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"/>
    </mc:Choice>
  </mc:AlternateContent>
  <xr:revisionPtr revIDLastSave="2729" documentId="8_{97D4E99C-34E9-4A59-9ECC-6A6B84C1BE16}" xr6:coauthVersionLast="47" xr6:coauthVersionMax="47" xr10:uidLastSave="{432F31BD-B516-4F15-9BAB-F58859EB550F}"/>
  <bookViews>
    <workbookView xWindow="-110" yWindow="-110" windowWidth="19420" windowHeight="10300" activeTab="1" xr2:uid="{E5AEDD1F-C98E-489E-B7ED-6D654B2C9AF9}"/>
  </bookViews>
  <sheets>
    <sheet name="Sheet2" sheetId="3" r:id="rId1"/>
    <sheet name="MAIN BRAND (unique)" sheetId="1" r:id="rId2"/>
    <sheet name="Keyword main brand(được trùng)" sheetId="4" r:id="rId3"/>
    <sheet name="MOTHER BRAND CODE" sheetId="2" r:id="rId4"/>
  </sheets>
  <externalReferences>
    <externalReference r:id="rId5"/>
    <externalReference r:id="rId6"/>
    <externalReference r:id="rId7"/>
  </externalReferences>
  <definedNames>
    <definedName name="_xlnm._FilterDatabase" localSheetId="2" hidden="1">'Keyword main brand(được trùng)'!$A$1:$D$1</definedName>
    <definedName name="_xlnm._FilterDatabase" localSheetId="1" hidden="1">'MAIN BRAND (unique)'!$A$1:$N$2436</definedName>
    <definedName name="_xlnm._FilterDatabase" localSheetId="3" hidden="1">'MOTHER BRAND CODE'!$B$1:$C$969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2" i="1" l="1"/>
  <c r="H101" i="1"/>
  <c r="H89" i="1"/>
  <c r="H72" i="1" l="1"/>
  <c r="H67" i="1"/>
  <c r="B134" i="1" l="1"/>
  <c r="J134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7" i="4"/>
  <c r="A2418" i="4"/>
  <c r="A2423" i="4"/>
  <c r="A2424" i="4"/>
  <c r="A2425" i="4"/>
  <c r="A2437" i="4"/>
  <c r="A2439" i="4"/>
  <c r="A2441" i="4"/>
  <c r="A2444" i="4"/>
  <c r="B2434" i="1"/>
  <c r="B2431" i="1"/>
  <c r="B2429" i="1"/>
  <c r="J1382" i="1"/>
  <c r="B1382" i="1"/>
  <c r="B2427" i="1"/>
  <c r="B2415" i="1"/>
  <c r="B2414" i="1"/>
  <c r="B2413" i="1"/>
  <c r="B2408" i="1"/>
  <c r="B2407" i="1"/>
  <c r="I2215" i="1"/>
  <c r="I2146" i="1"/>
  <c r="I2076" i="1"/>
  <c r="B2137" i="1"/>
  <c r="B2132" i="1"/>
  <c r="B2130" i="1"/>
  <c r="B2129" i="1"/>
  <c r="B1603" i="1"/>
  <c r="B1531" i="1"/>
  <c r="B576" i="1"/>
  <c r="B162" i="1"/>
  <c r="B45" i="1"/>
  <c r="B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62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1515" i="1"/>
  <c r="J323" i="1"/>
  <c r="J324" i="1"/>
  <c r="J325" i="1"/>
  <c r="J326" i="1"/>
  <c r="J327" i="1"/>
  <c r="J328" i="1"/>
  <c r="J329" i="1"/>
  <c r="J1514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1" i="1"/>
  <c r="J1512" i="1"/>
  <c r="J1513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7" i="1"/>
  <c r="J2119" i="1"/>
  <c r="J2120" i="1"/>
  <c r="J2115" i="1"/>
  <c r="J2116" i="1"/>
  <c r="J2118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8" i="1"/>
  <c r="J2319" i="1"/>
  <c r="J2320" i="1"/>
  <c r="J2321" i="1"/>
  <c r="J2322" i="1"/>
  <c r="J2323" i="1"/>
  <c r="J2326" i="1"/>
  <c r="J2327" i="1"/>
  <c r="J2328" i="1"/>
  <c r="J2329" i="1"/>
  <c r="J2330" i="1"/>
  <c r="J2331" i="1"/>
  <c r="J2332" i="1"/>
  <c r="J2333" i="1"/>
  <c r="J2334" i="1"/>
  <c r="J2335" i="1"/>
  <c r="J2337" i="1"/>
  <c r="J2338" i="1"/>
  <c r="J2339" i="1"/>
  <c r="J2340" i="1"/>
  <c r="J2341" i="1"/>
  <c r="J2342" i="1"/>
  <c r="J2343" i="1"/>
  <c r="J2344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400" i="1"/>
  <c r="J2401" i="1"/>
  <c r="B2167" i="1"/>
  <c r="B2168" i="1"/>
  <c r="B2169" i="1"/>
  <c r="B856" i="1"/>
  <c r="B854" i="1"/>
  <c r="B855" i="1"/>
  <c r="B853" i="1"/>
  <c r="B532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5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30" i="1"/>
  <c r="B133" i="1"/>
  <c r="B135" i="1"/>
  <c r="B136" i="1"/>
  <c r="B137" i="1"/>
  <c r="B138" i="1"/>
  <c r="B139" i="1"/>
  <c r="B140" i="1"/>
  <c r="B141" i="1"/>
  <c r="B142" i="1"/>
  <c r="B143" i="1"/>
  <c r="B144" i="1"/>
  <c r="B129" i="1"/>
  <c r="B131" i="1"/>
  <c r="B132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6" i="1"/>
  <c r="B254" i="1"/>
  <c r="B255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4" i="1"/>
  <c r="B273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2" i="1"/>
  <c r="B293" i="1"/>
  <c r="B291" i="1"/>
  <c r="B294" i="1"/>
  <c r="B295" i="1"/>
  <c r="B296" i="1"/>
  <c r="B297" i="1"/>
  <c r="B298" i="1"/>
  <c r="B299" i="1"/>
  <c r="B300" i="1"/>
  <c r="B302" i="1"/>
  <c r="B308" i="1"/>
  <c r="B309" i="1"/>
  <c r="B313" i="1"/>
  <c r="B314" i="1"/>
  <c r="B318" i="1"/>
  <c r="B319" i="1"/>
  <c r="B322" i="1"/>
  <c r="B1515" i="1"/>
  <c r="B323" i="1"/>
  <c r="B324" i="1"/>
  <c r="B325" i="1"/>
  <c r="B326" i="1"/>
  <c r="B327" i="1"/>
  <c r="B328" i="1"/>
  <c r="B329" i="1"/>
  <c r="B1514" i="1"/>
  <c r="B330" i="1"/>
  <c r="B331" i="1"/>
  <c r="B332" i="1"/>
  <c r="B333" i="1"/>
  <c r="B334" i="1"/>
  <c r="B335" i="1"/>
  <c r="B336" i="1"/>
  <c r="B337" i="1"/>
  <c r="B339" i="1"/>
  <c r="B338" i="1"/>
  <c r="B340" i="1"/>
  <c r="B341" i="1"/>
  <c r="B342" i="1"/>
  <c r="B343" i="1"/>
  <c r="B344" i="1"/>
  <c r="B345" i="1"/>
  <c r="B347" i="1"/>
  <c r="B346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400" i="1"/>
  <c r="B367" i="1"/>
  <c r="B368" i="1"/>
  <c r="B369" i="1"/>
  <c r="B370" i="1"/>
  <c r="B371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1" i="1"/>
  <c r="B402" i="1"/>
  <c r="B403" i="1"/>
  <c r="B404" i="1"/>
  <c r="B405" i="1"/>
  <c r="B372" i="1"/>
  <c r="B406" i="1"/>
  <c r="B407" i="1"/>
  <c r="B408" i="1"/>
  <c r="B409" i="1"/>
  <c r="B410" i="1"/>
  <c r="B411" i="1"/>
  <c r="B412" i="1"/>
  <c r="B413" i="1"/>
  <c r="B414" i="1"/>
  <c r="B415" i="1"/>
  <c r="B416" i="1"/>
  <c r="B419" i="1"/>
  <c r="B417" i="1"/>
  <c r="B418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16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7" i="1"/>
  <c r="B526" i="1"/>
  <c r="B528" i="1"/>
  <c r="B529" i="1"/>
  <c r="B530" i="1"/>
  <c r="B531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1" i="1"/>
  <c r="B570" i="1"/>
  <c r="B572" i="1"/>
  <c r="B573" i="1"/>
  <c r="B574" i="1"/>
  <c r="B575" i="1"/>
  <c r="B577" i="1"/>
  <c r="B578" i="1"/>
  <c r="B579" i="1"/>
  <c r="B580" i="1"/>
  <c r="B581" i="1"/>
  <c r="B582" i="1"/>
  <c r="B583" i="1"/>
  <c r="B585" i="1"/>
  <c r="B586" i="1"/>
  <c r="B584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4" i="1"/>
  <c r="B695" i="1"/>
  <c r="B696" i="1"/>
  <c r="B697" i="1"/>
  <c r="B698" i="1"/>
  <c r="B699" i="1"/>
  <c r="B700" i="1"/>
  <c r="B701" i="1"/>
  <c r="B702" i="1"/>
  <c r="B703" i="1"/>
  <c r="B693" i="1"/>
  <c r="B692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803" i="1"/>
  <c r="B809" i="1"/>
  <c r="B810" i="1"/>
  <c r="B811" i="1"/>
  <c r="B812" i="1"/>
  <c r="B799" i="1"/>
  <c r="B800" i="1"/>
  <c r="B801" i="1"/>
  <c r="B802" i="1"/>
  <c r="B804" i="1"/>
  <c r="B805" i="1"/>
  <c r="B806" i="1"/>
  <c r="B807" i="1"/>
  <c r="B808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8" i="1"/>
  <c r="B847" i="1"/>
  <c r="B849" i="1"/>
  <c r="B850" i="1"/>
  <c r="B851" i="1"/>
  <c r="B852" i="1"/>
  <c r="B857" i="1"/>
  <c r="B858" i="1"/>
  <c r="B859" i="1"/>
  <c r="B860" i="1"/>
  <c r="B861" i="1"/>
  <c r="B862" i="1"/>
  <c r="B867" i="1"/>
  <c r="B868" i="1"/>
  <c r="B871" i="1"/>
  <c r="B872" i="1"/>
  <c r="B873" i="1"/>
  <c r="B865" i="1"/>
  <c r="B874" i="1"/>
  <c r="B863" i="1"/>
  <c r="B864" i="1"/>
  <c r="B866" i="1"/>
  <c r="B869" i="1"/>
  <c r="B870" i="1"/>
  <c r="B875" i="1"/>
  <c r="B876" i="1"/>
  <c r="B877" i="1"/>
  <c r="B879" i="1"/>
  <c r="B881" i="1"/>
  <c r="B878" i="1"/>
  <c r="B880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12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8" i="1"/>
  <c r="B969" i="1"/>
  <c r="B970" i="1"/>
  <c r="B972" i="1"/>
  <c r="B973" i="1"/>
  <c r="B974" i="1"/>
  <c r="B976" i="1"/>
  <c r="B979" i="1"/>
  <c r="B966" i="1"/>
  <c r="B967" i="1"/>
  <c r="B971" i="1"/>
  <c r="B978" i="1"/>
  <c r="B975" i="1"/>
  <c r="B977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9" i="1"/>
  <c r="B1014" i="1"/>
  <c r="B996" i="1"/>
  <c r="B997" i="1"/>
  <c r="B998" i="1"/>
  <c r="B995" i="1"/>
  <c r="B1000" i="1"/>
  <c r="B992" i="1"/>
  <c r="B993" i="1"/>
  <c r="B994" i="1"/>
  <c r="B1015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6" i="1"/>
  <c r="B1017" i="1"/>
  <c r="B1018" i="1"/>
  <c r="B1019" i="1"/>
  <c r="B1022" i="1"/>
  <c r="B1023" i="1"/>
  <c r="B1024" i="1"/>
  <c r="B1025" i="1"/>
  <c r="B1026" i="1"/>
  <c r="B1034" i="1"/>
  <c r="B1039" i="1"/>
  <c r="B1032" i="1"/>
  <c r="B1027" i="1"/>
  <c r="B1029" i="1"/>
  <c r="B1030" i="1"/>
  <c r="B1031" i="1"/>
  <c r="B1033" i="1"/>
  <c r="B1035" i="1"/>
  <c r="B1036" i="1"/>
  <c r="B1037" i="1"/>
  <c r="B1040" i="1"/>
  <c r="B1041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7" i="1"/>
  <c r="B1058" i="1"/>
  <c r="B1059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80" i="1"/>
  <c r="B1081" i="1"/>
  <c r="B1082" i="1"/>
  <c r="B1083" i="1"/>
  <c r="B1084" i="1"/>
  <c r="B1085" i="1"/>
  <c r="B1086" i="1"/>
  <c r="B1087" i="1"/>
  <c r="B1028" i="1"/>
  <c r="B1079" i="1"/>
  <c r="B1042" i="1"/>
  <c r="B1038" i="1"/>
  <c r="B1056" i="1"/>
  <c r="B1060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2" i="1"/>
  <c r="B1113" i="1"/>
  <c r="B1114" i="1"/>
  <c r="B1111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5" i="1"/>
  <c r="B1273" i="1"/>
  <c r="B1271" i="1"/>
  <c r="B1272" i="1"/>
  <c r="B1274" i="1"/>
  <c r="B1277" i="1"/>
  <c r="B1276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301" i="1"/>
  <c r="B303" i="1"/>
  <c r="B304" i="1"/>
  <c r="B305" i="1"/>
  <c r="B306" i="1"/>
  <c r="B307" i="1"/>
  <c r="B310" i="1"/>
  <c r="B311" i="1"/>
  <c r="B312" i="1"/>
  <c r="B315" i="1"/>
  <c r="B316" i="1"/>
  <c r="B317" i="1"/>
  <c r="B320" i="1"/>
  <c r="B321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9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1" i="1"/>
  <c r="B1512" i="1"/>
  <c r="B1513" i="1"/>
  <c r="B1516" i="1"/>
  <c r="B1518" i="1"/>
  <c r="B1519" i="1"/>
  <c r="B1520" i="1"/>
  <c r="B1517" i="1"/>
  <c r="B1521" i="1"/>
  <c r="B1522" i="1"/>
  <c r="B1523" i="1"/>
  <c r="B1524" i="1"/>
  <c r="B1525" i="1"/>
  <c r="B1526" i="1"/>
  <c r="B1527" i="1"/>
  <c r="B1528" i="1"/>
  <c r="B1529" i="1"/>
  <c r="B1530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7" i="1"/>
  <c r="B1588" i="1"/>
  <c r="B1589" i="1"/>
  <c r="B1590" i="1"/>
  <c r="B1591" i="1"/>
  <c r="B1592" i="1"/>
  <c r="B1593" i="1"/>
  <c r="B1597" i="1"/>
  <c r="B1598" i="1"/>
  <c r="B1594" i="1"/>
  <c r="B1595" i="1"/>
  <c r="B1596" i="1"/>
  <c r="B1586" i="1"/>
  <c r="B1599" i="1"/>
  <c r="B1600" i="1"/>
  <c r="B1601" i="1"/>
  <c r="B1602" i="1"/>
  <c r="B1604" i="1"/>
  <c r="B1605" i="1"/>
  <c r="B1606" i="1"/>
  <c r="B1608" i="1"/>
  <c r="B1607" i="1"/>
  <c r="B1609" i="1"/>
  <c r="B1610" i="1"/>
  <c r="B1613" i="1"/>
  <c r="B1614" i="1"/>
  <c r="B1615" i="1"/>
  <c r="B1616" i="1"/>
  <c r="B1618" i="1"/>
  <c r="B1620" i="1"/>
  <c r="B1622" i="1"/>
  <c r="B1623" i="1"/>
  <c r="B1624" i="1"/>
  <c r="B1625" i="1"/>
  <c r="B1617" i="1"/>
  <c r="B1612" i="1"/>
  <c r="B1611" i="1"/>
  <c r="B1619" i="1"/>
  <c r="B1621" i="1"/>
  <c r="B1627" i="1"/>
  <c r="B1626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34" i="1"/>
  <c r="B1764" i="1"/>
  <c r="B1765" i="1"/>
  <c r="B1766" i="1"/>
  <c r="B1767" i="1"/>
  <c r="B1768" i="1"/>
  <c r="B1769" i="1"/>
  <c r="B1770" i="1"/>
  <c r="B1778" i="1"/>
  <c r="B1779" i="1"/>
  <c r="B1780" i="1"/>
  <c r="B1781" i="1"/>
  <c r="B1773" i="1"/>
  <c r="B1775" i="1"/>
  <c r="B1771" i="1"/>
  <c r="B1774" i="1"/>
  <c r="B1772" i="1"/>
  <c r="B1782" i="1"/>
  <c r="B1776" i="1"/>
  <c r="B1777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3" i="1"/>
  <c r="B1944" i="1"/>
  <c r="B1945" i="1"/>
  <c r="B1946" i="1"/>
  <c r="B1947" i="1"/>
  <c r="B1948" i="1"/>
  <c r="B1949" i="1"/>
  <c r="B1942" i="1"/>
  <c r="B1951" i="1"/>
  <c r="B1952" i="1"/>
  <c r="B1950" i="1"/>
  <c r="B1953" i="1"/>
  <c r="B1954" i="1"/>
  <c r="B1955" i="1"/>
  <c r="B1956" i="1"/>
  <c r="B1957" i="1"/>
  <c r="B1959" i="1"/>
  <c r="B1960" i="1"/>
  <c r="B1961" i="1"/>
  <c r="B1962" i="1"/>
  <c r="B1963" i="1"/>
  <c r="B1964" i="1"/>
  <c r="B1965" i="1"/>
  <c r="B1967" i="1"/>
  <c r="B1968" i="1"/>
  <c r="B1969" i="1"/>
  <c r="B1970" i="1"/>
  <c r="B1971" i="1"/>
  <c r="B1972" i="1"/>
  <c r="B1958" i="1"/>
  <c r="B1966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7" i="1"/>
  <c r="B2076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9" i="1"/>
  <c r="B2110" i="1"/>
  <c r="B2111" i="1"/>
  <c r="B2112" i="1"/>
  <c r="B2113" i="1"/>
  <c r="B2114" i="1"/>
  <c r="B2117" i="1"/>
  <c r="B2119" i="1"/>
  <c r="B2120" i="1"/>
  <c r="B2115" i="1"/>
  <c r="B2116" i="1"/>
  <c r="B2118" i="1"/>
  <c r="B2121" i="1"/>
  <c r="B2122" i="1"/>
  <c r="B2123" i="1"/>
  <c r="B2124" i="1"/>
  <c r="B2125" i="1"/>
  <c r="B2126" i="1"/>
  <c r="B2127" i="1"/>
  <c r="B2128" i="1"/>
  <c r="B2131" i="1"/>
  <c r="B2133" i="1"/>
  <c r="B2134" i="1"/>
  <c r="B2135" i="1"/>
  <c r="B2136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3" i="1"/>
  <c r="B2154" i="1"/>
  <c r="B2108" i="1"/>
  <c r="B2152" i="1"/>
  <c r="B2155" i="1"/>
  <c r="B2156" i="1"/>
  <c r="B2157" i="1"/>
  <c r="B2158" i="1"/>
  <c r="B2159" i="1"/>
  <c r="B2160" i="1"/>
  <c r="B2162" i="1"/>
  <c r="B2163" i="1"/>
  <c r="B2164" i="1"/>
  <c r="B2165" i="1"/>
  <c r="B2166" i="1"/>
  <c r="B2170" i="1"/>
  <c r="B2171" i="1"/>
  <c r="B2172" i="1"/>
  <c r="B2173" i="1"/>
  <c r="B2161" i="1"/>
  <c r="B2174" i="1"/>
  <c r="B2176" i="1"/>
  <c r="B2177" i="1"/>
  <c r="B2178" i="1"/>
  <c r="B2179" i="1"/>
  <c r="B2175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5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55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6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57" i="1"/>
  <c r="B2281" i="1"/>
  <c r="B2282" i="1"/>
  <c r="B2283" i="1"/>
  <c r="B2284" i="1"/>
  <c r="B2285" i="1"/>
  <c r="B2286" i="1"/>
  <c r="B2287" i="1"/>
  <c r="B2288" i="1"/>
  <c r="B2289" i="1"/>
  <c r="B2292" i="1"/>
  <c r="B2294" i="1"/>
  <c r="B2295" i="1"/>
  <c r="B2296" i="1"/>
  <c r="B2297" i="1"/>
  <c r="B2298" i="1"/>
  <c r="B2299" i="1"/>
  <c r="B2300" i="1"/>
  <c r="B2303" i="1"/>
  <c r="B2304" i="1"/>
  <c r="B2305" i="1"/>
  <c r="B2306" i="1"/>
  <c r="B2307" i="1"/>
  <c r="B2308" i="1"/>
  <c r="B2313" i="1"/>
  <c r="B2314" i="1"/>
  <c r="B2316" i="1"/>
  <c r="B2315" i="1"/>
  <c r="B2318" i="1"/>
  <c r="B2319" i="1"/>
  <c r="B2320" i="1"/>
  <c r="B2321" i="1"/>
  <c r="B2322" i="1"/>
  <c r="B2323" i="1"/>
  <c r="B2326" i="1"/>
  <c r="B2328" i="1"/>
  <c r="B2327" i="1"/>
  <c r="B2329" i="1"/>
  <c r="B2330" i="1"/>
  <c r="B2331" i="1"/>
  <c r="B2332" i="1"/>
  <c r="B2333" i="1"/>
  <c r="B2334" i="1"/>
  <c r="B2335" i="1"/>
  <c r="B2337" i="1"/>
  <c r="B2338" i="1"/>
  <c r="B2339" i="1"/>
  <c r="B2340" i="1"/>
  <c r="B2341" i="1"/>
  <c r="B2342" i="1"/>
  <c r="B2343" i="1"/>
  <c r="B2344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400" i="1"/>
  <c r="B2401" i="1"/>
  <c r="I13" i="1"/>
  <c r="I182" i="1"/>
  <c r="I242" i="1"/>
  <c r="I256" i="1"/>
  <c r="I343" i="1"/>
  <c r="I344" i="1"/>
  <c r="I368" i="1"/>
  <c r="I402" i="1"/>
  <c r="I442" i="1"/>
  <c r="I449" i="1"/>
  <c r="I450" i="1"/>
  <c r="I451" i="1"/>
  <c r="I452" i="1"/>
  <c r="I453" i="1"/>
  <c r="I524" i="1"/>
  <c r="I544" i="1"/>
  <c r="I571" i="1"/>
  <c r="I570" i="1"/>
  <c r="I584" i="1"/>
  <c r="I718" i="1"/>
  <c r="I719" i="1"/>
  <c r="I724" i="1"/>
  <c r="I725" i="1"/>
  <c r="I754" i="1"/>
  <c r="I759" i="1"/>
  <c r="I766" i="1"/>
  <c r="I789" i="1"/>
  <c r="I860" i="1"/>
  <c r="I876" i="1"/>
  <c r="I911" i="1"/>
  <c r="I1019" i="1"/>
  <c r="I1033" i="1"/>
  <c r="I1035" i="1"/>
  <c r="I1047" i="1"/>
  <c r="I1057" i="1"/>
  <c r="I1095" i="1"/>
  <c r="I1146" i="1"/>
  <c r="I1207" i="1"/>
  <c r="I1240" i="1"/>
  <c r="I1290" i="1"/>
  <c r="I1358" i="1"/>
  <c r="I1381" i="1"/>
  <c r="I1461" i="1"/>
  <c r="I1476" i="1"/>
  <c r="I1504" i="1"/>
  <c r="I1545" i="1"/>
  <c r="I1607" i="1"/>
  <c r="I1618" i="1"/>
  <c r="I1620" i="1"/>
  <c r="I1640" i="1"/>
  <c r="I1661" i="1"/>
  <c r="I1731" i="1"/>
  <c r="I1740" i="1"/>
  <c r="I1751" i="1"/>
  <c r="I1755" i="1"/>
  <c r="I1757" i="1"/>
  <c r="I1847" i="1"/>
  <c r="I1855" i="1"/>
  <c r="I1856" i="1"/>
  <c r="I1857" i="1"/>
  <c r="I1858" i="1"/>
  <c r="I1922" i="1"/>
  <c r="I1929" i="1"/>
  <c r="I1932" i="1"/>
  <c r="I2045" i="1"/>
  <c r="I2074" i="1"/>
  <c r="B2" i="1"/>
  <c r="B1021" i="1"/>
  <c r="B1020" i="1"/>
  <c r="J2" i="1"/>
  <c r="B1231" i="1"/>
  <c r="B1230" i="1"/>
  <c r="B1400" i="1"/>
  <c r="B1402" i="1"/>
  <c r="B1401" i="1"/>
  <c r="B1652" i="1"/>
  <c r="B2194" i="1"/>
  <c r="B2196" i="1"/>
  <c r="B2291" i="1"/>
  <c r="B2290" i="1"/>
  <c r="B2293" i="1"/>
  <c r="B2302" i="1"/>
  <c r="B2301" i="1"/>
  <c r="B2312" i="1"/>
  <c r="B2311" i="1"/>
  <c r="B2310" i="1"/>
  <c r="B2309" i="1"/>
  <c r="I1907" i="1" l="1"/>
  <c r="I575" i="1"/>
  <c r="I1327" i="1"/>
  <c r="I36" i="1" l="1"/>
  <c r="I209" i="1"/>
  <c r="I2041" i="1"/>
  <c r="I505" i="1"/>
  <c r="I739" i="1"/>
  <c r="I1161" i="1"/>
  <c r="I1222" i="1"/>
  <c r="I40" i="1"/>
  <c r="I794" i="1"/>
  <c r="I509" i="1"/>
  <c r="I1149" i="1"/>
  <c r="I2042" i="1"/>
  <c r="I1722" i="1"/>
  <c r="I2289" i="1"/>
  <c r="I1159" i="1"/>
  <c r="I2320" i="1"/>
  <c r="I1092" i="1"/>
  <c r="I793" i="1"/>
  <c r="I1305" i="1"/>
  <c r="I1987" i="1"/>
  <c r="I375" i="1"/>
  <c r="I508" i="1"/>
  <c r="I1147" i="1"/>
  <c r="I1862" i="1"/>
  <c r="I37" i="1"/>
  <c r="I474" i="1"/>
  <c r="I407" i="1"/>
  <c r="I832" i="1"/>
  <c r="I2067" i="1"/>
  <c r="I2223" i="1"/>
  <c r="I765" i="1"/>
  <c r="I1955" i="1"/>
  <c r="I1634" i="1"/>
  <c r="I327" i="1"/>
  <c r="I506" i="1"/>
  <c r="I510" i="1"/>
  <c r="I1088" i="1"/>
  <c r="I2092" i="1"/>
  <c r="I2304" i="1"/>
  <c r="I886" i="1"/>
  <c r="I2109" i="1"/>
  <c r="I1954" i="1"/>
  <c r="I740" i="1"/>
  <c r="I2222" i="1"/>
  <c r="I919" i="1"/>
  <c r="I2128" i="1"/>
  <c r="I645" i="1"/>
  <c r="I1539" i="1"/>
  <c r="I2216" i="1"/>
  <c r="I1724" i="1"/>
  <c r="I507" i="1"/>
  <c r="I691" i="1"/>
  <c r="I1157" i="1"/>
  <c r="I1801" i="1"/>
  <c r="I2108" i="1"/>
  <c r="I1166" i="1"/>
  <c r="I1912" i="1"/>
  <c r="I1148" i="1"/>
  <c r="I262" i="1"/>
  <c r="I2183" i="1"/>
  <c r="I1306" i="1"/>
  <c r="I2085" i="1"/>
  <c r="I2122" i="1"/>
  <c r="I39" i="1"/>
  <c r="I1500" i="1"/>
  <c r="I2091" i="1"/>
  <c r="I1952" i="1"/>
  <c r="I1723" i="1"/>
  <c r="I1953" i="1"/>
  <c r="I836" i="1"/>
  <c r="I106" i="1"/>
  <c r="I1284" i="1"/>
  <c r="I1951" i="1"/>
  <c r="I1475" i="1"/>
  <c r="I826" i="1"/>
  <c r="I986" i="1"/>
  <c r="I1285" i="1"/>
  <c r="I834" i="1"/>
  <c r="I1587" i="1"/>
  <c r="I44" i="1"/>
  <c r="I883" i="1"/>
  <c r="I1091" i="1"/>
  <c r="I683" i="1"/>
  <c r="I2089" i="1"/>
  <c r="I337" i="1"/>
  <c r="I1162" i="1"/>
  <c r="I336" i="1"/>
  <c r="I2090" i="1"/>
  <c r="I1158" i="1"/>
  <c r="I792" i="1"/>
  <c r="I38" i="1"/>
  <c r="I716" i="1"/>
  <c r="I2200" i="1"/>
  <c r="I334" i="1"/>
  <c r="I1735" i="1"/>
  <c r="I1650" i="1"/>
  <c r="I105" i="1"/>
  <c r="I448" i="1"/>
  <c r="I1405" i="1"/>
  <c r="I1165" i="1"/>
  <c r="I1840" i="1"/>
  <c r="I2283" i="1"/>
  <c r="I1324" i="1" l="1"/>
  <c r="I32" i="1"/>
  <c r="I1326" i="1"/>
  <c r="I96" i="1"/>
  <c r="I1651" i="1"/>
  <c r="I1325" i="1"/>
  <c r="I2202" i="1"/>
  <c r="I97" i="1"/>
  <c r="I1323" i="1"/>
  <c r="I932" i="1"/>
  <c r="I773" i="1" l="1"/>
  <c r="I722" i="1"/>
  <c r="I63" i="1"/>
  <c r="I67" i="1"/>
  <c r="I774" i="1"/>
  <c r="I71" i="1"/>
  <c r="I75" i="1"/>
  <c r="I340" i="1"/>
  <c r="I727" i="1"/>
  <c r="I1351" i="1"/>
  <c r="I2144" i="1"/>
  <c r="I73" i="1"/>
  <c r="I726" i="1"/>
  <c r="I2386" i="1"/>
  <c r="I1341" i="1"/>
  <c r="I65" i="1"/>
  <c r="I142" i="1"/>
  <c r="I865" i="1"/>
  <c r="I1340" i="1"/>
  <c r="I1848" i="1"/>
  <c r="I1638" i="1"/>
  <c r="I61" i="1"/>
  <c r="I1462" i="1"/>
  <c r="I924" i="1"/>
  <c r="I674" i="1"/>
  <c r="I864" i="1"/>
  <c r="I31" i="1"/>
  <c r="I729" i="1"/>
  <c r="I64" i="1"/>
  <c r="I77" i="1"/>
  <c r="I286" i="1"/>
  <c r="I1273" i="1"/>
  <c r="I2387" i="1"/>
  <c r="I567" i="1"/>
  <c r="I70" i="1"/>
  <c r="I354" i="1"/>
  <c r="I27" i="1"/>
  <c r="I425" i="1"/>
  <c r="I1359" i="1"/>
  <c r="I1870" i="1"/>
  <c r="I566" i="1"/>
  <c r="I1739" i="1"/>
  <c r="I2182" i="1"/>
  <c r="I682" i="1"/>
  <c r="I1255" i="1"/>
  <c r="I35" i="1"/>
  <c r="I355" i="1"/>
  <c r="I1832" i="1"/>
  <c r="I68" i="1"/>
  <c r="I2165" i="1"/>
  <c r="I72" i="1"/>
  <c r="I409" i="1"/>
  <c r="I1334" i="1"/>
  <c r="I1660" i="1"/>
  <c r="I848" i="1"/>
  <c r="I2133" i="1"/>
  <c r="I2162" i="1"/>
  <c r="I245" i="1"/>
  <c r="I2124" i="1"/>
  <c r="I123" i="1"/>
  <c r="I1089" i="1"/>
  <c r="I2150" i="1"/>
  <c r="I62" i="1"/>
  <c r="I845" i="1"/>
  <c r="I66" i="1"/>
  <c r="I698" i="1"/>
  <c r="I1352" i="1"/>
  <c r="I113" i="1"/>
  <c r="I1376" i="1"/>
  <c r="I1350" i="1"/>
  <c r="I69" i="1"/>
  <c r="I341" i="1"/>
  <c r="I2227" i="1"/>
  <c r="I2296" i="1"/>
  <c r="I565" i="1"/>
  <c r="I723" i="1"/>
  <c r="I1256" i="1"/>
  <c r="I2401" i="1"/>
  <c r="I1189" i="1"/>
  <c r="I1031" i="1"/>
  <c r="I60" i="1"/>
  <c r="I2123" i="1"/>
  <c r="I2385" i="1"/>
  <c r="I76" i="1"/>
  <c r="I1691" i="1"/>
  <c r="I735" i="1"/>
  <c r="I34" i="1"/>
  <c r="I744" i="1"/>
  <c r="I1690" i="1"/>
  <c r="I1667" i="1"/>
  <c r="I212" i="1"/>
  <c r="I154" i="1"/>
  <c r="I74" i="1"/>
  <c r="I1174" i="1"/>
  <c r="I1038" i="1"/>
  <c r="I1339" i="1"/>
  <c r="I2404" i="1"/>
  <c r="I9" i="1" l="1"/>
  <c r="I494" i="1"/>
  <c r="I114" i="1"/>
  <c r="I703" i="1" l="1"/>
  <c r="I2044" i="1"/>
  <c r="I762" i="1"/>
  <c r="I2328" i="1"/>
  <c r="I825" i="1"/>
  <c r="I357" i="1"/>
  <c r="I1168" i="1"/>
  <c r="I2061" i="1"/>
  <c r="I2326" i="1"/>
  <c r="I522" i="1"/>
  <c r="I1641" i="1"/>
  <c r="I2287" i="1"/>
  <c r="I1864" i="1"/>
  <c r="I240" i="1"/>
  <c r="I763" i="1"/>
  <c r="I1561" i="1"/>
  <c r="I2058" i="1"/>
  <c r="I2048" i="1"/>
  <c r="I2203" i="1"/>
  <c r="I821" i="1"/>
  <c r="I1666" i="1"/>
  <c r="I433" i="1"/>
  <c r="I2313" i="1"/>
  <c r="I2204" i="1"/>
  <c r="I275" i="1"/>
  <c r="I1933" i="1"/>
  <c r="I778" i="1"/>
  <c r="I1170" i="1"/>
  <c r="I1670" i="1"/>
  <c r="I2057" i="1"/>
  <c r="I764" i="1"/>
  <c r="I2205" i="1"/>
  <c r="I1790" i="1"/>
  <c r="I399" i="1"/>
  <c r="I384" i="1"/>
  <c r="I1865" i="1"/>
  <c r="I2240" i="1"/>
  <c r="I779" i="1"/>
  <c r="I2239" i="1"/>
  <c r="I1269" i="1"/>
  <c r="I949" i="1"/>
  <c r="I1023" i="1"/>
  <c r="I104" i="1"/>
  <c r="I520" i="1"/>
  <c r="I1934" i="1"/>
  <c r="I133" i="1"/>
  <c r="I817" i="1"/>
  <c r="I521" i="1"/>
  <c r="I435" i="1"/>
  <c r="I1868" i="1"/>
  <c r="I351" i="1"/>
  <c r="I2066" i="1"/>
  <c r="I2229" i="1"/>
  <c r="I1257" i="1"/>
  <c r="I1565" i="1"/>
  <c r="I461" i="1"/>
  <c r="I1289" i="1"/>
  <c r="I2285" i="1"/>
  <c r="I720" i="1"/>
  <c r="I379" i="1"/>
  <c r="I350" i="1"/>
  <c r="I816" i="1"/>
  <c r="I1572" i="1"/>
  <c r="I697" i="1"/>
  <c r="I2288" i="1"/>
  <c r="I2301" i="1"/>
  <c r="I200" i="1"/>
  <c r="I1361" i="1"/>
  <c r="I1637" i="1"/>
  <c r="I707" i="1"/>
  <c r="I2233" i="1"/>
  <c r="I684" i="1"/>
  <c r="I2286" i="1"/>
  <c r="I699" i="1"/>
  <c r="I2234" i="1"/>
  <c r="I823" i="1"/>
  <c r="I1583" i="1"/>
  <c r="I1270" i="1"/>
  <c r="I1994" i="1"/>
  <c r="I818" i="1"/>
  <c r="I14" i="1"/>
  <c r="I523" i="1"/>
  <c r="I338" i="1"/>
  <c r="I1453" i="1"/>
  <c r="I822" i="1"/>
  <c r="I1639" i="1"/>
  <c r="I2043" i="1"/>
  <c r="I2047" i="1"/>
  <c r="I434" i="1"/>
  <c r="I2331" i="1"/>
  <c r="I2395" i="1"/>
  <c r="I121" i="1" l="1"/>
  <c r="I551" i="1"/>
  <c r="I2292" i="1" l="1"/>
  <c r="I499" i="1"/>
  <c r="I470" i="1"/>
  <c r="I958" i="1"/>
  <c r="I419" i="1"/>
  <c r="I1536" i="1"/>
  <c r="I2237" i="1"/>
  <c r="I602" i="1"/>
  <c r="I785" i="1"/>
  <c r="I53" i="1"/>
  <c r="I661" i="1"/>
  <c r="I1153" i="1"/>
  <c r="I1337" i="1"/>
  <c r="I1231" i="1"/>
  <c r="I100" i="1"/>
  <c r="I819" i="1"/>
  <c r="I498" i="1"/>
  <c r="I1356" i="1"/>
  <c r="I1498" i="1"/>
  <c r="I1814" i="1"/>
  <c r="I658" i="1"/>
  <c r="I469" i="1"/>
  <c r="I900" i="1"/>
  <c r="I840" i="1"/>
  <c r="I629" i="1"/>
  <c r="I1717" i="1"/>
  <c r="I1664" i="1"/>
  <c r="I1830" i="1"/>
  <c r="I2272" i="1"/>
  <c r="I1233" i="1"/>
  <c r="I1791" i="1"/>
  <c r="I236" i="1"/>
  <c r="I151" i="1"/>
  <c r="I472" i="1"/>
  <c r="I664" i="1"/>
  <c r="I290" i="1"/>
  <c r="I1113" i="1"/>
  <c r="I1544" i="1"/>
  <c r="I2039" i="1"/>
  <c r="I2271" i="1"/>
  <c r="I562" i="1"/>
  <c r="I705" i="1"/>
  <c r="I1232" i="1"/>
  <c r="I1915" i="1"/>
  <c r="I25" i="1"/>
  <c r="I772" i="1"/>
  <c r="I1234" i="1"/>
  <c r="I468" i="1"/>
  <c r="I2225" i="1"/>
  <c r="I141" i="1"/>
  <c r="I916" i="1"/>
  <c r="I1338" i="1"/>
  <c r="I1026" i="1"/>
  <c r="I1914" i="1"/>
  <c r="I1668" i="1"/>
  <c r="I1585" i="1"/>
  <c r="I2181" i="1"/>
  <c r="I460" i="1"/>
  <c r="I846" i="1"/>
  <c r="I1109" i="1"/>
  <c r="I2176" i="1"/>
  <c r="I1665" i="1"/>
  <c r="I1799" i="1"/>
  <c r="I1624" i="1"/>
  <c r="I2063" i="1"/>
  <c r="I89" i="1"/>
  <c r="I284" i="1"/>
  <c r="I1542" i="1"/>
  <c r="I2273" i="1"/>
  <c r="I430" i="1"/>
  <c r="I662" i="1"/>
  <c r="I1601" i="1"/>
  <c r="I1365" i="1"/>
  <c r="I1230" i="1"/>
  <c r="I235" i="1"/>
  <c r="I733" i="1"/>
  <c r="I500" i="1"/>
  <c r="I752" i="1"/>
  <c r="I2037" i="1"/>
  <c r="I2269" i="1"/>
  <c r="I1206" i="1"/>
  <c r="I1590" i="1"/>
  <c r="I491" i="1"/>
  <c r="I493" i="1"/>
  <c r="I1114" i="1"/>
  <c r="I1110" i="1"/>
  <c r="I1719" i="1"/>
  <c r="I2127" i="1"/>
  <c r="I2219" i="1"/>
  <c r="I1591" i="1"/>
  <c r="I1906" i="1"/>
  <c r="I501" i="1"/>
  <c r="I2220" i="1"/>
  <c r="I326" i="1"/>
  <c r="I1262" i="1"/>
  <c r="I467" i="1"/>
  <c r="I530" i="1"/>
  <c r="I1625" i="1"/>
  <c r="I2126" i="1"/>
  <c r="I2238" i="1"/>
  <c r="I874" i="1"/>
  <c r="I1758" i="1"/>
  <c r="I2206" i="1"/>
  <c r="I237" i="1"/>
  <c r="I112" i="1"/>
  <c r="I437" i="1"/>
  <c r="I1718" i="1"/>
  <c r="I325" i="1"/>
  <c r="I1364" i="1"/>
  <c r="I1532" i="1"/>
  <c r="I1842" i="1"/>
  <c r="I400" i="1"/>
  <c r="I1492" i="1"/>
  <c r="I1720" i="1"/>
  <c r="I1348" i="1"/>
  <c r="I1916" i="1"/>
  <c r="I1843" i="1"/>
  <c r="I1205" i="1"/>
  <c r="I518" i="1"/>
  <c r="I2270" i="1"/>
  <c r="I982" i="1"/>
  <c r="I1831" i="1"/>
  <c r="I2113" i="1"/>
  <c r="I443" i="1"/>
  <c r="I1644" i="1"/>
  <c r="I1541" i="1"/>
  <c r="I1357" i="1"/>
  <c r="I847" i="1"/>
  <c r="I239" i="1"/>
  <c r="I2046" i="1"/>
  <c r="I2159" i="1"/>
  <c r="I323" i="1"/>
  <c r="I228" i="1"/>
  <c r="I1501" i="1"/>
  <c r="I751" i="1"/>
  <c r="I471" i="1"/>
  <c r="I490" i="1"/>
  <c r="I1275" i="1"/>
  <c r="I1112" i="1"/>
  <c r="I841" i="1"/>
  <c r="I1738" i="1"/>
  <c r="I1841" i="1"/>
  <c r="I1526" i="1" l="1"/>
  <c r="I989" i="1"/>
  <c r="I1525" i="1"/>
  <c r="I851" i="1"/>
  <c r="I1322" i="1" l="1"/>
  <c r="I1319" i="1"/>
  <c r="I2032" i="1"/>
  <c r="I1283" i="1"/>
  <c r="I1320" i="1"/>
  <c r="I1429" i="1"/>
  <c r="I2033" i="1"/>
  <c r="I1491" i="1"/>
  <c r="I1413" i="1"/>
  <c r="I2034" i="1"/>
  <c r="I1764" i="1"/>
  <c r="I136" i="1" l="1"/>
  <c r="I92" i="1"/>
  <c r="I704" i="1"/>
  <c r="I780" i="1"/>
  <c r="I466" i="1"/>
  <c r="I1259" i="1"/>
  <c r="I1344" i="1"/>
  <c r="I2142" i="1"/>
  <c r="I1636" i="1"/>
  <c r="I2207" i="1"/>
  <c r="I2236" i="1"/>
  <c r="I1736" i="1"/>
  <c r="I2208" i="1"/>
  <c r="I223" i="1"/>
  <c r="I745" i="1"/>
  <c r="I536" i="1"/>
  <c r="I672" i="1"/>
  <c r="I1266" i="1"/>
  <c r="I1254" i="1"/>
  <c r="I1872" i="1"/>
  <c r="I2005" i="1"/>
  <c r="I2198" i="1"/>
  <c r="I2210" i="1"/>
  <c r="I410" i="1"/>
  <c r="I281" i="1"/>
  <c r="I786" i="1"/>
  <c r="I414" i="1"/>
  <c r="I694" i="1"/>
  <c r="I1236" i="1"/>
  <c r="I385" i="1"/>
  <c r="I1642" i="1"/>
  <c r="I1747" i="1"/>
  <c r="I1993" i="1"/>
  <c r="I960" i="1"/>
  <c r="I2059" i="1"/>
  <c r="I1548" i="1"/>
  <c r="I420" i="1"/>
  <c r="I871" i="1"/>
  <c r="I787" i="1"/>
  <c r="I750" i="1"/>
  <c r="I538" i="1"/>
  <c r="I122" i="1"/>
  <c r="I872" i="1"/>
  <c r="I781" i="1"/>
  <c r="I743" i="1"/>
  <c r="I1277" i="1"/>
  <c r="I1261" i="1"/>
  <c r="I1850" i="1"/>
  <c r="I1869" i="1"/>
  <c r="I2232" i="1"/>
  <c r="I1260" i="1"/>
  <c r="I1689" i="1"/>
  <c r="I1595" i="1"/>
  <c r="I150" i="1"/>
  <c r="I436" i="1"/>
  <c r="I873" i="1"/>
  <c r="I1537" i="1"/>
  <c r="I1564" i="1"/>
  <c r="I2140" i="1"/>
  <c r="I1596" i="1"/>
  <c r="I666" i="1"/>
  <c r="I730" i="1"/>
  <c r="I909" i="1"/>
  <c r="I1643" i="1"/>
  <c r="I1575" i="1"/>
  <c r="I1988" i="1"/>
  <c r="I2197" i="1"/>
  <c r="I1167" i="1"/>
  <c r="I366" i="1"/>
  <c r="I742" i="1"/>
  <c r="I1171" i="1"/>
  <c r="I1588" i="1"/>
  <c r="I2086" i="1"/>
  <c r="I2230" i="1"/>
  <c r="I1235" i="1"/>
  <c r="I1502" i="1"/>
  <c r="I88" i="1"/>
  <c r="I535" i="1"/>
  <c r="I539" i="1"/>
  <c r="I737" i="1"/>
  <c r="I496" i="1"/>
  <c r="I1238" i="1"/>
  <c r="I1745" i="1"/>
  <c r="I2334" i="1"/>
  <c r="I1813" i="1"/>
  <c r="I227" i="1"/>
  <c r="I870" i="1"/>
  <c r="I782" i="1"/>
  <c r="I1107" i="1"/>
  <c r="I1493" i="1"/>
  <c r="I2062" i="1"/>
  <c r="I2231" i="1"/>
  <c r="I1345" i="1"/>
  <c r="I418" i="1"/>
  <c r="I755" i="1"/>
  <c r="I951" i="1"/>
  <c r="I1237" i="1"/>
  <c r="I2141" i="1"/>
  <c r="I2145" i="1"/>
  <c r="I2209" i="1"/>
  <c r="I728" i="1"/>
  <c r="I1992" i="1"/>
  <c r="I6" i="1"/>
  <c r="I858" i="1"/>
  <c r="I983" i="1"/>
  <c r="I758" i="1"/>
  <c r="I1812" i="1"/>
  <c r="I2284" i="1"/>
  <c r="I995" i="1"/>
  <c r="I1108" i="1"/>
  <c r="I1646" i="1"/>
  <c r="I706" i="1"/>
  <c r="I413" i="1"/>
  <c r="I736" i="1"/>
  <c r="I1594" i="1"/>
  <c r="I1169" i="1"/>
  <c r="I135" i="1"/>
  <c r="I959" i="1"/>
  <c r="I138" i="1"/>
  <c r="I1258" i="1"/>
  <c r="I2000" i="1"/>
  <c r="I283" i="1"/>
  <c r="I820" i="1"/>
  <c r="I1343" i="1"/>
  <c r="I1909" i="1"/>
  <c r="I412" i="1"/>
  <c r="I950" i="1"/>
  <c r="I784" i="1"/>
  <c r="I2185" i="1"/>
  <c r="I2143" i="1"/>
  <c r="I534" i="1"/>
  <c r="I1263" i="1"/>
  <c r="I408" i="1"/>
  <c r="I1849" i="1"/>
  <c r="I777" i="1"/>
  <c r="I1905" i="1"/>
  <c r="I2217" i="1"/>
  <c r="I1808" i="1"/>
  <c r="I431" i="1"/>
  <c r="I1349" i="1"/>
  <c r="I502" i="1"/>
  <c r="I2060" i="1"/>
  <c r="I465" i="1"/>
  <c r="I421" i="1"/>
  <c r="I1807" i="1"/>
  <c r="I673" i="1"/>
  <c r="I1574" i="1"/>
  <c r="I815" i="1"/>
  <c r="I2281" i="1"/>
  <c r="I411" i="1"/>
  <c r="I1264" i="1"/>
  <c r="I710" i="1"/>
  <c r="I783" i="1"/>
  <c r="I537" i="1"/>
  <c r="I422" i="1"/>
  <c r="I1346" i="1"/>
  <c r="I1362" i="1"/>
  <c r="I2052" i="1" l="1"/>
  <c r="I2330" i="1"/>
  <c r="I2055" i="1"/>
  <c r="I1845" i="1"/>
  <c r="I2053" i="1"/>
  <c r="I1823" i="1"/>
  <c r="I2051" i="1"/>
  <c r="I2054" i="1"/>
  <c r="I1844" i="1"/>
  <c r="I2027" i="1" l="1"/>
  <c r="I875" i="1"/>
  <c r="I1792" i="1" l="1"/>
  <c r="I1280" i="1"/>
  <c r="I1279" i="1"/>
  <c r="I915" i="1" l="1"/>
  <c r="I15" i="1"/>
  <c r="I511" i="1"/>
  <c r="I145" i="1"/>
  <c r="I1540" i="1"/>
  <c r="I2094" i="1"/>
  <c r="I1716" i="1"/>
  <c r="I485" i="1"/>
  <c r="I1837" i="1"/>
  <c r="I108" i="1"/>
  <c r="I484" i="1"/>
  <c r="I768" i="1"/>
  <c r="I2028" i="1"/>
  <c r="I1715" i="1"/>
  <c r="I110" i="1"/>
  <c r="I1835" i="1"/>
  <c r="I540" i="1"/>
  <c r="I514" i="1"/>
  <c r="I1054" i="1"/>
  <c r="I1711" i="1"/>
  <c r="I1714" i="1"/>
  <c r="I486" i="1"/>
  <c r="I2096" i="1"/>
  <c r="I361" i="1"/>
  <c r="I746" i="1"/>
  <c r="I429" i="1"/>
  <c r="I1712" i="1"/>
  <c r="I1708" i="1"/>
  <c r="I2099" i="1"/>
  <c r="I515" i="1"/>
  <c r="I741" i="1"/>
  <c r="I1710" i="1"/>
  <c r="I1706" i="1"/>
  <c r="I558" i="1"/>
  <c r="I481" i="1"/>
  <c r="I127" i="1"/>
  <c r="I1456" i="1"/>
  <c r="I1803" i="1"/>
  <c r="I512" i="1"/>
  <c r="I483" i="1"/>
  <c r="I747" i="1"/>
  <c r="I1152" i="1"/>
  <c r="I2095" i="1"/>
  <c r="I428" i="1"/>
  <c r="I1704" i="1"/>
  <c r="I33" i="1"/>
  <c r="I487" i="1"/>
  <c r="I2100" i="1"/>
  <c r="I2226" i="1"/>
  <c r="I628" i="1"/>
  <c r="I131" i="1"/>
  <c r="I516" i="1"/>
  <c r="I2050" i="1"/>
  <c r="I1713" i="1"/>
  <c r="I1075" i="1"/>
  <c r="I130" i="1"/>
  <c r="I1833" i="1"/>
  <c r="I398" i="1"/>
  <c r="I648" i="1"/>
  <c r="I1737" i="1"/>
  <c r="I1793" i="1"/>
  <c r="I129" i="1"/>
  <c r="I1838" i="1"/>
  <c r="I22" i="1"/>
  <c r="I1834" i="1"/>
  <c r="I1478" i="1"/>
  <c r="I482" i="1"/>
  <c r="I1705" i="1"/>
  <c r="I2097" i="1"/>
  <c r="I519" i="1"/>
  <c r="I90" i="1"/>
  <c r="I517" i="1"/>
  <c r="I362" i="1"/>
  <c r="I2098" i="1"/>
  <c r="I1743" i="1"/>
  <c r="I553" i="1"/>
  <c r="I128" i="1"/>
  <c r="I513" i="1"/>
  <c r="I2093" i="1"/>
  <c r="I910" i="1"/>
  <c r="I1707" i="1"/>
  <c r="I1052" i="1"/>
  <c r="I109" i="1"/>
  <c r="I1744" i="1"/>
  <c r="I1709" i="1"/>
  <c r="I125" i="1"/>
  <c r="I119" i="1"/>
  <c r="I1836" i="1"/>
  <c r="I1839" i="1"/>
  <c r="I616" i="1" l="1"/>
  <c r="I617" i="1"/>
  <c r="I504" i="1"/>
  <c r="I2302" i="1"/>
  <c r="I149" i="1"/>
  <c r="I294" i="1"/>
  <c r="I618" i="1"/>
  <c r="I54" i="1"/>
  <c r="I258" i="1"/>
  <c r="I5" i="1"/>
  <c r="I1800" i="1"/>
  <c r="I688" i="1"/>
  <c r="I1535" i="1"/>
  <c r="I2294" i="1" l="1"/>
  <c r="I403" i="1"/>
  <c r="I120" i="1"/>
  <c r="I208" i="1"/>
  <c r="I203" i="1"/>
  <c r="I479" i="1"/>
  <c r="I954" i="1"/>
  <c r="I677" i="1"/>
  <c r="I614" i="1"/>
  <c r="I1032" i="1"/>
  <c r="I799" i="1"/>
  <c r="I701" i="1"/>
  <c r="I446" i="1"/>
  <c r="I542" i="1"/>
  <c r="I94" i="1"/>
  <c r="I10" i="1"/>
  <c r="I115" i="1"/>
  <c r="I298" i="1"/>
  <c r="I810" i="1"/>
  <c r="I631" i="1"/>
  <c r="I669" i="1"/>
  <c r="I579" i="1"/>
  <c r="I581" i="1"/>
  <c r="I636" i="1"/>
  <c r="I936" i="1"/>
  <c r="I1129" i="1"/>
  <c r="I1484" i="1"/>
  <c r="I1188" i="1"/>
  <c r="I1204" i="1"/>
  <c r="I1116" i="1"/>
  <c r="I1093" i="1"/>
  <c r="I1549" i="1"/>
  <c r="I221" i="1"/>
  <c r="I18" i="1"/>
  <c r="I132" i="1"/>
  <c r="I47" i="1"/>
  <c r="I204" i="1"/>
  <c r="I869" i="1"/>
  <c r="I640" i="1"/>
  <c r="I353" i="1"/>
  <c r="I940" i="1"/>
  <c r="I732" i="1"/>
  <c r="I635" i="1"/>
  <c r="I1029" i="1"/>
  <c r="I373" i="1"/>
  <c r="I1014" i="1"/>
  <c r="I1137" i="1"/>
  <c r="I1508" i="1"/>
  <c r="I1195" i="1"/>
  <c r="I1252" i="1"/>
  <c r="I1124" i="1"/>
  <c r="I1101" i="1"/>
  <c r="I1557" i="1"/>
  <c r="I546" i="1"/>
  <c r="I269" i="1"/>
  <c r="I20" i="1"/>
  <c r="I241" i="1"/>
  <c r="I630" i="1"/>
  <c r="I997" i="1"/>
  <c r="I770" i="1"/>
  <c r="I651" i="1"/>
  <c r="I250" i="1"/>
  <c r="I941" i="1"/>
  <c r="I717" i="1"/>
  <c r="I541" i="1"/>
  <c r="I573" i="1"/>
  <c r="I665" i="1"/>
  <c r="I1250" i="1"/>
  <c r="I675" i="1"/>
  <c r="I315" i="1"/>
  <c r="I1454" i="1"/>
  <c r="I1190" i="1"/>
  <c r="I1198" i="1"/>
  <c r="I55" i="1"/>
  <c r="I257" i="1"/>
  <c r="I660" i="1"/>
  <c r="I561" i="1"/>
  <c r="I1045" i="1"/>
  <c r="I307" i="1"/>
  <c r="I1134" i="1"/>
  <c r="I993" i="1"/>
  <c r="I1208" i="1"/>
  <c r="I1658" i="1"/>
  <c r="I1186" i="1"/>
  <c r="I1677" i="1"/>
  <c r="I2083" i="1"/>
  <c r="I1759" i="1"/>
  <c r="I2157" i="1"/>
  <c r="I1898" i="1"/>
  <c r="I1819" i="1"/>
  <c r="I2135" i="1"/>
  <c r="I1884" i="1"/>
  <c r="I1521" i="1"/>
  <c r="I1522" i="1"/>
  <c r="I1959" i="1"/>
  <c r="I531" i="1"/>
  <c r="I244" i="1"/>
  <c r="I302" i="1"/>
  <c r="I1070" i="1"/>
  <c r="I1065" i="1"/>
  <c r="I1040" i="1"/>
  <c r="I1384" i="1"/>
  <c r="I155" i="1"/>
  <c r="I95" i="1"/>
  <c r="I152" i="1"/>
  <c r="I17" i="1"/>
  <c r="I857" i="1"/>
  <c r="I806" i="1"/>
  <c r="I807" i="1"/>
  <c r="I670" i="1"/>
  <c r="I797" i="1"/>
  <c r="I801" i="1"/>
  <c r="I985" i="1"/>
  <c r="I1202" i="1"/>
  <c r="I1623" i="1"/>
  <c r="I1267" i="1"/>
  <c r="I316" i="1"/>
  <c r="I1173" i="1"/>
  <c r="I1141" i="1"/>
  <c r="I456" i="1"/>
  <c r="I322" i="1"/>
  <c r="I253" i="1"/>
  <c r="I211" i="1"/>
  <c r="I593" i="1"/>
  <c r="I987" i="1"/>
  <c r="I686" i="1"/>
  <c r="I632" i="1"/>
  <c r="I1037" i="1"/>
  <c r="I331" i="1"/>
  <c r="I196" i="1"/>
  <c r="I974" i="1"/>
  <c r="I1000" i="1"/>
  <c r="I287" i="1"/>
  <c r="I303" i="1"/>
  <c r="I1079" i="1"/>
  <c r="I1221" i="1"/>
  <c r="I2295" i="1"/>
  <c r="I348" i="1"/>
  <c r="I318" i="1"/>
  <c r="I156" i="1"/>
  <c r="I687" i="1"/>
  <c r="I808" i="1"/>
  <c r="I800" i="1"/>
  <c r="I935" i="1"/>
  <c r="I488" i="1"/>
  <c r="I312" i="1"/>
  <c r="I1122" i="1"/>
  <c r="I1380" i="1"/>
  <c r="I319" i="1"/>
  <c r="I1488" i="1"/>
  <c r="I690" i="1"/>
  <c r="I43" i="1"/>
  <c r="I99" i="1"/>
  <c r="I721" i="1"/>
  <c r="I492" i="1"/>
  <c r="I503" i="1"/>
  <c r="I527" i="1"/>
  <c r="I526" i="1"/>
  <c r="I309" i="1"/>
  <c r="I802" i="1"/>
  <c r="I1105" i="1"/>
  <c r="I1553" i="1"/>
  <c r="I1115" i="1"/>
  <c r="I1042" i="1"/>
  <c r="I1125" i="1"/>
  <c r="I554" i="1"/>
  <c r="I1001" i="1"/>
  <c r="I749" i="1"/>
  <c r="I1046" i="1"/>
  <c r="I996" i="1"/>
  <c r="I1465" i="1"/>
  <c r="I310" i="1"/>
  <c r="I1096" i="1"/>
  <c r="I1563" i="1"/>
  <c r="I2156" i="1"/>
  <c r="I1897" i="1"/>
  <c r="I1866" i="1"/>
  <c r="I1883" i="1"/>
  <c r="I1612" i="1"/>
  <c r="I2154" i="1"/>
  <c r="I1659" i="1"/>
  <c r="I148" i="1"/>
  <c r="I769" i="1"/>
  <c r="I901" i="1"/>
  <c r="I1106" i="1"/>
  <c r="I638" i="1"/>
  <c r="I1489" i="1"/>
  <c r="I1176" i="1"/>
  <c r="I1599" i="1"/>
  <c r="I1144" i="1"/>
  <c r="I1576" i="1"/>
  <c r="I1978" i="1"/>
  <c r="I1694" i="1"/>
  <c r="I1979" i="1"/>
  <c r="I1874" i="1"/>
  <c r="I1728" i="1"/>
  <c r="I2078" i="1"/>
  <c r="I1820" i="1"/>
  <c r="I1379" i="1"/>
  <c r="I2007" i="1"/>
  <c r="I1886" i="1"/>
  <c r="I102" i="1"/>
  <c r="I545" i="1"/>
  <c r="I560" i="1"/>
  <c r="I1121" i="1"/>
  <c r="I1100" i="1"/>
  <c r="I1049" i="1"/>
  <c r="I1449" i="1"/>
  <c r="I1135" i="1"/>
  <c r="I1474" i="1"/>
  <c r="I1120" i="1"/>
  <c r="I1507" i="1"/>
  <c r="I1936" i="1"/>
  <c r="I1578" i="1"/>
  <c r="I1937" i="1"/>
  <c r="I1818" i="1"/>
  <c r="I1614" i="1"/>
  <c r="I1989" i="1"/>
  <c r="I1697" i="1"/>
  <c r="I2103" i="1"/>
  <c r="I1901" i="1"/>
  <c r="I1846" i="1"/>
  <c r="I276" i="1"/>
  <c r="I374" i="1"/>
  <c r="I1027" i="1"/>
  <c r="I1817" i="1"/>
  <c r="I1399" i="1"/>
  <c r="I2072" i="1"/>
  <c r="I2161" i="1"/>
  <c r="I2398" i="1"/>
  <c r="I1523" i="1"/>
  <c r="I415" i="1"/>
  <c r="I2120" i="1"/>
  <c r="I1879" i="1"/>
  <c r="I2393" i="1"/>
  <c r="I1025" i="1"/>
  <c r="I1103" i="1"/>
  <c r="I1880" i="1"/>
  <c r="I1499" i="1"/>
  <c r="I1877" i="1"/>
  <c r="I42" i="1"/>
  <c r="I2117" i="1"/>
  <c r="I2155" i="1"/>
  <c r="I543" i="1"/>
  <c r="I1902" i="1"/>
  <c r="I1648" i="1"/>
  <c r="I1194" i="1"/>
  <c r="I1143" i="1"/>
  <c r="I1961" i="1"/>
  <c r="I1655" i="1"/>
  <c r="I1975" i="1"/>
  <c r="I317" i="1"/>
  <c r="I2315" i="1"/>
  <c r="I2180" i="1"/>
  <c r="I2321" i="1"/>
  <c r="I1192" i="1"/>
  <c r="I1503" i="1"/>
  <c r="I2242" i="1"/>
  <c r="I1081" i="1"/>
  <c r="I548" i="1"/>
  <c r="I667" i="1"/>
  <c r="I296" i="1"/>
  <c r="I424" i="1"/>
  <c r="I655" i="1"/>
  <c r="I1404" i="1"/>
  <c r="I1131" i="1"/>
  <c r="I1036" i="1"/>
  <c r="I126" i="1"/>
  <c r="I11" i="1"/>
  <c r="I93" i="1"/>
  <c r="I352" i="1"/>
  <c r="I827" i="1"/>
  <c r="I140" i="1"/>
  <c r="I942" i="1"/>
  <c r="I563" i="1"/>
  <c r="I1030" i="1"/>
  <c r="I1412" i="1"/>
  <c r="I304" i="1"/>
  <c r="I937" i="1"/>
  <c r="I1048" i="1"/>
  <c r="I144" i="1"/>
  <c r="I158" i="1"/>
  <c r="I335" i="1"/>
  <c r="I833" i="1"/>
  <c r="I659" i="1"/>
  <c r="I715" i="1"/>
  <c r="I633" i="1"/>
  <c r="I644" i="1"/>
  <c r="I702" i="1"/>
  <c r="I952" i="1"/>
  <c r="I1187" i="1"/>
  <c r="I1080" i="1"/>
  <c r="I1181" i="1"/>
  <c r="I1132" i="1"/>
  <c r="I1383" i="1"/>
  <c r="I308" i="1"/>
  <c r="I811" i="1"/>
  <c r="I637" i="1"/>
  <c r="I1486" i="1"/>
  <c r="I1084" i="1"/>
  <c r="I1076" i="1"/>
  <c r="I1458" i="1"/>
  <c r="I1136" i="1"/>
  <c r="I1781" i="1"/>
  <c r="I1527" i="1"/>
  <c r="I1971" i="1"/>
  <c r="I2115" i="1"/>
  <c r="I1964" i="1"/>
  <c r="I1729" i="1"/>
  <c r="I1657" i="1"/>
  <c r="I1806" i="1"/>
  <c r="I700" i="1"/>
  <c r="I963" i="1"/>
  <c r="I798" i="1"/>
  <c r="I1123" i="1"/>
  <c r="I1056" i="1"/>
  <c r="I1041" i="1"/>
  <c r="I1248" i="1"/>
  <c r="I478" i="1"/>
  <c r="I1193" i="1"/>
  <c r="I1701" i="1"/>
  <c r="I2107" i="1"/>
  <c r="I1767" i="1"/>
  <c r="I1459" i="1"/>
  <c r="I1963" i="1"/>
  <c r="I1827" i="1"/>
  <c r="I2153" i="1"/>
  <c r="I1892" i="1"/>
  <c r="I1546" i="1"/>
  <c r="I1547" i="1"/>
  <c r="I1976" i="1"/>
  <c r="I7" i="1"/>
  <c r="I1039" i="1"/>
  <c r="I992" i="1"/>
  <c r="I1460" i="1"/>
  <c r="I1083" i="1"/>
  <c r="I1094" i="1"/>
  <c r="I1505" i="1"/>
  <c r="I1185" i="1"/>
  <c r="I1619" i="1"/>
  <c r="I1160" i="1"/>
  <c r="I1622" i="1"/>
  <c r="I1986" i="1"/>
  <c r="I1702" i="1"/>
  <c r="I2011" i="1"/>
  <c r="I1882" i="1"/>
  <c r="I1769" i="1"/>
  <c r="I2102" i="1"/>
  <c r="I1828" i="1"/>
  <c r="I1445" i="1"/>
  <c r="I306" i="1"/>
  <c r="I1894" i="1"/>
  <c r="I964" i="1"/>
  <c r="I1184" i="1"/>
  <c r="I1241" i="1"/>
  <c r="I1554" i="1"/>
  <c r="I1908" i="1"/>
  <c r="I2138" i="1"/>
  <c r="I1887" i="1"/>
  <c r="I2009" i="1"/>
  <c r="I2071" i="1"/>
  <c r="I1102" i="1"/>
  <c r="I1795" i="1"/>
  <c r="I2333" i="1"/>
  <c r="I101" i="1"/>
  <c r="I305" i="1"/>
  <c r="I1450" i="1"/>
  <c r="I1509" i="1"/>
  <c r="I1939" i="1"/>
  <c r="I1756" i="1"/>
  <c r="I1871" i="1"/>
  <c r="I1895" i="1"/>
  <c r="I2235" i="1"/>
  <c r="I2010" i="1"/>
  <c r="I1451" i="1"/>
  <c r="I183" i="1"/>
  <c r="I1140" i="1"/>
  <c r="I1506" i="1"/>
  <c r="I1586" i="1"/>
  <c r="I1997" i="1"/>
  <c r="I1854" i="1"/>
  <c r="I1977" i="1"/>
  <c r="I2088" i="1"/>
  <c r="I1386" i="1"/>
  <c r="I146" i="1"/>
  <c r="I1178" i="1"/>
  <c r="I226" i="1"/>
  <c r="I899" i="1"/>
  <c r="I967" i="1"/>
  <c r="I804" i="1"/>
  <c r="I489" i="1"/>
  <c r="I685" i="1"/>
  <c r="I462" i="1"/>
  <c r="I528" i="1"/>
  <c r="I1087" i="1"/>
  <c r="I1099" i="1"/>
  <c r="I1183" i="1"/>
  <c r="I147" i="1"/>
  <c r="I955" i="1"/>
  <c r="I788" i="1"/>
  <c r="I943" i="1"/>
  <c r="I1378" i="1"/>
  <c r="I1268" i="1"/>
  <c r="I1513" i="1"/>
  <c r="I299" i="1"/>
  <c r="I1197" i="1"/>
  <c r="I1119" i="1"/>
  <c r="I1249" i="1"/>
  <c r="I1653" i="1"/>
  <c r="I1530" i="1"/>
  <c r="I1956" i="1"/>
  <c r="I1878" i="1"/>
  <c r="I812" i="1"/>
  <c r="I999" i="1"/>
  <c r="I1085" i="1"/>
  <c r="I1051" i="1"/>
  <c r="I1816" i="1"/>
  <c r="I1873" i="1"/>
  <c r="I2158" i="1"/>
  <c r="I1556" i="1"/>
  <c r="I1698" i="1"/>
  <c r="I292" i="1"/>
  <c r="I859" i="1"/>
  <c r="I1138" i="1"/>
  <c r="I1175" i="1"/>
  <c r="I1288" i="1"/>
  <c r="I1201" i="1"/>
  <c r="I2119" i="1"/>
  <c r="I1511" i="1"/>
  <c r="I1867" i="1"/>
  <c r="I1900" i="1"/>
  <c r="I1621" i="1"/>
  <c r="I447" i="1"/>
  <c r="I1750" i="1"/>
  <c r="I1616" i="1"/>
  <c r="I1692" i="1"/>
  <c r="I2375" i="1"/>
  <c r="I1485" i="1"/>
  <c r="I946" i="1"/>
  <c r="I1086" i="1"/>
  <c r="I1615" i="1"/>
  <c r="I2323" i="1"/>
  <c r="I2195" i="1"/>
  <c r="I1562" i="1"/>
  <c r="I1058" i="1"/>
  <c r="I1962" i="1"/>
  <c r="I2318" i="1"/>
  <c r="I525" i="1"/>
  <c r="I2104" i="1"/>
  <c r="I668" i="1"/>
  <c r="I21" i="1"/>
  <c r="I381" i="1"/>
  <c r="I1078" i="1"/>
  <c r="I1073" i="1"/>
  <c r="I650" i="1"/>
  <c r="I805" i="1"/>
  <c r="I615" i="1"/>
  <c r="I654" i="1"/>
  <c r="I1226" i="1"/>
  <c r="I1139" i="1"/>
  <c r="I1318" i="1"/>
  <c r="I380" i="1"/>
  <c r="I220" i="1"/>
  <c r="I998" i="1"/>
  <c r="I252" i="1"/>
  <c r="I427" i="1"/>
  <c r="I1444" i="1"/>
  <c r="I1055" i="1"/>
  <c r="I1573" i="1"/>
  <c r="I965" i="1"/>
  <c r="I533" i="1"/>
  <c r="I1151" i="1"/>
  <c r="I1388" i="1"/>
  <c r="I1825" i="1"/>
  <c r="I1696" i="1"/>
  <c r="I2070" i="1"/>
  <c r="I2121" i="1"/>
  <c r="I549" i="1"/>
  <c r="I1440" i="1"/>
  <c r="I1127" i="1"/>
  <c r="I1104" i="1"/>
  <c r="I1896" i="1"/>
  <c r="I1913" i="1"/>
  <c r="I1555" i="1"/>
  <c r="I1656" i="1"/>
  <c r="I1893" i="1"/>
  <c r="I652" i="1"/>
  <c r="I1196" i="1"/>
  <c r="I1287" i="1"/>
  <c r="I1385" i="1"/>
  <c r="I1281" i="1"/>
  <c r="I1455" i="1"/>
  <c r="I1663" i="1"/>
  <c r="I1899" i="1"/>
  <c r="I1974" i="1"/>
  <c r="I1699" i="1"/>
  <c r="I1227" i="1"/>
  <c r="I2131" i="1"/>
  <c r="I1647" i="1"/>
  <c r="I2201" i="1"/>
  <c r="I1815" i="1"/>
  <c r="I2338" i="1"/>
  <c r="I796" i="1"/>
  <c r="I1301" i="1"/>
  <c r="I1990" i="1"/>
  <c r="I2199" i="1"/>
  <c r="I1577" i="1"/>
  <c r="I1457" i="1"/>
  <c r="I1826" i="1"/>
  <c r="I2314" i="1"/>
  <c r="I1700" i="1"/>
  <c r="I1133" i="1"/>
  <c r="I2106" i="1"/>
  <c r="I445" i="1"/>
  <c r="I1082" i="1"/>
  <c r="I880" i="1"/>
  <c r="I994" i="1"/>
  <c r="I945" i="1"/>
  <c r="I878" i="1"/>
  <c r="I1888" i="1"/>
  <c r="I1885" i="1"/>
  <c r="I867" i="1"/>
  <c r="I1265" i="1"/>
  <c r="I1654" i="1"/>
  <c r="I1683" i="1"/>
  <c r="I271" i="1"/>
  <c r="I1015" i="1"/>
  <c r="I1785" i="1"/>
  <c r="I1377" i="1"/>
  <c r="I1059" i="1"/>
  <c r="I1765" i="1"/>
  <c r="I1749" i="1"/>
  <c r="I1889" i="1"/>
  <c r="I1890" i="1"/>
  <c r="I1721" i="1"/>
  <c r="I2282" i="1"/>
  <c r="I2118" i="1"/>
  <c r="I300" i="1"/>
  <c r="I1034" i="1"/>
  <c r="I934" i="1"/>
  <c r="I1053" i="1"/>
  <c r="I320" i="1"/>
  <c r="I185" i="1"/>
  <c r="I890" i="1"/>
  <c r="I767" i="1"/>
  <c r="I349" i="1"/>
  <c r="I251" i="1"/>
  <c r="I193" i="1"/>
  <c r="I835" i="1"/>
  <c r="I813" i="1"/>
  <c r="I1130" i="1"/>
  <c r="I84" i="1"/>
  <c r="I1191" i="1"/>
  <c r="I1551" i="1"/>
  <c r="I1613" i="1"/>
  <c r="I2069" i="1"/>
  <c r="I218" i="1"/>
  <c r="I1142" i="1"/>
  <c r="I1328" i="1"/>
  <c r="I2174" i="1"/>
  <c r="I1891" i="1"/>
  <c r="I1965" i="1"/>
  <c r="I187" i="1"/>
  <c r="I1524" i="1"/>
  <c r="I1050" i="1"/>
  <c r="I1725" i="1"/>
  <c r="I2068" i="1"/>
  <c r="I1558" i="1"/>
  <c r="I2008" i="1"/>
  <c r="I2101" i="1"/>
  <c r="I1649" i="1"/>
  <c r="I953" i="1"/>
  <c r="I2173" i="1"/>
  <c r="I2306" i="1"/>
  <c r="I1128" i="1"/>
  <c r="I1676" i="1"/>
  <c r="I1726" i="1"/>
  <c r="I295" i="1"/>
  <c r="I288" i="1"/>
  <c r="I1071" i="1"/>
  <c r="I184" i="1"/>
  <c r="I1203" i="1"/>
  <c r="I321" i="1"/>
  <c r="I1483" i="1"/>
  <c r="I1199" i="1"/>
  <c r="I1768" i="1"/>
  <c r="I849" i="1"/>
  <c r="I1077" i="1"/>
  <c r="I1604" i="1"/>
  <c r="I1875" i="1"/>
  <c r="I2327" i="1"/>
  <c r="I1515" i="1"/>
  <c r="I2136" i="1"/>
  <c r="I1960" i="1"/>
  <c r="I634" i="1"/>
  <c r="I1822" i="1"/>
  <c r="I301" i="1"/>
  <c r="I1550" i="1"/>
  <c r="I1005" i="1"/>
  <c r="I988" i="1"/>
  <c r="I1182" i="1"/>
  <c r="I956" i="1"/>
  <c r="I1074" i="1"/>
  <c r="I1043" i="1"/>
  <c r="I1991" i="1"/>
  <c r="I1466" i="1"/>
  <c r="I1973" i="1"/>
  <c r="I971" i="1"/>
  <c r="I1824" i="1"/>
  <c r="I1821" i="1"/>
  <c r="I2316" i="1"/>
  <c r="I1295" i="1"/>
  <c r="I1876" i="1"/>
  <c r="I2332" i="1"/>
  <c r="I944" i="1"/>
  <c r="I1044" i="1"/>
  <c r="I1727" i="1"/>
  <c r="I1552" i="1"/>
  <c r="I1321" i="1"/>
  <c r="I1669" i="1"/>
  <c r="I2116" i="1"/>
  <c r="I1111" i="1"/>
  <c r="I708" i="1"/>
  <c r="I1514" i="1"/>
  <c r="I968" i="1"/>
  <c r="I639" i="1"/>
  <c r="I1970" i="1"/>
  <c r="I8" i="1"/>
  <c r="I1411" i="1"/>
  <c r="I2087" i="1"/>
  <c r="I868" i="1"/>
  <c r="I1881" i="1"/>
  <c r="I386" i="1"/>
  <c r="I1911" i="1"/>
  <c r="I1695" i="1"/>
  <c r="I653" i="1"/>
  <c r="I1919" i="1"/>
  <c r="I1464" i="1"/>
  <c r="I314" i="1"/>
  <c r="I1282" i="1"/>
  <c r="I1387" i="1"/>
  <c r="I1060" i="1"/>
  <c r="I2221" i="1"/>
  <c r="I1560" i="1" l="1"/>
  <c r="I1559" i="1"/>
  <c r="I1930" i="1"/>
  <c r="I1286" i="1" l="1"/>
  <c r="I1593" i="1"/>
  <c r="I1942" i="1"/>
  <c r="I842" i="1"/>
  <c r="I1396" i="1"/>
  <c r="I1941" i="1"/>
  <c r="I1487" i="1"/>
  <c r="I347" i="1" l="1"/>
  <c r="I1463" i="1"/>
  <c r="I311" i="1"/>
  <c r="I1293" i="1"/>
  <c r="I1200" i="1"/>
  <c r="I809" i="1"/>
  <c r="I1292" i="1"/>
  <c r="I24" i="1"/>
  <c r="I195" i="1" l="1"/>
  <c r="I2073" i="1"/>
  <c r="I1782" i="1"/>
  <c r="I1780" i="1"/>
  <c r="I790" i="1" l="1"/>
  <c r="I1425" i="1"/>
  <c r="I1479" i="1"/>
  <c r="I1417" i="1"/>
  <c r="I927" i="1"/>
  <c r="I1433" i="1"/>
  <c r="I1421" i="1"/>
  <c r="I2030" i="1"/>
  <c r="I1438" i="1"/>
  <c r="I1435" i="1"/>
  <c r="I1414" i="1"/>
  <c r="I210" i="1"/>
  <c r="I1426" i="1"/>
  <c r="I1427" i="1"/>
  <c r="I973" i="1"/>
  <c r="I1434" i="1"/>
  <c r="I1416" i="1"/>
  <c r="I1436" i="1"/>
  <c r="I1437" i="1"/>
  <c r="I1494" i="1"/>
  <c r="I1317" i="1"/>
  <c r="I1415" i="1"/>
  <c r="I1224" i="1"/>
  <c r="I1420" i="1"/>
  <c r="I1431" i="1"/>
  <c r="I928" i="1"/>
  <c r="I1428" i="1"/>
  <c r="I1369" i="1"/>
  <c r="I1225" i="1"/>
  <c r="I1303" i="1"/>
  <c r="I1982" i="1"/>
  <c r="I1430" i="1"/>
  <c r="I1422" i="1"/>
  <c r="I1419" i="1"/>
  <c r="I365" i="1"/>
  <c r="I2016" i="1"/>
  <c r="I1432" i="1"/>
  <c r="I1418" i="1"/>
  <c r="I1424" i="1"/>
  <c r="I198" i="1"/>
  <c r="I2025" i="1"/>
  <c r="I1423" i="1"/>
  <c r="I395" i="1"/>
  <c r="I972" i="1"/>
  <c r="I1931" i="1" l="1"/>
  <c r="I2339" i="1"/>
  <c r="I572" i="1"/>
  <c r="I1608" i="1"/>
  <c r="I2340" i="1"/>
  <c r="I1996" i="1"/>
  <c r="I207" i="1" l="1"/>
  <c r="I1022" i="1"/>
  <c r="I1926" i="1"/>
  <c r="I1609" i="1"/>
  <c r="I177" i="1"/>
  <c r="I1395" i="1"/>
  <c r="I188" i="1"/>
  <c r="I180" i="1"/>
  <c r="I171" i="1"/>
  <c r="I1390" i="1"/>
  <c r="I179" i="1"/>
  <c r="I169" i="1"/>
  <c r="I1397" i="1"/>
  <c r="I266" i="1"/>
  <c r="I163" i="1"/>
  <c r="I2186" i="1"/>
  <c r="I1924" i="1"/>
  <c r="I165" i="1"/>
  <c r="I2252" i="1"/>
  <c r="I164" i="1"/>
  <c r="I170" i="1"/>
  <c r="I1610" i="1"/>
  <c r="I178" i="1"/>
  <c r="I1923" i="1"/>
  <c r="I172" i="1"/>
  <c r="I577" i="1"/>
  <c r="I1927" i="1"/>
  <c r="I174" i="1"/>
  <c r="I268" i="1"/>
  <c r="I190" i="1"/>
  <c r="I168" i="1"/>
  <c r="I1520" i="1"/>
  <c r="I189" i="1"/>
  <c r="I166" i="1"/>
  <c r="I175" i="1"/>
  <c r="I191" i="1"/>
  <c r="I161" i="1"/>
  <c r="I176" i="1"/>
  <c r="I167" i="1"/>
  <c r="I1519" i="1"/>
  <c r="I173" i="1"/>
  <c r="I267" i="1"/>
  <c r="I1518" i="1"/>
  <c r="I2065" i="1"/>
  <c r="I884" i="1" l="1"/>
  <c r="I46" i="1"/>
  <c r="I893" i="1"/>
  <c r="I892" i="1"/>
  <c r="I894" i="1"/>
  <c r="I214" i="1"/>
  <c r="I895" i="1"/>
  <c r="I976" i="1"/>
  <c r="I1393" i="1"/>
  <c r="I1809" i="1"/>
  <c r="I2259" i="1"/>
  <c r="I134" i="1" l="1"/>
  <c r="I594" i="1"/>
  <c r="I78" i="1"/>
  <c r="I843" i="1"/>
  <c r="I1097" i="1"/>
  <c r="I929" i="1"/>
  <c r="I711" i="1"/>
  <c r="I1631" i="1"/>
  <c r="I1984" i="1"/>
  <c r="I1732" i="1"/>
  <c r="I2365" i="1"/>
  <c r="I2265" i="1"/>
  <c r="I2361" i="1"/>
  <c r="I85" i="1"/>
  <c r="I1330" i="1"/>
  <c r="I2021" i="1"/>
  <c r="I2357" i="1"/>
  <c r="I642" i="1"/>
  <c r="I905" i="1"/>
  <c r="I382" i="1"/>
  <c r="I1627" i="1"/>
  <c r="I1372" i="1"/>
  <c r="I1313" i="1"/>
  <c r="I2178" i="1"/>
  <c r="I2354" i="1"/>
  <c r="I2356" i="1"/>
  <c r="I2179" i="1"/>
  <c r="I2212" i="1"/>
  <c r="I1251" i="1"/>
  <c r="I1999" i="1"/>
  <c r="I2367" i="1"/>
  <c r="I396" i="1"/>
  <c r="I962" i="1"/>
  <c r="I392" i="1"/>
  <c r="I888" i="1"/>
  <c r="I1406" i="1"/>
  <c r="I1629" i="1"/>
  <c r="I2022" i="1"/>
  <c r="I2362" i="1"/>
  <c r="I2364" i="1"/>
  <c r="I2191" i="1"/>
  <c r="I2248" i="1"/>
  <c r="I394" i="1"/>
  <c r="I990" i="1"/>
  <c r="I1409" i="1"/>
  <c r="I2370" i="1"/>
  <c r="I2368" i="1"/>
  <c r="I124" i="1"/>
  <c r="I229" i="1"/>
  <c r="I1098" i="1"/>
  <c r="I1126" i="1"/>
  <c r="I2029" i="1"/>
  <c r="I2378" i="1"/>
  <c r="I2253" i="1"/>
  <c r="I2017" i="1"/>
  <c r="I2352" i="1"/>
  <c r="I837" i="1"/>
  <c r="I1943" i="1"/>
  <c r="I2266" i="1"/>
  <c r="I86" i="1"/>
  <c r="I918" i="1"/>
  <c r="I1331" i="1"/>
  <c r="I1312" i="1"/>
  <c r="I1674" i="1"/>
  <c r="I2363" i="1"/>
  <c r="I2373" i="1"/>
  <c r="I405" i="1"/>
  <c r="I1633" i="1"/>
  <c r="I2254" i="1"/>
  <c r="I98" i="1"/>
  <c r="I605" i="1"/>
  <c r="I1314" i="1"/>
  <c r="I1342" i="1"/>
  <c r="I1495" i="1"/>
  <c r="I2105" i="1"/>
  <c r="I1628" i="1"/>
  <c r="I1944" i="1"/>
  <c r="I2377" i="1"/>
  <c r="I232" i="1"/>
  <c r="I1329" i="1"/>
  <c r="I2247" i="1"/>
  <c r="I393" i="1"/>
  <c r="I2149" i="1"/>
  <c r="I2264" i="1"/>
  <c r="I1408" i="1"/>
  <c r="I388" i="1"/>
  <c r="I1477" i="1"/>
  <c r="I2382" i="1"/>
  <c r="I2379" i="1"/>
  <c r="I966" i="1"/>
  <c r="I1778" i="1"/>
  <c r="I2381" i="1"/>
  <c r="I1316" i="1"/>
  <c r="I79" i="1"/>
  <c r="I897" i="1"/>
  <c r="I885" i="1"/>
  <c r="I1315" i="1"/>
  <c r="I656" i="1"/>
  <c r="I1534" i="1"/>
  <c r="I2355" i="1"/>
  <c r="I2001" i="1"/>
  <c r="I2274" i="1"/>
  <c r="I2369" i="1"/>
  <c r="I611" i="1"/>
  <c r="I2261" i="1"/>
  <c r="I243" i="1"/>
  <c r="I604" i="1"/>
  <c r="I416" i="1"/>
  <c r="I1220" i="1"/>
  <c r="I1309" i="1"/>
  <c r="I2031" i="1"/>
  <c r="I2244" i="1"/>
  <c r="I2350" i="1"/>
  <c r="I641" i="1"/>
  <c r="I1600" i="1"/>
  <c r="I2353" i="1"/>
  <c r="I186" i="1"/>
  <c r="I643" i="1"/>
  <c r="I1243" i="1"/>
  <c r="I1375" i="1"/>
  <c r="I1632" i="1"/>
  <c r="I2251" i="1"/>
  <c r="I2349" i="1"/>
  <c r="I2359" i="1"/>
  <c r="I81" i="1"/>
  <c r="I978" i="1"/>
  <c r="I2250" i="1"/>
  <c r="I595" i="1"/>
  <c r="I2348" i="1"/>
  <c r="I889" i="1"/>
  <c r="I1145" i="1"/>
  <c r="I2024" i="1"/>
  <c r="I369" i="1"/>
  <c r="I1410" i="1"/>
  <c r="I2360" i="1"/>
  <c r="I199" i="1"/>
  <c r="I1332" i="1"/>
  <c r="I2023" i="1"/>
  <c r="I1407" i="1"/>
  <c r="I2372" i="1"/>
  <c r="I390" i="1"/>
  <c r="I1310" i="1"/>
  <c r="I2396" i="1"/>
  <c r="I920" i="1"/>
  <c r="I657" i="1"/>
  <c r="I1355" i="1"/>
  <c r="I2371" i="1"/>
  <c r="I328" i="1"/>
  <c r="I1302" i="1"/>
  <c r="I2374" i="1"/>
  <c r="I2366" i="1"/>
  <c r="I1311" i="1"/>
  <c r="I2211" i="1"/>
  <c r="I898" i="1"/>
  <c r="I1584" i="1"/>
  <c r="I389" i="1"/>
  <c r="I1370" i="1"/>
  <c r="I80" i="1"/>
  <c r="I107" i="1"/>
  <c r="I2084" i="1"/>
  <c r="I2351" i="1"/>
  <c r="I12" i="1"/>
  <c r="I2020" i="1"/>
  <c r="I1245" i="1"/>
  <c r="I903" i="1"/>
  <c r="I2262" i="1"/>
  <c r="I2019" i="1"/>
  <c r="I2380" i="1"/>
  <c r="I1154" i="1"/>
  <c r="I1630" i="1"/>
  <c r="I263" i="1"/>
  <c r="I2260" i="1"/>
  <c r="I980" i="1"/>
  <c r="I391" i="1"/>
  <c r="I2243" i="1"/>
  <c r="I2245" i="1"/>
  <c r="I1308" i="1"/>
  <c r="I2358" i="1"/>
  <c r="I2397" i="1"/>
  <c r="I2018" i="1"/>
  <c r="I2263" i="1"/>
  <c r="I2249" i="1"/>
  <c r="I1360" i="1" l="1"/>
  <c r="I2246" i="1"/>
  <c r="I181" i="1" l="1"/>
  <c r="I1068" i="1"/>
  <c r="I1069" i="1"/>
  <c r="I1180" i="1"/>
  <c r="I1304" i="1"/>
  <c r="I689" i="1"/>
  <c r="I831" i="1"/>
  <c r="I1066" i="1"/>
  <c r="I1063" i="1"/>
  <c r="I2308" i="1"/>
  <c r="I1062" i="1"/>
  <c r="I1064" i="1"/>
  <c r="I1067" i="1"/>
  <c r="I852" i="1"/>
  <c r="I345" i="1"/>
  <c r="I1061" i="1"/>
  <c r="I1028" i="1"/>
  <c r="I1948" i="1" l="1"/>
  <c r="I364" i="1"/>
  <c r="I2213" i="1"/>
  <c r="I1946" i="1"/>
  <c r="I1786" i="1" l="1"/>
  <c r="I265" i="1"/>
  <c r="I1787" i="1"/>
  <c r="I1788" i="1"/>
  <c r="I1789" i="1"/>
  <c r="I1794" i="1"/>
  <c r="I19" i="1"/>
  <c r="I803" i="1" l="1"/>
  <c r="I1687" i="1"/>
  <c r="I1686" i="1"/>
  <c r="I1682" i="1"/>
  <c r="I1681" i="1"/>
  <c r="I1684" i="1"/>
  <c r="I1685" i="1"/>
  <c r="I828" i="1" l="1"/>
  <c r="I2258" i="1"/>
  <c r="I829" i="1"/>
  <c r="I1439" i="1"/>
  <c r="I2257" i="1"/>
  <c r="I2267" i="1"/>
  <c r="I117" i="1" l="1"/>
  <c r="I948" i="1"/>
  <c r="I863" i="1"/>
  <c r="I1253" i="1"/>
  <c r="I1336" i="1"/>
  <c r="I1580" i="1"/>
  <c r="I1829" i="1"/>
  <c r="I2218" i="1"/>
  <c r="I838" i="1"/>
  <c r="I1373" i="1"/>
  <c r="I215" i="1"/>
  <c r="I882" i="1"/>
  <c r="I495" i="1"/>
  <c r="I397" i="1"/>
  <c r="I1239" i="1"/>
  <c r="I1671" i="1"/>
  <c r="I1673" i="1"/>
  <c r="I2388" i="1"/>
  <c r="I406" i="1"/>
  <c r="I1581" i="1"/>
  <c r="I580" i="1"/>
  <c r="I947" i="1"/>
  <c r="I589" i="1"/>
  <c r="I1179" i="1"/>
  <c r="I1247" i="1"/>
  <c r="I1938" i="1"/>
  <c r="I1860" i="1"/>
  <c r="I1783" i="1"/>
  <c r="I771" i="1"/>
  <c r="I83" i="1"/>
  <c r="I423" i="1"/>
  <c r="I273" i="1"/>
  <c r="I1367" i="1"/>
  <c r="I1859" i="1"/>
  <c r="I2172" i="1"/>
  <c r="I282" i="1"/>
  <c r="I1940" i="1"/>
  <c r="I339" i="1"/>
  <c r="I748" i="1"/>
  <c r="I1347" i="1"/>
  <c r="I1368" i="1"/>
  <c r="I2111" i="1"/>
  <c r="I4" i="1"/>
  <c r="I1335" i="1"/>
  <c r="I417" i="1"/>
  <c r="I587" i="1"/>
  <c r="I333" i="1"/>
  <c r="I439" i="1"/>
  <c r="I1353" i="1"/>
  <c r="I1748" i="1"/>
  <c r="I555" i="1"/>
  <c r="I866" i="1"/>
  <c r="I1363" i="1"/>
  <c r="I738" i="1"/>
  <c r="I1448" i="1"/>
  <c r="I28" i="1"/>
  <c r="I547" i="1"/>
  <c r="I1496" i="1"/>
  <c r="I925" i="1"/>
  <c r="I696" i="1"/>
  <c r="I463" i="1"/>
  <c r="I1090" i="1"/>
  <c r="I1904" i="1"/>
  <c r="I1645" i="1"/>
  <c r="I2241" i="1"/>
  <c r="I1354" i="1"/>
  <c r="I2171" i="1"/>
  <c r="I975" i="1"/>
  <c r="I663" i="1"/>
  <c r="I695" i="1"/>
  <c r="I1589" i="1"/>
  <c r="I2125" i="1"/>
  <c r="I222" i="1"/>
  <c r="I1371" i="1"/>
  <c r="I153" i="1"/>
  <c r="I137" i="1"/>
  <c r="I646" i="1"/>
  <c r="I647" i="1"/>
  <c r="I1672" i="1"/>
  <c r="I1863" i="1"/>
  <c r="I926" i="1"/>
  <c r="I2110" i="1"/>
  <c r="I1579" i="1"/>
  <c r="I118" i="1"/>
  <c r="I2169" i="1"/>
  <c r="I844" i="1"/>
  <c r="I1543" i="1"/>
  <c r="I2164" i="1"/>
  <c r="I1680" i="1"/>
  <c r="I29" i="1"/>
  <c r="I590" i="1"/>
  <c r="I2112" i="1"/>
  <c r="I824" i="1"/>
  <c r="I116" i="1"/>
  <c r="I1861" i="1"/>
  <c r="I1910" i="1"/>
  <c r="I1228" i="1"/>
  <c r="I2170" i="1"/>
  <c r="I775" i="1"/>
  <c r="I432" i="1"/>
  <c r="I2064" i="1"/>
  <c r="I981" i="1"/>
  <c r="I2163" i="1"/>
  <c r="I217" i="1"/>
  <c r="I2160" i="1"/>
  <c r="I1602" i="1"/>
  <c r="I552" i="1"/>
  <c r="I649" i="1"/>
  <c r="I591" i="1"/>
  <c r="I1446" i="1"/>
  <c r="I734" i="1"/>
  <c r="I497" i="1"/>
  <c r="I2151" i="1"/>
  <c r="I363" i="1"/>
  <c r="I1582" i="1"/>
  <c r="I1024" i="1"/>
  <c r="I1742" i="1"/>
  <c r="I1497" i="1"/>
  <c r="I2329" i="1"/>
  <c r="I1366" i="1"/>
  <c r="I1374" i="1"/>
  <c r="I30" i="1"/>
  <c r="I91" i="1"/>
  <c r="I1276" i="1"/>
  <c r="I606" i="1" l="1"/>
  <c r="I270" i="1"/>
  <c r="I1155" i="1"/>
  <c r="I230" i="1" l="1"/>
  <c r="I475" i="1"/>
  <c r="I592" i="1"/>
  <c r="I476" i="1"/>
  <c r="I477" i="1"/>
  <c r="I225" i="1"/>
  <c r="I1529" i="1"/>
  <c r="I1733" i="1"/>
  <c r="I1566" i="1"/>
  <c r="I387" i="1"/>
  <c r="I1761" i="1" l="1"/>
  <c r="I473" i="1"/>
  <c r="I2384" i="1"/>
  <c r="I2139" i="1"/>
  <c r="I1763" i="1"/>
  <c r="I377" i="1"/>
  <c r="I233" i="1"/>
  <c r="I1760" i="1"/>
  <c r="I378" i="1"/>
  <c r="I2056" i="1"/>
  <c r="I1851" i="1"/>
  <c r="I404" i="1"/>
  <c r="I1852" i="1"/>
  <c r="I761" i="1"/>
  <c r="I376" i="1"/>
  <c r="I1762" i="1"/>
  <c r="I289" i="1" l="1"/>
  <c r="I714" i="1"/>
  <c r="I612" i="1" l="1"/>
  <c r="I613" i="1"/>
  <c r="I887" i="1"/>
  <c r="I550" i="1"/>
  <c r="I830" i="1"/>
  <c r="I1021" i="1"/>
  <c r="I1020" i="1"/>
  <c r="I2268" i="1"/>
  <c r="I2280" i="1"/>
  <c r="I1730" i="1"/>
  <c r="I383" i="1" l="1"/>
  <c r="I401" i="1"/>
  <c r="I1598" i="1"/>
  <c r="I621" i="1"/>
  <c r="I620" i="1"/>
  <c r="I52" i="1"/>
  <c r="I969" i="1"/>
  <c r="I313" i="1"/>
  <c r="I588" i="1"/>
  <c r="I933" i="1"/>
  <c r="I850" i="1"/>
  <c r="I623" i="1"/>
  <c r="I2214" i="1"/>
  <c r="I622" i="1"/>
  <c r="I1693" i="1"/>
  <c r="I48" i="1"/>
  <c r="I626" i="1"/>
  <c r="I1802" i="1"/>
  <c r="I219" i="1"/>
  <c r="I87" i="1"/>
  <c r="I367" i="1"/>
  <c r="I627" i="1"/>
  <c r="I625" i="1"/>
  <c r="I569" i="1"/>
  <c r="I624" i="1"/>
  <c r="I917" i="1"/>
  <c r="I791" i="1"/>
  <c r="I681" i="1"/>
  <c r="I671" i="1"/>
  <c r="I680" i="1"/>
  <c r="I2319" i="1"/>
  <c r="I1271" i="1" l="1"/>
  <c r="I1442" i="1"/>
  <c r="I1480" i="1"/>
  <c r="I2038" i="1"/>
  <c r="I1945" i="1"/>
  <c r="I1921" i="1"/>
  <c r="I529" i="1"/>
  <c r="I1752" i="1"/>
  <c r="I2279" i="1"/>
  <c r="I1920" i="1"/>
  <c r="I216" i="1"/>
  <c r="I1754" i="1"/>
  <c r="I2278" i="1"/>
  <c r="I906" i="1"/>
  <c r="I1597" i="1"/>
  <c r="I1753" i="1"/>
  <c r="I370" i="1"/>
  <c r="I371" i="1"/>
  <c r="I1272" i="1"/>
  <c r="I2277" i="1"/>
  <c r="I2177" i="1"/>
  <c r="I1300" i="1"/>
  <c r="I372" i="1"/>
  <c r="I1150" i="1"/>
  <c r="I2383" i="1" l="1"/>
  <c r="I559" i="1"/>
  <c r="I16" i="1"/>
  <c r="I238" i="1"/>
  <c r="I231" i="1"/>
  <c r="I556" i="1"/>
  <c r="I280" i="1"/>
  <c r="I1853" i="1"/>
  <c r="I1798" i="1"/>
  <c r="I444" i="1"/>
  <c r="I1294" i="1"/>
  <c r="I26" i="1" l="1"/>
  <c r="I1538" i="1"/>
  <c r="I1472" i="1"/>
  <c r="I709" i="1"/>
  <c r="I342" i="1"/>
  <c r="I861" i="1"/>
  <c r="I1471" i="1"/>
  <c r="I760" i="1"/>
  <c r="I1741" i="1"/>
  <c r="I922" i="1" l="1"/>
  <c r="I1473" i="1"/>
  <c r="I1452" i="1"/>
  <c r="I264" i="1"/>
  <c r="I1389" i="1"/>
  <c r="I1679" i="1"/>
  <c r="I2040" i="1"/>
  <c r="I1470" i="1"/>
  <c r="I1512" i="1"/>
  <c r="I607" i="1"/>
  <c r="I1467" i="1"/>
  <c r="I1469" i="1"/>
  <c r="I278" i="1"/>
  <c r="I1592" i="1"/>
  <c r="I564" i="1"/>
  <c r="I261" i="1"/>
  <c r="I2080" i="1"/>
  <c r="I2082" i="1"/>
  <c r="I2114" i="1"/>
  <c r="I609" i="1"/>
  <c r="I1156" i="1"/>
  <c r="I1468" i="1"/>
  <c r="I756" i="1"/>
  <c r="I438" i="1"/>
  <c r="I753" i="1"/>
  <c r="I1917" i="1"/>
  <c r="I260" i="1"/>
  <c r="I2081" i="1"/>
  <c r="I608" i="1"/>
  <c r="I1172" i="1"/>
  <c r="I610" i="1"/>
  <c r="I877" i="1"/>
  <c r="I923" i="1"/>
  <c r="I259" i="1"/>
  <c r="I757" i="1"/>
  <c r="I2400" i="1" l="1"/>
  <c r="I557" i="1"/>
  <c r="I1274" i="1"/>
  <c r="I1981" i="1" l="1"/>
  <c r="I480" i="1"/>
  <c r="I2184" i="1"/>
  <c r="I57" i="1"/>
  <c r="I56" i="1"/>
  <c r="I2049" i="1"/>
  <c r="I59" i="1"/>
  <c r="I1746" i="1"/>
  <c r="I2337" i="1"/>
  <c r="I58" i="1"/>
  <c r="I103" i="1"/>
  <c r="I1533" i="1"/>
  <c r="I2134" i="1"/>
  <c r="I586" i="1" l="1"/>
  <c r="I160" i="1"/>
  <c r="I585" i="1"/>
  <c r="I1949" i="1"/>
  <c r="I464" i="1" l="1"/>
  <c r="I1017" i="1"/>
  <c r="I285" i="1"/>
  <c r="I961" i="1"/>
  <c r="I862" i="1"/>
  <c r="I2012" i="1"/>
  <c r="I1016" i="1"/>
  <c r="I2147" i="1"/>
  <c r="I2166" i="1"/>
  <c r="I1784" i="1"/>
  <c r="I206" i="1"/>
  <c r="I1401" i="1" l="1"/>
  <c r="I1950" i="1"/>
  <c r="I619" i="1"/>
  <c r="I1402" i="1"/>
  <c r="I939" i="1"/>
  <c r="I2188" i="1"/>
  <c r="I578" i="1"/>
  <c r="I111" i="1"/>
  <c r="I2152" i="1"/>
  <c r="I1617" i="1"/>
  <c r="I2394" i="1"/>
  <c r="I1018" i="1"/>
  <c r="I938" i="1"/>
  <c r="I2015" i="1"/>
  <c r="I2303" i="1"/>
  <c r="I692" i="1"/>
  <c r="I2196" i="1"/>
  <c r="I713" i="1"/>
  <c r="I2190" i="1"/>
  <c r="I1980" i="1"/>
  <c r="I881" i="1"/>
  <c r="I693" i="1"/>
  <c r="I970" i="1"/>
  <c r="I576" i="1"/>
  <c r="I2189" i="1"/>
  <c r="I2187" i="1"/>
  <c r="I1400" i="1"/>
  <c r="I2148" i="1" l="1"/>
  <c r="I2290" i="1"/>
  <c r="I2291" i="1"/>
  <c r="I2192" i="1" l="1"/>
  <c r="I50" i="1"/>
  <c r="I2026" i="1"/>
  <c r="I1291" i="1"/>
  <c r="I274" i="1"/>
  <c r="I49" i="1"/>
  <c r="I426" i="1"/>
  <c r="I957" i="1"/>
  <c r="I51" i="1"/>
  <c r="I814" i="1" l="1"/>
  <c r="I984" i="1"/>
  <c r="I991" i="1"/>
  <c r="I2075" i="1"/>
  <c r="I1688" i="1"/>
  <c r="I731" i="1" l="1"/>
  <c r="I2300" i="1"/>
  <c r="I2298" i="1"/>
  <c r="I2297" i="1"/>
  <c r="I2224" i="1"/>
  <c r="I2299" i="1"/>
  <c r="I440" i="1" l="1"/>
  <c r="I678" i="1"/>
  <c r="I979" i="1"/>
  <c r="I213" i="1"/>
  <c r="I2004" i="1"/>
  <c r="I1003" i="1"/>
  <c r="I205" i="1"/>
  <c r="I2003" i="1"/>
  <c r="I457" i="1"/>
  <c r="I1797" i="1"/>
  <c r="I1571" i="1"/>
  <c r="I1995" i="1"/>
  <c r="I197" i="1"/>
  <c r="I82" i="1"/>
  <c r="I441" i="1"/>
  <c r="I2002" i="1"/>
  <c r="I459" i="1"/>
  <c r="I458" i="1"/>
  <c r="I455" i="1"/>
  <c r="I202" i="1"/>
  <c r="I139" i="1" l="1"/>
  <c r="I1528" i="1"/>
  <c r="I1652" i="1"/>
  <c r="I23" i="1"/>
  <c r="I1013" i="1"/>
  <c r="I1675" i="1"/>
  <c r="I1928" i="1"/>
  <c r="I234" i="1"/>
  <c r="I1072" i="1"/>
  <c r="I2392" i="1"/>
  <c r="I1002" i="1"/>
  <c r="I1229" i="1"/>
  <c r="I1009" i="1"/>
  <c r="I1008" i="1"/>
  <c r="I2193" i="1"/>
  <c r="I1935" i="1"/>
  <c r="I159" i="1"/>
  <c r="I1441" i="1"/>
  <c r="I795" i="1"/>
  <c r="I2389" i="1"/>
  <c r="I1447" i="1"/>
  <c r="I329" i="1"/>
  <c r="I1004" i="1"/>
  <c r="I1007" i="1"/>
  <c r="I1403" i="1"/>
  <c r="I1010" i="1"/>
  <c r="I1011" i="1"/>
  <c r="I1244" i="1"/>
  <c r="I1246" i="1"/>
  <c r="I2391" i="1"/>
  <c r="I2006" i="1"/>
  <c r="I356" i="1"/>
  <c r="I1006" i="1"/>
  <c r="I1012" i="1"/>
  <c r="I2390" i="1"/>
  <c r="I1804" i="1"/>
  <c r="I324" i="1"/>
  <c r="I1918" i="1"/>
  <c r="I1678" i="1"/>
  <c r="I679" i="1"/>
  <c r="I143" i="1" l="1"/>
  <c r="I891" i="1"/>
  <c r="I902" i="1"/>
  <c r="I1983" i="1"/>
  <c r="I41" i="1" l="1"/>
  <c r="I1218" i="1"/>
  <c r="I1490" i="1"/>
  <c r="I1779" i="1"/>
  <c r="I1213" i="1"/>
  <c r="I297" i="1"/>
  <c r="I1212" i="1"/>
  <c r="I1773" i="1"/>
  <c r="I1925" i="1"/>
  <c r="I856" i="1"/>
  <c r="I1296" i="1"/>
  <c r="I1805" i="1"/>
  <c r="I1219" i="1"/>
  <c r="I272" i="1"/>
  <c r="I1299" i="1"/>
  <c r="I1766" i="1"/>
  <c r="I1811" i="1"/>
  <c r="I1810" i="1"/>
  <c r="I247" i="1"/>
  <c r="I1214" i="1"/>
  <c r="I1772" i="1"/>
  <c r="I246" i="1"/>
  <c r="I1211" i="1"/>
  <c r="I1217" i="1"/>
  <c r="I1903" i="1"/>
  <c r="I1223" i="1"/>
  <c r="I582" i="1"/>
  <c r="I1774" i="1"/>
  <c r="I277" i="1"/>
  <c r="I1209" i="1"/>
  <c r="I568" i="1"/>
  <c r="I1443" i="1"/>
  <c r="I1776" i="1"/>
  <c r="I1771" i="1"/>
  <c r="I1775" i="1"/>
  <c r="I574" i="1"/>
  <c r="I291" i="1"/>
  <c r="I854" i="1"/>
  <c r="I853" i="1"/>
  <c r="I855" i="1"/>
  <c r="I248" i="1"/>
  <c r="I1770" i="1"/>
  <c r="I249" i="1"/>
  <c r="I1392" i="1"/>
  <c r="I293" i="1"/>
  <c r="I1298" i="1"/>
  <c r="I1482" i="1"/>
  <c r="I1215" i="1"/>
  <c r="I1210" i="1"/>
  <c r="I676" i="1"/>
  <c r="I1216" i="1"/>
  <c r="I1297" i="1"/>
  <c r="I2376" i="1" l="1"/>
  <c r="I712" i="1"/>
  <c r="I2293" i="1" l="1"/>
  <c r="I192" i="1"/>
  <c r="I1569" i="1"/>
  <c r="I1662" i="1"/>
  <c r="I1967" i="1"/>
  <c r="I977" i="1"/>
  <c r="I454" i="1"/>
  <c r="I1985" i="1"/>
  <c r="I597" i="1"/>
  <c r="I1635" i="1"/>
  <c r="I2035" i="1"/>
  <c r="I1333" i="1"/>
  <c r="I2" i="1"/>
  <c r="I1567" i="1"/>
  <c r="I914" i="1"/>
  <c r="I254" i="1"/>
  <c r="I1391" i="1"/>
  <c r="I1796" i="1"/>
  <c r="I2305" i="1"/>
  <c r="I255" i="1"/>
  <c r="I1957" i="1"/>
  <c r="I157" i="1"/>
  <c r="I201" i="1"/>
  <c r="I1307" i="1"/>
  <c r="I1972" i="1"/>
  <c r="I1969" i="1"/>
  <c r="I2228" i="1"/>
  <c r="I921" i="1"/>
  <c r="I224" i="1"/>
  <c r="I332" i="1"/>
  <c r="I896" i="1"/>
  <c r="I2036" i="1"/>
  <c r="I2276" i="1"/>
  <c r="I930" i="1"/>
  <c r="I1568" i="1"/>
  <c r="I596" i="1"/>
  <c r="I839" i="1"/>
  <c r="I913" i="1"/>
  <c r="I1605" i="1"/>
  <c r="I2307" i="1"/>
  <c r="I598" i="1"/>
  <c r="I2341" i="1"/>
  <c r="I931" i="1"/>
  <c r="I1481" i="1"/>
  <c r="I2342" i="1"/>
  <c r="I1998" i="1"/>
  <c r="I600" i="1"/>
  <c r="I2079" i="1"/>
  <c r="I904" i="1"/>
  <c r="I358" i="1"/>
  <c r="I2077" i="1"/>
  <c r="I1626" i="1"/>
  <c r="I1117" i="1"/>
  <c r="I360" i="1"/>
  <c r="I2255" i="1"/>
  <c r="I599" i="1"/>
  <c r="I2013" i="1"/>
  <c r="I2275" i="1"/>
  <c r="I603" i="1"/>
  <c r="I1278" i="1"/>
  <c r="I194" i="1"/>
  <c r="I1968" i="1"/>
  <c r="I601" i="1"/>
  <c r="I1606" i="1"/>
  <c r="I1242" i="1"/>
  <c r="I359" i="1"/>
  <c r="I1947" i="1"/>
  <c r="I1570" i="1"/>
  <c r="I1703" i="1"/>
  <c r="I1164" i="1"/>
  <c r="I583" i="1"/>
  <c r="I2014" i="1"/>
  <c r="I907" i="1"/>
  <c r="I279" i="1"/>
  <c r="I1516" i="1"/>
  <c r="I2256" i="1"/>
  <c r="I2343" i="1"/>
  <c r="I1163" i="1"/>
  <c r="I2322" i="1"/>
  <c r="I1118" i="1"/>
  <c r="I879" i="1"/>
  <c r="I908" i="1"/>
  <c r="I2344" i="1"/>
  <c r="I1382" i="1" l="1"/>
  <c r="I1517" i="1"/>
  <c r="I2335" i="1"/>
  <c r="I776" i="1"/>
  <c r="I1611" i="1"/>
  <c r="I330" i="1"/>
  <c r="I2194" i="1"/>
  <c r="I13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tc={1FC7DCDE-7BF2-4116-8992-D8AA44C9D449}</author>
  </authors>
  <commentList>
    <comment ref="D1" authorId="0" shapeId="0" xr:uid="{1FC7DCDE-7BF2-4116-8992-D8AA44C9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tc={88E3D7B1-2DB5-4C32-815B-18FB9A8C132F}</author>
  </authors>
  <commentList>
    <comment ref="C1" authorId="0" shapeId="0" xr:uid="{88E3D7B1-2DB5-4C32-815B-18FB9A8C13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sharedStrings.xml><?xml version="1.0" encoding="utf-8"?>
<sst xmlns="http://schemas.openxmlformats.org/spreadsheetml/2006/main" count="18811" uniqueCount="3461">
  <si>
    <t>EDM FLUID</t>
  </si>
  <si>
    <t>LT2 EP</t>
  </si>
  <si>
    <t>ZUOJING RUNHUAYOU JIKEJI CO.LTD</t>
  </si>
  <si>
    <t>WHITE OIL</t>
  </si>
  <si>
    <t>ZHONGHAI TAIZHOU</t>
  </si>
  <si>
    <t>UNSPECIFY</t>
  </si>
  <si>
    <t>LIANGJIE</t>
  </si>
  <si>
    <t>ZHEJIANG JIARUN</t>
  </si>
  <si>
    <t>CUTTING OIL</t>
  </si>
  <si>
    <t>JIARUN</t>
  </si>
  <si>
    <t>INDUSTRIAL GREASE</t>
  </si>
  <si>
    <t>JR3A</t>
  </si>
  <si>
    <t>JR1A</t>
  </si>
  <si>
    <t>HYDRAULIC FLUIDS</t>
  </si>
  <si>
    <t>ZF LIFEGUARD FLUID 6</t>
  </si>
  <si>
    <t>ZF</t>
  </si>
  <si>
    <t>ZEFAL PRO II</t>
  </si>
  <si>
    <t>ZEFAL</t>
  </si>
  <si>
    <t>OTHER OIL</t>
  </si>
  <si>
    <t>ZEFAL EXTRA DRY WAX</t>
  </si>
  <si>
    <t>ZEFAL CERAMIC EXTRA</t>
  </si>
  <si>
    <t>ZEFAL ALL-IN</t>
  </si>
  <si>
    <t>TURBINE OIL</t>
  </si>
  <si>
    <t>ZEAL ZE TURBO ENDURANCE</t>
  </si>
  <si>
    <t>ZEAL</t>
  </si>
  <si>
    <t>AUTOMATIC TRANSMISSION FLUIDS</t>
  </si>
  <si>
    <t>ZEAL ZETRANS ATF DEXRON</t>
  </si>
  <si>
    <t>ENGINE OIL</t>
  </si>
  <si>
    <t>ZEAL ZEPOWER SUPREME</t>
  </si>
  <si>
    <t>ZEAL ZEPACE SUPREME</t>
  </si>
  <si>
    <t>ZEAL ZEPACE ULTIMATE</t>
  </si>
  <si>
    <t>ZAUBA</t>
  </si>
  <si>
    <t>DIE-CASTING LUBRICANT</t>
  </si>
  <si>
    <t>YUSHIRON FORM WPG88</t>
  </si>
  <si>
    <t>YUSHIRO</t>
  </si>
  <si>
    <t>YUSHIROKEN FGS733</t>
  </si>
  <si>
    <t>YUSHIROKEN FGE230</t>
  </si>
  <si>
    <t>YUSHIROKEN SC 95C</t>
  </si>
  <si>
    <t>YUSHILUBE WB-2</t>
  </si>
  <si>
    <t>YUSHILUBE WF-1</t>
  </si>
  <si>
    <t>YUSHIROKEN AP-EX-E7</t>
  </si>
  <si>
    <t>ANTI CORROSION OIL</t>
  </si>
  <si>
    <t>SLP-1810</t>
  </si>
  <si>
    <t>INDUSTRIAL OIL (RUST PREVENTION)</t>
  </si>
  <si>
    <t>NONRUSTER P931</t>
  </si>
  <si>
    <t>NONRUSTER P313</t>
  </si>
  <si>
    <t>YUSHIRON FGS728</t>
  </si>
  <si>
    <t>YUSHIROKEN FGC822J</t>
  </si>
  <si>
    <t>YUSHIRON CUT H40</t>
  </si>
  <si>
    <t>YUSHIRON CUT UH60</t>
  </si>
  <si>
    <t>YUSHIROKEN SYNTHETIC #880</t>
  </si>
  <si>
    <t>YUSHIROKEN FGE355</t>
  </si>
  <si>
    <t>YUSHIROKEN FGC826</t>
  </si>
  <si>
    <t>YUSHIROKEN EC90J</t>
  </si>
  <si>
    <t>YUSHIRON OIL CL-5</t>
  </si>
  <si>
    <t>YUSHIRON FORMER</t>
  </si>
  <si>
    <t>YUSHIROKEN EC16</t>
  </si>
  <si>
    <t>YUSHIROKEN GC</t>
  </si>
  <si>
    <t>Yushiroken FGE 355</t>
  </si>
  <si>
    <t>YUSHIRON CUT SUPER G-7</t>
  </si>
  <si>
    <t>YUSHIROKEN FX601KJ</t>
  </si>
  <si>
    <t>YUSHIROKEN FX100NJ</t>
  </si>
  <si>
    <t>GRINDING OIL</t>
  </si>
  <si>
    <t>PU-11170</t>
  </si>
  <si>
    <t>YUSHIROKEN FGE201</t>
  </si>
  <si>
    <t>YUSHIROKEN EC50</t>
  </si>
  <si>
    <t>YUSHIRON OIL NO.2AC</t>
  </si>
  <si>
    <t>YUSHIRON CUT ABAS</t>
  </si>
  <si>
    <t>YUSHIRON LAP GLA 8F</t>
  </si>
  <si>
    <t>Yushiroken FGE272</t>
  </si>
  <si>
    <t>Yushilube WF-14</t>
  </si>
  <si>
    <t>YUSHIRON OIL CG</t>
  </si>
  <si>
    <t>YUSHIRON OIL SAFE</t>
  </si>
  <si>
    <t>R46</t>
  </si>
  <si>
    <t>NONRUSTER ACR</t>
  </si>
  <si>
    <t>YUSHIROKEN FX90DJ</t>
  </si>
  <si>
    <t>YUKI CORPORATION</t>
  </si>
  <si>
    <t>YOUBAO</t>
  </si>
  <si>
    <t>DIESEL ENGINE OIL</t>
  </si>
  <si>
    <t>YEAH RACING</t>
  </si>
  <si>
    <t>YAMATO SHOKAI LAP</t>
  </si>
  <si>
    <t>YAMATO SHOKAI</t>
  </si>
  <si>
    <t>YAMAHA MOLYBDENUM GREASE</t>
  </si>
  <si>
    <t>YAMALUBE</t>
  </si>
  <si>
    <t>DAIWA</t>
  </si>
  <si>
    <t>YAMALUBE OIL OBM 4</t>
  </si>
  <si>
    <t>MARINE ENGINE OIL</t>
  </si>
  <si>
    <t>YAMALUBE OIL OBM 2</t>
  </si>
  <si>
    <t>YAMALUBE O/M GEAR OIL</t>
  </si>
  <si>
    <t>LP 250</t>
  </si>
  <si>
    <t>YAMAICHI NS1001</t>
  </si>
  <si>
    <t>YAMAICHI CHEMICAL</t>
  </si>
  <si>
    <t>COMPRESSOR OIL</t>
  </si>
  <si>
    <t>OIL APPLICATION CHECK</t>
  </si>
  <si>
    <t>XAERUS</t>
  </si>
  <si>
    <t>REFRIGERATION OIL - REFRIGERATOR COMPRESSOR OILS</t>
  </si>
  <si>
    <t>MOBIL SUPER 5000</t>
  </si>
  <si>
    <t>INDUSTRIAL OIL (MULTIPURPOSE)</t>
  </si>
  <si>
    <t>PVC LUBRICANT</t>
  </si>
  <si>
    <t>WURTH-TYRE FITTING PASTE WHITE</t>
  </si>
  <si>
    <t>HHS 2000</t>
  </si>
  <si>
    <t>WURTH</t>
  </si>
  <si>
    <t>WOLVER FOUR STROKE RACING 4T</t>
  </si>
  <si>
    <t>WOLVER</t>
  </si>
  <si>
    <t>WD-40</t>
  </si>
  <si>
    <t>STAMPING OIL</t>
  </si>
  <si>
    <t>W-150</t>
  </si>
  <si>
    <t>COOLANT FLUID</t>
  </si>
  <si>
    <t>Volvo</t>
  </si>
  <si>
    <t>AVITOL</t>
  </si>
  <si>
    <t>VITOL</t>
  </si>
  <si>
    <t>VITOL KN</t>
  </si>
  <si>
    <t>MINERAL OIL</t>
  </si>
  <si>
    <t>LUVITOL LITE EM</t>
  </si>
  <si>
    <t>VITOL KS</t>
  </si>
  <si>
    <t>VITOL-2</t>
  </si>
  <si>
    <t>VIPRO</t>
  </si>
  <si>
    <t>VICTAULIC LUBRICANT 125G LUBE TUBES</t>
  </si>
  <si>
    <t>VILUBE</t>
  </si>
  <si>
    <t>VENOL VENLUBE L</t>
  </si>
  <si>
    <t>VENOL</t>
  </si>
  <si>
    <t>OIL APPLICATION (VNESE)</t>
  </si>
  <si>
    <t>VENOL SEMISYNTHETIC</t>
  </si>
  <si>
    <t>VENOL GAS STANDARD SJ 15W-40</t>
  </si>
  <si>
    <t>VENOL ATF CVT</t>
  </si>
  <si>
    <t>VENOL 4T</t>
  </si>
  <si>
    <t>JET TURBINE OIL</t>
  </si>
  <si>
    <t>A.M.G VENOL FULLY SYNTHETIC SN/CF</t>
  </si>
  <si>
    <t>SUPER 2T SYN</t>
  </si>
  <si>
    <t>VELOIL</t>
  </si>
  <si>
    <t>VBC- VINA BUHMWOO</t>
  </si>
  <si>
    <t>BW FORMER</t>
  </si>
  <si>
    <t>BW FINEFORM-4700K</t>
  </si>
  <si>
    <t>HEAT TRANSFER OIL</t>
  </si>
  <si>
    <t>VBC HEATTREAT HMT</t>
  </si>
  <si>
    <t>VBC CUT EP-408V</t>
  </si>
  <si>
    <t>VBC HYDRO-BH-46V</t>
  </si>
  <si>
    <t>VBC EMCOOL DW-100</t>
  </si>
  <si>
    <t>VBC CUT EP-828V</t>
  </si>
  <si>
    <t>VBC HYDRO BH-32V</t>
  </si>
  <si>
    <t>BW COOL EX-4500</t>
  </si>
  <si>
    <t>VBC CUT EP-529V</t>
  </si>
  <si>
    <t>VBC EMCOOL E-960V</t>
  </si>
  <si>
    <t>VBC HYDRO BH-68V</t>
  </si>
  <si>
    <t>SLIDEWAY OIL</t>
  </si>
  <si>
    <t>VBC SPIN-10V</t>
  </si>
  <si>
    <t>BW COOL MIC-5PV</t>
  </si>
  <si>
    <t>VBC CUT PINE-150MR</t>
  </si>
  <si>
    <t>BW COOL SYN-7750F</t>
  </si>
  <si>
    <t>BW COOL ZOL-310</t>
  </si>
  <si>
    <t>BW SYNROL 215NM</t>
  </si>
  <si>
    <t>VBC SLIDE</t>
  </si>
  <si>
    <t>VBC CUT PINE-750 NT</t>
  </si>
  <si>
    <t>VBC THERM</t>
  </si>
  <si>
    <t>VBC HYDRO BHW-68</t>
  </si>
  <si>
    <t>ANTI STICKY OIL</t>
  </si>
  <si>
    <t>BW DIELUBE-5000KV</t>
  </si>
  <si>
    <t>CLEANING OIL</t>
  </si>
  <si>
    <t>VBC CLEAN</t>
  </si>
  <si>
    <t>VBC SLIDE BSH</t>
  </si>
  <si>
    <t>VBC PLO</t>
  </si>
  <si>
    <t>BW COOL SYN-8800SJ</t>
  </si>
  <si>
    <t>BW COOL EX-9290</t>
  </si>
  <si>
    <t>BW COOL E-660V</t>
  </si>
  <si>
    <t>VBC FL</t>
  </si>
  <si>
    <t>VASELINE</t>
  </si>
  <si>
    <t>VARO LUBRICATANTS SAE 85W140</t>
  </si>
  <si>
    <t>VARO LUBRICATANTS SAE 20W50</t>
  </si>
  <si>
    <t>VARO LUBRICATANTS SAE 15W40</t>
  </si>
  <si>
    <t>VARO LUBRICATANTS HYDRAULIC OIL AW 68</t>
  </si>
  <si>
    <t>PREMIUM BLUE 7800</t>
  </si>
  <si>
    <t>VALVOLINE</t>
  </si>
  <si>
    <t>ALL FLEET E</t>
  </si>
  <si>
    <t>ALL FLEET TURBO</t>
  </si>
  <si>
    <t>DURABLEND</t>
  </si>
  <si>
    <t>CHAMP 4T EXTRA SCOOTER</t>
  </si>
  <si>
    <t>CHAMP 4T</t>
  </si>
  <si>
    <t>4T PREMIUM</t>
  </si>
  <si>
    <t>ULTRAMAX AW 68</t>
  </si>
  <si>
    <t>US LUBE METAX</t>
  </si>
  <si>
    <t>US LUBE EDM 120</t>
  </si>
  <si>
    <t>US LUBE 100</t>
  </si>
  <si>
    <t>US LUBE COMPRESSOR OIL</t>
  </si>
  <si>
    <t>INDUSTRIAL GEAR OIL</t>
  </si>
  <si>
    <t>US LUBE INDUSTRIAL GEAR OIL</t>
  </si>
  <si>
    <t>SOLEX M110</t>
  </si>
  <si>
    <t>UNIVERSAL</t>
  </si>
  <si>
    <t>GRANT AIRCOMP 46</t>
  </si>
  <si>
    <t>TEXTILE MACHINE LUBRICATING OIL</t>
  </si>
  <si>
    <t>UNITED WASHABLE TEXTILE OIL</t>
  </si>
  <si>
    <t>UNITED OIL</t>
  </si>
  <si>
    <t>UNICUT JINEN MQL</t>
  </si>
  <si>
    <t>UNITED SPINDLE OIL</t>
  </si>
  <si>
    <t>PRESSING OIL</t>
  </si>
  <si>
    <t>UNIPRESS PA5</t>
  </si>
  <si>
    <t>UNICUT-K115</t>
  </si>
  <si>
    <t>MOTOR OIL</t>
  </si>
  <si>
    <t>SOLO 4T MOTORCYCLE OIL API SN JASO 20W50</t>
  </si>
  <si>
    <t>UNIOIL</t>
  </si>
  <si>
    <t>SOLO 4T MOTORCYCLE OIL API SN JASO 15W40</t>
  </si>
  <si>
    <t>SOLO 4T MOTORCYCLE OIL API SN JASO 10W30</t>
  </si>
  <si>
    <t>INDUSTRIAL OIL (SOLVENT)</t>
  </si>
  <si>
    <t>ADDITIVE</t>
  </si>
  <si>
    <t>PARRAFIN OIL</t>
  </si>
  <si>
    <t>BASE OIL</t>
  </si>
  <si>
    <t>METALWORKING FLUIDS</t>
  </si>
  <si>
    <t>INDUSTRIAL OIL (UNSPECIFY)</t>
  </si>
  <si>
    <t>E709QNI</t>
  </si>
  <si>
    <t>CHEMICAL</t>
  </si>
  <si>
    <t>ULVAC Z-300</t>
  </si>
  <si>
    <t>ULVAC</t>
  </si>
  <si>
    <t>SMR-100</t>
  </si>
  <si>
    <t>VACUUM PUMP OIL</t>
  </si>
  <si>
    <t>ULVOIL R-7</t>
  </si>
  <si>
    <t>MICROSOL585XT</t>
  </si>
  <si>
    <t>TRIM</t>
  </si>
  <si>
    <t>E7295</t>
  </si>
  <si>
    <t>MICROSOL690XT</t>
  </si>
  <si>
    <t>SC639</t>
  </si>
  <si>
    <t>Trennmittel HS V 85</t>
  </si>
  <si>
    <t>TRENNMITTEL</t>
  </si>
  <si>
    <t>KLUBERPLEX AG</t>
  </si>
  <si>
    <t>TOYOTSU</t>
  </si>
  <si>
    <t>TOYOTA CAMRY</t>
  </si>
  <si>
    <t>TOYOTA OIL</t>
  </si>
  <si>
    <t>TOYOTA</t>
  </si>
  <si>
    <t>TOYOTA ATM WS</t>
  </si>
  <si>
    <t>CERAN XM 460</t>
  </si>
  <si>
    <t>TOTAL</t>
  </si>
  <si>
    <t>CERAN XM 220</t>
  </si>
  <si>
    <t>CERAN MS 18K</t>
  </si>
  <si>
    <t>CERAN AD PLUS</t>
  </si>
  <si>
    <t>TOTAL RUBIA HD 700</t>
  </si>
  <si>
    <t>RUBIA TIR 8600</t>
  </si>
  <si>
    <t>TOTAL QUARTZ 9000</t>
  </si>
  <si>
    <t>TOTAL QUARTZ 7000</t>
  </si>
  <si>
    <t>TOTAL AZOLLA ZS 46</t>
  </si>
  <si>
    <t>THK AFF GREASE</t>
  </si>
  <si>
    <t>THK</t>
  </si>
  <si>
    <t>THK AFC GREASE</t>
  </si>
  <si>
    <t>THK AFJ</t>
  </si>
  <si>
    <t>THK GREASE</t>
  </si>
  <si>
    <t>THK AFE-CA</t>
  </si>
  <si>
    <t>HYPOID GEAR GL-5 SAE</t>
  </si>
  <si>
    <t>THAIECO</t>
  </si>
  <si>
    <t>MARINE &amp; POWER ENGINE OILS</t>
  </si>
  <si>
    <t>TEXMARINE CLS 400 SAE 50</t>
  </si>
  <si>
    <t>TEXAS</t>
  </si>
  <si>
    <t>TEXMARINE 700</t>
  </si>
  <si>
    <t>TEXMARINE 60 SAE 30</t>
  </si>
  <si>
    <t>TEXMARINE 300</t>
  </si>
  <si>
    <t>TEXMARINE 120</t>
  </si>
  <si>
    <t>TEXAS HYDRAULIC</t>
  </si>
  <si>
    <t>PROCESSING OIL</t>
  </si>
  <si>
    <t>TERON</t>
  </si>
  <si>
    <t>TECTYL CUT 120</t>
  </si>
  <si>
    <t>TECTYL</t>
  </si>
  <si>
    <t>TECTYL MQL 905</t>
  </si>
  <si>
    <t>TECTYL COOL 290V</t>
  </si>
  <si>
    <t>DRAWING OIL</t>
  </si>
  <si>
    <t>TECTYL DRAW SD 536</t>
  </si>
  <si>
    <t>TECTYL CUT 012</t>
  </si>
  <si>
    <t>TECTYL COOL 630M</t>
  </si>
  <si>
    <t>TECTYL PET GREEN 400EPB</t>
  </si>
  <si>
    <t>INDUSTRIAL ENGINE OILS</t>
  </si>
  <si>
    <t>TECTYL COOL 290MGE</t>
  </si>
  <si>
    <t>TECTYL CUT 416V</t>
  </si>
  <si>
    <t>TECTYL CUT 312V</t>
  </si>
  <si>
    <t>MULTI FUNCTIONAL TRACTOR OIL</t>
  </si>
  <si>
    <t>TECTYL CUT 424</t>
  </si>
  <si>
    <t>TECTYL WL 68A</t>
  </si>
  <si>
    <t>TECTYL MQL 923EP</t>
  </si>
  <si>
    <t>TECTYL WL 100</t>
  </si>
  <si>
    <t>TECTYL WL 900</t>
  </si>
  <si>
    <t>TECTYL POWER 68</t>
  </si>
  <si>
    <t>TECTYL GEAR 220</t>
  </si>
  <si>
    <t>TECTYL RP 880</t>
  </si>
  <si>
    <t>BRAKE FLUID</t>
  </si>
  <si>
    <t>COMBI EP NO2</t>
  </si>
  <si>
    <t>TECTYL COOL 281</t>
  </si>
  <si>
    <t>TECTYL POWER 32</t>
  </si>
  <si>
    <t>TECTYL POWER 46</t>
  </si>
  <si>
    <t>YF5202</t>
  </si>
  <si>
    <t>TECHLUB</t>
  </si>
  <si>
    <t>ISOPAR M</t>
  </si>
  <si>
    <t>TAT</t>
  </si>
  <si>
    <t>ISOPAR E</t>
  </si>
  <si>
    <t>ISOPAR H</t>
  </si>
  <si>
    <t>PENETON A</t>
  </si>
  <si>
    <t>TAIHO KOHZAI</t>
  </si>
  <si>
    <t>SUPER LUBE</t>
  </si>
  <si>
    <t>QUENCHING OIL</t>
  </si>
  <si>
    <t>HIGH SPEED QUENCH OIL NO.1070</t>
  </si>
  <si>
    <t>SUNOCO</t>
  </si>
  <si>
    <t>SUNISO 3GS</t>
  </si>
  <si>
    <t>SUNISO</t>
  </si>
  <si>
    <t>CHEM TREND SLP</t>
  </si>
  <si>
    <t>SUMITEC</t>
  </si>
  <si>
    <t>Sumitec F950</t>
  </si>
  <si>
    <t>SUMIMOLD S</t>
  </si>
  <si>
    <t>SUMICO</t>
  </si>
  <si>
    <t>Sumimold Cleaner</t>
  </si>
  <si>
    <t>SUMIMOLD VP</t>
  </si>
  <si>
    <t>SUNPRESS S-162F</t>
  </si>
  <si>
    <t>SUGIMURA</t>
  </si>
  <si>
    <t>SUGICUT C-174G</t>
  </si>
  <si>
    <t>SUNPRESS S-225</t>
  </si>
  <si>
    <t>SUGILUBE</t>
  </si>
  <si>
    <t>SUNPRESS S-485</t>
  </si>
  <si>
    <t>STERILIT POWER SYSTEMS OIL SPRAY</t>
  </si>
  <si>
    <t>STERILIT</t>
  </si>
  <si>
    <t>STAROIL</t>
  </si>
  <si>
    <t>STABILIZER</t>
  </si>
  <si>
    <t>Sprayway #945 Dry</t>
  </si>
  <si>
    <t>SPRAYWAY</t>
  </si>
  <si>
    <t>Sprayway # 90 RD-90 Spray</t>
  </si>
  <si>
    <t>Sprayway # 950</t>
  </si>
  <si>
    <t>SILICONE OIL</t>
  </si>
  <si>
    <t>Sprayway # 945 Dry Silicone</t>
  </si>
  <si>
    <t>Sprayway # 77 Dry</t>
  </si>
  <si>
    <t>SPG OIL PTE LTD.</t>
  </si>
  <si>
    <t>Parafin SLH-S-OIL</t>
  </si>
  <si>
    <t>S-OIL</t>
  </si>
  <si>
    <t>S-OIL 7 BLUE</t>
  </si>
  <si>
    <t>DEXRON II</t>
  </si>
  <si>
    <t>SKF</t>
  </si>
  <si>
    <t>WHITE OIL 70N</t>
  </si>
  <si>
    <t>YUBASE 3</t>
  </si>
  <si>
    <t>SK LUBRICANTS</t>
  </si>
  <si>
    <t>YUBASE 4</t>
  </si>
  <si>
    <t>ZIC ATF DEXRON 6</t>
  </si>
  <si>
    <t>YUBASE 6</t>
  </si>
  <si>
    <t>CRYSTAL NLGI2</t>
  </si>
  <si>
    <t>SINOPEC</t>
  </si>
  <si>
    <t>LITHIUM GREASE NLGI4</t>
  </si>
  <si>
    <t>LITHIUM GREASE NLGI3</t>
  </si>
  <si>
    <t>LITHIUM GREASE 3106ZH</t>
  </si>
  <si>
    <t>SINOPEC EP Lithium Grease 1</t>
  </si>
  <si>
    <t>SINOPEC Multi Li Grease</t>
  </si>
  <si>
    <t>SINOPEC 7014</t>
  </si>
  <si>
    <t>SINOPEC 7008</t>
  </si>
  <si>
    <t>LI COMPLEX GREASE EP 2</t>
  </si>
  <si>
    <t>SINOPEC EP Li Grease 0</t>
  </si>
  <si>
    <t>TRANSMISSION FLUID</t>
  </si>
  <si>
    <t>SINOPEC TO-4</t>
  </si>
  <si>
    <t>SINOPEC L-HV 13</t>
  </si>
  <si>
    <t>SINOPEC L-HV 68</t>
  </si>
  <si>
    <t>SINOPEC HYDRAULIC L-HM 32</t>
  </si>
  <si>
    <t>Marine Trunk Piston Engine Oil</t>
  </si>
  <si>
    <t>SINOPEC Marine System Oil 3005</t>
  </si>
  <si>
    <t>SINOPEC Marine Cylinder Oil</t>
  </si>
  <si>
    <t>SINOPEC TULUX T700</t>
  </si>
  <si>
    <t>SINOPEC JUSTAR J500</t>
  </si>
  <si>
    <t>Sinopec TuLux T500</t>
  </si>
  <si>
    <t>SINOPEC GL-4</t>
  </si>
  <si>
    <t>SINOPEC TURBINE L-TSA 46</t>
  </si>
  <si>
    <t>SINOPEC L-CKD 680</t>
  </si>
  <si>
    <t>SINOPEC L-DAH 46</t>
  </si>
  <si>
    <t>SINOPEC L-CKD 220</t>
  </si>
  <si>
    <t>Sinopec TuLux T300</t>
  </si>
  <si>
    <t>SINOPEC L-CKM 320</t>
  </si>
  <si>
    <t>SINOPEC L-CKD 68</t>
  </si>
  <si>
    <t>SINOPEC L-CKD 460</t>
  </si>
  <si>
    <t>SINOPEC L-CKD 150</t>
  </si>
  <si>
    <t>SINOPEC L-CKD 100</t>
  </si>
  <si>
    <t>Crystal grease NLGI3</t>
  </si>
  <si>
    <t>TURBINE OIL 32</t>
  </si>
  <si>
    <t>SINOPEC L-HM 68</t>
  </si>
  <si>
    <t>SINOPEC HYDRAULIC L-HM 46</t>
  </si>
  <si>
    <t>Silicon QQ-18</t>
  </si>
  <si>
    <t>PUNCHING OIL FOR MOTORCORE</t>
  </si>
  <si>
    <t>SHL LUBRICANT</t>
  </si>
  <si>
    <t>CHAIN OIL</t>
  </si>
  <si>
    <t>SHL SYNTHWAY 68M</t>
  </si>
  <si>
    <t>SHL SAMSOL EA 650F</t>
  </si>
  <si>
    <t>SPINDLE OIL</t>
  </si>
  <si>
    <t>SHL SPINDLE</t>
  </si>
  <si>
    <t>SHL ZZX-60</t>
  </si>
  <si>
    <t>SHL SYNTHDRO</t>
  </si>
  <si>
    <t>SHL VP 100</t>
  </si>
  <si>
    <t>METAL STAMPING OIL</t>
  </si>
  <si>
    <t>PUNCH Q4T</t>
  </si>
  <si>
    <t>PUNCH K9HS</t>
  </si>
  <si>
    <t>PUNCH G010-1</t>
  </si>
  <si>
    <t>PUNCH 200H</t>
  </si>
  <si>
    <t>SHL PUNCH H</t>
  </si>
  <si>
    <t>SHL GEAR</t>
  </si>
  <si>
    <t>HYUNDAI</t>
  </si>
  <si>
    <t>SHINSEONG PLASTIC</t>
  </si>
  <si>
    <t>Shinetsu KE</t>
  </si>
  <si>
    <t>SHINETSU</t>
  </si>
  <si>
    <t>SHINETSU GREASE G30M</t>
  </si>
  <si>
    <t>GREASE HIVAC</t>
  </si>
  <si>
    <t>SHINETSU GREASE G40M</t>
  </si>
  <si>
    <t>SILICONE GREASE</t>
  </si>
  <si>
    <t>SHINETSU SILICONE GREASE</t>
  </si>
  <si>
    <t>SHINETSU MODEL KMK 722</t>
  </si>
  <si>
    <t>PTT COMPRESSOR S32</t>
  </si>
  <si>
    <t>SHINETSU G-501</t>
  </si>
  <si>
    <t>GADUS S1</t>
  </si>
  <si>
    <t>SHELL</t>
  </si>
  <si>
    <t>GADUS</t>
  </si>
  <si>
    <t>SHELL ADVANCE 4T ULTRA</t>
  </si>
  <si>
    <t>TURBO OIL T46</t>
  </si>
  <si>
    <t>CORENA S2</t>
  </si>
  <si>
    <t>SHELL BASE OIL 150</t>
  </si>
  <si>
    <t>CORENA S4</t>
  </si>
  <si>
    <t>GADUS S5</t>
  </si>
  <si>
    <t>TURBO OIL T68</t>
  </si>
  <si>
    <t>TURBO OIL T32</t>
  </si>
  <si>
    <t>SHELL SPIRAX S2</t>
  </si>
  <si>
    <t>BEARING &amp; CIRCULATING OILS</t>
  </si>
  <si>
    <t>MORLINA</t>
  </si>
  <si>
    <t>CORENA S3</t>
  </si>
  <si>
    <t>GADUS S3</t>
  </si>
  <si>
    <t>ALVANIA GREASE S NO.2</t>
  </si>
  <si>
    <t>TURBO T32</t>
  </si>
  <si>
    <t>NXL 3000</t>
  </si>
  <si>
    <t>SHELL TONNA S3</t>
  </si>
  <si>
    <t>GADUS S2</t>
  </si>
  <si>
    <t>SHELL TONNA S2</t>
  </si>
  <si>
    <t>TELLUS S2</t>
  </si>
  <si>
    <t>SHELL OMALA</t>
  </si>
  <si>
    <t>SERVOSYSTEM HLP 68</t>
  </si>
  <si>
    <t>SERVO</t>
  </si>
  <si>
    <t>SERVOSYSTEM HLP 46</t>
  </si>
  <si>
    <t>SERVOSYSTEM HLP 32</t>
  </si>
  <si>
    <t>SERVOSYSTEM HLP 22</t>
  </si>
  <si>
    <t>SERVOSYSTEM 460</t>
  </si>
  <si>
    <t>SERVOSYSTEM 150</t>
  </si>
  <si>
    <t>SERVOSYNGEAR 320</t>
  </si>
  <si>
    <t>SERVOPRIME 68</t>
  </si>
  <si>
    <t>SERVOMESH SP 680</t>
  </si>
  <si>
    <t>SERVOMESH SP 460</t>
  </si>
  <si>
    <t>SERVOMESH SP 320</t>
  </si>
  <si>
    <t>SERVOMESH SP 220</t>
  </si>
  <si>
    <t>SERVOGEM EP 2</t>
  </si>
  <si>
    <t>SERVOCUT 945</t>
  </si>
  <si>
    <t>SERVOCUT 335</t>
  </si>
  <si>
    <t>SERVO ULTRA 10W</t>
  </si>
  <si>
    <t>SERVO RP 125</t>
  </si>
  <si>
    <t>SELLEYS</t>
  </si>
  <si>
    <t>SEALWELD</t>
  </si>
  <si>
    <t>RYOBI HCP</t>
  </si>
  <si>
    <t>RYOBI</t>
  </si>
  <si>
    <t>Rust Jet</t>
  </si>
  <si>
    <t>ROYAL RUN IN OIL</t>
  </si>
  <si>
    <t>ROYAL</t>
  </si>
  <si>
    <t>RIOVOIL HIREN 77</t>
  </si>
  <si>
    <t>RIOVOIL</t>
  </si>
  <si>
    <t>RHINOCEROS</t>
  </si>
  <si>
    <t>EXTENSOIL 1996</t>
  </si>
  <si>
    <t>REPSOL</t>
  </si>
  <si>
    <t>REFINED OIL HFO350</t>
  </si>
  <si>
    <t>R-317W</t>
  </si>
  <si>
    <t>QUAKEROL HP 1.0</t>
  </si>
  <si>
    <t>QUINTOLUBRIC 888-68</t>
  </si>
  <si>
    <t>QUINTOLUBRIC 888-46</t>
  </si>
  <si>
    <t>QQ17</t>
  </si>
  <si>
    <t>EP GREASE NLGI 3</t>
  </si>
  <si>
    <t>EP GREASE NLGI 2</t>
  </si>
  <si>
    <t>EP GREASE NLGI 0</t>
  </si>
  <si>
    <t>CHASSIS GREASE NLGI 2</t>
  </si>
  <si>
    <t>PTT HYDRAULIC 46</t>
  </si>
  <si>
    <t>CHALLENGER 4T-AT</t>
  </si>
  <si>
    <t>DYNAMIC SYNTEC</t>
  </si>
  <si>
    <t>PTT DYNAMIC</t>
  </si>
  <si>
    <t>DYNAMIC PLUS</t>
  </si>
  <si>
    <t>PTT COMPRESSOR S46</t>
  </si>
  <si>
    <t>GEAR OIL EP 320</t>
  </si>
  <si>
    <t>GEAR OIL EP 220</t>
  </si>
  <si>
    <t>GEAR OIL EP 150</t>
  </si>
  <si>
    <t>GEAR OIL EP 100</t>
  </si>
  <si>
    <t>PTT RUBFLEX 130M</t>
  </si>
  <si>
    <t>HIKUT W10</t>
  </si>
  <si>
    <t>PTT HYDRAULIC 68</t>
  </si>
  <si>
    <t>PTT GL-5</t>
  </si>
  <si>
    <t>GREASE (RUST PREVENTION)</t>
  </si>
  <si>
    <t>RUSTPROTECT M30</t>
  </si>
  <si>
    <t>SLIDEWAY OIL 68</t>
  </si>
  <si>
    <t>PPT HYDRAULIC 32</t>
  </si>
  <si>
    <t>S-326</t>
  </si>
  <si>
    <t>PRIME COOL</t>
  </si>
  <si>
    <t>PRETON R-317</t>
  </si>
  <si>
    <t>PRETON</t>
  </si>
  <si>
    <t>PISTON</t>
  </si>
  <si>
    <t>PETROVOLL</t>
  </si>
  <si>
    <t>TURALIK 52</t>
  </si>
  <si>
    <t>PERTAMINA</t>
  </si>
  <si>
    <t>MASRI</t>
  </si>
  <si>
    <t>PERMAWICK PAO40NP</t>
  </si>
  <si>
    <t>PELICOAT S3-5</t>
  </si>
  <si>
    <t>PELICOAT</t>
  </si>
  <si>
    <t>PELICOAT RF-1</t>
  </si>
  <si>
    <t>PELICOAT 12</t>
  </si>
  <si>
    <t>PANASONIC</t>
  </si>
  <si>
    <t>OTC</t>
  </si>
  <si>
    <t>OLEX CUT 5000MG2</t>
  </si>
  <si>
    <t>OLEX</t>
  </si>
  <si>
    <t>OLEX CF-4</t>
  </si>
  <si>
    <t>DH HYDRO LUBE 46</t>
  </si>
  <si>
    <t>INDUSTRIAL ENGINE OIL</t>
  </si>
  <si>
    <t>OLEX CUT 7100SEVT</t>
  </si>
  <si>
    <t>SLUBE-68</t>
  </si>
  <si>
    <t>OIL KOREA</t>
  </si>
  <si>
    <t>BASE OIL J CLEAN ZP-8</t>
  </si>
  <si>
    <t>SLUBE-68HV</t>
  </si>
  <si>
    <t>OERLIKON LEYBOLD VACUUM GMBH</t>
  </si>
  <si>
    <t>Oerlikon</t>
  </si>
  <si>
    <t>INDUSTRIAL OIL NYTEX 846</t>
  </si>
  <si>
    <t>NYNAS</t>
  </si>
  <si>
    <t>INDUSTRIAL OIL NYTEX 840</t>
  </si>
  <si>
    <t>INDUSTRIAL OIL NYTEX 820</t>
  </si>
  <si>
    <t>INDUSTRIAL OIL NYTEX 8150</t>
  </si>
  <si>
    <t>PROCESS OIL NYTEX 4700</t>
  </si>
  <si>
    <t>NSK</t>
  </si>
  <si>
    <t>Logenest Lamda</t>
  </si>
  <si>
    <t>Doubrex EL</t>
  </si>
  <si>
    <t>SUNCUT 28S</t>
  </si>
  <si>
    <t>METAL WORKING OILS G-6339</t>
  </si>
  <si>
    <t>NIHON KOHSAKUYU</t>
  </si>
  <si>
    <t>METAL WORKING OILS MMP-1</t>
  </si>
  <si>
    <t>METAL WORKING OILS PG-3320</t>
  </si>
  <si>
    <t>METAL WORKING OILS C-50ST</t>
  </si>
  <si>
    <t>NIHON KOHSAKUYU G-35550M</t>
  </si>
  <si>
    <t>METAL WORKING OILS G-3017D</t>
  </si>
  <si>
    <t>METAL WORKING OILS PG-3740</t>
  </si>
  <si>
    <t>METAL WORKING OILS G-6032T</t>
  </si>
  <si>
    <t>METAL WORKING OILS G-3273ST</t>
  </si>
  <si>
    <t>METAL WORKING OILS NC-31M</t>
  </si>
  <si>
    <t>METAL WORKING OILS NK-A</t>
  </si>
  <si>
    <t>CS-58FG</t>
  </si>
  <si>
    <t>TAPPING PAST C-101</t>
  </si>
  <si>
    <t>PROFORMER PY010K</t>
  </si>
  <si>
    <t>NAPA PROFORMER</t>
  </si>
  <si>
    <t>Nabakem BN-spray</t>
  </si>
  <si>
    <t>NABAKEM</t>
  </si>
  <si>
    <t>NABAKEM UC-100</t>
  </si>
  <si>
    <t>NABAKEM OIL NC-202</t>
  </si>
  <si>
    <t>NABAKEM PMC3</t>
  </si>
  <si>
    <t>GREASE 700CC</t>
  </si>
  <si>
    <t>MY2</t>
  </si>
  <si>
    <t>SINOREX GREASE</t>
  </si>
  <si>
    <t>MP GREASE</t>
  </si>
  <si>
    <t>BICOOL 3135 MK GRINDING FLUID</t>
  </si>
  <si>
    <t>MOTUL</t>
  </si>
  <si>
    <t>MOTUL SUPRACO 2030</t>
  </si>
  <si>
    <t>MOTUL SUPRACO 1015</t>
  </si>
  <si>
    <t>AXT11LMT</t>
  </si>
  <si>
    <t>MOTORCRAFT</t>
  </si>
  <si>
    <t>paraffin KPO-50</t>
  </si>
  <si>
    <t>MORESCO</t>
  </si>
  <si>
    <t>MORESCO HILUBE L-560</t>
  </si>
  <si>
    <t>MORESCO TOOLMATE 7056</t>
  </si>
  <si>
    <t>HIGH-TEMPERATURE OIL</t>
  </si>
  <si>
    <t>MORESCO HILUBE R-220</t>
  </si>
  <si>
    <t>MORESCO TOOLMATE NA-173T</t>
  </si>
  <si>
    <t>MORESCO TOOLMATE BS-39</t>
  </si>
  <si>
    <t>MORESCO TOOLMATE NA-308T</t>
  </si>
  <si>
    <t>MORESCO GR-30</t>
  </si>
  <si>
    <t>NEOVAC SX</t>
  </si>
  <si>
    <t>NEOVAC EP 83</t>
  </si>
  <si>
    <t>NEOCASTER RE 77</t>
  </si>
  <si>
    <t>NEOCASTER PL-5T</t>
  </si>
  <si>
    <t>MORESCO PROOF SP-303N</t>
  </si>
  <si>
    <t>NEOVAC MR-200</t>
  </si>
  <si>
    <t>MOMENTIVE SILICONE OIL</t>
  </si>
  <si>
    <t>MOMENTIVE</t>
  </si>
  <si>
    <t>TSE-382-100BK</t>
  </si>
  <si>
    <t>MOMENTIVE SILICON TSM632N</t>
  </si>
  <si>
    <t>MOLYKOTE</t>
  </si>
  <si>
    <t>MISUMI</t>
  </si>
  <si>
    <t>MEURER VERPACKUNGSSYSTEME GMBH</t>
  </si>
  <si>
    <t>POWER ENGINE OIL</t>
  </si>
  <si>
    <t>LUBRICOOL 44</t>
  </si>
  <si>
    <t>METALUBE</t>
  </si>
  <si>
    <t>LUBRICOOL 450</t>
  </si>
  <si>
    <t>CANARY CS32</t>
  </si>
  <si>
    <t>MEKONG LUBE</t>
  </si>
  <si>
    <t>CANARY CS68</t>
  </si>
  <si>
    <t>HYPOID EP GEAR</t>
  </si>
  <si>
    <t>MAXPRO1</t>
  </si>
  <si>
    <t>MANITOWOC</t>
  </si>
  <si>
    <t>MI COOL KR130S</t>
  </si>
  <si>
    <t>MI COOL 106</t>
  </si>
  <si>
    <t>MI COOL X510</t>
  </si>
  <si>
    <t>MAKOTO MI CUT 4032</t>
  </si>
  <si>
    <t>MAKOTO</t>
  </si>
  <si>
    <t>MAKOTO MI CUT P1005</t>
  </si>
  <si>
    <t>MAKINO SPINDLE LUBRICANT</t>
  </si>
  <si>
    <t>MAKINO</t>
  </si>
  <si>
    <t>MAKINALUBE</t>
  </si>
  <si>
    <t>LUBRIPLATE</t>
  </si>
  <si>
    <t>Graphace TX-999H</t>
  </si>
  <si>
    <t>Lubriant Graphace</t>
  </si>
  <si>
    <t>GRAPHACE NS-500</t>
  </si>
  <si>
    <t>Graphace TXT-3</t>
  </si>
  <si>
    <t>GRAPHACE MT-1</t>
  </si>
  <si>
    <t>Graphace HC-100</t>
  </si>
  <si>
    <t>Graphace GL-6300</t>
  </si>
  <si>
    <t>Graphace MS12</t>
  </si>
  <si>
    <t>Graphace TX-2400</t>
  </si>
  <si>
    <t>Graphace GL-331S</t>
  </si>
  <si>
    <t>Graphace GL-320S</t>
  </si>
  <si>
    <t>Graphace ELP-S</t>
  </si>
  <si>
    <t>MY2-4</t>
  </si>
  <si>
    <t>LUBE</t>
  </si>
  <si>
    <t>AIR LUBE SUPER</t>
  </si>
  <si>
    <t>KYUNGWON</t>
  </si>
  <si>
    <t>AIRLUBE PLUS</t>
  </si>
  <si>
    <t>AIRLUBE SUPER</t>
  </si>
  <si>
    <t>ANILITE A-33</t>
  </si>
  <si>
    <t>KYOEISHA CHEMICAL</t>
  </si>
  <si>
    <t>GREASE SRL</t>
  </si>
  <si>
    <t>KYODO YUSHI</t>
  </si>
  <si>
    <t>KURODA</t>
  </si>
  <si>
    <t>KUNLUN</t>
  </si>
  <si>
    <t>KRYTOX</t>
  </si>
  <si>
    <t>EMCOOL 100</t>
  </si>
  <si>
    <t>KOREA LUBE</t>
  </si>
  <si>
    <t>KOMATSU</t>
  </si>
  <si>
    <t>BARRIERTA L55/2</t>
  </si>
  <si>
    <t>KLUBER</t>
  </si>
  <si>
    <t>KING POWER BRAND GEAR OIL</t>
  </si>
  <si>
    <t>ANTITACK BTO-31</t>
  </si>
  <si>
    <t>KETTLITZ CHEMIE</t>
  </si>
  <si>
    <t>IONO GRIND DIELEKTRILKUM</t>
  </si>
  <si>
    <t>KEIJI KOUSAN</t>
  </si>
  <si>
    <t>KANTO KASEI</t>
  </si>
  <si>
    <t>HICALL K-280</t>
  </si>
  <si>
    <t>KANEDA</t>
  </si>
  <si>
    <t>TECLEAN</t>
  </si>
  <si>
    <t>H8</t>
  </si>
  <si>
    <t>BRAKE FLUIF</t>
  </si>
  <si>
    <t>JOHNSEN'S</t>
  </si>
  <si>
    <t>JINAN ALTON</t>
  </si>
  <si>
    <t>JETLUBE</t>
  </si>
  <si>
    <t>JET-PLEX-EP MULTIPURPOSE COMPOUND</t>
  </si>
  <si>
    <t>Ultracoolant</t>
  </si>
  <si>
    <t>Ingersoll Rand</t>
  </si>
  <si>
    <t>DRAWLUB TD551</t>
  </si>
  <si>
    <t>IMPORT GENIUS</t>
  </si>
  <si>
    <t>DAPHNE CLEANER SH</t>
  </si>
  <si>
    <t>IDEMITSU</t>
  </si>
  <si>
    <t>DAPHNE GREASE MP</t>
  </si>
  <si>
    <t>METAL WORKING OILS G-6216MP</t>
  </si>
  <si>
    <t>DAPHNE ALPHA COOL</t>
  </si>
  <si>
    <t>IDEMITSU AXLE GL-5</t>
  </si>
  <si>
    <t>DAPHNE ALPHACOOL CS</t>
  </si>
  <si>
    <t>DAPHNE OIL CP</t>
  </si>
  <si>
    <t>DAPHNE ALPHACOOL AI</t>
  </si>
  <si>
    <t>GEAR OIL</t>
  </si>
  <si>
    <t>DAPHNE OPEN GEAR OIL</t>
  </si>
  <si>
    <t>PUNCH OIL</t>
  </si>
  <si>
    <t>DAPHNE PUNCH OIL</t>
  </si>
  <si>
    <t>DAPHNE NEW SUPER ACE</t>
  </si>
  <si>
    <t>DAPHNE CUT HS-32</t>
  </si>
  <si>
    <t>SAMIC RUSTACE MG-815</t>
  </si>
  <si>
    <t>GENERAL PURPOSE LUBRICATING OIL</t>
  </si>
  <si>
    <t>DAPHNE SUPER MULTI OIL</t>
  </si>
  <si>
    <t>DAPHNE SUPER GEAR OIL</t>
  </si>
  <si>
    <t>DAPHNE SUPER COAT</t>
  </si>
  <si>
    <t>DAPHNE CLEANER NH</t>
  </si>
  <si>
    <t>DAPHNE CLEANER AR3-B</t>
  </si>
  <si>
    <t>DAPHNE ALPHA THERMO</t>
  </si>
  <si>
    <t>DAPHNE ALPHA CLEANER</t>
  </si>
  <si>
    <t>DAPHNE MILCOOL</t>
  </si>
  <si>
    <t>DAPHNE COAT</t>
  </si>
  <si>
    <t>DAPHNE CLEANER NM</t>
  </si>
  <si>
    <t>DAPHNE SUPERMULTI OIL</t>
  </si>
  <si>
    <t>METAL WORKING OILS G-3641</t>
  </si>
  <si>
    <t>DAPHNE FIRGIST</t>
  </si>
  <si>
    <t>DAPHNE ALPHA SCREW 32</t>
  </si>
  <si>
    <t>DAPHNE BEARING GREASE</t>
  </si>
  <si>
    <t>DIANA PROCESS OIL</t>
  </si>
  <si>
    <t>DAPHNE SUPER HYDRO</t>
  </si>
  <si>
    <t>DAPHNE MULTIWAY</t>
  </si>
  <si>
    <t>DAPHNE MAGPLUS</t>
  </si>
  <si>
    <t>DAPHNE EPONEX GREASE</t>
  </si>
  <si>
    <t>DAPHNE CUT HL 25</t>
  </si>
  <si>
    <t>DIANA PROCESS OIL PW-380</t>
  </si>
  <si>
    <t>DAPHNE BRIGHT QUENCH M</t>
  </si>
  <si>
    <t>DAPHNE HI-TEMP OIL</t>
  </si>
  <si>
    <t>DAPHNE SUPER SCREW 32</t>
  </si>
  <si>
    <t>DAPHNE SUPER SCREW 46</t>
  </si>
  <si>
    <t>RUST PROOF PENETRATION OIL PN55</t>
  </si>
  <si>
    <t>ICHINEN</t>
  </si>
  <si>
    <t>PROCESSING OIL P150</t>
  </si>
  <si>
    <t>HYUNDAI AND SHELL</t>
  </si>
  <si>
    <t>HUYNDAI&amp;SHELL</t>
  </si>
  <si>
    <t>XTEER HD 6000</t>
  </si>
  <si>
    <t>XTEER HD 3000</t>
  </si>
  <si>
    <t>DOT4</t>
  </si>
  <si>
    <t>HYGOLD L2000</t>
  </si>
  <si>
    <t>HYGOLD</t>
  </si>
  <si>
    <t>XTEER HD 7000</t>
  </si>
  <si>
    <t>PRIME COOL CE800</t>
  </si>
  <si>
    <t>HOKOKU</t>
  </si>
  <si>
    <t>HITACHI</t>
  </si>
  <si>
    <t>BONDERITE L-FG F850</t>
  </si>
  <si>
    <t>HENKEL ADHESIVES</t>
  </si>
  <si>
    <t>BONDERITE L FM SNL 3 ACHESON</t>
  </si>
  <si>
    <t>HENAN JIANGTAI TRADING</t>
  </si>
  <si>
    <t>HARVES FG-1569</t>
  </si>
  <si>
    <t>HARVES DRYSURF</t>
  </si>
  <si>
    <t>HI-LUBE PG-3020</t>
  </si>
  <si>
    <t>HI LUBE FG-3000S</t>
  </si>
  <si>
    <t>NXL-3000</t>
  </si>
  <si>
    <t>HANSHIN</t>
  </si>
  <si>
    <t>SHK-46</t>
  </si>
  <si>
    <t>NXL P</t>
  </si>
  <si>
    <t>HANGSTERFER'S HC531</t>
  </si>
  <si>
    <t>HANGSTERFER'S</t>
  </si>
  <si>
    <t>KIXX GREASE 3</t>
  </si>
  <si>
    <t>GS CALTEX CORPORATION</t>
  </si>
  <si>
    <t>KIXX HYDRO XW</t>
  </si>
  <si>
    <t>HAVOLINE PLUS 2T</t>
  </si>
  <si>
    <t>AQUATEX 3180</t>
  </si>
  <si>
    <t>KIXX GEARTEC</t>
  </si>
  <si>
    <t>KIXX ATF DX-III</t>
  </si>
  <si>
    <t>HAVOLINE FULLY SYNTHETIC MULTI</t>
  </si>
  <si>
    <t>KIXX PROCESS 150</t>
  </si>
  <si>
    <t>KIXXLUBO 600N</t>
  </si>
  <si>
    <t>KIXX GEARTEC GL-5</t>
  </si>
  <si>
    <t>KIXX ULTRA 4T SCOOTER</t>
  </si>
  <si>
    <t>KIXX HD</t>
  </si>
  <si>
    <t>KIXX G1 SN PLUS</t>
  </si>
  <si>
    <t>KIXX G SF</t>
  </si>
  <si>
    <t>HAVOLINE SYNTHETIC BLEND</t>
  </si>
  <si>
    <t>HAVOLINE PRODS FULLY</t>
  </si>
  <si>
    <t>DELO 400</t>
  </si>
  <si>
    <t>KIXX EP220</t>
  </si>
  <si>
    <t>AQUATEX 3380</t>
  </si>
  <si>
    <t>KIXX GEAR EP 220</t>
  </si>
  <si>
    <t>KIXX COMPRESSOR</t>
  </si>
  <si>
    <t>BASE OIL 2CST</t>
  </si>
  <si>
    <t>CALTEX BASE OIL</t>
  </si>
  <si>
    <t>KIXX LUBO 150N</t>
  </si>
  <si>
    <t>KIXX HYDRO R&amp;O</t>
  </si>
  <si>
    <t>GRECO</t>
  </si>
  <si>
    <t>GREASE KLUEBER NBU 8EP</t>
  </si>
  <si>
    <t>GREASE KEEPER</t>
  </si>
  <si>
    <t>Glysantin G05</t>
  </si>
  <si>
    <t>GLYSANTIN</t>
  </si>
  <si>
    <t>GLASS CUTTING FLUID</t>
  </si>
  <si>
    <t>ACECUT 5929</t>
  </si>
  <si>
    <t>GLASSCORP</t>
  </si>
  <si>
    <t>GEA</t>
  </si>
  <si>
    <t>ALPHA SP 150</t>
  </si>
  <si>
    <t>FUSHENG</t>
  </si>
  <si>
    <t>FUSHENG FS600</t>
  </si>
  <si>
    <t>MOULD HELPER</t>
  </si>
  <si>
    <t>FUKUGO SHIZAI</t>
  </si>
  <si>
    <t>VACCO OIL 100</t>
  </si>
  <si>
    <t>FUKKOL</t>
  </si>
  <si>
    <t>K3036C</t>
  </si>
  <si>
    <t>FUJI</t>
  </si>
  <si>
    <t>FUJI BC BLUEBE LB-10</t>
  </si>
  <si>
    <t>FUCHS</t>
  </si>
  <si>
    <t>ANTI SEIZE PASTE</t>
  </si>
  <si>
    <t>GLEITMO 585M</t>
  </si>
  <si>
    <t>URETHYN E2</t>
  </si>
  <si>
    <t>STABYL LT50</t>
  </si>
  <si>
    <t>STABYL EHT 2</t>
  </si>
  <si>
    <t>RENOCAL FN</t>
  </si>
  <si>
    <t>RENOLIT</t>
  </si>
  <si>
    <t>LAGERMEISTER LP 2</t>
  </si>
  <si>
    <t>GLEITMO</t>
  </si>
  <si>
    <t>CEPLATTYN KG 10</t>
  </si>
  <si>
    <t>CEPLATTYN GT P</t>
  </si>
  <si>
    <t>CEPLATTYN GT 30</t>
  </si>
  <si>
    <t>CASSIDA GREASE MD2</t>
  </si>
  <si>
    <t>CASSIDA GREASE HTS2</t>
  </si>
  <si>
    <t>FUCHS SC-68</t>
  </si>
  <si>
    <t>TITAN SUPERSYN LONGLIFE SAE</t>
  </si>
  <si>
    <t>TITAN GT1 FLEX</t>
  </si>
  <si>
    <t>SILKOLENE PRO</t>
  </si>
  <si>
    <t>RENOLIN GOLDSCREW 46</t>
  </si>
  <si>
    <t>RENOLIN</t>
  </si>
  <si>
    <t>GLEITMO - MOS2</t>
  </si>
  <si>
    <t>GEARMASTER PGP</t>
  </si>
  <si>
    <t>PLANTO MIKRO</t>
  </si>
  <si>
    <t>CASSIDA FM HYDRAULIC OIL</t>
  </si>
  <si>
    <t>CASSIDA FM GEAR OIL</t>
  </si>
  <si>
    <t>CASSIDA FLUID GLE 220</t>
  </si>
  <si>
    <t>CASSIDA FLUID GL680</t>
  </si>
  <si>
    <t>CASSIDA FLUID GL320</t>
  </si>
  <si>
    <t>CASSIDA FLUID FL5</t>
  </si>
  <si>
    <t>CASSIDA FLUID CR 100</t>
  </si>
  <si>
    <t>CASSIDA COOLANT</t>
  </si>
  <si>
    <t>CASSIDA CHAIN OIL 150</t>
  </si>
  <si>
    <t>ANTICORIT BGI 21</t>
  </si>
  <si>
    <t>SOLCENIC CN202</t>
  </si>
  <si>
    <t>GLEITMO 615</t>
  </si>
  <si>
    <t>PLANTOFLUX-AT</t>
  </si>
  <si>
    <t>PLANTOCUT 917 JEP</t>
  </si>
  <si>
    <t>CASSIDA GREASE GTS</t>
  </si>
  <si>
    <t>CASSIDA CHAIN OIL LT</t>
  </si>
  <si>
    <t>CASSIDA FLUID HF</t>
  </si>
  <si>
    <t>CASSIDA GREASE GTS 2</t>
  </si>
  <si>
    <t>CASSIDA CHAIN OIL HTE</t>
  </si>
  <si>
    <t>CASSIDA GREASE EPS 2</t>
  </si>
  <si>
    <t>CASSIDA GREASE EPS 1</t>
  </si>
  <si>
    <t>CASSIDA FLUID WG 320</t>
  </si>
  <si>
    <t>GEARMASTER CLP</t>
  </si>
  <si>
    <t>CASSIDA FLUID GL220</t>
  </si>
  <si>
    <t>FETT - L285-RENOLIT GA 3</t>
  </si>
  <si>
    <t>SILKOLENE PRO 4</t>
  </si>
  <si>
    <t>CEPLATTYN GT 10</t>
  </si>
  <si>
    <t>ECOCOOL 700 NBF</t>
  </si>
  <si>
    <t>ECOCOOL 600 NBF-K</t>
  </si>
  <si>
    <t>FRANCOOL 68</t>
  </si>
  <si>
    <t>FRANCOOL</t>
  </si>
  <si>
    <t>EUMCOOL 6000</t>
  </si>
  <si>
    <t>EUMCOOL 5000</t>
  </si>
  <si>
    <t>MARINE ENGINE OILS</t>
  </si>
  <si>
    <t>FORMOSA</t>
  </si>
  <si>
    <t>FORMOSA CIRCULATION OIL R68</t>
  </si>
  <si>
    <t>FORD RANGER</t>
  </si>
  <si>
    <t>FORD</t>
  </si>
  <si>
    <t>Foamaster MO</t>
  </si>
  <si>
    <t>FOAMASTER MO 2150 AM</t>
  </si>
  <si>
    <t>FOAMASTER</t>
  </si>
  <si>
    <t>FOAMASTER MO NDW AJ</t>
  </si>
  <si>
    <t>FLOURINE</t>
  </si>
  <si>
    <t>Floc 90</t>
  </si>
  <si>
    <t>ZYVAX FLEX-Z 2.0</t>
  </si>
  <si>
    <t>FLEX</t>
  </si>
  <si>
    <t>FBK TERBIN 32</t>
  </si>
  <si>
    <t>FBK</t>
  </si>
  <si>
    <t>FASAVIN TC 12</t>
  </si>
  <si>
    <t>GREASE MOBIL SHC</t>
  </si>
  <si>
    <t>EXXONMOBIL</t>
  </si>
  <si>
    <t>MOBIL GREASE XHP</t>
  </si>
  <si>
    <t>EP0-CCSB</t>
  </si>
  <si>
    <t>MOBIL POLYREX EM</t>
  </si>
  <si>
    <t>ISOPAR E FLUID</t>
  </si>
  <si>
    <t>ISOPAR G</t>
  </si>
  <si>
    <t>EXXSOL HEXANE FLUID BULK</t>
  </si>
  <si>
    <t>MOBIL DTE 746</t>
  </si>
  <si>
    <t>MOBIL DTE OIL MEDIUM</t>
  </si>
  <si>
    <t>MOBIL SUPER MOTO</t>
  </si>
  <si>
    <t>MOBIL SUPER 2000</t>
  </si>
  <si>
    <t>MOBIL DTE 21</t>
  </si>
  <si>
    <t>MOBIL DELVAC MX ESP</t>
  </si>
  <si>
    <t>MOBIL 1</t>
  </si>
  <si>
    <t>EXXONMOBIL AP/E SN 500</t>
  </si>
  <si>
    <t>EXXONMOBIL EHC 50</t>
  </si>
  <si>
    <t>EXXONMOBIL EHC 110</t>
  </si>
  <si>
    <t>MOBILTHERM 605</t>
  </si>
  <si>
    <t>V-41</t>
  </si>
  <si>
    <t>MOBIL GLYGOYLE 320</t>
  </si>
  <si>
    <t>MOBIL GLYGOYLE 220</t>
  </si>
  <si>
    <t>MOBIL HYDRAULIC 10W</t>
  </si>
  <si>
    <t>MOBIL DTE 25 ULTRA</t>
  </si>
  <si>
    <t>UNSECIFY</t>
  </si>
  <si>
    <t>MOBIL GARGOYLE ARCTIC OIL</t>
  </si>
  <si>
    <t>MOBIL DTE 732</t>
  </si>
  <si>
    <t>Nabakem Long#2G</t>
  </si>
  <si>
    <t>MOBIL GLYGOYLE 150</t>
  </si>
  <si>
    <t>MOBIL SHC GEAR</t>
  </si>
  <si>
    <t>MOBIL SHC 636</t>
  </si>
  <si>
    <t>MOBIL SHC 632</t>
  </si>
  <si>
    <t>MOBIL SHC 630</t>
  </si>
  <si>
    <t>MOBIL GLYGOYLE 680</t>
  </si>
  <si>
    <t>MOBIL GLYGOYLE 30</t>
  </si>
  <si>
    <t>MOBIL SHC 629</t>
  </si>
  <si>
    <t>ISOPAR L</t>
  </si>
  <si>
    <t>MOBIL INFINITEC 152</t>
  </si>
  <si>
    <t>MOBIL SHC 639</t>
  </si>
  <si>
    <t>MOBIL NYVAC FR 200D</t>
  </si>
  <si>
    <t>AP/E CORE 600</t>
  </si>
  <si>
    <t>EXXONMOBIL AP/E CORE 2500</t>
  </si>
  <si>
    <t>EXXONMOBIL AP/E CORE</t>
  </si>
  <si>
    <t>MOBILGEAR 600XP</t>
  </si>
  <si>
    <t>MOBIL DTE 22</t>
  </si>
  <si>
    <t>MOBILITH AW GREASE</t>
  </si>
  <si>
    <t>MOBIL SHC 626</t>
  </si>
  <si>
    <t>MOBIL VACTRA OIL NO.2</t>
  </si>
  <si>
    <t>MOBIL DTE OIL HEAVY MEDIUM</t>
  </si>
  <si>
    <t>MOBIL SHC 634</t>
  </si>
  <si>
    <t>MOBIL DTE 26 ULTRA</t>
  </si>
  <si>
    <t>EXXON BEACON 325</t>
  </si>
  <si>
    <t>MOBIL DTE 10</t>
  </si>
  <si>
    <t>MOBIL DTE OIL LIGHT</t>
  </si>
  <si>
    <t>MOBIL ATF 220 SYN TECH</t>
  </si>
  <si>
    <t>MOBIL DTE 24 ULTRA</t>
  </si>
  <si>
    <t>MOBIL GREASE</t>
  </si>
  <si>
    <t>MOBIL DELVAC SUPER</t>
  </si>
  <si>
    <t>MOBILUX EP</t>
  </si>
  <si>
    <t>DENSODRIN</t>
  </si>
  <si>
    <t>ACTREL 1178L FLUID</t>
  </si>
  <si>
    <t>ACTREL 3356L FLUID</t>
  </si>
  <si>
    <t>EUROLUB</t>
  </si>
  <si>
    <t>ETHANOL SHIELD</t>
  </si>
  <si>
    <t>ESKA SINGAPORE GEAR</t>
  </si>
  <si>
    <t>EPNOC GREASE AP(N)2</t>
  </si>
  <si>
    <t>ENEOS</t>
  </si>
  <si>
    <t>ENEOS UNISOLUBLE</t>
  </si>
  <si>
    <t>NIPPON SUPER MULPUS</t>
  </si>
  <si>
    <t>RELIACUT AH15</t>
  </si>
  <si>
    <t>ANTIRUST TERAMI P-2000</t>
  </si>
  <si>
    <t>SUPER MUPLUS DX46</t>
  </si>
  <si>
    <t>ENEOS PA5</t>
  </si>
  <si>
    <t>ANTIRUST TERAMI SC</t>
  </si>
  <si>
    <t>ANTIRUST TERAMI LS-P</t>
  </si>
  <si>
    <t>ENEOS SUPER MULPUS</t>
  </si>
  <si>
    <t>DAPRO AP 7015</t>
  </si>
  <si>
    <t>ELEMENTIS</t>
  </si>
  <si>
    <t>DAPRO AP 7010</t>
  </si>
  <si>
    <t>EIFFEL</t>
  </si>
  <si>
    <t>Thinner 258H</t>
  </si>
  <si>
    <t>DURABOND</t>
  </si>
  <si>
    <t>MOLYKOTE PG-641</t>
  </si>
  <si>
    <t>DUPONT</t>
  </si>
  <si>
    <t>MOLYKOTE HP-500</t>
  </si>
  <si>
    <t>MOLYKOTE CU-7439 V1</t>
  </si>
  <si>
    <t>MOLYKOTE HIGH VACUUM</t>
  </si>
  <si>
    <t>MOLYKOTE SK-623</t>
  </si>
  <si>
    <t>MOLYKOTE BR-2 PLUS GREASE</t>
  </si>
  <si>
    <t>MOLYKOTE EM</t>
  </si>
  <si>
    <t>MOLYKOTE PD 910</t>
  </si>
  <si>
    <t>MOLYKOTE P40</t>
  </si>
  <si>
    <t>MOLYKOTE 41</t>
  </si>
  <si>
    <t>PROCESS OIL DNM-HW</t>
  </si>
  <si>
    <t>DONG NAM PETROLEUM</t>
  </si>
  <si>
    <t>DK THAIL-R</t>
  </si>
  <si>
    <t>DIAMONDKOTE W-3794E</t>
  </si>
  <si>
    <t>DIAMONDKOTE</t>
  </si>
  <si>
    <t>DIAMONDKOTE DKW-157</t>
  </si>
  <si>
    <t>DIAMONDKOTE W-3688D</t>
  </si>
  <si>
    <t>DH PUNCHING OIL 23H</t>
  </si>
  <si>
    <t>DH CHEM</t>
  </si>
  <si>
    <t>FINISH OIL DELION CEN-1008</t>
  </si>
  <si>
    <t>DELION</t>
  </si>
  <si>
    <t>TEXTILES DELION TNX-021</t>
  </si>
  <si>
    <t>DAUBERT CROMWELL</t>
  </si>
  <si>
    <t>GK-1</t>
  </si>
  <si>
    <t>DAIKIN</t>
  </si>
  <si>
    <t>DAIKIN GKL-2-050</t>
  </si>
  <si>
    <t>DAIKIN DAIFREE GA-9750</t>
  </si>
  <si>
    <t>DAIKIN DAIFREE GA-9700</t>
  </si>
  <si>
    <t>DAIKIN DAIFREE GW-4500</t>
  </si>
  <si>
    <t>DAIKIN DAIFREE GW-8500</t>
  </si>
  <si>
    <t>LUBRICANT-DAICUTOOL GIA-45</t>
  </si>
  <si>
    <t>DAIDO CHEMICAL</t>
  </si>
  <si>
    <t>CPC SUPER</t>
  </si>
  <si>
    <t>CPC</t>
  </si>
  <si>
    <t>CPC E.P GREASE NO.2</t>
  </si>
  <si>
    <t>CPC R32</t>
  </si>
  <si>
    <t>CPC SUPER GR-32</t>
  </si>
  <si>
    <t>CPCD35</t>
  </si>
  <si>
    <t>QUICK DRYING FLUID</t>
  </si>
  <si>
    <t>CPC PREMIUM SOLUBLE OIL</t>
  </si>
  <si>
    <t>CPC C</t>
  </si>
  <si>
    <t>CPC GENERAL PURPOSE OIL 50</t>
  </si>
  <si>
    <t>CPC SPINDLE OIL R12</t>
  </si>
  <si>
    <t>CPC CIRCULATION OIL R68</t>
  </si>
  <si>
    <t>CPCD30</t>
  </si>
  <si>
    <t>DYNAMAX SH NO.2</t>
  </si>
  <si>
    <t>COSMO</t>
  </si>
  <si>
    <t>DYNAMAX EP NO.1</t>
  </si>
  <si>
    <t>COSMO NEW MIGHT SUPER</t>
  </si>
  <si>
    <t>COSMO GREASE</t>
  </si>
  <si>
    <t>COOLPAK S4782</t>
  </si>
  <si>
    <t>COOLPARK</t>
  </si>
  <si>
    <t>VICAFIL SUMAC 3T</t>
  </si>
  <si>
    <t>CONDAT</t>
  </si>
  <si>
    <t>CLIPIKA COAT</t>
  </si>
  <si>
    <t>J CLEAN D</t>
  </si>
  <si>
    <t>CLEAN D</t>
  </si>
  <si>
    <t>CLAAS 500</t>
  </si>
  <si>
    <t>CLAAS</t>
  </si>
  <si>
    <t>CK-S</t>
  </si>
  <si>
    <t>GP CLEANER</t>
  </si>
  <si>
    <t>CKK</t>
  </si>
  <si>
    <t>EFFLUX C-Y</t>
  </si>
  <si>
    <t>CIMTECH GL50S</t>
  </si>
  <si>
    <t>CIMCOOL</t>
  </si>
  <si>
    <t>CIMTECH 3150 VLZ</t>
  </si>
  <si>
    <t>CIMPERIAL 1070</t>
  </si>
  <si>
    <t>SILICONE GREASE G30-2</t>
  </si>
  <si>
    <t>CHUNTAI</t>
  </si>
  <si>
    <t>CURECOAT H3-F</t>
  </si>
  <si>
    <t>CURECOAT EP8160</t>
  </si>
  <si>
    <t>CURECOAT 2PA</t>
  </si>
  <si>
    <t>CURECOAT EP2110</t>
  </si>
  <si>
    <t>CHUKYO KASEI KOGYO</t>
  </si>
  <si>
    <t>GREASE KEEPER WHITE</t>
  </si>
  <si>
    <t>BTX NO3 MP BENTONE</t>
  </si>
  <si>
    <t>CHUANGFU</t>
  </si>
  <si>
    <t>KM-045</t>
  </si>
  <si>
    <t>CHIKYU</t>
  </si>
  <si>
    <t>CHEVRON NEUTRAL OIL 150R</t>
  </si>
  <si>
    <t>CHEVRON SRI2</t>
  </si>
  <si>
    <t>CHEVRON</t>
  </si>
  <si>
    <t>Chem-Trend SL-90026</t>
  </si>
  <si>
    <t>CHEM TREND</t>
  </si>
  <si>
    <t>Chem-Trend SL-3188</t>
  </si>
  <si>
    <t>CHEM-TREND SL-2490</t>
  </si>
  <si>
    <t>Chem-Trend ML-8252</t>
  </si>
  <si>
    <t>Chem-Trend SLP-1810</t>
  </si>
  <si>
    <t>Chem-Trend PU-A14202W</t>
  </si>
  <si>
    <t>Chem-Trend PU-11320</t>
  </si>
  <si>
    <t>Chem-Trend PU-11170</t>
  </si>
  <si>
    <t>CHEM-TREND MP-10007</t>
  </si>
  <si>
    <t>Chem-Trend ML-3138</t>
  </si>
  <si>
    <t>Chem-Trend PM-60A</t>
  </si>
  <si>
    <t>CHEM-TREND PM-7119W</t>
  </si>
  <si>
    <t>Mono-Coat 1476W</t>
  </si>
  <si>
    <t>Chem-Trend PU-16002</t>
  </si>
  <si>
    <t>Mono-Coat 2052W</t>
  </si>
  <si>
    <t>Chem-Trend PM-7112W</t>
  </si>
  <si>
    <t>Chem-Trend PU-65011</t>
  </si>
  <si>
    <t>CHEMLEASE</t>
  </si>
  <si>
    <t>MONO-COAT E309A</t>
  </si>
  <si>
    <t>CHEMICAL AF-1000 YMSA</t>
  </si>
  <si>
    <t>CHANGTUO</t>
  </si>
  <si>
    <t>CCI</t>
  </si>
  <si>
    <t>MODEL 454-0291 HIGH SPEED APPLICATION POLYUREA GREASE</t>
  </si>
  <si>
    <t>CATERPILLAR</t>
  </si>
  <si>
    <t>CAT</t>
  </si>
  <si>
    <t>CAT PRIME APPL GRS</t>
  </si>
  <si>
    <t>CAT HYDO ADVANCED</t>
  </si>
  <si>
    <t>CAT TDTO</t>
  </si>
  <si>
    <t>CAT DEO</t>
  </si>
  <si>
    <t>CASTROL EDGE PROFESSIONAL</t>
  </si>
  <si>
    <t>CASTROL BP</t>
  </si>
  <si>
    <t>SPHEEROL EPL 3</t>
  </si>
  <si>
    <t>SPHEEROL EPL 2</t>
  </si>
  <si>
    <t>SPHEEROL EPL 0</t>
  </si>
  <si>
    <t>ILOQUENCH 768 AQUA</t>
  </si>
  <si>
    <t>SPHEEROL EPL2</t>
  </si>
  <si>
    <t>TRANSMISSION OIL</t>
  </si>
  <si>
    <t>CASTROL BOT352 B1</t>
  </si>
  <si>
    <t>ENGINE SHAMPOO</t>
  </si>
  <si>
    <t>ANVOL SWX 46</t>
  </si>
  <si>
    <t>CASTROL POWER 1</t>
  </si>
  <si>
    <t>BP VANELLUS MONOGRADE</t>
  </si>
  <si>
    <t>ALMAREDGE BI</t>
  </si>
  <si>
    <t>SHUN DA</t>
  </si>
  <si>
    <t>Castrol Optigear Synthetic 1300</t>
  </si>
  <si>
    <t>Castrol Optigear 1100</t>
  </si>
  <si>
    <t>GR 100-0 PD</t>
  </si>
  <si>
    <t>JET ENGINE OIL</t>
  </si>
  <si>
    <t>BRAYCO MIRCONIC 881</t>
  </si>
  <si>
    <t>MAGNA SWB68</t>
  </si>
  <si>
    <t>Alpha SP460</t>
  </si>
  <si>
    <t>AIRCOL CM46</t>
  </si>
  <si>
    <t>ALUSOL</t>
  </si>
  <si>
    <t>CASTROL MOLY GREASE</t>
  </si>
  <si>
    <t>PARRAFIN OIL 500N</t>
  </si>
  <si>
    <t>CASTROL MANUAL</t>
  </si>
  <si>
    <t>CASTROL AXLE GL-5</t>
  </si>
  <si>
    <t>CASTROL BIOTAC MP</t>
  </si>
  <si>
    <t>CASTROL BIOBAR 46</t>
  </si>
  <si>
    <t>CRB TURBOMAX</t>
  </si>
  <si>
    <t>HYSPIN</t>
  </si>
  <si>
    <t>CASTLE SN</t>
  </si>
  <si>
    <t>CASTLE</t>
  </si>
  <si>
    <t>CASMOLY PL-70</t>
  </si>
  <si>
    <t>CALS</t>
  </si>
  <si>
    <t>CASMOLY</t>
  </si>
  <si>
    <t>BW FINEPUNCH 590</t>
  </si>
  <si>
    <t>BW</t>
  </si>
  <si>
    <t>BUSCH</t>
  </si>
  <si>
    <t>R-570</t>
  </si>
  <si>
    <t>BUSCH VM VE 90</t>
  </si>
  <si>
    <t>BRITWICK (BS 22)</t>
  </si>
  <si>
    <t>BRITWICK</t>
  </si>
  <si>
    <t>BREMBO</t>
  </si>
  <si>
    <t>NEVER SEEZ</t>
  </si>
  <si>
    <t>BOSTIK</t>
  </si>
  <si>
    <t>BOD MOTORCYCLE GEAR OIL</t>
  </si>
  <si>
    <t>BOD</t>
  </si>
  <si>
    <t>B-COOL 9665</t>
  </si>
  <si>
    <t>BLASER</t>
  </si>
  <si>
    <t>B-COOL MC 610</t>
  </si>
  <si>
    <t>BLASOMILL 68</t>
  </si>
  <si>
    <t>GRINDEX 10 CO</t>
  </si>
  <si>
    <t>BIRAL T&amp;D</t>
  </si>
  <si>
    <t>BIRAL</t>
  </si>
  <si>
    <t>BIRAL BIO 30</t>
  </si>
  <si>
    <t>BECHEM</t>
  </si>
  <si>
    <t>UNOPOL S 630</t>
  </si>
  <si>
    <t>UNOPOL F811</t>
  </si>
  <si>
    <t>UNOPOL 570</t>
  </si>
  <si>
    <t>BERUTOX M 21</t>
  </si>
  <si>
    <t>UNOPOL G560</t>
  </si>
  <si>
    <t>BERUCLEAN S 4033</t>
  </si>
  <si>
    <t>BARRIERTA IMI</t>
  </si>
  <si>
    <t>BARRIERTA</t>
  </si>
  <si>
    <t>V42-50</t>
  </si>
  <si>
    <t>BACOMIN</t>
  </si>
  <si>
    <t>OIL RIF NDURANC</t>
  </si>
  <si>
    <t>ATLAS COPCO</t>
  </si>
  <si>
    <t>ATLANTIC</t>
  </si>
  <si>
    <t>ASBESCO</t>
  </si>
  <si>
    <t>AQUASOLVENT</t>
  </si>
  <si>
    <t>AQUA</t>
  </si>
  <si>
    <t>AQUAPRESS</t>
  </si>
  <si>
    <t>Naphtha</t>
  </si>
  <si>
    <t>ANYSOL</t>
  </si>
  <si>
    <t>ANDEROL</t>
  </si>
  <si>
    <t>ANDEROL 555</t>
  </si>
  <si>
    <t>HT-600 ALPHA</t>
  </si>
  <si>
    <t>ALPHA</t>
  </si>
  <si>
    <t>AKTIVIN SBW</t>
  </si>
  <si>
    <t>AKTIVIN</t>
  </si>
  <si>
    <t>NEOTEC ORG-S1A</t>
  </si>
  <si>
    <t>AKROS</t>
  </si>
  <si>
    <t>HWC-125R</t>
  </si>
  <si>
    <t>AIGLE</t>
  </si>
  <si>
    <t>OKS 1110 NSF H1</t>
  </si>
  <si>
    <t>AHLSELL</t>
  </si>
  <si>
    <t>AEROSHELL FLUID 31</t>
  </si>
  <si>
    <t>AEROSHELL</t>
  </si>
  <si>
    <t>AEROSHELL GREASE33</t>
  </si>
  <si>
    <t>ADLEX</t>
  </si>
  <si>
    <t>ADHESIVE HARDENER</t>
  </si>
  <si>
    <t>3M</t>
  </si>
  <si>
    <t>NEEMA RS-420BK</t>
  </si>
  <si>
    <t>PLACOAT LPS</t>
  </si>
  <si>
    <t>PP 168</t>
  </si>
  <si>
    <t>LITHIUM GREASE L3</t>
  </si>
  <si>
    <t/>
  </si>
  <si>
    <t>SEGMENT (1- B2C, 2-B2B, 3- BASE OIL, 4- UNSPECIFY)</t>
  </si>
  <si>
    <t>OIL APPLICATION</t>
  </si>
  <si>
    <t>MOTHER BRAND/ MOTHER COMPANY</t>
  </si>
  <si>
    <t>STRUCK N</t>
  </si>
  <si>
    <t>SAIC MOTOR</t>
  </si>
  <si>
    <t>ANDEROL 3046</t>
  </si>
  <si>
    <t>ANDEROL OIL</t>
  </si>
  <si>
    <t>ROTO-Z</t>
  </si>
  <si>
    <t>UNOPOL SPG 623</t>
  </si>
  <si>
    <t>UNOPOL S803 HD</t>
  </si>
  <si>
    <t>ILOCUT EDM 180</t>
  </si>
  <si>
    <t>CASTROL GTX</t>
  </si>
  <si>
    <t>DEXRON III ATF</t>
  </si>
  <si>
    <t>BRAYCOTE-3214</t>
  </si>
  <si>
    <t>METAL RUBBER MR20</t>
  </si>
  <si>
    <t>BEARLEX FX-C</t>
  </si>
  <si>
    <t>SOMAX CLIPIKA COAT E</t>
  </si>
  <si>
    <t>MOLYKOTE D-321R</t>
  </si>
  <si>
    <t>ETHANOL SHIELD 2 CYCLE LUBRICANT</t>
  </si>
  <si>
    <t>ECOCOOL 705-I</t>
  </si>
  <si>
    <t>CX-EP 2</t>
  </si>
  <si>
    <t>GLEITMO 5160</t>
  </si>
  <si>
    <t>GEARMASTER SYN 220</t>
  </si>
  <si>
    <t>GREAT WALL</t>
  </si>
  <si>
    <t>HI-LUBE FG-1536</t>
  </si>
  <si>
    <t>HARVES DRYSURF EV-2910</t>
  </si>
  <si>
    <t>HITACHI RMS</t>
  </si>
  <si>
    <t>IDEMITSU ATF</t>
  </si>
  <si>
    <t>NEOCASTER PL 1000</t>
  </si>
  <si>
    <t>VPO 200S</t>
  </si>
  <si>
    <t>DH HAEVY HYDRO LUBE 68</t>
  </si>
  <si>
    <t>OLEX GEAR GL-4</t>
  </si>
  <si>
    <t>OLEX GEAR GL-5</t>
  </si>
  <si>
    <t>HI SPEED 4T</t>
  </si>
  <si>
    <t>TELLS S2M68</t>
  </si>
  <si>
    <t>GOLDEN GREASE G-2</t>
  </si>
  <si>
    <t>LITHIUM GREASE HTG300</t>
  </si>
  <si>
    <t>SPG OIL PTE</t>
  </si>
  <si>
    <t>SANBEAD G-5</t>
  </si>
  <si>
    <t>SUNPRESS S-244</t>
  </si>
  <si>
    <t>TECTYL DA 708H</t>
  </si>
  <si>
    <t>TECTYL DRAW SD 572</t>
  </si>
  <si>
    <t>TECTYL CUT 413E</t>
  </si>
  <si>
    <t>TIMKEN</t>
  </si>
  <si>
    <t>US LUBE UNICOAT</t>
  </si>
  <si>
    <t>US LUBE HYDRAULIC</t>
  </si>
  <si>
    <t>ALL FLEET PREMIUM</t>
  </si>
  <si>
    <t>WHITE VASELINE</t>
  </si>
  <si>
    <t>VBC RUSTOP P-320V</t>
  </si>
  <si>
    <t>VBC RUSTOP P-DBH</t>
  </si>
  <si>
    <t>BW COOL SYN-150VM</t>
  </si>
  <si>
    <t>VBC HYDRO BHW-46</t>
  </si>
  <si>
    <t>SODICK VITOL</t>
  </si>
  <si>
    <t>YAMATO SHOKAI GIP</t>
  </si>
  <si>
    <t>NEW DEFRIX OIL NO.2</t>
  </si>
  <si>
    <t>NONRUSTER P307N</t>
  </si>
  <si>
    <t>YUSHIROKEN FGE360U</t>
  </si>
  <si>
    <t>YUSHILUBE WR-D</t>
  </si>
  <si>
    <t>HANARL KP-36SE</t>
  </si>
  <si>
    <t>HANARL 921</t>
  </si>
  <si>
    <t>HANARL FL68A</t>
  </si>
  <si>
    <t>HANARL SF-104B</t>
  </si>
  <si>
    <t>HANARL CDX-508KE</t>
  </si>
  <si>
    <t>ANOPEC</t>
  </si>
  <si>
    <t>DA JIE WANG</t>
  </si>
  <si>
    <t>DAISEKI NHẬT BẢN</t>
  </si>
  <si>
    <t>PUKHRAJ ADDITIVES LLP</t>
  </si>
  <si>
    <t>ARAMCO</t>
  </si>
  <si>
    <t>ESKA SINGAPORE</t>
  </si>
  <si>
    <t>KING POWER</t>
  </si>
  <si>
    <t>MEURER VERPACKUNGSSYSTEME</t>
  </si>
  <si>
    <t>PERMAWICK</t>
  </si>
  <si>
    <t>REFINED OIL</t>
  </si>
  <si>
    <t>US LUBE</t>
  </si>
  <si>
    <t>VARO LUBRICATANTS</t>
  </si>
  <si>
    <t>WUXI TENGREN CHEMICAL</t>
  </si>
  <si>
    <t>TOYOTA VIOS</t>
  </si>
  <si>
    <t>TOYOTA LEXUS</t>
  </si>
  <si>
    <t>TOYOTA RAIZE</t>
  </si>
  <si>
    <t>TOYOTA CVT FLUID FE</t>
  </si>
  <si>
    <t>TOYOTA CVT FLUID TC</t>
  </si>
  <si>
    <t>TOYOTA COROLLA ALTIS</t>
  </si>
  <si>
    <t>QQ -18</t>
  </si>
  <si>
    <t>AIRCOL SR 32</t>
  </si>
  <si>
    <t>DAPHNE OIL COAT KD-7</t>
  </si>
  <si>
    <t>SANKOL</t>
  </si>
  <si>
    <t>SANKOL CFD-006Z</t>
  </si>
  <si>
    <t>SANKOL CFD-409Z</t>
  </si>
  <si>
    <t>SANKOL CFD-5010Z</t>
  </si>
  <si>
    <t>SANKOL CFD-925</t>
  </si>
  <si>
    <t>SANKOL FTA-001</t>
  </si>
  <si>
    <t>SANKOL FTA-003</t>
  </si>
  <si>
    <t>SANKOL PDF-603Z</t>
  </si>
  <si>
    <t>DRYING OIL</t>
  </si>
  <si>
    <t>GRADNER DENVER</t>
  </si>
  <si>
    <t>AEON 4000 PLUS</t>
  </si>
  <si>
    <t>LUBRICANTS H68</t>
  </si>
  <si>
    <t>GB HYDRAULIC AW 68</t>
  </si>
  <si>
    <t>DOW</t>
  </si>
  <si>
    <t>UCON Lubricant 50-HB-3520</t>
  </si>
  <si>
    <t>FBK TURBINE 100</t>
  </si>
  <si>
    <t>LUBRICANTS PRO-SYN</t>
  </si>
  <si>
    <t>TRUSCO NAKAYAMA</t>
  </si>
  <si>
    <t>TRUSCO TCG-400L</t>
  </si>
  <si>
    <t xml:space="preserve">LUBRICANTS SUPERIOR HD </t>
  </si>
  <si>
    <t>FLUIDMATIC MV LV</t>
  </si>
  <si>
    <t>HI-PERF GEAR OIL</t>
  </si>
  <si>
    <t>HYDRANSAFE HFDU</t>
  </si>
  <si>
    <t>TOTAL MULTIS</t>
  </si>
  <si>
    <t>TOTAL TIXO STAINLESS</t>
  </si>
  <si>
    <t>TOTAL PRESLIA</t>
  </si>
  <si>
    <t>CYLINDER KNITTING OIL</t>
  </si>
  <si>
    <t>MAX PRO1 MAX6</t>
  </si>
  <si>
    <t>MAX PRO1 MX 5500 4T</t>
  </si>
  <si>
    <t>MAX PRO1 D3000</t>
  </si>
  <si>
    <t>MAX PRO1 D7000</t>
  </si>
  <si>
    <t>ECL</t>
  </si>
  <si>
    <t>MCG 111</t>
  </si>
  <si>
    <t>MATR420</t>
  </si>
  <si>
    <t>PAO-MILES SXR COMP OIL 46</t>
  </si>
  <si>
    <t>MOLLEX</t>
  </si>
  <si>
    <t>4T MOTORCYCLE</t>
  </si>
  <si>
    <t>MOLYDAL</t>
  </si>
  <si>
    <t>PERF 80 NF</t>
  </si>
  <si>
    <t>MOLYGRAPH</t>
  </si>
  <si>
    <t>STENOL PREMIUM 220</t>
  </si>
  <si>
    <t>WIRE ROPE LUBRICATOR</t>
  </si>
  <si>
    <t>NMG 460</t>
  </si>
  <si>
    <t>SGH 200 S</t>
  </si>
  <si>
    <t>ULTRATACK MILL GREASE 460</t>
  </si>
  <si>
    <t>HI-TEMP GREASE</t>
  </si>
  <si>
    <t>SULLAIR</t>
  </si>
  <si>
    <t>YINJING</t>
  </si>
  <si>
    <t>RELEASE MOULD LR-11</t>
  </si>
  <si>
    <t>KERRY</t>
  </si>
  <si>
    <t>DRAKO</t>
  </si>
  <si>
    <t>DRAKO LUBE</t>
  </si>
  <si>
    <t>MERCEDES-BENZ</t>
  </si>
  <si>
    <t>CHALLENGER</t>
  </si>
  <si>
    <t>EMAR-GRES</t>
  </si>
  <si>
    <t>HEAT TRANSFER OIL S2</t>
  </si>
  <si>
    <t>ABRO</t>
  </si>
  <si>
    <t>CHAIN LUBE</t>
  </si>
  <si>
    <t>ATF TYPE A</t>
  </si>
  <si>
    <t>ACDELCO</t>
  </si>
  <si>
    <t>AGILENT</t>
  </si>
  <si>
    <t>AIMALUBE</t>
  </si>
  <si>
    <t>AIMALUBE 2T JASO</t>
  </si>
  <si>
    <t>ANDEROL 6150</t>
  </si>
  <si>
    <t>APOIL</t>
  </si>
  <si>
    <t>AP SUPER LUBE SF/CF</t>
  </si>
  <si>
    <t>AP SAIGON PETRO</t>
  </si>
  <si>
    <t>APAR INDUSTRIES LIMITED</t>
  </si>
  <si>
    <t>POWEROIL</t>
  </si>
  <si>
    <t>INHIBITED ELECTRICAL/TRANSFORMER INSULTATING OILS</t>
  </si>
  <si>
    <t>AP VACUUM PUMP OIL</t>
  </si>
  <si>
    <t>ATLANTIC X TURBO PLUS</t>
  </si>
  <si>
    <t>ATLANTIC FULLY SYNTHETIC</t>
  </si>
  <si>
    <t>AZ</t>
  </si>
  <si>
    <t>SILICONE SPRAY YELLOW</t>
  </si>
  <si>
    <t xml:space="preserve">CASTROL AXLE EPX </t>
  </si>
  <si>
    <t>CONTEX</t>
  </si>
  <si>
    <t>CYCLON</t>
  </si>
  <si>
    <t xml:space="preserve">MAGMA HYPER X-200 </t>
  </si>
  <si>
    <t>HYDRAULIC</t>
  </si>
  <si>
    <t>DAPHNE SUPER COAT NR</t>
  </si>
  <si>
    <t>DAPHNE MECHANIC OIL</t>
  </si>
  <si>
    <t>SUPER MULTI OIL</t>
  </si>
  <si>
    <t>DBLUE</t>
  </si>
  <si>
    <t>LUBRICANT</t>
  </si>
  <si>
    <t>DECATHLON</t>
  </si>
  <si>
    <t>DELO SPORTS SYNTHETIC BLEND SAE</t>
  </si>
  <si>
    <t>DENSO</t>
  </si>
  <si>
    <t>YG-6111</t>
  </si>
  <si>
    <t xml:space="preserve">COOL GEAR OIL-ND8 </t>
  </si>
  <si>
    <t>SDLG</t>
  </si>
  <si>
    <t>SDLG OIL</t>
  </si>
  <si>
    <t>SANY</t>
  </si>
  <si>
    <t>SANY SPECIAL ENGINE OIL CI-4</t>
  </si>
  <si>
    <t>DIVINOL</t>
  </si>
  <si>
    <t>MORESCO TOOLMATE NA 131T</t>
  </si>
  <si>
    <t>HYDOL WAY 68X</t>
  </si>
  <si>
    <t>DOWSIL</t>
  </si>
  <si>
    <t>SILICONE</t>
  </si>
  <si>
    <t>SANMOS</t>
  </si>
  <si>
    <t>SANMOS DIZEL T3</t>
  </si>
  <si>
    <t>MORESCO TOOLMATE BS-6E</t>
  </si>
  <si>
    <t>MORESCO TOOLMATE CUTTING STAR 7500BL</t>
  </si>
  <si>
    <t>SAIC MOTOR MG HS</t>
  </si>
  <si>
    <t>SAIC MOTOR MG ZS</t>
  </si>
  <si>
    <t>EDWARDS</t>
  </si>
  <si>
    <t>MORESCO TOOLMATE CUTTING STAR 7000C</t>
  </si>
  <si>
    <t>ELKALUB</t>
  </si>
  <si>
    <t>ELKALUB GLS 595/N2</t>
  </si>
  <si>
    <t>MORESCO TOOLMATE NA-051T</t>
  </si>
  <si>
    <t>YAMALUBE AT ELITE</t>
  </si>
  <si>
    <t>BONNOC TS220</t>
  </si>
  <si>
    <t>NEOCASTER PWS-900</t>
  </si>
  <si>
    <t>MORESCO MR-200A</t>
  </si>
  <si>
    <t>FBK TERBIN 56</t>
  </si>
  <si>
    <t>MORRISON</t>
  </si>
  <si>
    <t>MORRISON GEAR OIL GL5 EP-140</t>
  </si>
  <si>
    <t>RENOLIN B 100 PLUS</t>
  </si>
  <si>
    <t>RENOLIN B 68 PLUS</t>
  </si>
  <si>
    <t>RENOLIN ZAF 68 B</t>
  </si>
  <si>
    <t>SINOPEC EP Lithium Grease</t>
  </si>
  <si>
    <t>PETRO CANADA</t>
  </si>
  <si>
    <t>REFLO 68A</t>
  </si>
  <si>
    <t>RAREMAX SUPER</t>
  </si>
  <si>
    <t>RAPIDE LUBES</t>
  </si>
  <si>
    <t>RAPIDE 4T</t>
  </si>
  <si>
    <t>RAPIDE SCOOTER</t>
  </si>
  <si>
    <t>RAF OIL</t>
  </si>
  <si>
    <t>RAF EXE 4T RACING</t>
  </si>
  <si>
    <t>TOTAL QUARTZ INEO MC3</t>
  </si>
  <si>
    <t>QUALICHEM</t>
  </si>
  <si>
    <t>Q CUT 225C</t>
  </si>
  <si>
    <t>Q CUT 2229</t>
  </si>
  <si>
    <t>QUAKEROL OIL</t>
  </si>
  <si>
    <t>SUPERCUT TH</t>
  </si>
  <si>
    <t>DIE SLICK 1750A</t>
  </si>
  <si>
    <t>QUAKERTEK ALC - 00 HV</t>
  </si>
  <si>
    <t>QUAKER HOUGHTON</t>
  </si>
  <si>
    <t>MOULD RELEASE OIL</t>
  </si>
  <si>
    <t>PYRONOC UNIVERSAL N60</t>
  </si>
  <si>
    <t>PTT LUBRICANTS</t>
  </si>
  <si>
    <t>SEATECH 5000 CF-4</t>
  </si>
  <si>
    <t>SEATECH 6000 CH-4</t>
  </si>
  <si>
    <t>SEATECH 6500 CI-4</t>
  </si>
  <si>
    <t>POWERMAXX LUBE</t>
  </si>
  <si>
    <t>SMB FLUIDPRESS 20K</t>
  </si>
  <si>
    <t>PRODUCT CODE</t>
  </si>
  <si>
    <t>PND COSCHEM</t>
  </si>
  <si>
    <t>NEEMA BC-100</t>
  </si>
  <si>
    <t>ANTI STICKY GREASE</t>
  </si>
  <si>
    <t>PERMAWICK 280</t>
  </si>
  <si>
    <t>PERMAWICK AR456</t>
  </si>
  <si>
    <t>PERMAWICK PSL1000</t>
  </si>
  <si>
    <t>PERMAWICK 284</t>
  </si>
  <si>
    <t>NYCO</t>
  </si>
  <si>
    <t>NYCO 65 VASELINE</t>
  </si>
  <si>
    <t>MORRISON MINERAL 10W - 40 SM/CF</t>
  </si>
  <si>
    <t>MORRISON DIESEL 15W-40 SM/CF</t>
  </si>
  <si>
    <t>MORRISON DIESEL 15W-40 CI4</t>
  </si>
  <si>
    <t>MORRISON DIESEL 20W-50 CF/SG</t>
  </si>
  <si>
    <t>MORRISON SAE 20W-50 CF4</t>
  </si>
  <si>
    <t>MORRISON DIESEL 20W-50 CI4</t>
  </si>
  <si>
    <t>MORRISON SEMI SYNTHETIC 20W-50 SM/CF</t>
  </si>
  <si>
    <t>MORRISON HYDRAULIC AW 46</t>
  </si>
  <si>
    <t>MOTOREX</t>
  </si>
  <si>
    <t>SPINDLE LUBE</t>
  </si>
  <si>
    <t>ThreeBond CV00127</t>
  </si>
  <si>
    <t>FRANTIRUST WFE</t>
  </si>
  <si>
    <t>TITAN</t>
  </si>
  <si>
    <t>TITAN RUST</t>
  </si>
  <si>
    <t>KF-96L</t>
  </si>
  <si>
    <t>FUMIO ME-12</t>
  </si>
  <si>
    <t>FUMIO MS-54L</t>
  </si>
  <si>
    <t>PIT BULL XTREME RC</t>
  </si>
  <si>
    <t>QUINSYN PLUS</t>
  </si>
  <si>
    <t>HOC 568</t>
  </si>
  <si>
    <t>ALMAHDI</t>
  </si>
  <si>
    <t>ALMAHDY PGM-5N</t>
  </si>
  <si>
    <t>AMER</t>
  </si>
  <si>
    <t>AMER C62</t>
  </si>
  <si>
    <t>ANTIRUST AGENT YN6-15T</t>
  </si>
  <si>
    <t xml:space="preserve">POWEROIL POWER GEAR </t>
  </si>
  <si>
    <t>POWEROIL BLAZE 4T</t>
  </si>
  <si>
    <t>POWEROIL METCUT PREMIUM</t>
  </si>
  <si>
    <t>POWEROIL RP CR</t>
  </si>
  <si>
    <t>AQUARAX</t>
  </si>
  <si>
    <t>ARAL</t>
  </si>
  <si>
    <t>ARAL DEGOL</t>
  </si>
  <si>
    <t>ROTO XTEND</t>
  </si>
  <si>
    <t>LUBRICATING PREPARATIONS</t>
  </si>
  <si>
    <t>BAUER</t>
  </si>
  <si>
    <t>UNOPOL AL 560</t>
  </si>
  <si>
    <t>BELL</t>
  </si>
  <si>
    <t>BELL 1 HYDRAULIC OIL</t>
  </si>
  <si>
    <t>BITZER</t>
  </si>
  <si>
    <t>B100</t>
  </si>
  <si>
    <t>AFTERMARKET BITZER B5.2</t>
  </si>
  <si>
    <t>BSE170</t>
  </si>
  <si>
    <t>BIZOL</t>
  </si>
  <si>
    <t>BIZOL GREEN OIL 5W30</t>
  </si>
  <si>
    <t>BIZOL ALLROUND</t>
  </si>
  <si>
    <t>BIZOL ATF CLEANER 50</t>
  </si>
  <si>
    <t>BIZOL BRAKE FLUID DOT 4</t>
  </si>
  <si>
    <t>BIZOL CATALYTIC SYSTEM PROTECT G82</t>
  </si>
  <si>
    <t>BIZOL COOLANT G12</t>
  </si>
  <si>
    <t>BIZOL DFF REGENERATION D61</t>
  </si>
  <si>
    <t>BIZOL DIESEL SYSTEM CLEAN D60</t>
  </si>
  <si>
    <t>BIZOL FRICTION MODIFIER 094</t>
  </si>
  <si>
    <t>BIZOL GASOLINE SYSTEM CLEAN G80</t>
  </si>
  <si>
    <t>BIZOL LEAK AND SMOKE STOP 092</t>
  </si>
  <si>
    <t>BIZOL MASS AIR FLOW SENSOR CLEAN C38</t>
  </si>
  <si>
    <t>BIZOL OCTANE POWER G81</t>
  </si>
  <si>
    <t>BIZOL OIL SYSTEM CLEAN 090</t>
  </si>
  <si>
    <t>BIZOL PRO GASOLINE SYSTEM CLEAN P80</t>
  </si>
  <si>
    <t>BIZOL PRO GEAR OIL PROTECT AND LEAK STO</t>
  </si>
  <si>
    <t>BIZOL PRO OIL SYSTEM CLEAN P91</t>
  </si>
  <si>
    <t>BIZOL TECHNOLOGY</t>
  </si>
  <si>
    <t>VASCOMILL 10</t>
  </si>
  <si>
    <t>BLASOCUT BC 35 KOMBI</t>
  </si>
  <si>
    <t>VASCO 6000</t>
  </si>
  <si>
    <t>BLASOMILL GT15</t>
  </si>
  <si>
    <t>BLUEMAXX</t>
  </si>
  <si>
    <t>BLUESKY</t>
  </si>
  <si>
    <t>BLUESKY BRAND ENGINE OIL</t>
  </si>
  <si>
    <t>BMW SYNTHETIK OSP</t>
  </si>
  <si>
    <t>BMW AUTO</t>
  </si>
  <si>
    <t>BMW DOT 4 LV</t>
  </si>
  <si>
    <t>BOD EXTREME RACING ADVANTURE</t>
  </si>
  <si>
    <t>BOD SPORT</t>
  </si>
  <si>
    <t>VISCOGEN KL 300</t>
  </si>
  <si>
    <t>BW COOL</t>
  </si>
  <si>
    <t>BW EDM-100</t>
  </si>
  <si>
    <t>C&amp;LUBE</t>
  </si>
  <si>
    <t>C&amp;L ROYAL AW 68</t>
  </si>
  <si>
    <t>CAGOSOL</t>
  </si>
  <si>
    <t>CAGOSOL S35 HW</t>
  </si>
  <si>
    <t>CAGOSOL S50 HW</t>
  </si>
  <si>
    <t>CAPELLA</t>
  </si>
  <si>
    <t>CAPELLA WF 68</t>
  </si>
  <si>
    <t>CARGILL</t>
  </si>
  <si>
    <t>ENVIRO TEMP FR3</t>
  </si>
  <si>
    <t>ALPHASYN EP 460</t>
  </si>
  <si>
    <t>Alpha SMR Heavy X</t>
  </si>
  <si>
    <t>Castrol Optigear</t>
  </si>
  <si>
    <t>CASTROL</t>
  </si>
  <si>
    <t>CRB MULTI</t>
  </si>
  <si>
    <t>EDGE 0W-20 LL IV</t>
  </si>
  <si>
    <t>CELLO</t>
  </si>
  <si>
    <t>Lubriflow</t>
  </si>
  <si>
    <t>Chemic Chemicool Z</t>
  </si>
  <si>
    <t>CHEMTECO</t>
  </si>
  <si>
    <t>HIGH-TEMPERATURE OIL </t>
  </si>
  <si>
    <t>EFFLUX COLORED</t>
  </si>
  <si>
    <t>AGRISHIFT GA12</t>
  </si>
  <si>
    <t>COMPAIR</t>
  </si>
  <si>
    <t>MLS-CARTRIDGE 120</t>
  </si>
  <si>
    <t>COMPRO XL-S</t>
  </si>
  <si>
    <t>COMPRO XL-S46</t>
  </si>
  <si>
    <t>CONDAFORM 3157</t>
  </si>
  <si>
    <t>CORA</t>
  </si>
  <si>
    <t>CORATEX HT</t>
  </si>
  <si>
    <t>COSMO DYNAWAY EX68</t>
  </si>
  <si>
    <t>COSMO GEAR SE 220</t>
  </si>
  <si>
    <t>COSMO ALLPUS 32</t>
  </si>
  <si>
    <t>COSTEN</t>
  </si>
  <si>
    <t>COSTEN GEAR OIL</t>
  </si>
  <si>
    <t>COSTEN GT200</t>
  </si>
  <si>
    <t>CPC UNSPECIFY</t>
  </si>
  <si>
    <t>CPC WAY LUBRICANT 68</t>
  </si>
  <si>
    <t>DAEPER CHEMICAL PLANT</t>
  </si>
  <si>
    <t>YARN SPLITTER</t>
  </si>
  <si>
    <t>LUBRICATIONE</t>
  </si>
  <si>
    <t>DAICHI</t>
  </si>
  <si>
    <t>DURARON C603</t>
  </si>
  <si>
    <t>DAICUTOL</t>
  </si>
  <si>
    <t>DG203</t>
  </si>
  <si>
    <t>NOX-RUST X-111MX</t>
  </si>
  <si>
    <t>INDUSTRIAL OILS</t>
  </si>
  <si>
    <t>NOX-RUST 530F</t>
  </si>
  <si>
    <t>DELION CEN-2011</t>
  </si>
  <si>
    <t>DERBY</t>
  </si>
  <si>
    <t>NS-1</t>
  </si>
  <si>
    <t>DESIGN AFRICA</t>
  </si>
  <si>
    <t>PROCESS OIL DNM-UW</t>
  </si>
  <si>
    <t>DICOLUBE</t>
  </si>
  <si>
    <t>DICOLUBE ESPECIAL VL5</t>
  </si>
  <si>
    <t>DICOLUBE RS 148 NEU VL11</t>
  </si>
  <si>
    <t>TURBINE &amp; CIRCULATING</t>
  </si>
  <si>
    <t>DRY TECH 7</t>
  </si>
  <si>
    <t>DIOCOAT</t>
  </si>
  <si>
    <t>DIVINOL DHG ISO 68</t>
  </si>
  <si>
    <t>DNCX</t>
  </si>
  <si>
    <t>NEW-SL-PS80</t>
  </si>
  <si>
    <t>DOMYOS</t>
  </si>
  <si>
    <t>DONGGUAN</t>
  </si>
  <si>
    <t>DONG-SEUNG CHEMICAL</t>
  </si>
  <si>
    <t>PINNING OIL(HARD) DS-HA</t>
  </si>
  <si>
    <t>DOOSAN</t>
  </si>
  <si>
    <t>DOSAN HYDRO FLUID</t>
  </si>
  <si>
    <t>DOOSAN GEAR OIL</t>
  </si>
  <si>
    <t>DOSAN DX3000 TURBO</t>
  </si>
  <si>
    <t>SHOE TYPE 12</t>
  </si>
  <si>
    <t>DOOSAN CH-4</t>
  </si>
  <si>
    <t>DOP</t>
  </si>
  <si>
    <t>DOVE</t>
  </si>
  <si>
    <t>DOVE-6006BD</t>
  </si>
  <si>
    <t>DOW GREASE</t>
  </si>
  <si>
    <t>SH 200 FLUID 5000CS</t>
  </si>
  <si>
    <t>Molykote 111</t>
  </si>
  <si>
    <t>Torey Molykote</t>
  </si>
  <si>
    <t>A204-S COOLING SYSTEM CONDITIONER</t>
  </si>
  <si>
    <t>R240 SUPER VACUUM PUMP OIL</t>
  </si>
  <si>
    <t>R245 NEW GENERATION SYNTHETIC COMPRESSOR</t>
  </si>
  <si>
    <t>R255 EMULSIFIABLE MACHINING &amp; CUTTING FLUID</t>
  </si>
  <si>
    <t>DURA-FILM</t>
  </si>
  <si>
    <t>DYCOTE FOSECO 34</t>
  </si>
  <si>
    <t>ECOLAB</t>
  </si>
  <si>
    <t>MOP DRESSING A</t>
  </si>
  <si>
    <t>EDWARDS ULTRAGRADE</t>
  </si>
  <si>
    <t>ULTRAGRADE 19</t>
  </si>
  <si>
    <t>ULTRAGRADE 20</t>
  </si>
  <si>
    <t>ULTRAGRADE 70</t>
  </si>
  <si>
    <t>EIFFEL DURAMAXX HD</t>
  </si>
  <si>
    <t>EIFFEL DURAMAX SUPERIOR</t>
  </si>
  <si>
    <t>EIFFEL NOBLE SILVER</t>
  </si>
  <si>
    <t>EIFFEL SAHARA TITANIUM</t>
  </si>
  <si>
    <t>ELECTROL</t>
  </si>
  <si>
    <t>IA TRANSFORMER OIL</t>
  </si>
  <si>
    <t>ELIDA</t>
  </si>
  <si>
    <t>ELT</t>
  </si>
  <si>
    <t>ELT 16-059</t>
  </si>
  <si>
    <t>EMAT</t>
  </si>
  <si>
    <t>EMAT OIL SCOOTER 4T JASOMA SJ10W40</t>
  </si>
  <si>
    <t>EMAT OIL 4T JASOMA SG 20W50</t>
  </si>
  <si>
    <t>EMKARATE</t>
  </si>
  <si>
    <t>RL68H</t>
  </si>
  <si>
    <t>EMKARATE RL 68 H</t>
  </si>
  <si>
    <t>EMKARATE RL 32 H</t>
  </si>
  <si>
    <t>EMUGE</t>
  </si>
  <si>
    <t>EMUGE FZ191015</t>
  </si>
  <si>
    <t>EN HOU POLYMER CHEMICAL</t>
  </si>
  <si>
    <t>MULTINOC WIDE 2</t>
  </si>
  <si>
    <t>SUPER HYRANDO</t>
  </si>
  <si>
    <t>ENEOS BONNOC</t>
  </si>
  <si>
    <t>TURBINE OIL FBK</t>
  </si>
  <si>
    <t>FBK TURBINE</t>
  </si>
  <si>
    <t>PRECISE FLUID 2001</t>
  </si>
  <si>
    <t>HONDA ENGINE OIL</t>
  </si>
  <si>
    <t>RELIACUT AM10</t>
  </si>
  <si>
    <t>RELIACUT FS5</t>
  </si>
  <si>
    <t>RELIACUT GC32</t>
  </si>
  <si>
    <t>RELIAPRESS RB 50</t>
  </si>
  <si>
    <t>ENEOS UNIWAY</t>
  </si>
  <si>
    <t>RELIACUT AH10</t>
  </si>
  <si>
    <t>RELIACUT DS10</t>
  </si>
  <si>
    <t>ENEOS SJ/CF</t>
  </si>
  <si>
    <t>ENEOS UNIWAY D32</t>
  </si>
  <si>
    <t>NIPPON GREASE</t>
  </si>
  <si>
    <t>FAIRCOL RA32</t>
  </si>
  <si>
    <t>ENEOS GEAR GL5</t>
  </si>
  <si>
    <t>RELIRECUT DY20</t>
  </si>
  <si>
    <t>MOLYNOC GREASE AP 2</t>
  </si>
  <si>
    <t>EPNOC GREASE AP-2</t>
  </si>
  <si>
    <t>ENEOS UNISOLUBLE EM-V</t>
  </si>
  <si>
    <t>EPNOC GREASE AP-0</t>
  </si>
  <si>
    <t>TOUGHLIX GREASE RB0</t>
  </si>
  <si>
    <t>ENEOS RELIRECUT DY20+F232</t>
  </si>
  <si>
    <t>ENI</t>
  </si>
  <si>
    <t>ENI I-BASE SUPER SN</t>
  </si>
  <si>
    <t>ENI I-RIDE SCOOTER</t>
  </si>
  <si>
    <t>ENI I-SINT PROFESSIONAL</t>
  </si>
  <si>
    <t>ENI I-SINT SUPER</t>
  </si>
  <si>
    <t>ENI I-SINT SUPER SN</t>
  </si>
  <si>
    <t>ENI DECREA ST 32</t>
  </si>
  <si>
    <t>EPOXY</t>
  </si>
  <si>
    <t>EPOXY 2232</t>
  </si>
  <si>
    <t>ESKA SINGAPORE HYDRAULIC AW 68 ANTI WEAR HYDRAULIC OIL</t>
  </si>
  <si>
    <t>ESKA SINGAPORE HDX MILER</t>
  </si>
  <si>
    <t>ESKA SINGAPORE TRAX MILER</t>
  </si>
  <si>
    <t>ESKA SINGAPORE TRAX EXTRA MILER SYN TECH TURBO DIESEL ENGINE OIL SAE</t>
  </si>
  <si>
    <t>ESKA SINGAPORE TRAX MILER HD DIESEL TURBO ENGINE OIL SAE</t>
  </si>
  <si>
    <t>ESNA</t>
  </si>
  <si>
    <t>ESTERLUBE LUBRICANT</t>
  </si>
  <si>
    <t>ESTERLUBE V10</t>
  </si>
  <si>
    <t>EURO</t>
  </si>
  <si>
    <t>LUB OIL NO.91</t>
  </si>
  <si>
    <t>EUROL</t>
  </si>
  <si>
    <t>CS-GREASE</t>
  </si>
  <si>
    <t>CLP ISO-VG 100</t>
  </si>
  <si>
    <t>CLP ISO-VG 220</t>
  </si>
  <si>
    <t>GEAR UNI SAE</t>
  </si>
  <si>
    <t>EUROLUBE</t>
  </si>
  <si>
    <t>EUROLUBE MOTOR 1</t>
  </si>
  <si>
    <t>EUROLUBE MULTITEC</t>
  </si>
  <si>
    <t>EUROLUBE 4T HD 4CX PLUS</t>
  </si>
  <si>
    <t>EVER LIGHT BAN HON INC</t>
  </si>
  <si>
    <t>CF1-002 PROCESS OIL P300</t>
  </si>
  <si>
    <t>EVERS</t>
  </si>
  <si>
    <t>EVERS -3 MG-L5</t>
  </si>
  <si>
    <t>MOBIL GLYGOYLE 600</t>
  </si>
  <si>
    <t>MOBIL GLYGOYLE 460</t>
  </si>
  <si>
    <t>MOBIL UNIREX N2</t>
  </si>
  <si>
    <t>MOBILUBE HD 85</t>
  </si>
  <si>
    <t>MOBILGARD HSD</t>
  </si>
  <si>
    <t>MOBILGARD 300C</t>
  </si>
  <si>
    <t>MOBILGARD 540</t>
  </si>
  <si>
    <t>MOBILGARD 312</t>
  </si>
  <si>
    <t>MOBILGARD M330</t>
  </si>
  <si>
    <t>MOBILGARD 420</t>
  </si>
  <si>
    <t>MOBIL UNIREX N3</t>
  </si>
  <si>
    <t>XHP222</t>
  </si>
  <si>
    <t>MOBIL NUTO H46</t>
  </si>
  <si>
    <t>MOBILLUX EP2</t>
  </si>
  <si>
    <t>MOBILFLUID 424</t>
  </si>
  <si>
    <t>EP LITHIUM COMPLEX NLGI 2</t>
  </si>
  <si>
    <t>MOBIL VACOULINE 1405</t>
  </si>
  <si>
    <t>M-RARUS SHC 1026</t>
  </si>
  <si>
    <t>MOBIL NUTO H68</t>
  </si>
  <si>
    <t>MOBILUBE HD 80</t>
  </si>
  <si>
    <t>MOBIL ARMA</t>
  </si>
  <si>
    <t>MOBIL PYROLUBE 830</t>
  </si>
  <si>
    <t>MOBILGRIND 24</t>
  </si>
  <si>
    <t>MOBIL MULTIPURPOSE</t>
  </si>
  <si>
    <t>MOBIL RARUS 425</t>
  </si>
  <si>
    <t>MOBIL RARUS SHC</t>
  </si>
  <si>
    <t>MOBIL SHC CIBUS</t>
  </si>
  <si>
    <t>MOBILTRANS HD</t>
  </si>
  <si>
    <t>MOBILLUBE HD 80W90</t>
  </si>
  <si>
    <t>PRIMOL 352</t>
  </si>
  <si>
    <t>MOBIL RARUS 424</t>
  </si>
  <si>
    <t>MOBIL RARUS 427</t>
  </si>
  <si>
    <t>MOBIL NUTO</t>
  </si>
  <si>
    <t>MOBIL MOTOR OIL</t>
  </si>
  <si>
    <t>MOBIL PEGASUS</t>
  </si>
  <si>
    <t>MOBIL SUPER 1000</t>
  </si>
  <si>
    <t>MOBIL SYNTURION</t>
  </si>
  <si>
    <t>MOBIL BRAKE FLUID</t>
  </si>
  <si>
    <t>CAT HYDO ADVANCED 10</t>
  </si>
  <si>
    <t>MOBIL HYJET</t>
  </si>
  <si>
    <t>MOBIL</t>
  </si>
  <si>
    <t>EXXSOL D40</t>
  </si>
  <si>
    <t>MOBIL EP0-CCSB</t>
  </si>
  <si>
    <t>MOBILGREASE FM</t>
  </si>
  <si>
    <t>MOBILGREASE XHP</t>
  </si>
  <si>
    <t>MOBILITH SHC</t>
  </si>
  <si>
    <t>MOBIL TEMP SHC 32</t>
  </si>
  <si>
    <t>MOBILTEMP SHC 32</t>
  </si>
  <si>
    <t>MOBIL EP NO0</t>
  </si>
  <si>
    <t>MOBIL ISOVG 32</t>
  </si>
  <si>
    <t>MOBIL VDTE OIL LIGHT</t>
  </si>
  <si>
    <t>MOBIL LUBE</t>
  </si>
  <si>
    <t>EYLERT</t>
  </si>
  <si>
    <t>HLP46</t>
  </si>
  <si>
    <t>FAG</t>
  </si>
  <si>
    <t>ARCANOL-LOAD 400</t>
  </si>
  <si>
    <t>FASTOL</t>
  </si>
  <si>
    <t>FASTOL ATF T4</t>
  </si>
  <si>
    <t>FASTOL DEO</t>
  </si>
  <si>
    <t>FASTOL GEO</t>
  </si>
  <si>
    <t>Fatliquoring oil</t>
  </si>
  <si>
    <t>FBK 32</t>
  </si>
  <si>
    <t>FBK OIL RO32</t>
  </si>
  <si>
    <t>FINE CHEMICAL JAPAN</t>
  </si>
  <si>
    <t>FINSILICONE</t>
  </si>
  <si>
    <t>FINSILICONE EMULSION TMS</t>
  </si>
  <si>
    <t>FISHER CHEMICAL</t>
  </si>
  <si>
    <t>FLOTTWEG</t>
  </si>
  <si>
    <t>FLOTTWEG DECANTER C3E</t>
  </si>
  <si>
    <t>FLOTTWEG BEARING GREASE</t>
  </si>
  <si>
    <t>FLUFFY</t>
  </si>
  <si>
    <t>FLUFFY SILICONE OIL D-698</t>
  </si>
  <si>
    <t>Fluid Film</t>
  </si>
  <si>
    <t>XO5W30Q1FS</t>
  </si>
  <si>
    <t>XT10QLVC</t>
  </si>
  <si>
    <t>XT12QULV</t>
  </si>
  <si>
    <t>XY75W140QL</t>
  </si>
  <si>
    <t>GPLUB 4100</t>
  </si>
  <si>
    <t>GPLUB 4300</t>
  </si>
  <si>
    <t>SYNCOOL 9000</t>
  </si>
  <si>
    <t>FANTIRUST V12</t>
  </si>
  <si>
    <t>FANTIRUST V24</t>
  </si>
  <si>
    <t>FANTIRUST V36</t>
  </si>
  <si>
    <t>FANTIRUST V52</t>
  </si>
  <si>
    <t>FANTIRUST V80</t>
  </si>
  <si>
    <t>FANTIRUST WFE</t>
  </si>
  <si>
    <t>NK-2C</t>
  </si>
  <si>
    <t>NK-2B</t>
  </si>
  <si>
    <t>NK-3C</t>
  </si>
  <si>
    <t>NK-4C</t>
  </si>
  <si>
    <t>TONA 320A</t>
  </si>
  <si>
    <t>TONA 320B</t>
  </si>
  <si>
    <t>MTB32</t>
  </si>
  <si>
    <t>FUSITO</t>
  </si>
  <si>
    <t>4T SUPER POWER GL ENGINE OIL</t>
  </si>
  <si>
    <t>FUTROL</t>
  </si>
  <si>
    <t>FUTROL OIL</t>
  </si>
  <si>
    <t>FUTROL ATF DEX III</t>
  </si>
  <si>
    <t>FUTROL TRACTOR OIL</t>
  </si>
  <si>
    <t>G. BESLUX</t>
  </si>
  <si>
    <t>BESLUX CHAIN 2160 PB</t>
  </si>
  <si>
    <t>G.W.F</t>
  </si>
  <si>
    <t>G.W.FGEWINDE FREI</t>
  </si>
  <si>
    <t>GALDEN</t>
  </si>
  <si>
    <t>GALDEN SV80</t>
  </si>
  <si>
    <t>GARDNER DENVER</t>
  </si>
  <si>
    <t>GAZPROMNEFT</t>
  </si>
  <si>
    <t>OIL GAZPROMNEFT DIESEL EXTRA</t>
  </si>
  <si>
    <t>OIL GAZPROMNEFT DIESEL PRIORITET</t>
  </si>
  <si>
    <t>OIL GAZPROMNEFT MOTO 4T</t>
  </si>
  <si>
    <t>GAZPROMNEFT GL</t>
  </si>
  <si>
    <t>GREASE LITHOL-24</t>
  </si>
  <si>
    <t>GB OIL</t>
  </si>
  <si>
    <t>GB INDUSTRIAL GEAR EP- 460</t>
  </si>
  <si>
    <t>GB SYNMAX ULTRA 4T</t>
  </si>
  <si>
    <t>GB HYDRAULIC AW 32</t>
  </si>
  <si>
    <t>GB DIESEL SUPER TURBO</t>
  </si>
  <si>
    <t>GENGYI</t>
  </si>
  <si>
    <t>GESEL HEINZ</t>
  </si>
  <si>
    <t>GESEL HEINZ SUPER ENERGY S5</t>
  </si>
  <si>
    <t>GIDA</t>
  </si>
  <si>
    <t>NY-429</t>
  </si>
  <si>
    <t>GRACO</t>
  </si>
  <si>
    <t>FUSION</t>
  </si>
  <si>
    <t>GREIBOSOL</t>
  </si>
  <si>
    <t>SYNTHETIC FAT LIQUORING AGENT</t>
  </si>
  <si>
    <t>GRIND LIQUID</t>
  </si>
  <si>
    <t>GRIND</t>
  </si>
  <si>
    <t>GRS</t>
  </si>
  <si>
    <t>GRS NS7</t>
  </si>
  <si>
    <t>GS HYDRO XW46</t>
  </si>
  <si>
    <t>CALTEX UNSPECIFY</t>
  </si>
  <si>
    <t>DELO 1000 MARINE 30</t>
  </si>
  <si>
    <t>DELO GOLD ULTRA</t>
  </si>
  <si>
    <t>GS EDMF</t>
  </si>
  <si>
    <t>KIXX LUBO</t>
  </si>
  <si>
    <t>KIXX TRANS I</t>
  </si>
  <si>
    <t>KIXX PROCESS</t>
  </si>
  <si>
    <t>RUST PROOF OIL</t>
  </si>
  <si>
    <t>MEROPA</t>
  </si>
  <si>
    <t>GS GREASE 3</t>
  </si>
  <si>
    <t>MULTIFAK EP</t>
  </si>
  <si>
    <t>RANDO MV</t>
  </si>
  <si>
    <t>KIXX G SL</t>
  </si>
  <si>
    <t>SUGICUT C</t>
  </si>
  <si>
    <t>KIXX RD HD</t>
  </si>
  <si>
    <t>KIXX PAO</t>
  </si>
  <si>
    <t>KIXX ULTRA 4T</t>
  </si>
  <si>
    <t>KIXX THF</t>
  </si>
  <si>
    <t>TEXAMATIC</t>
  </si>
  <si>
    <t>KIXX WAY LUBE 68</t>
  </si>
  <si>
    <t>KIXX G SJ</t>
  </si>
  <si>
    <t>KIXX ULTRA 2T</t>
  </si>
  <si>
    <t>KIXX TURBINE</t>
  </si>
  <si>
    <t>RANDO HD</t>
  </si>
  <si>
    <t>Kixx Compressor S46</t>
  </si>
  <si>
    <t>MARFAK MULTIPURPOSE</t>
  </si>
  <si>
    <t>GUANGZHOU</t>
  </si>
  <si>
    <t>GULF</t>
  </si>
  <si>
    <t>GULF PRIDE 2T</t>
  </si>
  <si>
    <t>GULF SUPERFLEET LE 15W40</t>
  </si>
  <si>
    <t>GULF SUPREME DUTY ULE 15W40</t>
  </si>
  <si>
    <t>GULF POWER TRAC 4T 10W40</t>
  </si>
  <si>
    <t>GULF POWER TRAC 4T 15W50</t>
  </si>
  <si>
    <t>GULF SUPER DUTY LE PLUS 20W50</t>
  </si>
  <si>
    <t>GULF UNIVERSAL TRACTOR FLUID 80W</t>
  </si>
  <si>
    <t>NS32</t>
  </si>
  <si>
    <t>HYDRAULIC OIL</t>
  </si>
  <si>
    <t>GULF WESTERN</t>
  </si>
  <si>
    <t>TOP DOG</t>
  </si>
  <si>
    <t>TOP DOG XDO</t>
  </si>
  <si>
    <t>GUMKYUNG CO.</t>
  </si>
  <si>
    <t>DUMMY WAX</t>
  </si>
  <si>
    <t>GYMMA</t>
  </si>
  <si>
    <t>GYMNA CONTACT GEL</t>
  </si>
  <si>
    <t>NEUTRAL HYDROGEL</t>
  </si>
  <si>
    <t>HANGSTERFER'S J1 CLEAR</t>
  </si>
  <si>
    <t>HANKOOK LUBE</t>
  </si>
  <si>
    <t>HARLEY DAVIDSON</t>
  </si>
  <si>
    <t>HARRIS &amp; BRUNO SEAL LUBRICANT</t>
  </si>
  <si>
    <t>HARVES DRYSURF PG-3020-TH</t>
  </si>
  <si>
    <t>MDF-1175K</t>
  </si>
  <si>
    <t>TF-3500EL</t>
  </si>
  <si>
    <t>DRYSURF HLV-60</t>
  </si>
  <si>
    <t>DRYSURF MZ-800EL</t>
  </si>
  <si>
    <t>HARVES DRYSURF MF-2400P</t>
  </si>
  <si>
    <t>HARVES DRYSURF MZ-8000EL</t>
  </si>
  <si>
    <t>DRYSURF SDS-550</t>
  </si>
  <si>
    <t>EV-2910</t>
  </si>
  <si>
    <t>HASAKI</t>
  </si>
  <si>
    <t>HAVENS</t>
  </si>
  <si>
    <t>HAVENS 4T SAE 10W40 API SN JASO MA2</t>
  </si>
  <si>
    <t>HAVENS 4T SAE 20W50 API SL JASO MA2</t>
  </si>
  <si>
    <t>HAVENS ROBUSTA SAE 20W50 API CH-4</t>
  </si>
  <si>
    <t>HAVENS SAFEGUARD SAE 5W30 API SN</t>
  </si>
  <si>
    <t>HAVENS SUPER 9000 SAE 10W40 API SN</t>
  </si>
  <si>
    <t>HAVENS 4T</t>
  </si>
  <si>
    <t>HAVENS HYDRAULIC AW 68</t>
  </si>
  <si>
    <t>HAVOLINE FULLY SYNTHETIC MULTI - VEHICLE ATF</t>
  </si>
  <si>
    <t>HELLER</t>
  </si>
  <si>
    <t>EDGE HOLD CHAIN LUBE</t>
  </si>
  <si>
    <t>HICOTECH</t>
  </si>
  <si>
    <t>CTH2-260</t>
  </si>
  <si>
    <t>HITACHI GREASE</t>
  </si>
  <si>
    <t>HITACHI OIL</t>
  </si>
  <si>
    <t>HONDA</t>
  </si>
  <si>
    <t>HONDA CHAIN CLEANER &amp; LUBE</t>
  </si>
  <si>
    <t>HONDA 13 CVTF</t>
  </si>
  <si>
    <t>HOUGHTON</t>
  </si>
  <si>
    <t>HOUGHT LUBRIC B-230</t>
  </si>
  <si>
    <t>MACRON 205 M 5</t>
  </si>
  <si>
    <t>HOUGHTO SAFE 620</t>
  </si>
  <si>
    <t>HOUGHTON01</t>
  </si>
  <si>
    <t>HP GEAR OIL 80W90</t>
  </si>
  <si>
    <t>HP HEAVY DUTY 20W50</t>
  </si>
  <si>
    <t>HP HYDRAULIC AW68</t>
  </si>
  <si>
    <t>HP ULTRA ZN AW68</t>
  </si>
  <si>
    <t>HP OIL 68</t>
  </si>
  <si>
    <t>HP-300 GREASE</t>
  </si>
  <si>
    <t>HRPC</t>
  </si>
  <si>
    <t>RUBBER PLASTICIZER OIL N4010</t>
  </si>
  <si>
    <t>HS-708B</t>
  </si>
  <si>
    <t>SN-70</t>
  </si>
  <si>
    <t>HTL</t>
  </si>
  <si>
    <t>HTL 260</t>
  </si>
  <si>
    <t>HUNTSMAN</t>
  </si>
  <si>
    <t>HUNSTMAN QZ 13</t>
  </si>
  <si>
    <t>HUSQVARNA</t>
  </si>
  <si>
    <t>HUSQVARNA HP</t>
  </si>
  <si>
    <t>XTEER GREASE 3</t>
  </si>
  <si>
    <t>XTEER GREASE EP 2</t>
  </si>
  <si>
    <t>XTEER HYD AW VG 68</t>
  </si>
  <si>
    <t>HVG</t>
  </si>
  <si>
    <t>H.V.G NET</t>
  </si>
  <si>
    <t>IEC</t>
  </si>
  <si>
    <t>HYUNDAI MOBIS</t>
  </si>
  <si>
    <t>XTEER GASOLINE G700</t>
  </si>
  <si>
    <t>XTEER HD</t>
  </si>
  <si>
    <t>XTEER GEAL OIL 5</t>
  </si>
  <si>
    <t>XTEER GREASE EP 3</t>
  </si>
  <si>
    <t>NX129</t>
  </si>
  <si>
    <t>NX 20</t>
  </si>
  <si>
    <t>PENETON A JIP105</t>
  </si>
  <si>
    <t>DAPHNE SUPPER COAT</t>
  </si>
  <si>
    <t>SAMIC VACUUM PUMP OIL</t>
  </si>
  <si>
    <t>SAMIC COOL ACE S-365</t>
  </si>
  <si>
    <t>COMPKOREA 100HP</t>
  </si>
  <si>
    <t>IIDA SEVENSUNS</t>
  </si>
  <si>
    <t>MACRON 205 M 5TH</t>
  </si>
  <si>
    <t>IKV</t>
  </si>
  <si>
    <t>IKV-TRIBOCHAIN 250</t>
  </si>
  <si>
    <t>IKV PSC 402 SYNTHETIC GREASE</t>
  </si>
  <si>
    <t>IKV 502 FG</t>
  </si>
  <si>
    <t>INTERFLON</t>
  </si>
  <si>
    <t>INTERFLON H68</t>
  </si>
  <si>
    <t>LT2</t>
  </si>
  <si>
    <t>MP2</t>
  </si>
  <si>
    <t>S1/2/SHUTTLE</t>
  </si>
  <si>
    <t>WHITE GREASE</t>
  </si>
  <si>
    <t>INTERNATIONAL PRODUCTS CORPORATION</t>
  </si>
  <si>
    <t>P-80</t>
  </si>
  <si>
    <t>ISUZU</t>
  </si>
  <si>
    <t>ATF WSI</t>
  </si>
  <si>
    <t>JAYNE</t>
  </si>
  <si>
    <t>JAYNE C1</t>
  </si>
  <si>
    <t>JAYNE 4T SJ</t>
  </si>
  <si>
    <t>JAYNE PN12</t>
  </si>
  <si>
    <t>JETT</t>
  </si>
  <si>
    <t>JINQUAN</t>
  </si>
  <si>
    <t>JINQUAN GREASE</t>
  </si>
  <si>
    <t>JINTEX</t>
  </si>
  <si>
    <t>JINTEXECO 6498</t>
  </si>
  <si>
    <t>JOHN DEERE</t>
  </si>
  <si>
    <t>JD PLUS 50 II</t>
  </si>
  <si>
    <t>JD TORQ-GARD</t>
  </si>
  <si>
    <t>JR</t>
  </si>
  <si>
    <t>JUKI</t>
  </si>
  <si>
    <t>JUK DDL-5500 GREASE UNIT</t>
  </si>
  <si>
    <t>JUKI GREASE A TUBE</t>
  </si>
  <si>
    <t>MULTINOC SDX</t>
  </si>
  <si>
    <t>JX NIPPON</t>
  </si>
  <si>
    <t>METAL WORK EH-734T</t>
  </si>
  <si>
    <t>METAL WORK EP-7411</t>
  </si>
  <si>
    <t>K OIL</t>
  </si>
  <si>
    <t>DH ELECTRIC SPARK OIL</t>
  </si>
  <si>
    <t>GEAR OIL GL5</t>
  </si>
  <si>
    <t>SD3000</t>
  </si>
  <si>
    <t>HYDRAULIC AW 68</t>
  </si>
  <si>
    <t>K2</t>
  </si>
  <si>
    <t>ULTRA WAX</t>
  </si>
  <si>
    <t>KAESER</t>
  </si>
  <si>
    <t>SIGMA FLUID S-570</t>
  </si>
  <si>
    <t>KAJO</t>
  </si>
  <si>
    <t>KAJO-BIO</t>
  </si>
  <si>
    <t>KAMOGAWA</t>
  </si>
  <si>
    <t>NX20 HIGH-GRADE GREASE</t>
  </si>
  <si>
    <t>KANEFUSA1</t>
  </si>
  <si>
    <t>FLOIL V-6S</t>
  </si>
  <si>
    <t>FLOIL KG-212S</t>
  </si>
  <si>
    <t>FLOIL KG-107A</t>
  </si>
  <si>
    <t>GREASE FLOIL V-6S</t>
  </si>
  <si>
    <t>FLOIL KG-513</t>
  </si>
  <si>
    <t>HANARL KM-712</t>
  </si>
  <si>
    <t>HANARL KS-64S</t>
  </si>
  <si>
    <t>HANARL UD-1341</t>
  </si>
  <si>
    <t>HANARL UD-110C</t>
  </si>
  <si>
    <t>HANARL SF-145</t>
  </si>
  <si>
    <t>HANARL SF-112</t>
  </si>
  <si>
    <t>HANARL SFL-15E</t>
  </si>
  <si>
    <t>HANARL SUD-4420F</t>
  </si>
  <si>
    <t>KD FINECHEM</t>
  </si>
  <si>
    <t>B-303</t>
  </si>
  <si>
    <t>B-606</t>
  </si>
  <si>
    <t>KENT</t>
  </si>
  <si>
    <t>OIL STONE</t>
  </si>
  <si>
    <t>KING POWER BRAND 4T RACING</t>
  </si>
  <si>
    <t>KISS INDUSTRIAL &amp;SCIENTIFI</t>
  </si>
  <si>
    <t>KIV</t>
  </si>
  <si>
    <t>KIV WAYOIL HG 68</t>
  </si>
  <si>
    <t>KLBER LUBRICATION NORDIC A/S</t>
  </si>
  <si>
    <t>GREASE</t>
  </si>
  <si>
    <t>STABURAGS NBU</t>
  </si>
  <si>
    <t>L55</t>
  </si>
  <si>
    <t>WOLFRACOAT C FLUID</t>
  </si>
  <si>
    <t>GREASE ISOFLEX NBU 15</t>
  </si>
  <si>
    <t>SEALUB S-1</t>
  </si>
  <si>
    <t>ISOFLEX NBU 15</t>
  </si>
  <si>
    <t>CARTRIDGE GREASE</t>
  </si>
  <si>
    <t>KLUBERFOOD NH1 94-6000</t>
  </si>
  <si>
    <t>KLUBERPASTE UH1 96-402 SPRAY</t>
  </si>
  <si>
    <t>KLUBERPLEX BEM 41-132</t>
  </si>
  <si>
    <t>KLUBERSYNTH AR 34-402</t>
  </si>
  <si>
    <t>KLUBERSYNTH BH 72-422</t>
  </si>
  <si>
    <t>KLUBERSYNTH UH1 14-151</t>
  </si>
  <si>
    <t>KLUBERSYNTH UH1 14-1600</t>
  </si>
  <si>
    <t>KLUBERSYNTH VR 69-252</t>
  </si>
  <si>
    <t>KLUBERTEMP GR OT 20 N</t>
  </si>
  <si>
    <t>PETAMO GY 193</t>
  </si>
  <si>
    <t>POLYLUB GLY 801</t>
  </si>
  <si>
    <t>KLUBER SUMMIT HYSYN FG 100</t>
  </si>
  <si>
    <t>KLUBERFOOD 4 NH1-32</t>
  </si>
  <si>
    <t>KLUBEROIL 4 UH1- 150 N</t>
  </si>
  <si>
    <t>KLUBERSYNTH GEM 4</t>
  </si>
  <si>
    <t>KLUBERSYNTH UH1 6- 460</t>
  </si>
  <si>
    <t>MADOL 172</t>
  </si>
  <si>
    <t>KLUBER-ISOFLEX PDP65 OIL</t>
  </si>
  <si>
    <t>GRAFLOSCON CA 901 ULTRA SPRAY</t>
  </si>
  <si>
    <t>KLUBEROIL GEM 1 - 320N</t>
  </si>
  <si>
    <t>KLUBEROIL TEX 1-22 N</t>
  </si>
  <si>
    <t>ISOFLEX TOPAS L 32</t>
  </si>
  <si>
    <t>KLUBERPLEX BEM41-132</t>
  </si>
  <si>
    <t>KLUBERSYNTH RA 44-3502</t>
  </si>
  <si>
    <t>NOK NOXLUB KF 0921</t>
  </si>
  <si>
    <t>LUBRICANT FOR BIOMATRIX PATIENT TABLE</t>
  </si>
  <si>
    <t>KLUBER LUBRICATION</t>
  </si>
  <si>
    <t>ASONIC GHY</t>
  </si>
  <si>
    <t>TOPAS</t>
  </si>
  <si>
    <t>TOPAS NCA 51</t>
  </si>
  <si>
    <t>KLUBER-ISOFLEX SUPER LDS18</t>
  </si>
  <si>
    <t>CENTOPLEX GLP 500</t>
  </si>
  <si>
    <t>KLUBERLUB BE 41-542</t>
  </si>
  <si>
    <t>KLUBERPLEX CENTOPLEX GLP 500</t>
  </si>
  <si>
    <t>KLUBERLTEMP HM 83-402</t>
  </si>
  <si>
    <t>ISOFLEX TOPAS</t>
  </si>
  <si>
    <t>SYNTHESOPROBA270</t>
  </si>
  <si>
    <t>KLUEBER EM 94-102</t>
  </si>
  <si>
    <t>KLUBERSYNTH CTH 2-260</t>
  </si>
  <si>
    <t>NOXLUB</t>
  </si>
  <si>
    <t>GB-00</t>
  </si>
  <si>
    <t>NOK KLUBER SYNTHESO HT 68</t>
  </si>
  <si>
    <t>KLUBER QUIET BQH 72-102</t>
  </si>
  <si>
    <t>KLUBER TOPAS NB152</t>
  </si>
  <si>
    <t>NOK NOXLUBE KF</t>
  </si>
  <si>
    <t>PETAMO GHY 441</t>
  </si>
  <si>
    <t>KLUBER LUBRICATION NORDIC</t>
  </si>
  <si>
    <t>KL SUMMIT SB46</t>
  </si>
  <si>
    <t>KLUBERPLEX BEM 41</t>
  </si>
  <si>
    <t>KLUBERSYNTH</t>
  </si>
  <si>
    <t>KOBELCO</t>
  </si>
  <si>
    <t>KOBELCO GENUINE</t>
  </si>
  <si>
    <t>SUPER GREASE P-HD11-528</t>
  </si>
  <si>
    <t>SCREW OIL</t>
  </si>
  <si>
    <t>KOBE SCREW OIL</t>
  </si>
  <si>
    <t>KOBELCO EXTRA OIL</t>
  </si>
  <si>
    <t>SUPER GREASE</t>
  </si>
  <si>
    <t>KOBELCO GENUINE SCREW OIL</t>
  </si>
  <si>
    <t>KOMAT</t>
  </si>
  <si>
    <t>KOMAT SHD</t>
  </si>
  <si>
    <t>SYNCUT-350</t>
  </si>
  <si>
    <t>KOSMO</t>
  </si>
  <si>
    <t>KOSMO GREASE</t>
  </si>
  <si>
    <t>KRYTOX GPL</t>
  </si>
  <si>
    <t>DUPONT GPL 227</t>
  </si>
  <si>
    <t>GPL224</t>
  </si>
  <si>
    <t>GPL107</t>
  </si>
  <si>
    <t>GPL 227</t>
  </si>
  <si>
    <t>KUBELCO</t>
  </si>
  <si>
    <t>SUPER GREASE SPRAY NO.1</t>
  </si>
  <si>
    <t>KUDERS</t>
  </si>
  <si>
    <t>KUDERS U7</t>
  </si>
  <si>
    <t>KUDERS U8</t>
  </si>
  <si>
    <t>KUKDONG JEYEN</t>
  </si>
  <si>
    <t>GM</t>
  </si>
  <si>
    <t>KUKDONG OIL &amp; CHEMICALS</t>
  </si>
  <si>
    <t>SUPER HYDRO HV 32</t>
  </si>
  <si>
    <t>SUPER HYDRO HV 46</t>
  </si>
  <si>
    <t>SUPER HYDRO HV 68</t>
  </si>
  <si>
    <t>KD EP3</t>
  </si>
  <si>
    <t>KURE</t>
  </si>
  <si>
    <t>KOZAI NX-20</t>
  </si>
  <si>
    <t>KURE CRC  5-56</t>
  </si>
  <si>
    <t>Kure CRC 3.36</t>
  </si>
  <si>
    <t>KYOCERA</t>
  </si>
  <si>
    <t>P-37</t>
  </si>
  <si>
    <t>MULTEMP LRL NO3</t>
  </si>
  <si>
    <t>MULTEMP PS NO.2</t>
  </si>
  <si>
    <t>MULTEMP LRL NO.3</t>
  </si>
  <si>
    <t>MARUTEMP SRL</t>
  </si>
  <si>
    <t>CITRAX EP NO.2</t>
  </si>
  <si>
    <t>RAREMAX AF</t>
  </si>
  <si>
    <t>RAREMAX AF-1</t>
  </si>
  <si>
    <t>RAREMAX AF-1N</t>
  </si>
  <si>
    <t>RAREMAX HW</t>
  </si>
  <si>
    <t>CEP2-4209</t>
  </si>
  <si>
    <t>MULTEMP AC-N</t>
  </si>
  <si>
    <t>MULTE MP SB-M</t>
  </si>
  <si>
    <t>KYODO YUSHI MULTEMP ET-R</t>
  </si>
  <si>
    <t>PS-NO02</t>
  </si>
  <si>
    <t>MULTEMP SB-M</t>
  </si>
  <si>
    <t>MULTEMP SH-M</t>
  </si>
  <si>
    <t>MULTEMP SRL</t>
  </si>
  <si>
    <t>MULTEMP AC-K</t>
  </si>
  <si>
    <t>MULTEMP LRL</t>
  </si>
  <si>
    <t>KYOEI OIL CO</t>
  </si>
  <si>
    <t>STROL BNH</t>
  </si>
  <si>
    <t>LANJING</t>
  </si>
  <si>
    <t>LJ-522</t>
  </si>
  <si>
    <t>LANXESS SOLUTION</t>
  </si>
  <si>
    <t>LUBRICANT_ROYCO-11MS</t>
  </si>
  <si>
    <t>LAPPSA</t>
  </si>
  <si>
    <t>OMNIGEAR CLP 460</t>
  </si>
  <si>
    <t>LEOPARD</t>
  </si>
  <si>
    <t>LEOPARD NC CUT ZI32</t>
  </si>
  <si>
    <t>LEOPARD S 250</t>
  </si>
  <si>
    <t>LEOPARD R32</t>
  </si>
  <si>
    <t>LEYBOLD</t>
  </si>
  <si>
    <t>LEYBOLD LVO 210</t>
  </si>
  <si>
    <t>LVO 210</t>
  </si>
  <si>
    <t>LVO 700</t>
  </si>
  <si>
    <t>LEYBONOL</t>
  </si>
  <si>
    <t>LEYBONOL LVO 210</t>
  </si>
  <si>
    <t>LVO100</t>
  </si>
  <si>
    <t>LVO130</t>
  </si>
  <si>
    <t>LIKAN</t>
  </si>
  <si>
    <t>NEW ANTI RUST SPRA</t>
  </si>
  <si>
    <t>LION</t>
  </si>
  <si>
    <t>DIFFUSION PUMP OIL LION S</t>
  </si>
  <si>
    <t>LION-S</t>
  </si>
  <si>
    <t>LIQUI MOLY</t>
  </si>
  <si>
    <t>MOLYGEN NEW GENERATION</t>
  </si>
  <si>
    <t>MOTOBIKE 4T</t>
  </si>
  <si>
    <t>SUPER LEICHTLAUF</t>
  </si>
  <si>
    <t>LIQUI MOLY MOLYGEN</t>
  </si>
  <si>
    <t>LIQUI MOLY MOTORBIKE</t>
  </si>
  <si>
    <t>Liquid Alkanes 150N</t>
  </si>
  <si>
    <t>LITOL</t>
  </si>
  <si>
    <t>LITOL 3</t>
  </si>
  <si>
    <t>LUBAR BN</t>
  </si>
  <si>
    <t>LUBRICANT LUBAR BN</t>
  </si>
  <si>
    <t>LUBCHEM</t>
  </si>
  <si>
    <t>LUBCHEM SB 6020EP</t>
  </si>
  <si>
    <t>LUBCHEM SB 6022EP</t>
  </si>
  <si>
    <t>LUBCON</t>
  </si>
  <si>
    <t>LUBCON TURMOFLUID 40B</t>
  </si>
  <si>
    <t>LUBCON TURNMOFLUID 40B</t>
  </si>
  <si>
    <t>TURMOSYNTHGREASE ALN 1001</t>
  </si>
  <si>
    <t>TURMOGREASE N 2</t>
  </si>
  <si>
    <t>TURMOSYNTHGREASE AL 1002</t>
  </si>
  <si>
    <t>LUBE MYS-7</t>
  </si>
  <si>
    <t>LHL-W100</t>
  </si>
  <si>
    <t>US LUBE HT 180 LITHIUM EP GREASE NLGI3</t>
  </si>
  <si>
    <t>LUBE FS2-7</t>
  </si>
  <si>
    <t>LHL-W100-7</t>
  </si>
  <si>
    <t>LUBE LHL-X100-7</t>
  </si>
  <si>
    <t>LUBE MY2-7</t>
  </si>
  <si>
    <t>LHL-X100-7</t>
  </si>
  <si>
    <t>US LUBE HYDRO HYDRAULIC OIL AW 32</t>
  </si>
  <si>
    <t>US LUBE HYDRO HYDRAULIC OIL ISO 68</t>
  </si>
  <si>
    <t>HLH 300-7</t>
  </si>
  <si>
    <t>LHL-X 100-7</t>
  </si>
  <si>
    <t>FS2-4</t>
  </si>
  <si>
    <t>LUBE FS2-4</t>
  </si>
  <si>
    <t>LUBE MYS-4</t>
  </si>
  <si>
    <t>LUBERFS-2</t>
  </si>
  <si>
    <t>HISA1-7</t>
  </si>
  <si>
    <t>LUBE MY2-4</t>
  </si>
  <si>
    <t>LUBE LHL300-7</t>
  </si>
  <si>
    <t>LUBE MPO</t>
  </si>
  <si>
    <t>NS1 700CC</t>
  </si>
  <si>
    <t>FS2-7 CARTRIDGE GREASE</t>
  </si>
  <si>
    <t>FS2-4 CARTRIDGE GREASE</t>
  </si>
  <si>
    <t>LUBICK</t>
  </si>
  <si>
    <t>DRILUBE LUBICK LBF-701</t>
  </si>
  <si>
    <t>LUBRAL</t>
  </si>
  <si>
    <t>LFC 1460H</t>
  </si>
  <si>
    <t>SYNLUBE 46</t>
  </si>
  <si>
    <t>CUTTING OIL N-COOL INTEX 551</t>
  </si>
  <si>
    <t>LUBROLENE</t>
  </si>
  <si>
    <t>Lubrolene P-16K</t>
  </si>
  <si>
    <t>LUBROLENE WFR</t>
  </si>
  <si>
    <t>LUBROLENE P-51</t>
  </si>
  <si>
    <t>LUBTECH</t>
  </si>
  <si>
    <t>LUB-KOTE PL-710(L4)</t>
  </si>
  <si>
    <t>LUBY</t>
  </si>
  <si>
    <t>LUBY 00</t>
  </si>
  <si>
    <t>LUPROMAX</t>
  </si>
  <si>
    <t>LUSHCOAT</t>
  </si>
  <si>
    <t>LUBRICANTS SUPERIOR HD</t>
  </si>
  <si>
    <t>LUBRICANTS ULTRA HD PLUS</t>
  </si>
  <si>
    <t>GREASE MP-3</t>
  </si>
  <si>
    <t>LUBRICANTS DOT-4</t>
  </si>
  <si>
    <t>NAKINO</t>
  </si>
  <si>
    <t>MANITOU</t>
  </si>
  <si>
    <t>MARFAK</t>
  </si>
  <si>
    <t>MARFAK MULTIPURPOSE 3</t>
  </si>
  <si>
    <t>CX MARFAK GRS MP3</t>
  </si>
  <si>
    <t>MATRIX</t>
  </si>
  <si>
    <t>SOL PLUS 270</t>
  </si>
  <si>
    <t>D7000 SAE 15W40</t>
  </si>
  <si>
    <t>P600 SAE 10W40</t>
  </si>
  <si>
    <t>MAXPRO1 D3000 PLUS DIESEL ENGINE OIL</t>
  </si>
  <si>
    <t>MAXPRO1 D7000 DIESEL ENGINE OIL</t>
  </si>
  <si>
    <t>MAXPRO1 D7000</t>
  </si>
  <si>
    <t>MAXPRO1 DX8800</t>
  </si>
  <si>
    <t>MAXPRO1 SYN P9000 FULLY SYNTHETIC ENGINE OIL</t>
  </si>
  <si>
    <t>MAXPRO1 P6000 SEMI SYNTHETIC GASOLINE ENGINE OIL</t>
  </si>
  <si>
    <t>MAXPRO1 HYFLOW</t>
  </si>
  <si>
    <t>MB GEO</t>
  </si>
  <si>
    <t>MD</t>
  </si>
  <si>
    <t>MD-5Y</t>
  </si>
  <si>
    <t>VH 3-2</t>
  </si>
  <si>
    <t>MECHANIC</t>
  </si>
  <si>
    <t>MCN-UV80</t>
  </si>
  <si>
    <t>MEDITRAN</t>
  </si>
  <si>
    <t>MEDITRAN SC</t>
  </si>
  <si>
    <t>MEDITRAN SX</t>
  </si>
  <si>
    <t>MEKONG</t>
  </si>
  <si>
    <t>MEKONG 32</t>
  </si>
  <si>
    <t>GENUINE MERCEDES</t>
  </si>
  <si>
    <t>Metalex</t>
  </si>
  <si>
    <t>Metalex CA-2050</t>
  </si>
  <si>
    <t>METHANOL</t>
  </si>
  <si>
    <t>MIKRO</t>
  </si>
  <si>
    <t>MIKRO 830S -CS</t>
  </si>
  <si>
    <t>MILES</t>
  </si>
  <si>
    <t>KURECUT GRINDING WHEEL</t>
  </si>
  <si>
    <t>MOKYODO</t>
  </si>
  <si>
    <t>CIXTRA EP-NO.1</t>
  </si>
  <si>
    <t>MOLY ASS'Y OIL</t>
  </si>
  <si>
    <t>MOLY</t>
  </si>
  <si>
    <t>TURBO OIL</t>
  </si>
  <si>
    <t>MORESCO MR-200</t>
  </si>
  <si>
    <t>NEO CASTER B-200A</t>
  </si>
  <si>
    <t>Neovac MR 250A</t>
  </si>
  <si>
    <t>NEOCASTER BW-150</t>
  </si>
  <si>
    <t>TOOLMATE BS-6S</t>
  </si>
  <si>
    <t>PREX COAT ANTILOWA W</t>
  </si>
  <si>
    <t>TOOLMATE BS-6E</t>
  </si>
  <si>
    <t>MORIMOTO</t>
  </si>
  <si>
    <t>DUPLEX CDX</t>
  </si>
  <si>
    <t>SERVOL</t>
  </si>
  <si>
    <t>VERSIMAX HD12</t>
  </si>
  <si>
    <t>VERSIMAX HD4</t>
  </si>
  <si>
    <t>EP 80W-90</t>
  </si>
  <si>
    <t>EP 85W-140</t>
  </si>
  <si>
    <t>LIQUIMATIC VG5</t>
  </si>
  <si>
    <t>MORRIS TRIAD 68 HYDRAULIC OIL</t>
  </si>
  <si>
    <t>MULTIVIS</t>
  </si>
  <si>
    <t>VG68 BIB LOẠI</t>
  </si>
  <si>
    <t>SPINDLE LUBE VG 68 HYPER</t>
  </si>
  <si>
    <t>SPINDLE LUBE ISO VG 68</t>
  </si>
  <si>
    <t>SUPRACO</t>
  </si>
  <si>
    <t>MOTUL SUPRACO</t>
  </si>
  <si>
    <t>TEKMA MEGA FLEET 20W50</t>
  </si>
  <si>
    <t>MOTUL RUBRIC</t>
  </si>
  <si>
    <t>MOTUL RUBRIC RU 32</t>
  </si>
  <si>
    <t>MOTUL SLID FILM 68</t>
  </si>
  <si>
    <t>MOTUL SUPRACO 2015</t>
  </si>
  <si>
    <t>MOTUL SUPRAGREAR MPL 150</t>
  </si>
  <si>
    <t>MOTUL SUPRACO 1030</t>
  </si>
  <si>
    <t>MUC-OFF-  LUBE</t>
  </si>
  <si>
    <t>AEROSOL 949</t>
  </si>
  <si>
    <t>AEROSOL 20222</t>
  </si>
  <si>
    <t>GREASE DSG-103</t>
  </si>
  <si>
    <t>MULTIFAK</t>
  </si>
  <si>
    <t>MULTIFAK EP 0</t>
  </si>
  <si>
    <t>MULTIFAK EP 1</t>
  </si>
  <si>
    <t>MULTIFAK EP 2</t>
  </si>
  <si>
    <t>MULTIFAK EP 3</t>
  </si>
  <si>
    <t>NA-80</t>
  </si>
  <si>
    <t>NABTESCO</t>
  </si>
  <si>
    <t>VIGO GREASE RE0</t>
  </si>
  <si>
    <t>NCH</t>
  </si>
  <si>
    <t>HEAT SHIELD NCH</t>
  </si>
  <si>
    <t>NDURANCE</t>
  </si>
  <si>
    <t>RIF NDURANCE</t>
  </si>
  <si>
    <t>NEOS</t>
  </si>
  <si>
    <t>NEOS FINECUT (CFS-95A)</t>
  </si>
  <si>
    <t>R-2000HAM</t>
  </si>
  <si>
    <t>R-5000H</t>
  </si>
  <si>
    <t>NEOS FINECUT-NCS-7</t>
  </si>
  <si>
    <t>NGK</t>
  </si>
  <si>
    <t>NICHIMOLY</t>
  </si>
  <si>
    <t>SU GREASE</t>
  </si>
  <si>
    <t>METAL WORKING OILS G-6316</t>
  </si>
  <si>
    <t>METAL WORKING OILS AB-170PT</t>
  </si>
  <si>
    <t>METAL WORKING OILS G-6323P</t>
  </si>
  <si>
    <t>METAL WORKING OILS G-6338F</t>
  </si>
  <si>
    <t>Metal working Oil G-6376</t>
  </si>
  <si>
    <t>Metal Working Oils C-13</t>
  </si>
  <si>
    <t>METAL WORKING OILS G-6318SKT</t>
  </si>
  <si>
    <t>METAL WORKING OILS G-6211L.</t>
  </si>
  <si>
    <t>METAL WORKING OILS G-6215FS</t>
  </si>
  <si>
    <t>METAL WORKING OILS G-6515E</t>
  </si>
  <si>
    <t>METAL WORKING OIL C-21</t>
  </si>
  <si>
    <t>METAL WORKING OILS G-3180M</t>
  </si>
  <si>
    <t>METAL WORKING OILS G-6050S</t>
  </si>
  <si>
    <t>METAL WORKING OILS G-3173S</t>
  </si>
  <si>
    <t>METAL WORKING OILS G-6360</t>
  </si>
  <si>
    <t>Nihon Mecha Chemical</t>
  </si>
  <si>
    <t>CP-4000</t>
  </si>
  <si>
    <t>NIKKO</t>
  </si>
  <si>
    <t>NIKKO-32</t>
  </si>
  <si>
    <t>NIPPECO</t>
  </si>
  <si>
    <t>NIPPECO AA-20</t>
  </si>
  <si>
    <t>NIPPECO PERMALUB BGN</t>
  </si>
  <si>
    <t>NIPPECO PERMALUB H3002</t>
  </si>
  <si>
    <t>NIPPECO PERMALUB BG-15Z</t>
  </si>
  <si>
    <t>BRIGHT QUENCH OIL S-1080K</t>
  </si>
  <si>
    <t>NK CLEANER A</t>
  </si>
  <si>
    <t>NISSAN</t>
  </si>
  <si>
    <t>NISSAN CVT FLUID NS-2V</t>
  </si>
  <si>
    <t>NISSAN CVTF S-NS-3</t>
  </si>
  <si>
    <t>NISSEKI</t>
  </si>
  <si>
    <t>NITTO CHEMICAL INDUSTRIES</t>
  </si>
  <si>
    <t>TA-1500S</t>
  </si>
  <si>
    <t>NK</t>
  </si>
  <si>
    <t>NORITAKE NHẬT BẢN</t>
  </si>
  <si>
    <t>SUPRA LUBE</t>
  </si>
  <si>
    <t>NOXLUB KF 0921-NTPV</t>
  </si>
  <si>
    <t>NP</t>
  </si>
  <si>
    <t>NP CETO 320</t>
  </si>
  <si>
    <t>LG2</t>
  </si>
  <si>
    <t>EXCELLA GREEN NS7 GREASE</t>
  </si>
  <si>
    <t>AR 555-X-KLUBER</t>
  </si>
  <si>
    <t>NTG KOREA</t>
  </si>
  <si>
    <t>BRIGHT QUENCH OIL</t>
  </si>
  <si>
    <t>NYE</t>
  </si>
  <si>
    <t>UNIFLOR 8470</t>
  </si>
  <si>
    <t>RHEOTEMP 768G</t>
  </si>
  <si>
    <t>NYECORR 140</t>
  </si>
  <si>
    <t>NYTRO GEMINI X</t>
  </si>
  <si>
    <t>NYTRO 10XN</t>
  </si>
  <si>
    <t>ODU-USA INC</t>
  </si>
  <si>
    <t>EC-AL10</t>
  </si>
  <si>
    <t>PN-600E</t>
  </si>
  <si>
    <t>OKITSUMO</t>
  </si>
  <si>
    <t>BORON COAT</t>
  </si>
  <si>
    <t>OKS</t>
  </si>
  <si>
    <t>OKS 1010</t>
  </si>
  <si>
    <t>OKS 511</t>
  </si>
  <si>
    <t>OKS 1110</t>
  </si>
  <si>
    <t>OKS 404</t>
  </si>
  <si>
    <t>OKS 4220</t>
  </si>
  <si>
    <t>OKS 475</t>
  </si>
  <si>
    <t>OKS 340</t>
  </si>
  <si>
    <t>OKS 250 WHITE</t>
  </si>
  <si>
    <t>OKS 270</t>
  </si>
  <si>
    <t>OMEGA</t>
  </si>
  <si>
    <t>OMEGA 85A</t>
  </si>
  <si>
    <t>ORION</t>
  </si>
  <si>
    <t>ORION 610 SUPERIOR</t>
  </si>
  <si>
    <t>ORION 760 SUPERIOR</t>
  </si>
  <si>
    <t>SHUNDE WEIHAO</t>
  </si>
  <si>
    <t>PANA</t>
  </si>
  <si>
    <t>N990PANA-023</t>
  </si>
  <si>
    <t>ZM0F005</t>
  </si>
  <si>
    <t>ZM0L002</t>
  </si>
  <si>
    <t>PANASONIC MP GREASE</t>
  </si>
  <si>
    <t>N990PANA-027</t>
  </si>
  <si>
    <t>PANDO</t>
  </si>
  <si>
    <t>PANDO 39C</t>
  </si>
  <si>
    <t>PARASOL</t>
  </si>
  <si>
    <t>PARASOL C9-14</t>
  </si>
  <si>
    <t>PDBLOWERS</t>
  </si>
  <si>
    <t>BLOWER OIL KIT ISO VG 220</t>
  </si>
  <si>
    <t>PELICOAT RF - 1</t>
  </si>
  <si>
    <t>PERMA</t>
  </si>
  <si>
    <t>PERMA L250</t>
  </si>
  <si>
    <t>PERMA S60 (ALVANIA)</t>
  </si>
  <si>
    <t>PERMA STAR</t>
  </si>
  <si>
    <t>PETROFER</t>
  </si>
  <si>
    <t>PETROL</t>
  </si>
  <si>
    <t>KOMAT SUPER 50/18</t>
  </si>
  <si>
    <t>PETROLIMEX</t>
  </si>
  <si>
    <t>PLC SUPERTRANS</t>
  </si>
  <si>
    <t>PLC CATER CI-4</t>
  </si>
  <si>
    <t>PETROLIMEX PLC VISGA</t>
  </si>
  <si>
    <t>PETRONAS</t>
  </si>
  <si>
    <t>PETRONAS GEAR MEP</t>
  </si>
  <si>
    <t>PETRONAS TUTELA 100 SAE</t>
  </si>
  <si>
    <t>PETRONAS COMPRESSOR</t>
  </si>
  <si>
    <t>PETRONAS HYDRAULIC 46</t>
  </si>
  <si>
    <t>PETRONAS HYDROCER 68</t>
  </si>
  <si>
    <t>PEUGEOT</t>
  </si>
  <si>
    <t>PIKAL</t>
  </si>
  <si>
    <t>PIKAL CARE</t>
  </si>
  <si>
    <t>PLC GREASE</t>
  </si>
  <si>
    <t>PLC GREASE L-EP 2</t>
  </si>
  <si>
    <t>PLC GREASE HTC2</t>
  </si>
  <si>
    <t>PLC GREASE L0</t>
  </si>
  <si>
    <t>PLC GREASE L2</t>
  </si>
  <si>
    <t>PLC GREASE L3</t>
  </si>
  <si>
    <t>PLC GREASE L4</t>
  </si>
  <si>
    <t>PLC GREASE L-EP 3</t>
  </si>
  <si>
    <t>PLC GREASE L-EP2</t>
  </si>
  <si>
    <t>PLC GREASE L-EP3</t>
  </si>
  <si>
    <t>PLC GREASE LM2</t>
  </si>
  <si>
    <t>PORSCHE</t>
  </si>
  <si>
    <t>P106849-00004330574</t>
  </si>
  <si>
    <t>P2767-00004330627</t>
  </si>
  <si>
    <t>P2767-00004330628</t>
  </si>
  <si>
    <t>POWER UP</t>
  </si>
  <si>
    <t>POWER UP 4T</t>
  </si>
  <si>
    <t>SEMI SYNTHETIC 4T</t>
  </si>
  <si>
    <t>Preton R-302EN</t>
  </si>
  <si>
    <t>Preton R-271 C Anti Rust Oil</t>
  </si>
  <si>
    <t>PRETON R-92</t>
  </si>
  <si>
    <t>TUDALEN 11</t>
  </si>
  <si>
    <t>PV</t>
  </si>
  <si>
    <t>PV HYDRAULIC VG 68M</t>
  </si>
  <si>
    <t>PVOIL</t>
  </si>
  <si>
    <t>VSPEED</t>
  </si>
  <si>
    <t>QD</t>
  </si>
  <si>
    <t>QD EP NO3</t>
  </si>
  <si>
    <t>Qingdao Heyi</t>
  </si>
  <si>
    <t>QINGDA HEYI DR204-1</t>
  </si>
  <si>
    <t>QIQIANG</t>
  </si>
  <si>
    <t>QQ-61</t>
  </si>
  <si>
    <t>QUAKEROL 30 LVE</t>
  </si>
  <si>
    <t>QUAKEROL CLA-410 BIO</t>
  </si>
  <si>
    <t>QUAKEROL 27B</t>
  </si>
  <si>
    <t>QUAKEROL CLA 410 BIO</t>
  </si>
  <si>
    <t>QUAKEROL LS 2.0</t>
  </si>
  <si>
    <t>ROLLING OIL</t>
  </si>
  <si>
    <t>DIE SLICK</t>
  </si>
  <si>
    <t>QUAKEROL TDA 1.0</t>
  </si>
  <si>
    <t>QUAKERTEK EPX 0</t>
  </si>
  <si>
    <t>QUAKERTEK EPX2</t>
  </si>
  <si>
    <t>HOUGHTOLUBRIC B-230</t>
  </si>
  <si>
    <t>Q-CUT 2229</t>
  </si>
  <si>
    <t>Q-COOL 338</t>
  </si>
  <si>
    <t>Q-CUT 225C</t>
  </si>
  <si>
    <t>Q-CUT 2226C</t>
  </si>
  <si>
    <t>RACE OPT</t>
  </si>
  <si>
    <t>REPSOL VESTA HYDRAULIC OIL AW 68</t>
  </si>
  <si>
    <t>RP MOTO GEAR OIL</t>
  </si>
  <si>
    <t>REPSOL MXR MATIC</t>
  </si>
  <si>
    <t>REPSOL MXR 7</t>
  </si>
  <si>
    <t>RETEKOOL</t>
  </si>
  <si>
    <t>RHEOLUBE</t>
  </si>
  <si>
    <t>NYE RHEOLUBE 799 GREASE</t>
  </si>
  <si>
    <t>RIBBON</t>
  </si>
  <si>
    <t>BLUE RIBBON BEARING GREASE DRUM</t>
  </si>
  <si>
    <t>RIGAKU</t>
  </si>
  <si>
    <t>RIZOL</t>
  </si>
  <si>
    <t>RIZOL LITHIUM COMPLEX</t>
  </si>
  <si>
    <t>ROCOL</t>
  </si>
  <si>
    <t>SAPPHIRE PREMIER</t>
  </si>
  <si>
    <t>ROCOL SAPPHIRE AQUA 2</t>
  </si>
  <si>
    <t>ROCOL AEROSPEC 100</t>
  </si>
  <si>
    <t>ROLLESTER</t>
  </si>
  <si>
    <t>HIGH TEMPERATURE GREASE</t>
  </si>
  <si>
    <t>ROXTEC</t>
  </si>
  <si>
    <t>ALT0000003000</t>
  </si>
  <si>
    <t>ROYCO</t>
  </si>
  <si>
    <t>ROYCO808</t>
  </si>
  <si>
    <t>RXD</t>
  </si>
  <si>
    <t>RYMAX</t>
  </si>
  <si>
    <t>MOTRAX 4T</t>
  </si>
  <si>
    <t>GEVITRO PAG ISO VG-1000</t>
  </si>
  <si>
    <t>GEVITRO TWS ISO VG-460</t>
  </si>
  <si>
    <t>S4</t>
  </si>
  <si>
    <t>HYDRAULIC AW46</t>
  </si>
  <si>
    <t>SAEHAN SILICHEM CO</t>
  </si>
  <si>
    <t>SAEMYEONG ENERGY TECH</t>
  </si>
  <si>
    <t>ST-OIL</t>
  </si>
  <si>
    <t>SAIGON PETRO</t>
  </si>
  <si>
    <t>HOT QUENCHO OIL</t>
  </si>
  <si>
    <t>SANCHENG</t>
  </si>
  <si>
    <t>CFD-409Z</t>
  </si>
  <si>
    <t>SANKOL CFD-006MRE</t>
  </si>
  <si>
    <t>SANKOL CFD-409Z:</t>
  </si>
  <si>
    <t>CFD-006Z</t>
  </si>
  <si>
    <t>API CI4</t>
  </si>
  <si>
    <t>SATO SPECIAL OIL</t>
  </si>
  <si>
    <t>MS NO20B</t>
  </si>
  <si>
    <t>SEALEND</t>
  </si>
  <si>
    <t>SEALEND EP-5</t>
  </si>
  <si>
    <t>S-VS-40P</t>
  </si>
  <si>
    <t>S-XS-40P</t>
  </si>
  <si>
    <t>S-TL-40P</t>
  </si>
  <si>
    <t>SEFT LUBRICATING OIL ZL01105</t>
  </si>
  <si>
    <t>SELF</t>
  </si>
  <si>
    <t>SELF LUBRICATING OIL ZL01107-Y4A PSL-2</t>
  </si>
  <si>
    <t>SELF LUBRICATING OIL ZL01114-Y4A PSL-10</t>
  </si>
  <si>
    <t>SELF LUBRICATING OIL ZL18106-Y4A P2AO-60 OIL</t>
  </si>
  <si>
    <t>SHELL TONA S2 M68</t>
  </si>
  <si>
    <t>RIMULA R2</t>
  </si>
  <si>
    <t>S2 GX 220</t>
  </si>
  <si>
    <t>SHELL TETRA OIL</t>
  </si>
  <si>
    <t>SHELL ONDINA</t>
  </si>
  <si>
    <t>SHELL PARAO</t>
  </si>
  <si>
    <t>MACRON EDM</t>
  </si>
  <si>
    <t>SHELL DIALA S4 ZX-I</t>
  </si>
  <si>
    <t>HELIX</t>
  </si>
  <si>
    <t>SHELL REFRIGERATION</t>
  </si>
  <si>
    <t>SHELL ROTELLA</t>
  </si>
  <si>
    <t>TETORA OIL 2SP</t>
  </si>
  <si>
    <t>SHELL VACUUM PUMP OIL S4</t>
  </si>
  <si>
    <t>SHELL HEAT TRANSFER OIL</t>
  </si>
  <si>
    <t>SUNLIGHT GREASE NO.2</t>
  </si>
  <si>
    <t>SHELL SSG</t>
  </si>
  <si>
    <t>SHELL STAMINA</t>
  </si>
  <si>
    <t>SHIELD</t>
  </si>
  <si>
    <t>SHIELDINDIAN</t>
  </si>
  <si>
    <t>SHINETSU SILICONE</t>
  </si>
  <si>
    <t>SHINSUNG IND CO</t>
  </si>
  <si>
    <t>DOT3</t>
  </si>
  <si>
    <t>FOUNTCUT2221</t>
  </si>
  <si>
    <t>SHL SAMIST 226EP</t>
  </si>
  <si>
    <t>SHL EDM 34DI</t>
  </si>
  <si>
    <t>SHL 220</t>
  </si>
  <si>
    <t>SHL SAMLEX HP 5025V</t>
  </si>
  <si>
    <t>SILICONE SOLUTIONS</t>
  </si>
  <si>
    <t>SS-988</t>
  </si>
  <si>
    <t>SILKOLENE</t>
  </si>
  <si>
    <t>SILKOLENE MAX</t>
  </si>
  <si>
    <t>SILKOLENE MAX SCOOT</t>
  </si>
  <si>
    <t>SILKY</t>
  </si>
  <si>
    <t>SILKYST SO</t>
  </si>
  <si>
    <t>SILWA</t>
  </si>
  <si>
    <t>SILWA TL 100</t>
  </si>
  <si>
    <t>SILWA KL-30</t>
  </si>
  <si>
    <t>SINGWING</t>
  </si>
  <si>
    <t>SINGWING D2 TURBO</t>
  </si>
  <si>
    <t>SINGWING D3 TURBO+</t>
  </si>
  <si>
    <t>SINGWING HYDRA</t>
  </si>
  <si>
    <t>SINOSI</t>
  </si>
  <si>
    <t>SN01</t>
  </si>
  <si>
    <t>ZIC ROYAL GREASE 3</t>
  </si>
  <si>
    <t>ZIC SUPERVIS</t>
  </si>
  <si>
    <t>ZIC M7</t>
  </si>
  <si>
    <t>ZIC X7</t>
  </si>
  <si>
    <t>ZIC ATF 3</t>
  </si>
  <si>
    <t>ZIC G-5</t>
  </si>
  <si>
    <t>ZIC M5</t>
  </si>
  <si>
    <t>ZIC X3000</t>
  </si>
  <si>
    <t>ZIC X5000</t>
  </si>
  <si>
    <t>ZIC ATF XP3</t>
  </si>
  <si>
    <t>SK UTF 65</t>
  </si>
  <si>
    <t>MULTIPURPOSE OIL</t>
  </si>
  <si>
    <t>ZIC COMPRESSOR</t>
  </si>
  <si>
    <t>ZIC X7000</t>
  </si>
  <si>
    <t>ZIC X3</t>
  </si>
  <si>
    <t>CROWN GREASE</t>
  </si>
  <si>
    <t>LGHP2/18</t>
  </si>
  <si>
    <t>SKF-LGMT 3/5</t>
  </si>
  <si>
    <t>SKF LGHP 2/5</t>
  </si>
  <si>
    <t>SKF LGWA 2/5</t>
  </si>
  <si>
    <t>SKF LGHB 2/5</t>
  </si>
  <si>
    <t>LAGD 125/WA2</t>
  </si>
  <si>
    <t>LGHP 2/1</t>
  </si>
  <si>
    <t>LGMT 3/1</t>
  </si>
  <si>
    <t>LGWA 2/1</t>
  </si>
  <si>
    <t>LGHB 2/18</t>
  </si>
  <si>
    <t>LGHP 2/18</t>
  </si>
  <si>
    <t>LGMT 2/18</t>
  </si>
  <si>
    <t>LGMT 3/18</t>
  </si>
  <si>
    <t>LGMT 3/5</t>
  </si>
  <si>
    <t>LGAF 3E/0.5</t>
  </si>
  <si>
    <t>LGEP 2/18</t>
  </si>
  <si>
    <t>LGEV 2/5</t>
  </si>
  <si>
    <t>LGHP 2/0.4</t>
  </si>
  <si>
    <t>LGHP 2/5</t>
  </si>
  <si>
    <t>LGMT 2/0.4</t>
  </si>
  <si>
    <t>LGMT 2/1</t>
  </si>
  <si>
    <t>LGMT 3/0.4</t>
  </si>
  <si>
    <t>LGWA 2/0.4</t>
  </si>
  <si>
    <t>LNMT 3A/1</t>
  </si>
  <si>
    <t>LNMT 3A/18</t>
  </si>
  <si>
    <t>SKF LGHP 2/1</t>
  </si>
  <si>
    <t>SKF-LGMT 3/1</t>
  </si>
  <si>
    <t>SODICK</t>
  </si>
  <si>
    <t>6459 GREASE N</t>
  </si>
  <si>
    <t>CG2 GREASE</t>
  </si>
  <si>
    <t>SOFT SMOOTH</t>
  </si>
  <si>
    <t>SOFT SMOOTH SILICONE OIL CX-93</t>
  </si>
  <si>
    <t>S-OIL PROCESS OIL 60D</t>
  </si>
  <si>
    <t>S-OIL COMPRESSOR RS46</t>
  </si>
  <si>
    <t>S-OIL 7 RED</t>
  </si>
  <si>
    <t>S-OIL 7 ATF III</t>
  </si>
  <si>
    <t>S-OIL 7 GEAR HD</t>
  </si>
  <si>
    <t>S-OIL HYDRO FLUID AW 46</t>
  </si>
  <si>
    <t>S-OIL HYDRO FLUID AW 68</t>
  </si>
  <si>
    <t>A/TRNS</t>
  </si>
  <si>
    <t>DEXOS1 2015 GEN2</t>
  </si>
  <si>
    <t>S-OIL HYDRO SUPER 68</t>
  </si>
  <si>
    <t>S-OIL HT GREASE 2</t>
  </si>
  <si>
    <t>SOLVAY</t>
  </si>
  <si>
    <t>SUPERSOL ADM</t>
  </si>
  <si>
    <t>SPC</t>
  </si>
  <si>
    <t>GREASE-SPC-152</t>
  </si>
  <si>
    <t>SPD</t>
  </si>
  <si>
    <t>SPD 10</t>
  </si>
  <si>
    <t>SPD 7</t>
  </si>
  <si>
    <t>NYETORR 6200</t>
  </si>
  <si>
    <t>STAHL</t>
  </si>
  <si>
    <t>STANDARD CHEMICAL</t>
  </si>
  <si>
    <t>CG-7700</t>
  </si>
  <si>
    <t>STANDARD CHEMICAL CO</t>
  </si>
  <si>
    <t>STATES</t>
  </si>
  <si>
    <t>STATES SPORT PRO AUTO 4T SAE</t>
  </si>
  <si>
    <t>STATES SPORT PRO SUPER 4T</t>
  </si>
  <si>
    <t>STOLL</t>
  </si>
  <si>
    <t>STRUKTOL</t>
  </si>
  <si>
    <t>STRUKTOL VP1405</t>
  </si>
  <si>
    <t>SUBARU</t>
  </si>
  <si>
    <t>GREASE PACKAGE SF</t>
  </si>
  <si>
    <t>CVT FLUID 2</t>
  </si>
  <si>
    <t>SUBARU ATF</t>
  </si>
  <si>
    <t>SULLAIR SRF</t>
  </si>
  <si>
    <t>SULLUBE</t>
  </si>
  <si>
    <t>SULLUBE 32</t>
  </si>
  <si>
    <t>SULLAIR SULLUBE32</t>
  </si>
  <si>
    <t>Lubrico</t>
  </si>
  <si>
    <t>SUMIPLEX MP NO1</t>
  </si>
  <si>
    <t>SUMIPLEX</t>
  </si>
  <si>
    <t>SUMICO MFG 15</t>
  </si>
  <si>
    <t>ALIVIO GREASE HD</t>
  </si>
  <si>
    <t>MOLY PASTE AS</t>
  </si>
  <si>
    <t>SUMICO MOLY SPEED GREASE NO.2</t>
  </si>
  <si>
    <t>MOLD GREASE MFG-15</t>
  </si>
  <si>
    <t>MOLY SPEED GREASE NO.2</t>
  </si>
  <si>
    <t>TB1800</t>
  </si>
  <si>
    <t>MOLY LG GREASE NO2</t>
  </si>
  <si>
    <t>SUMITEC F93CN</t>
  </si>
  <si>
    <t>SUMITEC 353</t>
  </si>
  <si>
    <t>SUMITEC L031S</t>
  </si>
  <si>
    <t>SUMITEC L099S</t>
  </si>
  <si>
    <t>SUNISO 4GS</t>
  </si>
  <si>
    <t>AS-50H</t>
  </si>
  <si>
    <t>HOT QUENCH OIL</t>
  </si>
  <si>
    <t>Suntai Company</t>
  </si>
  <si>
    <t>SUNTAI 9009L</t>
  </si>
  <si>
    <t>SUPERLUBE 46</t>
  </si>
  <si>
    <t>SWEEP</t>
  </si>
  <si>
    <t>SYNCO</t>
  </si>
  <si>
    <t>SUPER LUBE 21036</t>
  </si>
  <si>
    <t>SUPER LUBE 71160-400G</t>
  </si>
  <si>
    <t>SYNERGY</t>
  </si>
  <si>
    <t>SYNERGY HYDRA CP 46</t>
  </si>
  <si>
    <t>SYNERGY TOPAZ TURBO DIESEL</t>
  </si>
  <si>
    <t>SYNERGY MOTO TECH</t>
  </si>
  <si>
    <t>SYNERGY ULTRA 4T</t>
  </si>
  <si>
    <t>PN55 (RUST PROOF PENETRATING OIL)</t>
  </si>
  <si>
    <t>TAITEC</t>
  </si>
  <si>
    <t>TAIWAN BRAND</t>
  </si>
  <si>
    <t>PUFF DINO 191</t>
  </si>
  <si>
    <t>TAMIYA</t>
  </si>
  <si>
    <t>TARAD</t>
  </si>
  <si>
    <t>SUPERCUT - SP 25</t>
  </si>
  <si>
    <t>TEAM ASSOCIATED</t>
  </si>
  <si>
    <t>TECH</t>
  </si>
  <si>
    <t>TECHLUB SG 34</t>
  </si>
  <si>
    <t>TECHLUB RD 42W</t>
  </si>
  <si>
    <t>TECHLUB CHT SUPER</t>
  </si>
  <si>
    <t>TECHRRON</t>
  </si>
  <si>
    <t>TECTYL RP 802</t>
  </si>
  <si>
    <t xml:space="preserve">TECTYL 300G FT BLACK </t>
  </si>
  <si>
    <t>TECTYL 300G FT BLACK</t>
  </si>
  <si>
    <t>TEXAS TRITON SX5</t>
  </si>
  <si>
    <t>TEXAS ULTRA TRITON</t>
  </si>
  <si>
    <t>COMPRESSOR 100</t>
  </si>
  <si>
    <t>COMPRESSOR 68</t>
  </si>
  <si>
    <t>GALAXY POWER</t>
  </si>
  <si>
    <t>RDO 20W50 ZF</t>
  </si>
  <si>
    <t>TBRAKE FLUID - DOT 4</t>
  </si>
  <si>
    <t>TEXFRIGE AS 68</t>
  </si>
  <si>
    <t>TEXGEAR 460</t>
  </si>
  <si>
    <t>TURBINE T68</t>
  </si>
  <si>
    <t>E.4T API SG SAE</t>
  </si>
  <si>
    <t>E.TURBO API</t>
  </si>
  <si>
    <t>E.4T PLUS API</t>
  </si>
  <si>
    <t>E.POWER API SL SAE</t>
  </si>
  <si>
    <t>E.SCOOTER PLUS API</t>
  </si>
  <si>
    <t>E.TURBO PLATINUM</t>
  </si>
  <si>
    <t>HYDRAULIC EHO</t>
  </si>
  <si>
    <t>THERM SP</t>
  </si>
  <si>
    <t>THERM SP 3000</t>
  </si>
  <si>
    <t>THERMO KING</t>
  </si>
  <si>
    <t>THERMO SCIENTIFIC</t>
  </si>
  <si>
    <t>THREE BOND PANDO TB18C</t>
  </si>
  <si>
    <t>THREEBOND</t>
  </si>
  <si>
    <t>TB.1855</t>
  </si>
  <si>
    <t>TB2706</t>
  </si>
  <si>
    <t>TITIAN ABADI LESTARI</t>
  </si>
  <si>
    <t>CORALUBE 2500</t>
  </si>
  <si>
    <t>CORALUBE 737BR</t>
  </si>
  <si>
    <t>CORALUBE 787</t>
  </si>
  <si>
    <t>TM&amp;DV ĐÔNG Á</t>
  </si>
  <si>
    <t>TOMKER</t>
  </si>
  <si>
    <t>TOMKER C20</t>
  </si>
  <si>
    <t>TOP 1</t>
  </si>
  <si>
    <t>OIL M10</t>
  </si>
  <si>
    <t>TOPPRO</t>
  </si>
  <si>
    <t>TOPPRO SPECIAL 4 STROKE ENGINE OIL</t>
  </si>
  <si>
    <t>TOTAL LUNARIA K46</t>
  </si>
  <si>
    <t>TOTAL VALONA MS5030</t>
  </si>
  <si>
    <t>Total Azolla ZS 32</t>
  </si>
  <si>
    <t>MINERAL OIL P-150</t>
  </si>
  <si>
    <t>CARTER EP 680</t>
  </si>
  <si>
    <t>CARTER SG 150</t>
  </si>
  <si>
    <t>CARTER SG 320</t>
  </si>
  <si>
    <t>CARTER SG 460</t>
  </si>
  <si>
    <t>CARTER SG 680</t>
  </si>
  <si>
    <t>CARTER SH 220</t>
  </si>
  <si>
    <t>CARTER SH 320</t>
  </si>
  <si>
    <t>CARTER SH 460</t>
  </si>
  <si>
    <t>TRANSTEC 5</t>
  </si>
  <si>
    <t>TOTAL QUARTZ 5000</t>
  </si>
  <si>
    <t>TOTAL LACTUCA</t>
  </si>
  <si>
    <t>ALTIS EM 2 18K TOT C</t>
  </si>
  <si>
    <t>ALTIS SH 2 18K TOT C</t>
  </si>
  <si>
    <t>CORTIS XHT 245</t>
  </si>
  <si>
    <t>CORTIS XHT 245 20L TOT C</t>
  </si>
  <si>
    <t>DACNIS SH 32</t>
  </si>
  <si>
    <t>PLANETELF ACD 150</t>
  </si>
  <si>
    <t>BARELF AL 100</t>
  </si>
  <si>
    <t>BARELF CH 100</t>
  </si>
  <si>
    <t>BARELF SM 46</t>
  </si>
  <si>
    <t>BARELF SM 68</t>
  </si>
  <si>
    <t>TOTAL OSYRIS HLS4</t>
  </si>
  <si>
    <t>TOTAL DACNIS</t>
  </si>
  <si>
    <t>TOTAL QUARTZ</t>
  </si>
  <si>
    <t>FLUIDMATIC DIII</t>
  </si>
  <si>
    <t>TOTAL EP2</t>
  </si>
  <si>
    <t>TOTAL MULTIS COMPLEX HV2</t>
  </si>
  <si>
    <t>MULTIS COMPLEX EP 2</t>
  </si>
  <si>
    <t>MULTIS COMPLEX HV 2</t>
  </si>
  <si>
    <t>MULTIS COMPLEX SHD 100 17K TOT C</t>
  </si>
  <si>
    <t>MULTIS MS 2</t>
  </si>
  <si>
    <t>TOTAL SERIOLA</t>
  </si>
  <si>
    <t>TOTAL SOURCE</t>
  </si>
  <si>
    <t>TIXO STAINLESS 22</t>
  </si>
  <si>
    <t>TRAX. AXLE 8 FE</t>
  </si>
  <si>
    <t>CG8M</t>
  </si>
  <si>
    <t>VULSOL MSF 7200 20L TOT C</t>
  </si>
  <si>
    <t>VULSOL MSF 7200 20L TOT C -</t>
  </si>
  <si>
    <t>DACNIS 100</t>
  </si>
  <si>
    <t>TOYO MACHINERY &amp; METAL</t>
  </si>
  <si>
    <t>TOYO B3 NO.2</t>
  </si>
  <si>
    <t>TOYO G465-000038</t>
  </si>
  <si>
    <t>TOYO IDM9SR-1001</t>
  </si>
  <si>
    <t>TOYOTA GC250</t>
  </si>
  <si>
    <t>TOYOTA FORTUNER</t>
  </si>
  <si>
    <t>VENZA</t>
  </si>
  <si>
    <t>TP</t>
  </si>
  <si>
    <t>TP W-110</t>
  </si>
  <si>
    <t>TP W-200</t>
  </si>
  <si>
    <t>TP SO-68</t>
  </si>
  <si>
    <t>TRACHANG</t>
  </si>
  <si>
    <t>CF 3L</t>
  </si>
  <si>
    <t>TRANE</t>
  </si>
  <si>
    <t>TRANE OIL00334</t>
  </si>
  <si>
    <t>TRANE OIL00048</t>
  </si>
  <si>
    <t>OIL00022</t>
  </si>
  <si>
    <t>OIL00048</t>
  </si>
  <si>
    <t>TRAXXAS</t>
  </si>
  <si>
    <t>TRIM C270</t>
  </si>
  <si>
    <t>TRUPOSIST D</t>
  </si>
  <si>
    <t>TURBO</t>
  </si>
  <si>
    <t>SINGWING D4 TURBO</t>
  </si>
  <si>
    <t>SINGWING D5 TURBO</t>
  </si>
  <si>
    <t>ULTRALUBE 250</t>
  </si>
  <si>
    <t>NOPCOCERA LU-6418</t>
  </si>
  <si>
    <t>SCOPE METRIC</t>
  </si>
  <si>
    <t>SCOPE LUMIX</t>
  </si>
  <si>
    <t>SCOPE PERFO 9050</t>
  </si>
  <si>
    <t>SCOPE DENIM 9000</t>
  </si>
  <si>
    <t>HI Universal Engine Oil</t>
  </si>
  <si>
    <t>UNIVERSAL HYDRAULIC OIL AW 68</t>
  </si>
  <si>
    <t>HI Universal Gear Oil</t>
  </si>
  <si>
    <t>URETHYN</t>
  </si>
  <si>
    <t>GREASE URETHYN E/M 1 4201012</t>
  </si>
  <si>
    <t>BW RUSTOP P -130</t>
  </si>
  <si>
    <t>BW CUT MQL-109</t>
  </si>
  <si>
    <t>VILUBERTD-1</t>
  </si>
  <si>
    <t>WATERS</t>
  </si>
  <si>
    <t>SYNTHETIC VACUUM PUMP OIL</t>
  </si>
  <si>
    <t>WEISSSOL</t>
  </si>
  <si>
    <t>HT312</t>
  </si>
  <si>
    <t>WHITE KNIGHT</t>
  </si>
  <si>
    <t>RUSTGUARD</t>
  </si>
  <si>
    <t>WIRTZ</t>
  </si>
  <si>
    <t>P/N</t>
  </si>
  <si>
    <t>WRAP SPRAY LUBE71</t>
  </si>
  <si>
    <t>CU-800</t>
  </si>
  <si>
    <t>YAMABALA</t>
  </si>
  <si>
    <t xml:space="preserve">Supple mist </t>
  </si>
  <si>
    <t>YORK</t>
  </si>
  <si>
    <t>YORK K</t>
  </si>
  <si>
    <t>NEW DEFRIX OIL NO.1</t>
  </si>
  <si>
    <t>CONOLAN CP120-C</t>
  </si>
  <si>
    <t>ZHONGLIAN CHEMICAL</t>
  </si>
  <si>
    <t>ZOOTEC</t>
  </si>
  <si>
    <t>Gearmaster SYN 150</t>
  </si>
  <si>
    <t>FUMIO</t>
  </si>
  <si>
    <t>HAVOLINE</t>
  </si>
  <si>
    <t>HYRAX</t>
  </si>
  <si>
    <t>MORRIS</t>
  </si>
  <si>
    <t>MUC-OFF- LUBE</t>
  </si>
  <si>
    <t>ORYX</t>
  </si>
  <si>
    <t>SP CENTUR OIL CD</t>
  </si>
  <si>
    <t>ULTRALUBE</t>
  </si>
  <si>
    <t>WRAP</t>
  </si>
  <si>
    <t>NONRUSTER</t>
  </si>
  <si>
    <t>POWER HYDROL</t>
  </si>
  <si>
    <t>APOLLOIL CVTF</t>
  </si>
  <si>
    <t>NON SEIZE PASTE</t>
  </si>
  <si>
    <t>NON SEIZE FC-162</t>
  </si>
  <si>
    <t>ENEOS UNIWAY SF220</t>
  </si>
  <si>
    <t>RELIACUT</t>
  </si>
  <si>
    <t>PERFORMANCE</t>
  </si>
  <si>
    <t>AP EP LITHIUM COMPLEX GREASE NO.2</t>
  </si>
  <si>
    <t>LITHIUM COMPLEX GREASE</t>
  </si>
  <si>
    <t xml:space="preserve">SCOOTER GEAR OIL </t>
  </si>
  <si>
    <t>PYRONOC GREASE WH-1</t>
  </si>
  <si>
    <t>RELIACUT FS25</t>
  </si>
  <si>
    <t>UNISOLUBLE</t>
  </si>
  <si>
    <t>ENOC</t>
  </si>
  <si>
    <t>ST SUPREME</t>
  </si>
  <si>
    <t>VULCAN 770X</t>
  </si>
  <si>
    <t>4T SLMB 10W-40</t>
  </si>
  <si>
    <t>SJ/MB 20W-40</t>
  </si>
  <si>
    <t>ENI I-RIDE CLASSIC</t>
  </si>
  <si>
    <t>VICKERS OIL</t>
  </si>
  <si>
    <t>HYDROX BIO 100</t>
  </si>
  <si>
    <t>EUROLUB ISO-VG 46</t>
  </si>
  <si>
    <t>EUROLUBE HD 4CX PLUS SAE</t>
  </si>
  <si>
    <t>EUROTEK</t>
  </si>
  <si>
    <t>EUROTEK MINERAL HYDRAULIC OIL AWS-68</t>
  </si>
  <si>
    <t>EUROTEK MINERAL ENGINE OIL SAE</t>
  </si>
  <si>
    <t>CHUO YUKA</t>
  </si>
  <si>
    <t>SLI04 SHOWA LITHIUM GREASE</t>
  </si>
  <si>
    <t>POWER STEERING FLUID 1888</t>
  </si>
  <si>
    <t>OTHER INDUSTRIAL OIL</t>
  </si>
  <si>
    <t>NS CLEAN 100</t>
  </si>
  <si>
    <t>RELIASOL</t>
  </si>
  <si>
    <t>TAIYU</t>
  </si>
  <si>
    <t>HI-CHIP NC-21K</t>
  </si>
  <si>
    <t>TOOLMATE BS 39</t>
  </si>
  <si>
    <t>TOOLMATE BS 6E</t>
  </si>
  <si>
    <t>ZELLER GMELIN</t>
  </si>
  <si>
    <t>MULTICUT 15</t>
  </si>
  <si>
    <t>DOWSIL SH 200</t>
  </si>
  <si>
    <t>EXCELITE 2</t>
  </si>
  <si>
    <t>VACCUM PUMP OIL VM100</t>
  </si>
  <si>
    <t>JD HY-GARD</t>
  </si>
  <si>
    <t>VACCUM PUMP OIL</t>
  </si>
  <si>
    <t>GOULSTON</t>
  </si>
  <si>
    <t>LUROL</t>
  </si>
  <si>
    <t>CITYLUBE</t>
  </si>
  <si>
    <t>LUBIMAX RP 3100</t>
  </si>
  <si>
    <t>MOTUL 800 2T</t>
  </si>
  <si>
    <t>MOTUL RUBRIC HM68</t>
  </si>
  <si>
    <t>MOTUL RUBRIC HM 100</t>
  </si>
  <si>
    <t>SAFCO KLEEN 80</t>
  </si>
  <si>
    <t>MOTUL 300V FACTORY LINE ROAD RACING 10W40</t>
  </si>
  <si>
    <t>FBK RO 460</t>
  </si>
  <si>
    <t>EPNOC GREASE AP (N)</t>
  </si>
  <si>
    <t>JSW</t>
  </si>
  <si>
    <t>JS1-EX</t>
  </si>
  <si>
    <t>NABAKEM R2</t>
  </si>
  <si>
    <t>NABAKEM TC#1</t>
  </si>
  <si>
    <t>NABAKEM L-840</t>
  </si>
  <si>
    <t>NABAKEM R1</t>
  </si>
  <si>
    <t xml:space="preserve">XTEER TRACTOR OIL </t>
  </si>
  <si>
    <t>HAVOLINE PRODS LE FULLY SYNTHETIC</t>
  </si>
  <si>
    <t>HARVES DRYSUFT</t>
  </si>
  <si>
    <t>HAVENS POWER 7500</t>
  </si>
  <si>
    <t>HARVES HI-LUBE</t>
  </si>
  <si>
    <t>HARMONIC</t>
  </si>
  <si>
    <t xml:space="preserve">GREASE SK-1A </t>
  </si>
  <si>
    <t>NEOS FINECUT CFS-100</t>
  </si>
  <si>
    <t>GAZPROMNEFT DIESEL EXTRA</t>
  </si>
  <si>
    <t>GAZPROMNEFT PREMIUM L</t>
  </si>
  <si>
    <t>GAZPROMNEFT SCOOTER 4T</t>
  </si>
  <si>
    <t>GAZPROMNEFT MOTO 4T</t>
  </si>
  <si>
    <t xml:space="preserve">GAZPROMNEFT GL-4 </t>
  </si>
  <si>
    <t>MOBILGREASE XHP-222</t>
  </si>
  <si>
    <t>NPC GREASE SPRAY</t>
  </si>
  <si>
    <t>MOBIL VACUOLINE 1409</t>
  </si>
  <si>
    <t>MOBIL RARUS 426</t>
  </si>
  <si>
    <t>MOBIL RARUS 429</t>
  </si>
  <si>
    <t xml:space="preserve">TITAN UNIMAX CI </t>
  </si>
  <si>
    <t>MOBIL JET OIL II</t>
  </si>
  <si>
    <t>SAN NOPCO</t>
  </si>
  <si>
    <t>NOMAD</t>
  </si>
  <si>
    <t>NSK GREASE NSL</t>
  </si>
  <si>
    <t>NSK GREASE LR3</t>
  </si>
  <si>
    <t>NOVO 4T SUPER</t>
  </si>
  <si>
    <t>BW RUSTOP P -202WR</t>
  </si>
  <si>
    <t>MOTHER BRAND CODE</t>
  </si>
  <si>
    <t>OIL APP CODE</t>
  </si>
  <si>
    <t>LR-11</t>
  </si>
  <si>
    <t>NOX-RUST 301S</t>
  </si>
  <si>
    <t>HP LUBRICANT</t>
  </si>
  <si>
    <t>XTEER GASOLINE ULTRA PROTECTION</t>
  </si>
  <si>
    <t>MPL OIL</t>
  </si>
  <si>
    <t>CODE</t>
  </si>
  <si>
    <t>(blank)</t>
  </si>
  <si>
    <t>Grand Total</t>
  </si>
  <si>
    <t>Total</t>
  </si>
  <si>
    <t>Count of MOTHER BRAND CODE</t>
  </si>
  <si>
    <t>SHINETSU KF-96-1000CS</t>
  </si>
  <si>
    <t>SHINETSU KE-3494</t>
  </si>
  <si>
    <t>SHINETSU KE-4898W</t>
  </si>
  <si>
    <t>SHINETSU KF-96</t>
  </si>
  <si>
    <t>SHINETSU X23-7762</t>
  </si>
  <si>
    <t>SHINETSU KF-96-3000CS</t>
  </si>
  <si>
    <t>MACDERMID</t>
  </si>
  <si>
    <t>OCEANIC HW443</t>
  </si>
  <si>
    <t>OCEANIC HW525</t>
  </si>
  <si>
    <t>TSUNE</t>
  </si>
  <si>
    <t>TSUNE LUBE 103U</t>
  </si>
  <si>
    <t>HUDY</t>
  </si>
  <si>
    <t>HUDY ULTIMATE SILICONE OIL 450 CST</t>
  </si>
  <si>
    <t>HUDY ULTIMATE SILICONE OIL 500 CST</t>
  </si>
  <si>
    <t>HUDY ULTIMATE SILICONE OIL 7000 CST</t>
  </si>
  <si>
    <t>HUDY ULTIMATE SILICONE OIL 5000 CST</t>
  </si>
  <si>
    <t>RP-7</t>
  </si>
  <si>
    <t>GAZPROMNEFT ANTIFREEZE 40</t>
  </si>
  <si>
    <t>GAZPROMNEFT ANTIFREEZE 12+</t>
  </si>
  <si>
    <t>MAIN BRAND - PRODUCT</t>
  </si>
  <si>
    <t>COMPRESSOR OIL BSE-32</t>
  </si>
  <si>
    <t>CASTROL ILOCUT</t>
  </si>
  <si>
    <t>BLASOCUT 2000</t>
  </si>
  <si>
    <t>SHUNDA</t>
  </si>
  <si>
    <t>CPC HYDRAULIC OIL</t>
  </si>
  <si>
    <t>MULTIDRAW VSV 77R</t>
  </si>
  <si>
    <t>ENEOS UNIWAY XS220</t>
  </si>
  <si>
    <t>SUPER-MALPAS</t>
  </si>
  <si>
    <t>LOCTITE TG 100</t>
  </si>
  <si>
    <t>KERAFOL</t>
  </si>
  <si>
    <t>KERATHERM THERMAL COMPOUND</t>
  </si>
  <si>
    <t>KERATHERM WARMELEITPASTE</t>
  </si>
  <si>
    <t>PRETON R</t>
  </si>
  <si>
    <t>NALCO</t>
  </si>
  <si>
    <t>3D TRASAR</t>
  </si>
  <si>
    <t>FLEETGUARD</t>
  </si>
  <si>
    <t>FLEETGUARD DCA4</t>
  </si>
  <si>
    <t>NALCO 77352</t>
  </si>
  <si>
    <t>TRAC114 PLUS</t>
  </si>
  <si>
    <t>DSP COOLANT</t>
  </si>
  <si>
    <t>TURBOCOOL READYMIX</t>
  </si>
  <si>
    <t>SHINETSU X23-7783D</t>
  </si>
  <si>
    <t>RAKUTORERU</t>
  </si>
  <si>
    <t>NEW</t>
  </si>
  <si>
    <t>RUSKAN SMY</t>
  </si>
  <si>
    <t>CASTROL OPTIGEAR SYNTH ALR 150</t>
  </si>
  <si>
    <t>CASTROL OPTIGEAR SYNTHETIC CT 320</t>
  </si>
  <si>
    <t>CASTROL OPTILEB VAS</t>
  </si>
  <si>
    <t>RIVOLTA</t>
  </si>
  <si>
    <t>RIVOLTA  F.L.G.GT</t>
  </si>
  <si>
    <t>RUSFIGHTER 30-1</t>
  </si>
  <si>
    <t>SHINETSU KF-96-30CS</t>
  </si>
  <si>
    <t>RUSTOKE 943</t>
  </si>
  <si>
    <t>DAPHNE QUENCH</t>
  </si>
  <si>
    <t>AZMOL</t>
  </si>
  <si>
    <t xml:space="preserve">AZMOL LUVANA EP00 </t>
  </si>
  <si>
    <t>DOWSIL 550</t>
  </si>
  <si>
    <t>PELICOAT MD-8</t>
  </si>
  <si>
    <t>TRUSCO</t>
  </si>
  <si>
    <t>ALP-S2</t>
  </si>
  <si>
    <t>SHINETSU KM-742T</t>
  </si>
  <si>
    <t>DURA-FILM XD NLGI</t>
  </si>
  <si>
    <t>NEODENE 1416</t>
  </si>
  <si>
    <t>BW SYNROL 125PV</t>
  </si>
  <si>
    <t>THREEBOND 1800</t>
  </si>
  <si>
    <t>LUBRICO 420</t>
  </si>
  <si>
    <t>SUMICRON SPRAY</t>
  </si>
  <si>
    <t>VIETCARE</t>
  </si>
  <si>
    <t>RX9</t>
  </si>
  <si>
    <t>MOBIL VELOCITE OIL NO.10</t>
  </si>
  <si>
    <t>NEW HISCREW</t>
  </si>
  <si>
    <t>AR-131</t>
  </si>
  <si>
    <t>ELKALUB GLS 135/N2</t>
  </si>
  <si>
    <t>FLOIL G-741</t>
  </si>
  <si>
    <t>FLOIL G-902K</t>
  </si>
  <si>
    <t>FLOIL G-961</t>
  </si>
  <si>
    <t>FLOIL GE-676</t>
  </si>
  <si>
    <t>FLOIL FL-68A</t>
  </si>
  <si>
    <t>SAMIC RUSTACE AR-935</t>
  </si>
  <si>
    <t>PLOIL G-573</t>
  </si>
  <si>
    <t>B-COOL</t>
  </si>
  <si>
    <t>BLASOCUT</t>
  </si>
  <si>
    <t>AISIN</t>
  </si>
  <si>
    <t>ECONTECH</t>
  </si>
  <si>
    <t>AIRCOL</t>
  </si>
  <si>
    <t>ALMAREDGE</t>
  </si>
  <si>
    <t>ALPHASYN</t>
  </si>
  <si>
    <t>BRAYCO</t>
  </si>
  <si>
    <t>BRAYCOTE</t>
  </si>
  <si>
    <t>VANELLUS</t>
  </si>
  <si>
    <t>AXLE</t>
  </si>
  <si>
    <t>BIOTAC</t>
  </si>
  <si>
    <t>EDGE</t>
  </si>
  <si>
    <t>OPTILEB</t>
  </si>
  <si>
    <t>BIOBAR</t>
  </si>
  <si>
    <t>GTX</t>
  </si>
  <si>
    <t>ILOCUT</t>
  </si>
  <si>
    <t>MANUAL</t>
  </si>
  <si>
    <t>OPTIGEAR</t>
  </si>
  <si>
    <t>MOLY GREASE</t>
  </si>
  <si>
    <t>POWER 1</t>
  </si>
  <si>
    <t>DEXRON</t>
  </si>
  <si>
    <t>SPHEEROL</t>
  </si>
  <si>
    <t>VISCOGEN</t>
  </si>
  <si>
    <t>Chem-Trend ML</t>
  </si>
  <si>
    <t>CHEM-TREND MP</t>
  </si>
  <si>
    <t>Chem-Trend PM</t>
  </si>
  <si>
    <t>Chem-Trend PU</t>
  </si>
  <si>
    <t>CHEM-TREND SL</t>
  </si>
  <si>
    <t>Chem-Trend SLP</t>
  </si>
  <si>
    <t>MONO COAT</t>
  </si>
  <si>
    <t>CURECOAT</t>
  </si>
  <si>
    <t>DYNAMAX</t>
  </si>
  <si>
    <t>WOLF</t>
  </si>
  <si>
    <t>WOLF ECOTECH</t>
  </si>
  <si>
    <t>WOLF VITALTECH</t>
  </si>
  <si>
    <t>WOLF GUARDTECH</t>
  </si>
  <si>
    <t>WOLF OFFICIALTECH ATF DVI</t>
  </si>
  <si>
    <t>VSPEED ULTRA</t>
  </si>
  <si>
    <t>VOLTRONIC</t>
  </si>
  <si>
    <t>VOLTRONIC IX50 ADHESIVE LUBE</t>
  </si>
  <si>
    <t>VOLTRONIC HCO SEMI SYNTHETIC MOTOR OIL</t>
  </si>
  <si>
    <t>VICKER OIL</t>
  </si>
  <si>
    <t xml:space="preserve">SPOTLESS NX22 </t>
  </si>
  <si>
    <t>VICKERLUBE SOCK 46</t>
  </si>
  <si>
    <t>BCP LUBRICANTS</t>
  </si>
  <si>
    <t>TURBO DIESEL CF4</t>
  </si>
  <si>
    <t>TURALIK 48</t>
  </si>
  <si>
    <t>TOYOTA LAND CRUISER</t>
  </si>
  <si>
    <t>TOYOTA LAND CRUISER PRADO</t>
  </si>
  <si>
    <t>TOTAL NEO ES-900</t>
  </si>
  <si>
    <t>TOTAL DIEL MS 700</t>
  </si>
  <si>
    <t>TOTAL DISOLA M 4015</t>
  </si>
  <si>
    <t>TOTAL HYDROSEAL G400H</t>
  </si>
  <si>
    <t>XT12QULV - MERCON ULV AUTOMATIC TRANSMISSION FLUID MORE DETAILS ON</t>
  </si>
  <si>
    <t>5-W</t>
  </si>
  <si>
    <t>DAIKIN DAIFREE</t>
  </si>
  <si>
    <t>CHEMLEASE 75 EZ</t>
  </si>
  <si>
    <t>MOLYKOTE DC111</t>
  </si>
  <si>
    <t>MOLYKOTE EM-50LP</t>
  </si>
  <si>
    <t>MOLYKOTE EM-60L</t>
  </si>
  <si>
    <t>MOLYKOTE EM-D110</t>
  </si>
  <si>
    <t>MOLYKOTE G-8080</t>
  </si>
  <si>
    <t>MOLYKOTE G-8086</t>
  </si>
  <si>
    <t>MOLYKOTE KG-51K3</t>
  </si>
  <si>
    <t>MOLYKOTE LUBRICATING GREASE</t>
  </si>
  <si>
    <t>MOLYKOTE MOLYKOTE G-1054B</t>
  </si>
  <si>
    <t>MOLYKOTE PD-910</t>
  </si>
  <si>
    <t>MOLYKOTE PD-910C</t>
  </si>
  <si>
    <t>MOLYKOTE PD-930</t>
  </si>
  <si>
    <t>MOLYKOTE TUBE OF GREASE PG-21</t>
  </si>
  <si>
    <t>MOLYKOTE X5-6020-10</t>
  </si>
  <si>
    <t>PE ENGERY</t>
  </si>
  <si>
    <t>NEW DEFRIX</t>
  </si>
  <si>
    <t>VBC HYDRO</t>
  </si>
  <si>
    <t>VBC EMCOOL</t>
  </si>
  <si>
    <t>VBC CUT PINE</t>
  </si>
  <si>
    <t>VBC CUT</t>
  </si>
  <si>
    <t>SOLO 4T MOTORCYCLE OIL</t>
  </si>
  <si>
    <t>MULTIS COMPLEX EP 0</t>
  </si>
  <si>
    <t>MULTIS COMPLEX EP 1</t>
  </si>
  <si>
    <t>MULTIS COMPLEX EP 3</t>
  </si>
  <si>
    <t xml:space="preserve">NABAKEM </t>
  </si>
  <si>
    <t>NABAKEM FLEX A</t>
  </si>
  <si>
    <t>BW SYNROL</t>
  </si>
  <si>
    <t>BW RUSTOP</t>
  </si>
  <si>
    <t>PANDO 18D</t>
  </si>
  <si>
    <t>GRIZZLYGREASE No.1</t>
  </si>
  <si>
    <t>MULTIDRAW VSV 77R2</t>
  </si>
  <si>
    <t>SIMPLIED PRODUCT</t>
  </si>
  <si>
    <t>SIMPLIED CODE</t>
  </si>
  <si>
    <t>#N/A</t>
  </si>
  <si>
    <t>TEXMARINE</t>
  </si>
  <si>
    <t>THREEBOND TB2706</t>
  </si>
  <si>
    <t>QUAKEROL</t>
  </si>
  <si>
    <t>ROW</t>
  </si>
  <si>
    <t>AQUA CHEM</t>
  </si>
  <si>
    <t>RUSKAN</t>
  </si>
  <si>
    <t>W-40</t>
  </si>
  <si>
    <t>X'traseal</t>
  </si>
  <si>
    <t>CAN KEIMEI SHOJI</t>
  </si>
  <si>
    <t>CHUO HATSUMEI</t>
  </si>
  <si>
    <t>SEPAL</t>
  </si>
  <si>
    <t>GRARY</t>
  </si>
  <si>
    <t>SX-44</t>
  </si>
  <si>
    <t>Xebec</t>
  </si>
  <si>
    <t>TELOX</t>
  </si>
  <si>
    <t>VOLKSWAGEN</t>
  </si>
  <si>
    <t>APIEZON</t>
  </si>
  <si>
    <t>NPC</t>
  </si>
  <si>
    <t>PND COSCHEM CO</t>
  </si>
  <si>
    <t>ALBANIA EP</t>
  </si>
  <si>
    <t>APOLL</t>
  </si>
  <si>
    <t>ROTREX</t>
  </si>
  <si>
    <t>ROTREX SX150</t>
  </si>
  <si>
    <t>AQUATECH</t>
  </si>
  <si>
    <t>AQUATECH SILICONE GREASE</t>
  </si>
  <si>
    <t>K&amp;N</t>
  </si>
  <si>
    <t>AIR FILTER OIL - 8OZ SQUEEZE</t>
  </si>
  <si>
    <t>KLUBERPASTE 46 MR 401</t>
  </si>
  <si>
    <t>CONSTANT GLY 2100</t>
  </si>
  <si>
    <t>HEIDELBERG</t>
  </si>
  <si>
    <t>HEIDELBERG 71.102.1924</t>
  </si>
  <si>
    <t>SHANGDONG KOREA</t>
  </si>
  <si>
    <t>SHANGDONG KOREA OIL</t>
  </si>
  <si>
    <t>FREKOTE 700-NC</t>
  </si>
  <si>
    <t>SUPPLE MIST</t>
  </si>
  <si>
    <t>PTFE LUBRICANTS</t>
  </si>
  <si>
    <t>FLUORTEK PTFE TP55</t>
  </si>
  <si>
    <t>TURBONYCOIL</t>
  </si>
  <si>
    <t>NISSAN TEANA</t>
  </si>
  <si>
    <t>BMW MINI</t>
  </si>
  <si>
    <t>KAO CHEMICAL</t>
  </si>
  <si>
    <t>SK FERT FA-80 N</t>
  </si>
  <si>
    <t>HANSEL AND ROSENTHAL</t>
  </si>
  <si>
    <t>VIVATEC 500</t>
  </si>
  <si>
    <t>CCI AUTOMOTIVE PRODUCTS CO</t>
  </si>
  <si>
    <t>HONDA LONG LIFE COOLANT H68</t>
  </si>
  <si>
    <t>LONG LIFE COOLANT L273R</t>
  </si>
  <si>
    <t>HONDA LONG LIFE COOLANT 11LLC</t>
  </si>
  <si>
    <t>HINO LONG LIFE COOLANT L252</t>
  </si>
  <si>
    <t>SUPER LONG LIFE COOLANT L273K</t>
  </si>
  <si>
    <t>LONG LIFE COOLANT L223G</t>
  </si>
  <si>
    <t>YAMAHA PRE-MIXED LLC L215</t>
  </si>
  <si>
    <t>LONG LIFE COOLANT L210</t>
  </si>
  <si>
    <t>FLOIL G-351</t>
  </si>
  <si>
    <t>CHEMTECH</t>
  </si>
  <si>
    <t>RADIKOOL PI95X</t>
  </si>
  <si>
    <t>RE CARROLL</t>
  </si>
  <si>
    <t>SUNPAR 2280</t>
  </si>
  <si>
    <t>AEROSOL</t>
  </si>
  <si>
    <t>FOAMASTER MO NXZ</t>
  </si>
  <si>
    <t>SENFINECO</t>
  </si>
  <si>
    <t>SD-40 MULTI LUBRICANT</t>
  </si>
  <si>
    <t>NYTEX 4700</t>
  </si>
  <si>
    <t>AG 11-462</t>
  </si>
  <si>
    <t>STT</t>
  </si>
  <si>
    <t>SOLVEST 234</t>
  </si>
  <si>
    <t>NOX-RUST 7703 WJ</t>
  </si>
  <si>
    <t>SUPER HIGHLAND 46</t>
  </si>
  <si>
    <t>EMERSON</t>
  </si>
  <si>
    <t>ULTRA 32-3MAF</t>
  </si>
  <si>
    <t>3M 5-W</t>
  </si>
  <si>
    <t>QUINTOLUBRIC 888</t>
  </si>
  <si>
    <t>ABRO ATF TYPE A</t>
  </si>
  <si>
    <t>AEROSHELL GREASE 33</t>
  </si>
  <si>
    <t>AHLSELL OKS 1110 NSF H1</t>
  </si>
  <si>
    <t>AIGLE HOC 568</t>
  </si>
  <si>
    <t>AIGLE HWC-125R</t>
  </si>
  <si>
    <t>AISIN BRAKE FLUID</t>
  </si>
  <si>
    <t>AISIN ECONTECH</t>
  </si>
  <si>
    <t>AKROS NEOTEC ORG-S1A</t>
  </si>
  <si>
    <t>BRAYCO MICRONIC 881</t>
  </si>
  <si>
    <t>ALPHA HT-600</t>
  </si>
  <si>
    <t>Zschimmer &amp; Schwarz</t>
  </si>
  <si>
    <t>CONOLAN CP 120</t>
  </si>
  <si>
    <t>TRIBO-CHEMIE</t>
  </si>
  <si>
    <t>MC LUBE</t>
  </si>
  <si>
    <t>Deuthlon</t>
  </si>
  <si>
    <t>LOCTITE</t>
  </si>
  <si>
    <t>JAPAN SUN</t>
  </si>
  <si>
    <t>SINTAI CORP</t>
  </si>
  <si>
    <t>Tectyl Safe 38</t>
  </si>
  <si>
    <t>METAL WORKING OILS G-6211L</t>
  </si>
  <si>
    <t>YUSHILUBE WF-14</t>
  </si>
  <si>
    <t>YUSHIROKEN FGE 355</t>
  </si>
  <si>
    <t>YUSHIROKEN FGE272</t>
  </si>
  <si>
    <t>YOUBAO EUBO</t>
  </si>
  <si>
    <t>YINJING RELEASE MOULD LR-11</t>
  </si>
  <si>
    <t>OIL RIF NDURANCE</t>
  </si>
  <si>
    <t>ROTO XTEND DUTY</t>
  </si>
  <si>
    <t>DIESEL TD1 CF4/SJ</t>
  </si>
  <si>
    <t>BELL 1</t>
  </si>
  <si>
    <t>YAMALUBE ST SUPREME</t>
  </si>
  <si>
    <t>YAMAHA</t>
  </si>
  <si>
    <t>YAMALUBE MOLYBDENUM DISULFIDE GREASE</t>
  </si>
  <si>
    <t>YAMALUBE OIL OEM 2</t>
  </si>
  <si>
    <t>YAMALUBE OIL OEM 4</t>
  </si>
  <si>
    <t>YAMABALA GREASE</t>
  </si>
  <si>
    <t>XAERUS COMPRESSOR OIL</t>
  </si>
  <si>
    <t>NEOVAC MR-200A</t>
  </si>
  <si>
    <t>CHECKED</t>
  </si>
  <si>
    <t>WURTH CU-800</t>
  </si>
  <si>
    <t>WURTH HHS 2000</t>
  </si>
  <si>
    <t>BAUER OIL</t>
  </si>
  <si>
    <t>UNOPOL AL 570</t>
  </si>
  <si>
    <t>WURTH TIRE FITTING PASTE</t>
  </si>
  <si>
    <t>BOC EDWARDS</t>
  </si>
  <si>
    <t>ENERGY</t>
  </si>
  <si>
    <t>HARMONIC GREASE</t>
  </si>
  <si>
    <t>HP</t>
  </si>
  <si>
    <t>JIANG SU WU</t>
  </si>
  <si>
    <t>LOBSTER</t>
  </si>
  <si>
    <t>MF-4</t>
  </si>
  <si>
    <t>MPL</t>
  </si>
  <si>
    <t>PENNZOIL</t>
  </si>
  <si>
    <t>Ras Laffan</t>
  </si>
  <si>
    <t>RAVENOL</t>
  </si>
  <si>
    <t>SB4</t>
  </si>
  <si>
    <t>SEAHOURSE</t>
  </si>
  <si>
    <t>SHINCOOL</t>
  </si>
  <si>
    <t>SP GREAR OIL</t>
  </si>
  <si>
    <t>SP LUBRICANTS</t>
  </si>
  <si>
    <t>THAI LUBE BASE PUBLIC COMPANY LIMITED</t>
  </si>
  <si>
    <t>DECH</t>
  </si>
  <si>
    <t>SPINTEX</t>
  </si>
  <si>
    <t>RIKIMOLY</t>
  </si>
  <si>
    <t>T LUBE</t>
  </si>
  <si>
    <t>MPES</t>
  </si>
  <si>
    <t>AESCULAP</t>
  </si>
  <si>
    <t>NORITAKE</t>
  </si>
  <si>
    <t>S OIL</t>
  </si>
  <si>
    <t>HARMONIC DRIVE SYSTEMS</t>
  </si>
  <si>
    <t>LUKOIL</t>
  </si>
  <si>
    <t>SHIMADZU</t>
  </si>
  <si>
    <t>FLOIL</t>
  </si>
  <si>
    <t>HI-CHIP</t>
  </si>
  <si>
    <t>PRESTON</t>
  </si>
  <si>
    <t>MAZDA</t>
  </si>
  <si>
    <t>HP300</t>
  </si>
  <si>
    <t xml:space="preserve">WAVIN </t>
  </si>
  <si>
    <t>BOMAG</t>
  </si>
  <si>
    <t>AMADA</t>
  </si>
  <si>
    <t>EPONA</t>
  </si>
  <si>
    <t>SIDDHARTH GREASE &amp; LUBES PVT LTD</t>
  </si>
  <si>
    <t>VABER INDUSTRIALE SPA</t>
  </si>
  <si>
    <t>BESLUX</t>
  </si>
  <si>
    <t>BP</t>
  </si>
  <si>
    <t>NIPPON</t>
  </si>
  <si>
    <t xml:space="preserve"> FUSITO</t>
  </si>
  <si>
    <t xml:space="preserve"> CALIX</t>
  </si>
  <si>
    <t>CALIX</t>
  </si>
  <si>
    <t>CRC</t>
  </si>
  <si>
    <t>MORESSCO</t>
  </si>
  <si>
    <t>CLINT METAL ENTERPRISE</t>
  </si>
  <si>
    <t>NAKANISHI INC</t>
  </si>
  <si>
    <t>EIWA CHEMICAL</t>
  </si>
  <si>
    <t>GADENNIC</t>
  </si>
  <si>
    <t>HI-CHIP MUEN</t>
  </si>
  <si>
    <t>KAMOGA</t>
  </si>
  <si>
    <t>HANARL</t>
  </si>
  <si>
    <t>THE ORELUBE CORPORATION</t>
  </si>
  <si>
    <t>TRANSOL</t>
  </si>
  <si>
    <t>JXTG ENERGY</t>
  </si>
  <si>
    <t>KANEFUSA</t>
  </si>
  <si>
    <t>GP GLOBAL MAG LLC</t>
  </si>
  <si>
    <t>JEOL</t>
  </si>
  <si>
    <t xml:space="preserve"> ARDROX</t>
  </si>
  <si>
    <t>GREEN</t>
  </si>
  <si>
    <t>HEBEI TAIHANG LUBRICANTS TECHNOLOGY</t>
  </si>
  <si>
    <t>SILVERGOOP</t>
  </si>
  <si>
    <t>SILMID</t>
  </si>
  <si>
    <t>ENERPAC</t>
  </si>
  <si>
    <t>BENDIX</t>
  </si>
  <si>
    <t xml:space="preserve">US LUBE </t>
  </si>
  <si>
    <t>WACKER CHEMIE AG</t>
  </si>
  <si>
    <t>NPOIL</t>
  </si>
  <si>
    <t>98OIL</t>
  </si>
  <si>
    <t>PETRO</t>
  </si>
  <si>
    <t>TIPTON</t>
  </si>
  <si>
    <t>MOLECULE ENTERPRISE</t>
  </si>
  <si>
    <t>PNA</t>
  </si>
  <si>
    <t>JIP 530</t>
  </si>
  <si>
    <t>OELHELD</t>
  </si>
  <si>
    <t>THREE BOND</t>
  </si>
  <si>
    <t>UNIMATEC</t>
  </si>
  <si>
    <t>XIN</t>
  </si>
  <si>
    <t xml:space="preserve">KANTO KASEI </t>
  </si>
  <si>
    <t>ERGON</t>
  </si>
  <si>
    <t>EXSTAR</t>
  </si>
  <si>
    <t>REFINETECH</t>
  </si>
  <si>
    <t>LUBE OIL</t>
  </si>
  <si>
    <t>AERZEN</t>
  </si>
  <si>
    <t xml:space="preserve"> C.C.I </t>
  </si>
  <si>
    <t>ICHINEN CHEMICALS</t>
  </si>
  <si>
    <t>ICHINEN-CHEM ( KOHZAI)</t>
  </si>
  <si>
    <t>HISOFT</t>
  </si>
  <si>
    <t>YANTAI SHENGTENG CONCRETE PUMP PIPES &amp; SPARE PARTS CO.,LTD</t>
  </si>
  <si>
    <t>WAKOS</t>
  </si>
  <si>
    <t>CANGZHOU HAOLONG CONSTRUCTION MACHINERY CO.,LTD</t>
  </si>
  <si>
    <t>VOE</t>
  </si>
  <si>
    <t>KING</t>
  </si>
  <si>
    <t>SHIN ETSU</t>
  </si>
  <si>
    <t>KAMIL</t>
  </si>
  <si>
    <t>SCHUECO</t>
  </si>
  <si>
    <t>HYRAX OIL</t>
  </si>
  <si>
    <t>RISCUT</t>
  </si>
  <si>
    <t>DELO</t>
  </si>
  <si>
    <t xml:space="preserve">CHEVRON </t>
  </si>
  <si>
    <t>VIC</t>
  </si>
  <si>
    <t>IKO</t>
  </si>
  <si>
    <t>Antitek 20</t>
  </si>
  <si>
    <t>ALTECO</t>
  </si>
  <si>
    <t>TANOI</t>
  </si>
  <si>
    <t>SLID</t>
  </si>
  <si>
    <t>LUBE GREASE</t>
  </si>
  <si>
    <t>APOLLOIL</t>
  </si>
  <si>
    <t>TORAY</t>
  </si>
  <si>
    <t>IK</t>
  </si>
  <si>
    <t>ICL</t>
  </si>
  <si>
    <t>TURBINE</t>
  </si>
  <si>
    <t xml:space="preserve">ARAMCO </t>
  </si>
  <si>
    <t>ISO TANK</t>
  </si>
  <si>
    <t>SUZUKI</t>
  </si>
  <si>
    <t xml:space="preserve">BEARING GREASE </t>
  </si>
  <si>
    <t>KANSAI</t>
  </si>
  <si>
    <t>QUAKER</t>
  </si>
  <si>
    <t>GUANZY</t>
  </si>
  <si>
    <t xml:space="preserve">PERMAWICK </t>
  </si>
  <si>
    <t>VHLUB</t>
  </si>
  <si>
    <t>SUPPER LUBE</t>
  </si>
  <si>
    <t>LPS</t>
  </si>
  <si>
    <t>HI-SPEED</t>
  </si>
  <si>
    <t>PS LUBE</t>
  </si>
  <si>
    <t>UCON</t>
  </si>
  <si>
    <t>CDS</t>
  </si>
  <si>
    <t>YDC</t>
  </si>
  <si>
    <t>NS LUBRICANTS</t>
  </si>
  <si>
    <t>NITTO</t>
  </si>
  <si>
    <t>NEOVAC</t>
  </si>
  <si>
    <t>COPELAND</t>
  </si>
  <si>
    <t>ITW CHEMIN</t>
  </si>
  <si>
    <t>ADVIA</t>
  </si>
  <si>
    <t>MILLER WELDS</t>
  </si>
  <si>
    <t>RS PRO</t>
  </si>
  <si>
    <t>NTN</t>
  </si>
  <si>
    <t>HS TECHNOLOGY</t>
  </si>
  <si>
    <t>CVTF</t>
  </si>
  <si>
    <t>GPLUB</t>
  </si>
  <si>
    <t>MAGNAFLUX</t>
  </si>
  <si>
    <t>HOUGHTO</t>
  </si>
  <si>
    <t>HOUGTON</t>
  </si>
  <si>
    <t>TECHNOLOGIE MEDICALE</t>
  </si>
  <si>
    <t>MITSUI SEIKI</t>
  </si>
  <si>
    <t>BENZ OIL</t>
  </si>
  <si>
    <t>PAZ LUBRICANTS &amp; CHEMICALS LTD</t>
  </si>
  <si>
    <t>SHANGDONG SYNERGY NEW MATERIALS TECHNOLOGY CO.,LTD</t>
  </si>
  <si>
    <t>ALFA LAVAL</t>
  </si>
  <si>
    <t>TANKER</t>
  </si>
  <si>
    <t>YSS</t>
  </si>
  <si>
    <t>GRACE</t>
  </si>
  <si>
    <t>MEGACHEM</t>
  </si>
  <si>
    <t xml:space="preserve">P.S.P. SPECIALTIES </t>
  </si>
  <si>
    <t>FORCH</t>
  </si>
  <si>
    <t>KYOWA</t>
  </si>
  <si>
    <t>STA-LUBE</t>
  </si>
  <si>
    <t>TORQU3</t>
  </si>
  <si>
    <t>LIQUI MOLY 3310</t>
  </si>
  <si>
    <t>RAJGR</t>
  </si>
  <si>
    <t>EXN</t>
  </si>
  <si>
    <t>KAL &amp; C</t>
  </si>
  <si>
    <t>AQUASHIELD</t>
  </si>
  <si>
    <t>COCKET MARINE OIL PTE</t>
  </si>
  <si>
    <t>KITACO</t>
  </si>
  <si>
    <t>MAGNUS</t>
  </si>
  <si>
    <t>BATHAN</t>
  </si>
  <si>
    <t xml:space="preserve">LUBRIPLATE </t>
  </si>
  <si>
    <t>SUNICE</t>
  </si>
  <si>
    <t>HARDEX</t>
  </si>
  <si>
    <t>CLIMAX</t>
  </si>
  <si>
    <t>BLASOMILL</t>
  </si>
  <si>
    <t>STIHL</t>
  </si>
  <si>
    <t>PETROL ONE</t>
  </si>
  <si>
    <t>RESATO</t>
  </si>
  <si>
    <t>KOCAK</t>
  </si>
  <si>
    <t>ARDECA</t>
  </si>
  <si>
    <t>FLUKE</t>
  </si>
  <si>
    <t>KAVILUBE</t>
  </si>
  <si>
    <t>HUYNDAI</t>
  </si>
  <si>
    <t>MAXIMA</t>
  </si>
  <si>
    <t>TIGER</t>
  </si>
  <si>
    <t>SMITTYS</t>
  </si>
  <si>
    <t>TUBE</t>
  </si>
  <si>
    <t>INGERSOLL-RAND</t>
  </si>
  <si>
    <t>KENZOL</t>
  </si>
  <si>
    <t>DENTATEC</t>
  </si>
  <si>
    <t>SUNHAYATO</t>
  </si>
  <si>
    <t>NINJUTSU</t>
  </si>
  <si>
    <t>SHANDONG DONGCHENG</t>
  </si>
  <si>
    <t>KIC KRONES-ĐỨC</t>
  </si>
  <si>
    <t>SING FUELS PTE</t>
  </si>
  <si>
    <t>KERNIK</t>
  </si>
  <si>
    <t>U.S</t>
  </si>
  <si>
    <t>PROKUEHLSOLE</t>
  </si>
  <si>
    <t>HOVE</t>
  </si>
  <si>
    <t>HYUNDAI OILBANK</t>
  </si>
  <si>
    <t>ORELUBE</t>
  </si>
  <si>
    <t>LUBCHEM KORPCE</t>
  </si>
  <si>
    <t>MOLYWHITE</t>
  </si>
  <si>
    <t>GNL</t>
  </si>
  <si>
    <t>METROPA ROTTERDAM B.V</t>
  </si>
  <si>
    <t>GERLU</t>
  </si>
  <si>
    <t>GIBSON</t>
  </si>
  <si>
    <t>GEVITRO</t>
  </si>
  <si>
    <t>HP OIL</t>
  </si>
  <si>
    <t>KOSO</t>
  </si>
  <si>
    <t>YUKO</t>
  </si>
  <si>
    <t>BOSS</t>
  </si>
  <si>
    <t>TIP TOP</t>
  </si>
  <si>
    <t>SUCHIN INDUSTRY</t>
  </si>
  <si>
    <t xml:space="preserve"> HIVAC</t>
  </si>
  <si>
    <t>AGC SEIMI CHEMICAL</t>
  </si>
  <si>
    <t>HANBELL</t>
  </si>
  <si>
    <t>QINGDAO HEYI NEW MATERIAL</t>
  </si>
  <si>
    <t>KYOEI</t>
  </si>
  <si>
    <t>CHANGZHOU KAIRUN PETROLEUM</t>
  </si>
  <si>
    <t>JX</t>
  </si>
  <si>
    <t>NOK</t>
  </si>
  <si>
    <t>CARTRON</t>
  </si>
  <si>
    <t>FOMBLIN</t>
  </si>
  <si>
    <t>BHS</t>
  </si>
  <si>
    <t xml:space="preserve">ADDITEK SAS </t>
  </si>
  <si>
    <t>AGRINOL</t>
  </si>
  <si>
    <t>TPPTION</t>
  </si>
  <si>
    <t>BOSIL</t>
  </si>
  <si>
    <t>LUBRICATION</t>
  </si>
  <si>
    <t>ENERGY HEAVY</t>
  </si>
  <si>
    <t xml:space="preserve">KRYTOX </t>
  </si>
  <si>
    <t xml:space="preserve">SHELL  </t>
  </si>
  <si>
    <t xml:space="preserve">LEOPARD </t>
  </si>
  <si>
    <t>LUBTECH SYSTEM</t>
  </si>
  <si>
    <t>DAUBERT CHEMICAL</t>
  </si>
  <si>
    <t>CNC</t>
  </si>
  <si>
    <t>ASONIC</t>
  </si>
  <si>
    <t xml:space="preserve"> SAIC MOTOR</t>
  </si>
  <si>
    <t>ELECTROLUBE</t>
  </si>
  <si>
    <t>ROYAL PURPLE</t>
  </si>
  <si>
    <t>CROSS OIL REFINING &amp; MARKETING, INC</t>
  </si>
  <si>
    <t>GARRY</t>
  </si>
  <si>
    <t>ESTERLUBE</t>
  </si>
  <si>
    <t>BEI JING ZHUO JIN</t>
  </si>
  <si>
    <t>MOBILGREASE</t>
  </si>
  <si>
    <t>AIRTAC</t>
  </si>
  <si>
    <t>DYCOTE</t>
  </si>
  <si>
    <t>SNY</t>
  </si>
  <si>
    <t>ROTO</t>
  </si>
  <si>
    <t>BWG</t>
  </si>
  <si>
    <t>DOVER</t>
  </si>
  <si>
    <t>MOJU FANGXIUJI</t>
  </si>
  <si>
    <t>ALTIS</t>
  </si>
  <si>
    <t>WHITMORE</t>
  </si>
  <si>
    <t>HASHIMA</t>
  </si>
  <si>
    <t>TACBECON</t>
  </si>
  <si>
    <t>CHEMTOOL</t>
  </si>
  <si>
    <t>PRO-LONG</t>
  </si>
  <si>
    <t>DAIKASEAL</t>
  </si>
  <si>
    <t>CHANGSHA DECH</t>
  </si>
  <si>
    <t>EMERY OLEOCHEMICALS (M) SDN BHD</t>
  </si>
  <si>
    <t>DOW CORNING</t>
  </si>
  <si>
    <t>EXTENSOIL</t>
  </si>
  <si>
    <t>SANOIL</t>
  </si>
  <si>
    <t>ASAHI</t>
  </si>
  <si>
    <t>KANTO KASEI HANARL</t>
  </si>
  <si>
    <t>KYOEI METALSHIN</t>
  </si>
  <si>
    <t>FLUIDMATIC</t>
  </si>
  <si>
    <t>ISOLAT</t>
  </si>
  <si>
    <t>VOLCANO</t>
  </si>
  <si>
    <t>KOSHIN</t>
  </si>
  <si>
    <t>LOGENEST</t>
  </si>
  <si>
    <t>SEC</t>
  </si>
  <si>
    <t>TOHO CHEMICAL</t>
  </si>
  <si>
    <t>KANTO</t>
  </si>
  <si>
    <t>HITHERM</t>
  </si>
  <si>
    <t>LKAB</t>
  </si>
  <si>
    <t>SHOWA</t>
  </si>
  <si>
    <t>IPCOL</t>
  </si>
  <si>
    <t>SEWING MACHINE</t>
  </si>
  <si>
    <t>NIHON KOSAKUYU</t>
  </si>
  <si>
    <t>LUROLENE</t>
  </si>
  <si>
    <t>ADNOC</t>
  </si>
  <si>
    <t>SIGICUT</t>
  </si>
  <si>
    <t>ZENQ</t>
  </si>
  <si>
    <t>CLESUPAR</t>
  </si>
  <si>
    <t>DIVERSEY</t>
  </si>
  <si>
    <t xml:space="preserve">DRY TECH </t>
  </si>
  <si>
    <t>BIC</t>
  </si>
  <si>
    <t>MITSUBISHI</t>
  </si>
  <si>
    <t>WAXILIT</t>
  </si>
  <si>
    <t>HOMAG</t>
  </si>
  <si>
    <t>BLACKBURN</t>
  </si>
  <si>
    <t>HANSEL &amp; ROSETHAL</t>
  </si>
  <si>
    <t>COLLANT</t>
  </si>
  <si>
    <t>TANSHI</t>
  </si>
  <si>
    <t>MERRESCO</t>
  </si>
  <si>
    <t>P-OIL</t>
  </si>
  <si>
    <t>SUPERSOL</t>
  </si>
  <si>
    <t>MAKITA</t>
  </si>
  <si>
    <t>KYOEISHA</t>
  </si>
  <si>
    <t>GRANTT</t>
  </si>
  <si>
    <t xml:space="preserve">WOLVER </t>
  </si>
  <si>
    <t>SEVELUB E 6066</t>
  </si>
  <si>
    <t>LUBRCO</t>
  </si>
  <si>
    <t xml:space="preserve">WIND </t>
  </si>
  <si>
    <t>BILLION</t>
  </si>
  <si>
    <t>MICROLUBE</t>
  </si>
  <si>
    <t>BWM</t>
  </si>
  <si>
    <t>KIA</t>
  </si>
  <si>
    <t>SAP</t>
  </si>
  <si>
    <t>THEMORKING</t>
  </si>
  <si>
    <t>INX</t>
  </si>
  <si>
    <t>DIVINIKEY</t>
  </si>
  <si>
    <t>RAMBA ENERGY</t>
  </si>
  <si>
    <t>WIRTZ OIL</t>
  </si>
  <si>
    <t>WHITE KNIGHT RUSTGUARD</t>
  </si>
  <si>
    <t>WEISSSOL HT312</t>
  </si>
  <si>
    <t>WATERS SYNTHETIC VACUUM PUMP OIL</t>
  </si>
  <si>
    <t>BIZOL COOLANT G12+</t>
  </si>
  <si>
    <t>BIZOL GREEN OIL G+ 5W30</t>
  </si>
  <si>
    <t>VIC LUBE</t>
  </si>
  <si>
    <t>BIZOL PRO GEAR OIL PROTECT AND LEAK STOP+ P92</t>
  </si>
  <si>
    <t>BLASOMILL GT 15</t>
  </si>
  <si>
    <t>BLUEMAXX LUBRICANT</t>
  </si>
  <si>
    <t>BLUESKY LUBRICANT</t>
  </si>
  <si>
    <t>BUSCH R-570</t>
  </si>
  <si>
    <t>BUSCH VACCUM PUMP OIL VM100</t>
  </si>
  <si>
    <t>CN LUBE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</si>
</sst>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Segoe UI"/>
      <family val="2"/>
    </font>
    <font>
      <sz val="11"/>
      <color theme="0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Segoe UI"/>
      <family val="2"/>
    </font>
    <font>
      <sz val="11"/>
      <color rgb="FF006100"/>
      <name val="Segoe UI"/>
      <family val="2"/>
    </font>
    <font>
      <b/>
      <sz val="11"/>
      <color theme="0"/>
      <name val="Segoe UI"/>
      <family val="2"/>
    </font>
    <font>
      <sz val="12"/>
      <color theme="1"/>
      <name val="Segoe UI"/>
      <family val="2"/>
    </font>
    <font>
      <sz val="12"/>
      <color rgb="FF000000"/>
      <name val="Calibri"/>
    </font>
    <font>
      <b/>
      <sz val="11"/>
      <color rgb="FF006100"/>
      <name val="Segoe UI"/>
      <family val="2"/>
    </font>
    <font>
      <sz val="12"/>
      <color rgb="FF000000"/>
      <name val="Calibri"/>
      <family val="2"/>
    </font>
    <font>
      <sz val="11"/>
      <color rgb="FF000000"/>
      <name val="Segoe UI"/>
      <family val="2"/>
    </font>
    <font>
      <sz val="11"/>
      <color theme="1"/>
      <name val="Calibri"/>
    </font>
    <font>
      <sz val="11"/>
      <color rgb="FFFF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6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0" fillId="4" borderId="0" xfId="0" applyFill="1"/>
    <xf numFmtId="0" fontId="5" fillId="0" borderId="0" xfId="0" applyFont="1" applyAlignment="1">
      <alignment wrapText="1"/>
    </xf>
    <xf numFmtId="0" fontId="0" fillId="0" borderId="0" xfId="0" applyFill="1"/>
    <xf numFmtId="0" fontId="9" fillId="0" borderId="0" xfId="0" applyFont="1"/>
    <xf numFmtId="0" fontId="10" fillId="0" borderId="0" xfId="0" applyFont="1"/>
    <xf numFmtId="0" fontId="7" fillId="6" borderId="0" xfId="2"/>
    <xf numFmtId="0" fontId="11" fillId="6" borderId="0" xfId="2" applyFont="1"/>
    <xf numFmtId="0" fontId="11" fillId="6" borderId="0" xfId="2" applyFont="1" applyAlignment="1">
      <alignment horizontal="left"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NumberFormat="1"/>
    <xf numFmtId="0" fontId="12" fillId="0" borderId="0" xfId="0" applyFont="1"/>
    <xf numFmtId="0" fontId="7" fillId="6" borderId="0" xfId="2" applyFont="1"/>
    <xf numFmtId="0" fontId="7" fillId="6" borderId="0" xfId="2" applyFont="1" applyAlignment="1">
      <alignment horizontal="left" vertical="top"/>
    </xf>
    <xf numFmtId="0" fontId="6" fillId="0" borderId="0" xfId="0" applyFont="1"/>
    <xf numFmtId="0" fontId="7" fillId="6" borderId="0" xfId="2" applyFont="1" applyAlignment="1">
      <alignment vertical="top"/>
    </xf>
    <xf numFmtId="0" fontId="6" fillId="0" borderId="1" xfId="0" applyFont="1" applyBorder="1"/>
    <xf numFmtId="0" fontId="6" fillId="4" borderId="0" xfId="0" applyFont="1" applyFill="1"/>
    <xf numFmtId="0" fontId="6" fillId="0" borderId="0" xfId="0" applyFont="1" applyFill="1"/>
    <xf numFmtId="0" fontId="6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3" borderId="0" xfId="0" applyFont="1" applyFill="1" applyAlignment="1">
      <alignment horizontal="left" vertical="top"/>
    </xf>
    <xf numFmtId="0" fontId="8" fillId="2" borderId="0" xfId="1" applyFont="1" applyAlignment="1">
      <alignment vertical="top"/>
    </xf>
    <xf numFmtId="0" fontId="13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6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Border="1"/>
    <xf numFmtId="0" fontId="0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11" fillId="0" borderId="0" xfId="2" applyFont="1" applyFill="1"/>
    <xf numFmtId="0" fontId="11" fillId="0" borderId="0" xfId="2" applyFont="1" applyFill="1" applyAlignment="1">
      <alignment vertical="top"/>
    </xf>
    <xf numFmtId="0" fontId="7" fillId="0" borderId="0" xfId="2" applyFont="1" applyFill="1" applyAlignment="1">
      <alignment vertical="top"/>
    </xf>
    <xf numFmtId="0" fontId="7" fillId="0" borderId="0" xfId="2" applyFont="1" applyFill="1"/>
    <xf numFmtId="0" fontId="14" fillId="0" borderId="0" xfId="0" applyFont="1"/>
    <xf numFmtId="0" fontId="15" fillId="5" borderId="0" xfId="0" applyFont="1" applyFill="1"/>
    <xf numFmtId="0" fontId="15" fillId="5" borderId="0" xfId="2" applyFont="1" applyFill="1"/>
    <xf numFmtId="0" fontId="15" fillId="5" borderId="0" xfId="0" applyFont="1" applyFill="1" applyAlignment="1">
      <alignment vertical="top"/>
    </xf>
    <xf numFmtId="0" fontId="15" fillId="5" borderId="0" xfId="2" applyFont="1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ont="1"/>
    <xf numFmtId="0" fontId="0" fillId="0" borderId="0" xfId="0" applyFont="1" applyAlignment="1">
      <alignment wrapText="1"/>
    </xf>
    <xf numFmtId="0" fontId="0" fillId="7" borderId="0" xfId="0" applyFill="1"/>
    <xf numFmtId="0" fontId="2" fillId="7" borderId="0" xfId="0" applyFont="1" applyFill="1" applyAlignment="1">
      <alignment vertical="top"/>
    </xf>
    <xf numFmtId="0" fontId="7" fillId="7" borderId="0" xfId="2" applyFill="1"/>
  </cellXfs>
  <cellStyles count="3">
    <cellStyle name="Accent2" xfId="1" builtinId="33"/>
    <cellStyle name="Good" xfId="2" builtinId="26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il%20Application/Oil%20Application%20-%20Directo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aft/A220222%20Gain%20-%20Data%20Jan-Apri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Oil%20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  <cell r="D1" t="str">
            <v>CODE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  <cell r="D2">
            <v>1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  <cell r="D3">
            <v>2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  <cell r="D4">
            <v>3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  <cell r="D5">
            <v>4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  <cell r="D6">
            <v>5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  <cell r="D7">
            <v>6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  <cell r="D8">
            <v>7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  <cell r="D9">
            <v>8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  <cell r="D10">
            <v>9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  <cell r="D11">
            <v>10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  <cell r="D12">
            <v>11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  <cell r="D13">
            <v>12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  <cell r="D14">
            <v>13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  <cell r="D15">
            <v>14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  <cell r="D16">
            <v>15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  <cell r="D17">
            <v>16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  <cell r="D18">
            <v>17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  <cell r="D19">
            <v>18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  <cell r="D20">
            <v>19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  <cell r="D21">
            <v>20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  <cell r="D22">
            <v>21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  <cell r="D23">
            <v>22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  <cell r="D24">
            <v>23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  <cell r="D25">
            <v>24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  <cell r="D26">
            <v>25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  <cell r="D27">
            <v>26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  <cell r="D28">
            <v>27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  <cell r="D29">
            <v>28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  <cell r="D30">
            <v>29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  <cell r="D31">
            <v>30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  <cell r="D32">
            <v>31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  <cell r="D33">
            <v>32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  <cell r="D34">
            <v>33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  <cell r="D35">
            <v>34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  <cell r="D36">
            <v>35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  <cell r="D37">
            <v>36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  <cell r="D38">
            <v>37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  <cell r="D39">
            <v>38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  <cell r="D40">
            <v>39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  <cell r="D41">
            <v>40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  <cell r="D42">
            <v>41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  <cell r="D43">
            <v>42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  <cell r="D44">
            <v>43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  <cell r="D45">
            <v>44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  <cell r="D46">
            <v>45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  <cell r="D47">
            <v>46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  <cell r="D48">
            <v>47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  <cell r="D49">
            <v>48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  <cell r="D50">
            <v>49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  <cell r="D51">
            <v>50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  <cell r="D52">
            <v>51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  <cell r="D53">
            <v>52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  <cell r="D54">
            <v>53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  <cell r="D55">
            <v>54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  <cell r="D56">
            <v>55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  <cell r="D57">
            <v>56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  <cell r="D58">
            <v>57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  <cell r="D59">
            <v>58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  <cell r="D60">
            <v>59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  <cell r="D61">
            <v>60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  <cell r="D62">
            <v>61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  <cell r="D63">
            <v>62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  <cell r="D64">
            <v>63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  <cell r="D65">
            <v>64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  <cell r="D66">
            <v>65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  <cell r="D67">
            <v>66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  <cell r="D68">
            <v>67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  <cell r="D69">
            <v>68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  <cell r="D70">
            <v>69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  <cell r="D71">
            <v>70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  <cell r="D72">
            <v>71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  <cell r="D73">
            <v>72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  <cell r="D74">
            <v>73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  <cell r="D75">
            <v>74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  <cell r="D76">
            <v>75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  <cell r="D77">
            <v>76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  <cell r="D78">
            <v>77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  <cell r="D79">
            <v>78</v>
          </cell>
        </row>
        <row r="80">
          <cell r="A80" t="str">
            <v>SILICONE OIL</v>
          </cell>
          <cell r="B80" t="str">
            <v>DẦU SILICONE</v>
          </cell>
          <cell r="C80" t="str">
            <v>OTHER OIL</v>
          </cell>
          <cell r="D80">
            <v>79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  <cell r="D81">
            <v>80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  <cell r="D82">
            <v>81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  <cell r="D83">
            <v>82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  <cell r="D84">
            <v>83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  <cell r="D85">
            <v>84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  <cell r="D86">
            <v>85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  <cell r="D87">
            <v>86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  <cell r="D88">
            <v>87</v>
          </cell>
        </row>
        <row r="89">
          <cell r="A89" t="str">
            <v>FOAMASTER</v>
          </cell>
          <cell r="B89" t="str">
            <v>CHẤT TẠO BỌT</v>
          </cell>
          <cell r="C89" t="str">
            <v>OTHER OIL</v>
          </cell>
          <cell r="D89">
            <v>88</v>
          </cell>
        </row>
        <row r="90">
          <cell r="A90" t="str">
            <v>KEROSENSE</v>
          </cell>
          <cell r="B90" t="str">
            <v>DẦU HỎA</v>
          </cell>
          <cell r="C90" t="str">
            <v>OTHER OIL</v>
          </cell>
          <cell r="D90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"/>
      <sheetName val="OIL APPLICATION"/>
      <sheetName val="Directory Brand"/>
      <sheetName val="Sheet3"/>
      <sheetName val="Sheet2"/>
    </sheetNames>
    <sheetDataSet>
      <sheetData sheetId="0"/>
      <sheetData sheetId="1"/>
      <sheetData sheetId="2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</row>
        <row r="80">
          <cell r="A80" t="str">
            <v>SILICONE OIL</v>
          </cell>
          <cell r="B80" t="str">
            <v>DẦU SILICONE</v>
          </cell>
          <cell r="C80" t="str">
            <v>B2B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4">
          <cell r="A44" t="str">
            <v>INDUSTRIAL OIL (UNSPECIFY)</v>
          </cell>
        </row>
        <row r="47">
          <cell r="A47" t="str">
            <v>INDUSTRIAL OIL (MULTIPURPOSE)</v>
          </cell>
        </row>
        <row r="78">
          <cell r="A78" t="str">
            <v>BRAKE FLUID</v>
          </cell>
        </row>
        <row r="85">
          <cell r="A85" t="str">
            <v>ANTI CORROSION OIL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DBBB1B9C-C222-4A64-A969-6E540754F85D}">
    <nsvFilter filterId="{F0739B5D-D776-4BDE-8E72-E5453CEE30EC}" ref="A1:N2436" tableId="0">
      <columnFilter colId="0">
        <filter colId="0">
          <x:filters>
            <x:filter val="MAKOTO INTERNATIONAL"/>
          </x:filters>
        </filter>
      </columnFilter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Thuy Dinh" id="{87179A07-F771-41F3-960D-1D4165B5EA68}" userId="c43234b4367095e1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y Dinh" refreshedDate="44734.98376909722" createdVersion="8" refreshedVersion="8" minRefreshableVersion="3" recordCount="2472" xr:uid="{E967C8AB-E51A-4F2B-822B-FC5605EF2EFA}">
  <cacheSource type="worksheet">
    <worksheetSource ref="B1:J1048576" sheet="MAIN BRAND (unique)"/>
  </cacheSource>
  <cacheFields count="9">
    <cacheField name="MOTHER BRAND CODE" numFmtId="0">
      <sharedItems containsBlank="1" containsMixedTypes="1" containsNumber="1" containsInteger="1" minValue="100" maxValue="61900"/>
    </cacheField>
    <cacheField name="MOTHER BRAND/ MOTHER COMPANY" numFmtId="0">
      <sharedItems containsBlank="1" count="634">
        <s v="3M"/>
        <s v="ABRO"/>
        <s v="ACDELCO"/>
        <s v="ADHESIVE HARDENER"/>
        <s v="ADLEX"/>
        <s v="AEROSHELL"/>
        <s v="AGILENT"/>
        <s v="AHLSELL"/>
        <s v="AIGLE"/>
        <s v="AIMALUBE"/>
        <s v="AISIN"/>
        <s v="AKROS"/>
        <s v="AKTIVIN"/>
        <s v="ALMAHDI"/>
        <s v="ALPHA"/>
        <s v="AMER"/>
        <s v="ANDEROL"/>
        <s v="ANOPEC"/>
        <s v="ANYSOL"/>
        <s v="AP SAIGON PETRO"/>
        <s v="APAR INDUSTRIES LIMITED"/>
        <s v="APOIL"/>
        <s v="AQUA"/>
        <s v="ARAL"/>
        <s v="ASBESCO"/>
        <s v="ATLANTIC"/>
        <s v="ATLAS COPCO"/>
        <s v="AZ"/>
        <s v="AZMOL"/>
        <s v="BACOMIN"/>
        <s v="BARRIERTA"/>
        <s v="BAUER"/>
        <s v="BCP LUBRICANTS"/>
        <s v="BECHEM"/>
        <s v="BELL"/>
        <s v="BIRAL"/>
        <s v="BITZER"/>
        <s v="BIZOL"/>
        <s v="BLASER"/>
        <s v="BLUEMAXX"/>
        <s v="BLUESKY"/>
        <s v="BMW AUTO"/>
        <s v="BOD"/>
        <s v="BOSTIK"/>
        <s v="BREMBO"/>
        <s v="BRITWICK"/>
        <s v="BUSCH"/>
        <s v="BW"/>
        <s v="C&amp;LUBE"/>
        <s v="CAGOSOL"/>
        <s v="CALS"/>
        <s v="CAPELLA"/>
        <s v="CARGILL"/>
        <s v="CASTLE"/>
        <s v="CASTROL BP"/>
        <s v="CAT"/>
        <s v="CATERPILLAR"/>
        <s v="CCI"/>
        <s v="CELLO"/>
        <s v="CHANGTUO"/>
        <s v="CHEM TREND"/>
        <s v="CHEMTECO"/>
        <s v="CHEVRON"/>
        <s v="CHIKYU"/>
        <s v="CHUANGFU"/>
        <s v="CHUKYO KASEI KOGYO"/>
        <s v="CHUNTAI"/>
        <s v="CHUO YUKA"/>
        <s v="CIMCOOL"/>
        <s v="CITYLUBE"/>
        <s v="CKK"/>
        <s v="CK-S"/>
        <s v="CLAAS"/>
        <s v="CLEAN D"/>
        <s v="CLIPIKA COAT"/>
        <s v="COMPAIR"/>
        <s v="COMPRO XL-S"/>
        <s v="CONDAT"/>
        <s v="CONTEX"/>
        <s v="COOLPARK"/>
        <s v="CORA"/>
        <s v="COSMO"/>
        <s v="COSTEN"/>
        <s v="CPC"/>
        <s v="CYCLON"/>
        <s v="DA JIE WANG"/>
        <s v="DAEPER CHEMICAL PLANT"/>
        <s v="DAICHI"/>
        <s v="DAICUTOL"/>
        <s v="DAIDO CHEMICAL"/>
        <s v="DAIKIN"/>
        <s v="DAISEKI NHẬT BẢN"/>
        <s v="DAUBERT CROMWELL"/>
        <s v="DBLUE"/>
        <s v="DECATHLON"/>
        <s v="DELION"/>
        <s v="DENSO"/>
        <s v="DERBY"/>
        <s v="DESIGN AFRICA"/>
        <s v="DH CHEM"/>
        <s v="DIAMONDKOTE"/>
        <s v="DICOLUBE"/>
        <s v="DIOCOAT"/>
        <s v="DIVINOL"/>
        <s v="DK THAIL-R"/>
        <s v="DNCX"/>
        <s v="DOMYOS"/>
        <s v="DONG NAM PETROLEUM"/>
        <s v="DONGGUAN"/>
        <s v="DONG-SEUNG CHEMICAL"/>
        <s v="DOOSAN"/>
        <s v="DOP"/>
        <s v="DOVE"/>
        <s v="DOW"/>
        <s v="DOWSIL"/>
        <s v="DRAKO"/>
        <s v="DUPONT"/>
        <s v="PE ENGERY"/>
        <s v="DURABOND"/>
        <s v="DYCOTE FOSECO 34"/>
        <s v="ECL"/>
        <s v="ECOLAB"/>
        <s v="EDWARDS"/>
        <s v="EIFFEL"/>
        <s v="ELECTROL"/>
        <s v="ELEMENTIS"/>
        <s v="ELIDA"/>
        <s v="ELKALUB"/>
        <s v="ELT"/>
        <s v="EMAR-GRES"/>
        <s v="EMAT"/>
        <s v="EMKARATE"/>
        <s v="EMUGE"/>
        <s v="EN HOU POLYMER CHEMICAL"/>
        <s v="ENEOS"/>
        <s v="ENI"/>
        <s v="ENOC"/>
        <s v="EPNOC GREASE AP(N)2"/>
        <s v="EPOXY"/>
        <s v="ESKA SINGAPORE"/>
        <s v="ESNA"/>
        <s v="ESTERLUBE LUBRICANT"/>
        <s v="ETHANOL SHIELD"/>
        <s v="EURO"/>
        <s v="EUROL"/>
        <s v="EUROLUB"/>
        <s v="EUROLUBE"/>
        <s v="EUROTEK"/>
        <s v="EVER LIGHT BAN HON INC"/>
        <s v="EVERS"/>
        <s v="EXXONMOBIL"/>
        <s v="EYLERT"/>
        <s v="FAG"/>
        <s v="FASAVIN TC 12"/>
        <s v="FASTOL"/>
        <s v="Fatliquoring oil"/>
        <s v="FBK"/>
        <s v="FINE CHEMICAL JAPAN"/>
        <s v="FINSILICONE"/>
        <s v="FISHER CHEMICAL"/>
        <s v="FLEETGUARD"/>
        <s v="FLEX"/>
        <s v="Floc 90"/>
        <s v="FLOTTWEG"/>
        <s v="FLOURINE"/>
        <s v="FLUFFY"/>
        <s v="Fluid Film"/>
        <s v="FOAMASTER"/>
        <s v="FORD"/>
        <s v="FORMOSA"/>
        <s v="FRANCOOL"/>
        <s v="FUCHS"/>
        <s v="FUJI"/>
        <s v="FUKKOL"/>
        <s v="FUKUGO SHIZAI"/>
        <s v="FUMIO"/>
        <s v="FUSHENG"/>
        <s v="FUSITO"/>
        <s v="FUTROL"/>
        <s v="G. BESLUX"/>
        <s v="G.W.F"/>
        <s v="GALDEN"/>
        <s v="GARDNER DENVER"/>
        <s v="GAZPROMNEFT"/>
        <s v="GB OIL"/>
        <s v="GEA"/>
        <s v="GENGYI"/>
        <s v="GESEL HEINZ"/>
        <s v="GIDA"/>
        <s v="GLASSCORP"/>
        <s v="GLYSANTIN"/>
        <s v="GOULSTON"/>
        <s v="GRACO"/>
        <s v="GRADNER DENVER"/>
        <s v="GREASE KEEPER"/>
        <s v="GREAT WALL"/>
        <s v="GREIBOSOL"/>
        <s v="GRIND LIQUID"/>
        <s v="GRS"/>
        <s v="GS CALTEX CORPORATION"/>
        <s v="GUANGZHOU"/>
        <s v="GULF"/>
        <s v="GULF WESTERN"/>
        <s v="GUMKYUNG CO."/>
        <s v="GYMMA"/>
        <s v="HANGSTERFER'S"/>
        <s v="HANKOOK LUBE"/>
        <s v="HANSHIN"/>
        <s v="HARLEY DAVIDSON"/>
        <s v="HARMONIC"/>
        <s v="HARRIS &amp; BRUNO SEAL LUBRICANT"/>
        <s v="HARVES DRYSURF"/>
        <s v="HASAKI"/>
        <s v="HAVENS"/>
        <s v="HAVOLINE"/>
        <s v="HELLER"/>
        <s v="HENAN JIANGTAI TRADING"/>
        <s v="HENKEL ADHESIVES"/>
        <s v="HICOTECH"/>
        <s v="HITACHI"/>
        <s v="HOKOKU"/>
        <s v="HONDA"/>
        <s v="HOUGHTON"/>
        <s v="HP LUBRICANT"/>
        <s v="HRPC"/>
        <s v="HS-708B"/>
        <s v="HTL"/>
        <s v="HUDY"/>
        <s v="HUNTSMAN"/>
        <s v="HUSQVARNA"/>
        <s v="HVG"/>
        <s v="HYGOLD"/>
        <s v="HYRAX"/>
        <s v="HYUNDAI"/>
        <s v="HYUNDAI AND SHELL"/>
        <s v="ICHINEN"/>
        <s v="IDEMITSU"/>
        <s v="IIDA SEVENSUNS"/>
        <s v="IKV"/>
        <s v="IMPORT GENIUS"/>
        <s v="Ingersoll Rand"/>
        <s v="INTERFLON"/>
        <s v="INTERNATIONAL PRODUCTS CORPORATION"/>
        <s v="ISUZU"/>
        <s v="JAYNE"/>
        <s v="JETLUBE"/>
        <s v="JETT"/>
        <s v="JINAN ALTON"/>
        <s v="JINQUAN"/>
        <s v="JINTEX"/>
        <s v="JOHN DEERE"/>
        <s v="JOHNSEN'S"/>
        <s v="JR"/>
        <s v="JSW"/>
        <s v="JUKI"/>
        <s v="JX NIPPON"/>
        <s v="K OIL"/>
        <s v="K2"/>
        <s v="KAESER"/>
        <s v="KAJO"/>
        <s v="KAMOGAWA"/>
        <s v="KANEDA"/>
        <s v="KANEFUSA1"/>
        <s v="KANTO KASEI"/>
        <s v="KD FINECHEM"/>
        <s v="KEIJI KOUSAN"/>
        <s v="KENT"/>
        <s v="KERAFOL"/>
        <s v="KETTLITZ CHEMIE"/>
        <s v="KING POWER"/>
        <s v="KISS INDUSTRIAL &amp;SCIENTIFI"/>
        <s v="KIV"/>
        <s v="KLUBER LUBRICATION NORDIC"/>
        <s v="KOBELCO"/>
        <s v="KOMAT"/>
        <s v="KOMATSU"/>
        <s v="KOREA LUBE"/>
        <s v="KOSMO"/>
        <s v="KRYTOX"/>
        <s v="KUBELCO"/>
        <s v="KUDERS"/>
        <s v="KUKDONG JEYEN"/>
        <s v="KUKDONG OIL &amp; CHEMICALS"/>
        <s v="KUNLUN"/>
        <s v="KURE"/>
        <s v="KURODA"/>
        <s v="KYOCERA"/>
        <s v="KYODO YUSHI"/>
        <s v="KYOEI OIL CO"/>
        <s v="KYOEISHA CHEMICAL"/>
        <s v="KYUNGWON"/>
        <s v="LANJING"/>
        <s v="LANXESS SOLUTION"/>
        <s v="LAPPSA"/>
        <s v="LEOPARD"/>
        <s v="LEYBOLD"/>
        <s v="LEYBONOL"/>
        <s v="LIKAN"/>
        <s v="LION"/>
        <s v="LIQUI MOLY"/>
        <s v="Liquid Alkanes 150N"/>
        <s v="LITOL"/>
        <s v="LUBAR BN"/>
        <s v="LUBCHEM"/>
        <s v="LUBCON"/>
        <s v="LUBE"/>
        <s v="LUBICK"/>
        <s v="LUBRAL"/>
        <s v="Lubriant Graphace"/>
        <s v="LUBRIPLATE"/>
        <s v="LUBROLENE"/>
        <s v="LUBTECH"/>
        <s v="LUBY"/>
        <s v="LUPROMAX"/>
        <s v="LUSHCOAT"/>
        <s v="MACDERMID"/>
        <s v="MAKINALUBE"/>
        <s v="MAKINO"/>
        <s v="MAKOTO"/>
        <s v="MANITOU"/>
        <s v="MANITOWOC"/>
        <s v="MARFAK"/>
        <s v="MATRIX"/>
        <s v="MAXPRO1"/>
        <s v="MB GEO"/>
        <s v="MD"/>
        <s v="MECHANIC"/>
        <s v="MEDITRAN"/>
        <s v="MEKONG LUBE"/>
        <s v="MERCEDES-BENZ"/>
        <s v="Metalex"/>
        <s v="METALUBE"/>
        <s v="METHANOL"/>
        <s v="MEURER VERPACKUNGSSYSTEME"/>
        <s v="MIKRO"/>
        <s v="MILES"/>
        <s v="MISUMI"/>
        <s v="MOKYODO"/>
        <s v="MOLLEX"/>
        <s v="MOLY ASS'Y OIL"/>
        <s v="MOLYDAL"/>
        <s v="MOLYGRAPH"/>
        <s v="MOMENTIVE"/>
        <s v="MORESCO"/>
        <s v="MORIMOTO"/>
        <s v="MORRIS"/>
        <s v="MORRISON"/>
        <s v="MOTORCRAFT"/>
        <s v="MOTOREX"/>
        <s v="MOTUL"/>
        <s v="MP GREASE"/>
        <s v="MPL OIL"/>
        <s v="MUC-OFF- LUBE"/>
        <s v="MULTEMP SRL"/>
        <s v="MULTIFAK"/>
        <s v="MY2"/>
        <s v="NA-80"/>
        <s v="NABAKEM"/>
        <s v="NABTESCO"/>
        <s v="NALCO"/>
        <s v="NAPA PROFORMER"/>
        <s v="NCH"/>
        <s v="NDURANCE"/>
        <s v="NEOS"/>
        <s v="NGK"/>
        <s v="NICHIMOLY"/>
        <s v="NIHON KOHSAKUYU"/>
        <s v="Nihon Mecha Chemical"/>
        <s v="NIKKO"/>
        <s v="NIPPECO"/>
        <s v="NISSAN"/>
        <s v="NISSEKI"/>
        <s v="NITTO CHEMICAL INDUSTRIES"/>
        <s v="NK"/>
        <s v="NOMAD"/>
        <s v="NORITAKE NHẬT BẢN"/>
        <s v="NOXLUB"/>
        <s v="NP"/>
        <s v="NSK"/>
        <s v="NTG KOREA"/>
        <s v="NYCO"/>
        <s v="NYE"/>
        <s v="NYNAS"/>
        <s v="ODU-USA INC"/>
        <s v="Oerlikon"/>
        <s v="OIL KOREA"/>
        <s v="OKITSUMO"/>
        <s v="OKS"/>
        <s v="OLEX"/>
        <s v="OMEGA"/>
        <s v="ORION"/>
        <s v="ORYX"/>
        <s v="OTC"/>
        <s v="PANA"/>
        <s v="PANASONIC"/>
        <s v="PANDO"/>
        <s v="PARASOL"/>
        <s v="PDBLOWERS"/>
        <s v="PELICOAT"/>
        <s v="PERMA"/>
        <s v="PERMAWICK"/>
        <s v="PERTAMINA"/>
        <s v="PETRO CANADA"/>
        <s v="PETROFER"/>
        <s v="PETROL"/>
        <s v="PETROLIMEX"/>
        <s v="PETRONAS"/>
        <s v="PETROVOLL"/>
        <s v="PEUGEOT"/>
        <s v="PIKAL"/>
        <s v="PISTON"/>
        <s v="PIT BULL XTREME RC"/>
        <s v="PLC GREASE"/>
        <s v="PND COSCHEM"/>
        <s v="PORSCHE"/>
        <s v="POWER UP"/>
        <s v="POWERMAXX LUBE"/>
        <s v="PRETON"/>
        <s v="PRIME COOL"/>
        <s v="PTT LUBRICANTS"/>
        <s v="PUKHRAJ ADDITIVES LLP"/>
        <s v="PV"/>
        <s v="PVOIL"/>
        <s v="QD"/>
        <s v="Qingdao Heyi"/>
        <s v="QIQIANG"/>
        <s v="QQ17"/>
        <s v="QUAKER HOUGHTON"/>
        <s v="QUALICHEM"/>
        <s v="QUINSYN PLUS"/>
        <s v="R-317W"/>
        <s v="RACE OPT"/>
        <s v="RAF OIL"/>
        <s v="RAPIDE LUBES"/>
        <s v="REFINED OIL"/>
        <s v="REPSOL"/>
        <s v="RETEKOOL"/>
        <s v="RHEOLUBE"/>
        <s v="RHINOCEROS"/>
        <s v="RIBBON"/>
        <s v="RIGAKU"/>
        <s v="RIOVOIL"/>
        <s v="RIVOLTA"/>
        <s v="RIZOL"/>
        <s v="ROCOL"/>
        <s v="ROLLESTER"/>
        <s v="ROXTEC"/>
        <s v="ROYAL"/>
        <s v="ROYCO"/>
        <s v="Rust Jet"/>
        <s v="RXD"/>
        <s v="RYMAX"/>
        <s v="RYOBI"/>
        <s v="S4"/>
        <s v="SAEHAN SILICHEM CO"/>
        <s v="SAEMYEONG ENERGY TECH"/>
        <s v="SAIC MOTOR"/>
        <s v="SAIGON PETRO"/>
        <s v="SAN NOPCO"/>
        <s v="SANCHENG"/>
        <s v="SANKOL"/>
        <s v="SANMOS"/>
        <s v="SANY"/>
        <s v="SATO SPECIAL OIL"/>
        <s v="SDLG"/>
        <s v="SEALEND"/>
        <s v="SEALWELD"/>
        <s v="SELF"/>
        <s v="SELLEYS"/>
        <s v="SERVO"/>
        <s v="SHELL"/>
        <s v="SHIELD"/>
        <s v="SHINETSU"/>
        <s v="SHINSEONG PLASTIC"/>
        <s v="SHINSUNG IND CO"/>
        <s v="SHL LUBRICANT"/>
        <s v="SHUNDA"/>
        <s v="SHUNDE WEIHAO"/>
        <s v="Silicon QQ-18"/>
        <s v="SILICONE SOLUTIONS"/>
        <s v="SILKOLENE"/>
        <s v="SILKY"/>
        <s v="SILWA"/>
        <s v="SINGWING"/>
        <s v="SINOPEC"/>
        <s v="SINOSI"/>
        <s v="SK LUBRICANTS"/>
        <s v="SKF"/>
        <s v="SODICK"/>
        <s v="SOFT SMOOTH"/>
        <s v="S-OIL"/>
        <s v="SOLVAY"/>
        <s v="SPC"/>
        <s v="SPD"/>
        <s v="SPG OIL PTE LTD."/>
        <s v="SPRAYWAY"/>
        <s v="STABILIZER"/>
        <s v="STAHL"/>
        <s v="STANDARD CHEMICAL"/>
        <s v="STAROIL"/>
        <s v="STATES"/>
        <s v="STERILIT"/>
        <s v="STOLL"/>
        <s v="STRUKTOL"/>
        <s v="SUBARU"/>
        <s v="SUGIMURA"/>
        <s v="SULLAIR"/>
        <s v="SULLUBE"/>
        <s v="SUMICO"/>
        <s v="SUMITEC"/>
        <s v="SUNISO"/>
        <s v="SUNOCO"/>
        <s v="Suntai Company"/>
        <s v="SUPER LUBE"/>
        <s v="SWEEP"/>
        <s v="SYNCO"/>
        <s v="SYNERGY"/>
        <s v="TAIHO KOHZAI"/>
        <s v="TAITEC"/>
        <s v="TAIWAN BRAND"/>
        <s v="TAIYU"/>
        <s v="TAMIYA"/>
        <s v="TARAD"/>
        <s v="TAT"/>
        <s v="TEAM ASSOCIATED"/>
        <s v="TECH"/>
        <s v="TECHLUB"/>
        <s v="TECHRRON"/>
        <s v="TECTYL"/>
        <s v="TERON"/>
        <s v="TEXAS"/>
        <s v="THAIECO"/>
        <s v="THERM SP"/>
        <s v="THERMO KING"/>
        <s v="THERMO SCIENTIFIC"/>
        <s v="THK"/>
        <s v="THREEBOND"/>
        <s v="TIMKEN"/>
        <s v="TITAN"/>
        <s v="TITIAN ABADI LESTARI"/>
        <s v="TM&amp;DV ĐÔNG Á"/>
        <s v="TOMKER"/>
        <s v="TOP 1"/>
        <s v="TOPPRO"/>
        <s v="TOTAL"/>
        <s v="TOYO MACHINERY &amp; METAL"/>
        <s v="TOYOTA"/>
        <s v="TOYOTSU"/>
        <s v="TP"/>
        <s v="TRACHANG"/>
        <s v="TRANE"/>
        <s v="TRAXXAS"/>
        <s v="TRENNMITTEL"/>
        <s v="TRIM"/>
        <s v="TRUPOSIST D"/>
        <s v="TRUSCO"/>
        <s v="TRUSCO NAKAYAMA"/>
        <s v="TSUNE"/>
        <s v="TURBO"/>
        <s v="ULTRALUBE"/>
        <s v="ULVAC"/>
        <s v="UNIOIL"/>
        <s v="UNITED OIL"/>
        <s v="UNIVERSAL"/>
        <s v="URETHYN"/>
        <s v="US LUBE"/>
        <s v="VALVOLINE"/>
        <s v="VARO LUBRICATANTS"/>
        <s v="VASELINE"/>
        <s v="VBC- VINA BUHMWOO"/>
        <s v="VELOIL"/>
        <s v="VENOL"/>
        <s v="VICKER OIL"/>
        <s v="VICKERS OIL"/>
        <s v="VIETCARE"/>
        <s v="VILUBE"/>
        <s v="VIPRO"/>
        <s v="VITOL"/>
        <s v="VOLTRONIC"/>
        <s v="Volvo"/>
        <s v="WATERS"/>
        <s v="WD-40"/>
        <s v="WEISSSOL"/>
        <s v="WHITE KNIGHT"/>
        <s v="WIRTZ"/>
        <s v="WOLF"/>
        <s v="WOLVER"/>
        <s v="WRAP"/>
        <s v="WURTH"/>
        <s v="WUXI TENGREN CHEMICAL"/>
        <s v="XAERUS"/>
        <s v="YAMABALA"/>
        <s v="YAMAICHI CHEMICAL"/>
        <s v="YAMALUBE"/>
        <s v="YAMATO SHOKAI"/>
        <s v="YEAH RACING"/>
        <s v="YINJING"/>
        <s v="YORK"/>
        <s v="YOUBAO"/>
        <s v="YUKI CORPORATION"/>
        <s v="YUSHIRO"/>
        <s v="ZAUBA"/>
        <s v="ZEAL"/>
        <s v="ZEFAL"/>
        <s v="ZELLER GMELIN"/>
        <s v="ZF"/>
        <s v="ZHEJIANG JIARUN"/>
        <s v="ZHONGHAI TAIZHOU"/>
        <s v="ZHONGLIAN CHEMICAL"/>
        <s v="ZOOTEC"/>
        <s v="ZUOJING RUNHUAYOU JIKEJI CO.LTD"/>
        <s v="NABAKEM "/>
        <m/>
        <s v="DURA-FILM" u="1"/>
        <s v="KERRY" u="1"/>
        <s v="APOLLOIL" u="1"/>
        <s v="SP GREAR OIL" u="1"/>
        <s v="HANARL" u="1"/>
        <s v="APAR" u="1"/>
        <s v="SP CENTUR OIL CD" u="1"/>
        <s v="YAMAHA" u="1"/>
        <s v="HENKEL" u="1"/>
        <s v="UNBRAND" u="1"/>
        <s v="ARAMCO" u="1"/>
        <s v="DURA" u="1"/>
        <s v="KANTO KASEI HANARL" u="1"/>
        <s v="TOYOTA CAMRY" u="1"/>
        <s v="GRECO" u="1"/>
        <s v="W-150" u="1"/>
        <s v="EXXONMOBIL " u="1"/>
        <s v="SHIN ETSU" u="1"/>
        <s v="SP LUBRICANTS" u="1"/>
        <s v="KANTO KASEI FLOIL" u="1"/>
        <s v="MOLYKOTE" u="1"/>
      </sharedItems>
    </cacheField>
    <cacheField name="MAIN BRAND - PRODUCT" numFmtId="0">
      <sharedItems containsBlank="1" count="2832">
        <s v="3M"/>
        <s v="5-W"/>
        <s v="ATF TYPE A"/>
        <s v="CHAIN LUBE"/>
        <s v="ACDELCO"/>
        <s v="ADHESIVE HARDENER"/>
        <s v="ADLEX"/>
        <s v="AEROSHELL FLUID 31"/>
        <s v="AEROSHELL GREASE33"/>
        <s v="AGILENT"/>
        <s v="OKS 1110 NSF H1"/>
        <s v="HOC 568"/>
        <s v="HWC-125R"/>
        <s v="AIMALUBE 2T JASO"/>
        <s v="BRAKE FLUID"/>
        <s v="ECONTECH"/>
        <s v="NEOTEC ORG-S1A"/>
        <s v="AKTIVIN SBW"/>
        <s v="ALMAHDY PGM-5N"/>
        <s v="HT-600 ALPHA"/>
        <s v="AMER C62"/>
        <s v="ANTIRUST AGENT YN6-15T"/>
        <s v="ANDEROL 3046"/>
        <s v="ANDEROL 555"/>
        <s v="ANDEROL 6150"/>
        <s v="ANDEROL OIL"/>
        <s v="LITHIUM GREASE L3"/>
        <s v="Naphtha"/>
        <s v="AP EP LITHIUM COMPLEX GREASE NO.2"/>
        <s v="POWER HYDROL"/>
        <s v="POWEROIL"/>
        <s v="POWEROIL BLAZE 4T"/>
        <s v="POWEROIL METCUT PREMIUM"/>
        <s v="POWEROIL POWER GEAR "/>
        <s v="POWEROIL RP CR"/>
        <s v="AP SUPER LUBE SF/CF"/>
        <s v="AP VACUUM PUMP OIL"/>
        <s v="AQUAPRESS"/>
        <s v="AQUARAX"/>
        <s v="AQUASOLVENT"/>
        <s v="ARAL DEGOL"/>
        <s v="ASBESCO"/>
        <s v="ATLANTIC FULLY SYNTHETIC"/>
        <s v="ATLANTIC X TURBO PLUS"/>
        <s v="ATLAS COPCO"/>
        <s v="LUBRICATING PREPARATIONS"/>
        <s v="OIL RIF NDURANC"/>
        <s v="ROTO XTEND"/>
        <s v="ROTO-Z"/>
        <s v="SILICONE SPRAY YELLOW"/>
        <s v="AZMOL LUVANA EP00 "/>
        <s v="V42-50"/>
        <s v="BARRIERTA IMI"/>
        <s v="BAUER"/>
        <s v="TURBO DIESEL CF4"/>
        <s v="BERUCLEAN S 4033"/>
        <s v="BERUTOX M 21"/>
        <s v="UNOPOL 570"/>
        <s v="UNOPOL AL 560"/>
        <s v="UNOPOL F811"/>
        <s v="UNOPOL G560"/>
        <s v="UNOPOL S 630"/>
        <s v="UNOPOL S803 HD"/>
        <s v="UNOPOL SPG 623"/>
        <s v="BELL 1 HYDRAULIC OIL"/>
        <s v="BIRAL BIO 30"/>
        <s v="BIRAL T&amp;D"/>
        <s v="AFTERMARKET BITZER B5.2"/>
        <s v="B100"/>
        <s v="BSE170"/>
        <s v="COMPRESSOR OIL BSE-32"/>
        <s v="BIZOL ALLROUND"/>
        <s v="BIZOL ATF CLEANER 50"/>
        <s v="BIZOL BRAKE FLUID DOT 4"/>
        <s v="BIZOL CATALYTIC SYSTEM PROTECT G82"/>
        <s v="BIZOL COOLANT G12"/>
        <s v="BIZOL DFF REGENERATION D61"/>
        <s v="BIZOL DIESEL SYSTEM CLEAN D60"/>
        <s v="BIZOL FRICTION MODIFIER 094"/>
        <s v="BIZOL GASOLINE SYSTEM CLEAN G80"/>
        <s v="BIZOL GREEN OIL 5W30"/>
        <s v="BIZOL LEAK AND SMOKE STOP 092"/>
        <s v="BIZOL MASS AIR FLOW SENSOR CLEAN C38"/>
        <s v="BIZOL OCTANE POWER G81"/>
        <s v="BIZOL OIL SYSTEM CLEAN 090"/>
        <s v="BIZOL PRO GASOLINE SYSTEM CLEAN P80"/>
        <s v="BIZOL PRO GEAR OIL PROTECT AND LEAK STO"/>
        <s v="BIZOL PRO OIL SYSTEM CLEAN P91"/>
        <s v="BIZOL TECHNOLOGY"/>
        <s v="B-COOL 9665"/>
        <s v="B-COOL MC 610"/>
        <s v="BLASOCUT 2000"/>
        <s v="BLASOCUT BC 35 KOMBI"/>
        <s v="BLASOMILL 68"/>
        <s v="BLASOMILL GT15"/>
        <s v="GRINDEX 10 CO"/>
        <s v="VASCO 6000"/>
        <s v="VASCOMILL 10"/>
        <s v="BLUEMAXX"/>
        <s v="BLUESKY BRAND ENGINE OIL"/>
        <s v="BMW DOT 4 LV"/>
        <s v="BMW SYNTHETIK OSP"/>
        <s v="BOD EXTREME RACING ADVANTURE"/>
        <s v="BOD MOTORCYCLE GEAR OIL"/>
        <s v="BOD SPORT"/>
        <s v="NEVER SEEZ"/>
        <s v="BREMBO"/>
        <s v="BRITWICK (BS 22)"/>
        <s v="BUSCH VM VE 90"/>
        <s v="R-570"/>
        <s v="VACCUM PUMP OIL VM100"/>
        <s v="BW EDM-100"/>
        <s v="BW FINEPUNCH 590"/>
        <s v="C&amp;L ROYAL AW 68"/>
        <s v="CAGOSOL S35 HW"/>
        <s v="CAGOSOL S50 HW"/>
        <s v="CASMOLY"/>
        <s v="CASMOLY PL-70"/>
        <s v="CAPELLA WF 68"/>
        <s v="ENVIRO TEMP FR3"/>
        <s v="CASTLE SN"/>
        <s v="AIRCOL CM46"/>
        <s v="AIRCOL SR 32"/>
        <s v="ALMAREDGE BI"/>
        <s v="Alpha SMR Heavy X"/>
        <s v="Alpha SP460"/>
        <s v="ALPHASYN EP 460"/>
        <s v="ALUSOL"/>
        <s v="ANVOL SWX 46"/>
        <s v="BP VANELLUS MONOGRADE"/>
        <s v="BRAYCO MIRCONIC 881"/>
        <s v="BRAYCOTE-3214"/>
        <s v="CASTROL"/>
        <s v="CASTROL AXLE EPX "/>
        <s v="CASTROL AXLE GL-5"/>
        <s v="CASTROL BIOBAR 46"/>
        <s v="CASTROL BIOTAC MP"/>
        <s v="CASTROL BOT352 B1"/>
        <s v="CASTROL EDGE PROFESSIONAL"/>
        <s v="CASTROL GTX"/>
        <s v="CASTROL ILOCUT"/>
        <s v="CASTROL MANUAL"/>
        <s v="CASTROL MOLY GREASE"/>
        <s v="Castrol Optigear"/>
        <s v="Castrol Optigear 1100"/>
        <s v="CASTROL OPTIGEAR SYNTH ALR 150"/>
        <s v="Castrol Optigear Synthetic 1300"/>
        <s v="CASTROL OPTIGEAR SYNTHETIC CT 320"/>
        <s v="CASTROL OPTILEB VAS"/>
        <s v="CASTROL POWER 1"/>
        <s v="CLEAN D"/>
        <s v="CRB MULTI"/>
        <s v="CRB TURBOMAX"/>
        <s v="DEXRON III ATF"/>
        <s v="EDGE 0W-20 LL IV"/>
        <s v="ENGINE SHAMPOO"/>
        <s v="GR 100-0 PD"/>
        <s v="HYSPIN"/>
        <s v="ILOCUT EDM 180"/>
        <s v="ILOQUENCH 768 AQUA"/>
        <s v="MAGNA SWB68"/>
        <s v="PARRAFIN OIL 500N"/>
        <s v="SPHEEROL EPL 0"/>
        <s v="SPHEEROL EPL 2"/>
        <s v="SPHEEROL EPL 3"/>
        <s v="SPHEEROL EPL2"/>
        <s v="VISCOGEN KL 300"/>
        <s v="CAT DEO"/>
        <s v="CAT HYDO ADVANCED"/>
        <s v="CAT PRIME APPL GRS"/>
        <s v="CAT TDTO"/>
        <s v="UNSPECIFY"/>
        <s v="MODEL 454-0291 HIGH SPEED APPLICATION POLYUREA GREASE"/>
        <s v="METAL RUBBER MR20"/>
        <s v="Lubriflow"/>
        <s v="CHANGTUO"/>
        <s v="Chemic Chemicool Z"/>
        <s v="CHEMICAL AF-1000 YMSA"/>
        <s v="CHEMLEASE"/>
        <s v="Chem-Trend ML-3138"/>
        <s v="Chem-Trend ML-8252"/>
        <s v="CHEM-TREND MP-10007"/>
        <s v="Chem-Trend PM-60A"/>
        <s v="Chem-Trend PM-7112W"/>
        <s v="CHEM-TREND PM-7119W"/>
        <s v="Chem-Trend PU-11170"/>
        <s v="Chem-Trend PU-11320"/>
        <s v="Chem-Trend PU-16002"/>
        <s v="Chem-Trend PU-65011"/>
        <s v="Chem-Trend PU-A14202W"/>
        <s v="CHEM-TREND SL-2490"/>
        <s v="Chem-Trend SL-3188"/>
        <s v="Chem-Trend SL-90026"/>
        <s v="Chem-Trend SLP-1810"/>
        <s v="Mono-Coat 1476W"/>
        <s v="Mono-Coat 2052W"/>
        <s v="MONO-COAT E309A"/>
        <s v="CHEMTECO"/>
        <s v="CHEMLEASE 75 EZ"/>
        <s v="CHEVRON NEUTRAL OIL 150R"/>
        <s v="CHEVRON SRI2"/>
        <s v="KM-045"/>
        <s v="BTX NO3 MP BENTONE"/>
        <s v="CHUANGFU"/>
        <s v="BEARLEX FX-C"/>
        <s v="CURECOAT 2PA"/>
        <s v="CURECOAT EP2110"/>
        <s v="CURECOAT EP8160"/>
        <s v="CURECOAT H3-F"/>
        <s v="EFFLUX COLORED"/>
        <s v="GREASE KEEPER WHITE"/>
        <s v="RAKUTORERU"/>
        <s v="SILICONE GREASE G30-2"/>
        <s v="SLI04 SHOWA LITHIUM GREASE"/>
        <s v="CIMPERIAL 1070"/>
        <s v="CIMTECH 3150 VLZ"/>
        <s v="CIMTECH GL50S"/>
        <s v="LUBIMAX RP 3100"/>
        <s v="EFFLUX C-Y"/>
        <s v="GP CLEANER"/>
        <s v="CK-S"/>
        <s v="AGRISHIFT GA12"/>
        <s v="CLAAS 500"/>
        <s v="J CLEAN D"/>
        <s v="SOMAX CLIPIKA COAT E"/>
        <s v="MLS-CARTRIDGE 120"/>
        <s v="COMPRO XL-S46"/>
        <s v="CONDAFORM 3157"/>
        <s v="VICAFIL SUMAC 3T"/>
        <s v="CONTEX"/>
        <s v="COOLPAK S4782"/>
        <s v="CORATEX HT"/>
        <s v="COSMO ALLPUS 32"/>
        <s v="COSMO DYNAWAY EX68"/>
        <s v="COSMO GEAR SE 220"/>
        <s v="COSMO GREASE"/>
        <s v="COSMO NEW MIGHT SUPER"/>
        <s v="DYNAMAX EP NO.1"/>
        <s v="DYNAMAX SH NO.2"/>
        <s v="COSTEN GEAR OIL"/>
        <s v="COSTEN GT200"/>
        <s v="CPC C"/>
        <s v="CPC CIRCULATION OIL R68"/>
        <s v="CPC E.P GREASE NO.2"/>
        <s v="CPC GENERAL PURPOSE OIL 50"/>
        <s v="CPC HYDRAULIC OIL"/>
        <s v="CPC PREMIUM SOLUBLE OIL"/>
        <s v="CPC R32"/>
        <s v="CPC SPINDLE OIL R12"/>
        <s v="CPC SUPER"/>
        <s v="CPC SUPER GR-32"/>
        <s v="CPC UNSPECIFY"/>
        <s v="CPC WAY LUBRICANT 68"/>
        <s v="CPCD30"/>
        <s v="CPCD35"/>
        <s v="QUICK DRYING FLUID"/>
        <s v="HYDRAULIC"/>
        <s v="MAGMA HYPER X-200 "/>
        <s v="PP 168"/>
        <s v="YARN SPLITTER"/>
        <s v="DURARON C603"/>
        <s v="DAICUTOL"/>
        <s v="LUBRICANT-DAICUTOOL GIA-45"/>
        <s v="DAIKIN DAIFREE GA-9700"/>
        <s v="DAIKIN DAIFREE GA-9750"/>
        <s v="DAIKIN DAIFREE GW-4500"/>
        <s v="DAIKIN DAIFREE GW-8500"/>
        <s v="DAIKIN GKL-2-050"/>
        <s v="DG203"/>
        <s v="GK-1"/>
        <s v="PLACOAT LPS"/>
        <s v="NOX-RUST 301S"/>
        <s v="NOX-RUST 530F"/>
        <s v="NOX-RUST X-111MX"/>
        <s v="LUBRICANT"/>
        <s v="DECATHLON"/>
        <s v="DELION CEN-2011"/>
        <s v="FINISH OIL DELION CEN-1008"/>
        <s v="TEXTILES DELION TNX-021"/>
        <s v="COOL GEAR OIL-ND8 "/>
        <s v="NS-1"/>
        <s v="PROCESS OIL DNM-UW"/>
        <s v="DH PUNCHING OIL 23H"/>
        <s v="DIAMONDKOTE DKW-157"/>
        <s v="DIAMONDKOTE W-3688D"/>
        <s v="DIAMONDKOTE W-3794E"/>
        <s v="DICOLUBE ESPECIAL VL5"/>
        <s v="DICOLUBE RS 148 NEU VL11"/>
        <s v="DRY TECH 7"/>
        <s v="DIOCOAT"/>
        <s v="DIVINOL DHG ISO 68"/>
        <s v="MULTIDRAW VSV 77R"/>
        <s v="DK THAIL-R"/>
        <s v="NEW-SL-PS80"/>
        <s v="DOMYOS"/>
        <s v="PROCESS OIL DNM-HW"/>
        <s v="DONGGUAN"/>
        <s v="PINNING OIL(HARD) DS-HA"/>
        <s v="DOOSAN CH-4"/>
        <s v="DOOSAN GEAR OIL"/>
        <s v="DOSAN DX3000 TURBO"/>
        <s v="DOSAN HYDRO FLUID"/>
        <s v="SHOE TYPE 12"/>
        <s v="DOP"/>
        <s v="DOVE-6006BD"/>
        <s v="DOW GREASE"/>
        <s v="DOWSIL SH 200"/>
        <s v="UCON Lubricant 50-HB-3520"/>
        <s v="DOWSIL 550"/>
        <s v="SH 200 FLUID 5000CS"/>
        <s v="SILICONE"/>
        <s v="DRAKO LUBE"/>
        <s v="MOLYKOTE"/>
        <s v="Molykote 111"/>
        <s v="MOLYKOTE 41"/>
        <s v="MOLYKOTE BR-2 PLUS GREASE"/>
        <s v="MOLYKOTE CU-7439 V1"/>
        <s v="MOLYKOTE D-321R"/>
        <s v="MOLYKOTE DC111"/>
        <s v="MOLYKOTE EM"/>
        <s v="MOLYKOTE EM-50LP"/>
        <s v="MOLYKOTE EM-60L"/>
        <s v="MOLYKOTE EM-D110"/>
        <s v="MOLYKOTE G-8080"/>
        <s v="MOLYKOTE G-8086"/>
        <s v="MOLYKOTE HIGH VACUUM"/>
        <s v="MOLYKOTE HP-500"/>
        <s v="MOLYKOTE KG-51K3"/>
        <s v="MOLYKOTE LUBRICATING GREASE"/>
        <s v="MOLYKOTE MOLYKOTE G-1054B"/>
        <s v="MOLYKOTE P40"/>
        <s v="MOLYKOTE PD 910"/>
        <s v="MOLYKOTE PD-910"/>
        <s v="MOLYKOTE PD-910C"/>
        <s v="MOLYKOTE PD-930"/>
        <s v="MOLYKOTE PG-641"/>
        <s v="MOLYKOTE SK-623"/>
        <s v="MOLYKOTE TUBE OF GREASE PG-21"/>
        <s v="MOLYKOTE X5-6020-10"/>
        <s v="Torey Molykote"/>
        <s v="DURA-FILM XD NLGI"/>
        <s v="A204-S COOLING SYSTEM CONDITIONER"/>
        <s v="DURABOND"/>
        <s v="GRECO"/>
        <s v="R240 SUPER VACUUM PUMP OIL"/>
        <s v="R245 NEW GENERATION SYNTHETIC COMPRESSOR"/>
        <s v="R255 EMULSIFIABLE MACHINING &amp; CUTTING FLUID"/>
        <s v="Thinner 258H"/>
        <s v="DURA-FILM"/>
        <s v="DYCOTE FOSECO 34"/>
        <s v="MCG 111"/>
        <s v="MOP DRESSING A"/>
        <s v="EDWARDS"/>
        <s v="EDWARDS ULTRAGRADE"/>
        <s v="ULTRAGRADE 19"/>
        <s v="ULTRAGRADE 20"/>
        <s v="ULTRAGRADE 70"/>
        <s v="EIFFEL DURAMAX SUPERIOR"/>
        <s v="EIFFEL DURAMAXX HD"/>
        <s v="EIFFEL NOBLE SILVER"/>
        <s v="EIFFEL SAHARA TITANIUM"/>
        <s v="IA TRANSFORMER OIL"/>
        <s v="DAPRO AP 7010"/>
        <s v="DAPRO AP 7015"/>
        <s v="ELIDA"/>
        <s v="ELKALUB GLS 135/N2"/>
        <s v="ELKALUB GLS 595/N2"/>
        <s v="ELT 16-059"/>
        <s v="EMAR-GRES"/>
        <s v="EMAT OIL 4T JASOMA SG 20W50"/>
        <s v="EMAT OIL SCOOTER 4T JASOMA SJ10W40"/>
        <s v="EMKARATE RL 32 H"/>
        <s v="EMKARATE RL 68 H"/>
        <s v="RL68H"/>
        <s v="EMUGE FZ191015"/>
        <s v="EN HOU POLYMER CHEMICAL"/>
        <s v="4T SLMB 10W-40"/>
        <s v="ANTIRUST TERAMI LS-P"/>
        <s v="ANTIRUST TERAMI P-2000"/>
        <s v="ANTIRUST TERAMI SC"/>
        <s v="BONNOC TS220"/>
        <s v="ENEOS BONNOC"/>
        <s v="ENEOS GEAR GL5"/>
        <s v="ENEOS PA5"/>
        <s v="ENEOS RELIRECUT DY20+F232"/>
        <s v="ENEOS SJ/CF"/>
        <s v="ENEOS SUPER MULPUS"/>
        <s v="ENEOS UNISOLUBLE"/>
        <s v="ENEOS UNISOLUBLE EM-V"/>
        <s v="ENEOS UNIWAY D32"/>
        <s v="ENEOS UNIWAY SF220"/>
        <s v="ENEOS UNIWAY XS220"/>
        <s v="EPNOC GREASE AP-0"/>
        <s v="EPNOC GREASE AP-2"/>
        <s v="FAIRCOL RA32"/>
        <s v="FBK TERBIN 56"/>
        <s v="FBK TURBINE"/>
        <s v="FBK TURBINE 100"/>
        <s v="HONDA ENGINE OIL"/>
        <s v="MOLYNOC GREASE AP 2"/>
        <s v="MULTINOC WIDE 2"/>
        <s v="NIPPON GREASE"/>
        <s v="NIPPON SUPER MULPUS"/>
        <s v="PERFORMANCE"/>
        <s v="PRECISE FLUID 2001"/>
        <s v="PYRONOC GREASE WH-1"/>
        <s v="PYRONOC UNIVERSAL N60"/>
        <s v="RELIACUT AH10"/>
        <s v="RELIACUT AH15"/>
        <s v="RELIACUT AM10"/>
        <s v="RELIACUT DS10"/>
        <s v="RELIACUT FS25"/>
        <s v="RELIACUT FS5"/>
        <s v="RELIACUT GC32"/>
        <s v="RELIAPRESS RB 50"/>
        <s v="RELIASOL"/>
        <s v="RELIRECUT DY20"/>
        <s v="SCOOTER GEAR OIL "/>
        <s v="SJ/MB 20W-40"/>
        <s v="SUPER HYRANDO"/>
        <s v="SUPER MUPLUS DX46"/>
        <s v="SUPER-MALPAS"/>
        <s v="TOUGHLIX GREASE RB0"/>
        <s v="TURBINE OIL FBK"/>
        <s v="UNISOLUBLE"/>
        <s v="YAMALUBE"/>
        <s v="ENI DECREA ST 32"/>
        <s v="ENI I-BASE SUPER SN"/>
        <s v="ENI I-RIDE CLASSIC"/>
        <s v="ENI I-RIDE SCOOTER"/>
        <s v="ENI I-SINT PROFESSIONAL"/>
        <s v="ENI I-SINT SUPER"/>
        <s v="ENI I-SINT SUPER SN"/>
        <s v="VULCAN 770X"/>
        <s v="EPNOC GREASE AP(N)2"/>
        <s v="EPOXY 2232"/>
        <s v="ESKA SINGAPORE GEAR"/>
        <s v="ESKA SINGAPORE HDX MILER"/>
        <s v="ESKA SINGAPORE HYDRAULIC AW 68 ANTI WEAR HYDRAULIC OIL"/>
        <s v="ESKA SINGAPORE TRAX EXTRA MILER SYN TECH TURBO DIESEL ENGINE OIL SAE"/>
        <s v="ESKA SINGAPORE TRAX MILER"/>
        <s v="ESKA SINGAPORE TRAX MILER HD DIESEL TURBO ENGINE OIL SAE"/>
        <s v="ESNA"/>
        <s v="ESTERLUBE V10"/>
        <s v="ETHANOL SHIELD 2 CYCLE LUBRICANT"/>
        <s v="LUB OIL NO.91"/>
        <s v="CS-GREASE"/>
        <s v="CLP ISO-VG 100"/>
        <s v="CLP ISO-VG 220"/>
        <s v="EUROLUB ISO-VG 46"/>
        <s v="EUROLUBE HD 4CX PLUS SAE"/>
        <s v="GEAR UNI SAE"/>
        <s v="EUROLUBE 4T HD 4CX PLUS"/>
        <s v="EUROLUBE MOTOR 1"/>
        <s v="EUROLUBE MULTITEC"/>
        <s v="EUROTEK MINERAL ENGINE OIL SAE"/>
        <s v="EUROTEK MINERAL HYDRAULIC OIL AWS-68"/>
        <s v="CF1-002 PROCESS OIL P300"/>
        <s v="EVERS -3 MG-L5"/>
        <s v="ACTREL 1178L FLUID"/>
        <s v="ACTREL 3356L FLUID"/>
        <s v="AP/E CORE 600"/>
        <s v="CAT HYDO ADVANCED 10"/>
        <s v="DENSODRIN"/>
        <s v="EP LITHIUM COMPLEX NLGI 2"/>
        <s v="EP0-CCSB"/>
        <s v="EXXON BEACON 325"/>
        <s v="EXXONMOBIL"/>
        <s v="EXXONMOBIL AP/E CORE"/>
        <s v="EXXONMOBIL AP/E CORE 2500"/>
        <s v="EXXONMOBIL AP/E SN 500"/>
        <s v="EXXONMOBIL EHC 110"/>
        <s v="EXXONMOBIL EHC 50"/>
        <s v="EXXSOL D40"/>
        <s v="EXXSOL HEXANE FLUID BULK"/>
        <s v="GREASE MOBIL SHC"/>
        <s v="ISOPAR E FLUID"/>
        <s v="ISOPAR G"/>
        <s v="ISOPAR L"/>
        <s v="MOBIL"/>
        <s v="MOBIL 1"/>
        <s v="MOBIL ARMA"/>
        <s v="MOBIL ATF 220 SYN TECH"/>
        <s v="MOBIL BRAKE FLUID"/>
        <s v="MOBIL DELVAC MX ESP"/>
        <s v="MOBIL DELVAC SUPER"/>
        <s v="MOBIL DTE 10"/>
        <s v="MOBIL DTE 21"/>
        <s v="MOBIL DTE 22"/>
        <s v="MOBIL DTE 24 ULTRA"/>
        <s v="MOBIL DTE 25 ULTRA"/>
        <s v="MOBIL DTE 26 ULTRA"/>
        <s v="MOBIL DTE 732"/>
        <s v="MOBIL DTE 746"/>
        <s v="MOBIL DTE OIL HEAVY MEDIUM"/>
        <s v="MOBIL DTE OIL LIGHT"/>
        <s v="MOBIL DTE OIL MEDIUM"/>
        <s v="MOBIL EP NO0"/>
        <s v="MOBIL EP0-CCSB"/>
        <s v="MOBIL GARGOYLE ARCTIC OIL"/>
        <s v="MOBIL GLYGOYLE 150"/>
        <s v="MOBIL GLYGOYLE 220"/>
        <s v="MOBIL GLYGOYLE 30"/>
        <s v="MOBIL GLYGOYLE 320"/>
        <s v="MOBIL GLYGOYLE 460"/>
        <s v="MOBIL GLYGOYLE 600"/>
        <s v="MOBIL GLYGOYLE 680"/>
        <s v="MOBIL GREASE"/>
        <s v="MOBIL GREASE XHP"/>
        <s v="MOBIL HYDRAULIC 10W"/>
        <s v="MOBIL HYJET"/>
        <s v="MOBIL INFINITEC 152"/>
        <s v="MOBIL ISOVG 32"/>
        <s v="MOBIL JET OIL II"/>
        <s v="MOBIL LUBE"/>
        <s v="MOBIL MOTOR OIL"/>
        <s v="MOBIL MULTIPURPOSE"/>
        <s v="MOBIL NUTO"/>
        <s v="MOBIL NUTO H46"/>
        <s v="MOBIL NUTO H68"/>
        <s v="MOBIL NYVAC FR 200D"/>
        <s v="MOBIL PEGASUS"/>
        <s v="MOBIL POLYREX EM"/>
        <s v="MOBIL PYROLUBE 830"/>
        <s v="MOBIL RARUS 424"/>
        <s v="MOBIL RARUS 425"/>
        <s v="MOBIL RARUS 426"/>
        <s v="MOBIL RARUS 427"/>
        <s v="MOBIL RARUS 429"/>
        <s v="MOBIL RARUS SHC"/>
        <s v="MOBIL SHC 626"/>
        <s v="MOBIL SHC 629"/>
        <s v="MOBIL SHC 630"/>
        <s v="MOBIL SHC 632"/>
        <s v="MOBIL SHC 634"/>
        <s v="MOBIL SHC 636"/>
        <s v="MOBIL SHC 639"/>
        <s v="MOBIL SHC CIBUS"/>
        <s v="MOBIL SHC GEAR"/>
        <s v="MOBIL SUPER 1000"/>
        <s v="MOBIL SUPER 2000"/>
        <s v="MOBIL SUPER 5000"/>
        <s v="MOBIL SUPER MOTO"/>
        <s v="MOBIL SYNTURION"/>
        <s v="MOBIL TEMP SHC 32"/>
        <s v="MOBIL UNIREX N2"/>
        <s v="MOBIL UNIREX N3"/>
        <s v="MOBIL VACOULINE 1405"/>
        <s v="MOBIL VACTRA OIL NO.2"/>
        <s v="MOBIL VACUOLINE 1409"/>
        <s v="MOBIL VDTE OIL LIGHT"/>
        <s v="MOBIL VELOCITE OIL NO.10"/>
        <s v="MOBILFLUID 424"/>
        <s v="MOBILGARD 300C"/>
        <s v="MOBILGARD 312"/>
        <s v="MOBILGARD 420"/>
        <s v="MOBILGARD 540"/>
        <s v="MOBILGARD HSD"/>
        <s v="MOBILGARD M330"/>
        <s v="MOBILGEAR 600XP"/>
        <s v="MOBILGREASE FM"/>
        <s v="MOBILGREASE XHP"/>
        <s v="MOBILGREASE XHP-222"/>
        <s v="MOBILGRIND 24"/>
        <s v="MOBILITH AW GREASE"/>
        <s v="MOBILITH SHC"/>
        <s v="MOBILLUBE HD 80W90"/>
        <s v="MOBILLUX EP2"/>
        <s v="MOBILTEMP SHC 32"/>
        <s v="MOBILTHERM 605"/>
        <s v="MOBILTRANS HD"/>
        <s v="MOBILUBE HD 80"/>
        <s v="MOBILUBE HD 85"/>
        <s v="MOBILUX EP"/>
        <s v="M-RARUS SHC 1026"/>
        <s v="Nabakem Long#2G"/>
        <s v="PRIMOL 352"/>
        <s v="UNSECIFY"/>
        <s v="V-41"/>
        <s v="XHP222"/>
        <s v="EYLERT"/>
        <s v="HLP46"/>
        <s v="ARCANOL-LOAD 400"/>
        <s v="FASAVIN TC 12"/>
        <s v="FASTOL ATF T4"/>
        <s v="FASTOL DEO"/>
        <s v="FASTOL GEO"/>
        <s v="Fatliquoring oil"/>
        <s v="FBK 32"/>
        <s v="FBK OIL RO32"/>
        <s v="FBK TERBIN 32"/>
        <s v="NON SEIZE FC-162"/>
        <s v="NON SEIZE PASTE"/>
        <s v="FINSILICONE EMULSION TMS"/>
        <s v="FISHER CHEMICAL"/>
        <s v="FLEETGUARD DCA4"/>
        <s v="ZYVAX FLEX-Z 2.0"/>
        <s v="Floc 90"/>
        <s v="FLOTTWEG BEARING GREASE"/>
        <s v="FLOTTWEG DECANTER C3E"/>
        <s v="FLOURINE"/>
        <s v="FLUFFY SILICONE OIL D-698"/>
        <s v="Fluid Film"/>
        <s v="Foamaster MO"/>
        <s v="FOAMASTER MO 2150 AM"/>
        <s v="FOAMASTER MO NDW AJ"/>
        <s v="FORD RANGER"/>
        <s v="XO5W30Q1FS"/>
        <s v="XT10QLVC"/>
        <s v="XT12QULV"/>
        <s v="XY75W140QL"/>
        <s v="FORMOSA CIRCULATION OIL R68"/>
        <s v="MARINE ENGINE OILS"/>
        <s v="EUMCOOL 5000"/>
        <s v="EUMCOOL 6000"/>
        <s v="FANTIRUST V12"/>
        <s v="FANTIRUST V24"/>
        <s v="FANTIRUST V36"/>
        <s v="FANTIRUST V52"/>
        <s v="FANTIRUST V80"/>
        <s v="FANTIRUST WFE"/>
        <s v="FRANCOOL 68"/>
        <s v="FRANTIRUST WFE"/>
        <s v="GPLUB 4100"/>
        <s v="GPLUB 4300"/>
        <s v="MTB32"/>
        <s v="NK-2B"/>
        <s v="NK-2C"/>
        <s v="NK-3C"/>
        <s v="NK-4C"/>
        <s v="SYNCOOL 9000"/>
        <s v="TONA 320A"/>
        <s v="TONA 320B"/>
        <s v="ANTI SEIZE PASTE"/>
        <s v="ANTICORIT BGI 21"/>
        <s v="CASSIDA CHAIN OIL 150"/>
        <s v="CASSIDA CHAIN OIL HTE"/>
        <s v="CASSIDA CHAIN OIL LT"/>
        <s v="CASSIDA COOLANT"/>
        <s v="CASSIDA FLUID CR 100"/>
        <s v="CASSIDA FLUID FL5"/>
        <s v="CASSIDA FLUID GL220"/>
        <s v="CASSIDA FLUID GL320"/>
        <s v="CASSIDA FLUID GL680"/>
        <s v="CASSIDA FLUID GLE 220"/>
        <s v="CASSIDA FLUID HF"/>
        <s v="CASSIDA FLUID WG 320"/>
        <s v="CASSIDA FM GEAR OIL"/>
        <s v="CASSIDA FM HYDRAULIC OIL"/>
        <s v="CASSIDA GREASE EPS 1"/>
        <s v="CASSIDA GREASE EPS 2"/>
        <s v="CASSIDA GREASE GTS"/>
        <s v="CASSIDA GREASE GTS 2"/>
        <s v="CASSIDA GREASE HTS2"/>
        <s v="CASSIDA GREASE MD2"/>
        <s v="CEPLATTYN GT 10"/>
        <s v="CEPLATTYN GT 30"/>
        <s v="CEPLATTYN GT P"/>
        <s v="CEPLATTYN KG 10"/>
        <s v="CX-EP 2"/>
        <s v="ECOCOOL 600 NBF-K"/>
        <s v="ECOCOOL 700 NBF"/>
        <s v="ECOCOOL 705-I"/>
        <s v="FETT - L285-RENOLIT GA 3"/>
        <s v="FUCHS SC-68"/>
        <s v="GEARMASTER CLP"/>
        <s v="GEARMASTER PGP"/>
        <s v="Gearmaster SYN 150"/>
        <s v="GEARMASTER SYN 220"/>
        <s v="GLEITMO"/>
        <s v="GLEITMO - MOS2"/>
        <s v="GLEITMO 5160"/>
        <s v="GLEITMO 585M"/>
        <s v="GLEITMO 615"/>
        <s v="LAGERMEISTER LP 2"/>
        <s v="PLANTO MIKRO"/>
        <s v="PLANTOCUT 917 JEP"/>
        <s v="PLANTOFLUX-AT"/>
        <s v="RENOCAL FN"/>
        <s v="RENOLIN"/>
        <s v="RENOLIN B 100 PLUS"/>
        <s v="RENOLIN B 68 PLUS"/>
        <s v="RENOLIN GOLDSCREW 46"/>
        <s v="RENOLIN ZAF 68 B"/>
        <s v="RENOLIT"/>
        <s v="SILKOLENE PRO"/>
        <s v="SILKOLENE PRO 4"/>
        <s v="SOLCENIC CN202"/>
        <s v="STABYL EHT 2"/>
        <s v="STABYL LT50"/>
        <s v="TITAN"/>
        <s v="TITAN GT1 FLEX"/>
        <s v="TITAN SUPERSYN LONGLIFE SAE"/>
        <s v="TITAN UNIMAX CI "/>
        <s v="URETHYN E2"/>
        <s v="FUJI BC BLUEBE LB-10"/>
        <s v="K3036C"/>
        <s v="VACCO OIL 100"/>
        <s v="MOULD HELPER"/>
        <s v="FUMIO ME-12"/>
        <s v="FUMIO MS-54L"/>
        <s v="ALPHA SP 150"/>
        <s v="FUSHENG FS600"/>
        <s v="4T SUPER POWER GL ENGINE OIL"/>
        <s v="FUTROL ATF DEX III"/>
        <s v="FUTROL OIL"/>
        <s v="FUTROL TRACTOR OIL"/>
        <s v="BESLUX CHAIN 2160 PB"/>
        <s v="G.W.FGEWINDE FREI"/>
        <s v="GALDEN SV80"/>
        <s v="GARDNER DENVER"/>
        <s v="GAZPROMNEFT ANTIFREEZE 12+"/>
        <s v="GAZPROMNEFT ANTIFREEZE 40"/>
        <s v="GAZPROMNEFT DIESEL EXTRA"/>
        <s v="GAZPROMNEFT GL"/>
        <s v="GAZPROMNEFT GL-4 "/>
        <s v="GAZPROMNEFT MOTO 4T"/>
        <s v="GAZPROMNEFT PREMIUM L"/>
        <s v="GAZPROMNEFT SCOOTER 4T"/>
        <s v="GREASE LITHOL-24"/>
        <s v="OIL GAZPROMNEFT DIESEL EXTRA"/>
        <s v="OIL GAZPROMNEFT DIESEL PRIORITET"/>
        <s v="OIL GAZPROMNEFT MOTO 4T"/>
        <s v="GB DIESEL SUPER TURBO"/>
        <s v="GB HYDRAULIC AW 32"/>
        <s v="GB INDUSTRIAL GEAR EP- 460"/>
        <s v="GB SYNMAX ULTRA 4T"/>
        <s v="GEA"/>
        <s v="GENGYI"/>
        <s v="GESEL HEINZ SUPER ENERGY S5"/>
        <s v="NY-429"/>
        <s v="ACECUT 5929"/>
        <s v="Glysantin G05"/>
        <s v="LUROL"/>
        <s v="FUSION"/>
        <s v="AEON 4000 PLUS"/>
        <s v="GREASE KEEPER"/>
        <s v="GREAT WALL"/>
        <s v="SYNTHETIC FAT LIQUORING AGENT"/>
        <s v="GRIND"/>
        <s v="GRS NS7"/>
        <s v="AQUATEX 3180"/>
        <s v="AQUATEX 3380"/>
        <s v="BASE OIL 2CST"/>
        <s v="CALTEX BASE OIL"/>
        <s v="CALTEX UNSPECIFY"/>
        <s v="DELO 1000 MARINE 30"/>
        <s v="DELO 400"/>
        <s v="DELO GOLD ULTRA"/>
        <s v="DELO SPORTS SYNTHETIC BLEND SAE"/>
        <s v="GS EDMF"/>
        <s v="GS GREASE 3"/>
        <s v="GS HYDRO XW46"/>
        <s v="HAVOLINE FULLY SYNTHETIC MULTI"/>
        <s v="HAVOLINE PLUS 2T"/>
        <s v="HAVOLINE PRODS FULLY"/>
        <s v="HAVOLINE SYNTHETIC BLEND"/>
        <s v="KIXX ATF DX-III"/>
        <s v="KIXX COMPRESSOR"/>
        <s v="Kixx Compressor S46"/>
        <s v="KIXX EP220"/>
        <s v="KIXX G SF"/>
        <s v="KIXX G SJ"/>
        <s v="KIXX G SL"/>
        <s v="KIXX G1 SN PLUS"/>
        <s v="KIXX GEAR EP 220"/>
        <s v="KIXX GEARTEC"/>
        <s v="KIXX GEARTEC GL-5"/>
        <s v="KIXX GREASE 3"/>
        <s v="KIXX HD"/>
        <s v="KIXX HYDRO R&amp;O"/>
        <s v="KIXX HYDRO XW"/>
        <s v="KIXX LUBO"/>
        <s v="KIXX LUBO 150N"/>
        <s v="KIXX PAO"/>
        <s v="KIXX PROCESS"/>
        <s v="KIXX PROCESS 150"/>
        <s v="KIXX RD HD"/>
        <s v="KIXX THF"/>
        <s v="KIXX TRANS I"/>
        <s v="KIXX TURBINE"/>
        <s v="KIXX ULTRA 2T"/>
        <s v="KIXX ULTRA 4T"/>
        <s v="KIXX ULTRA 4T SCOOTER"/>
        <s v="KIXX WAY LUBE 68"/>
        <s v="KIXXLUBO 600N"/>
        <s v="MARFAK MULTIPURPOSE"/>
        <s v="MEROPA"/>
        <s v="MULTIFAK EP"/>
        <s v="NYETORR 6200"/>
        <s v="POWER STEERING FLUID 1888"/>
        <s v="RANDO HD"/>
        <s v="RANDO MV"/>
        <s v="RUST PROOF OIL"/>
        <s v="TEXAMATIC"/>
        <s v="GUANGZHOU"/>
        <s v="GULF"/>
        <s v="GULF POWER TRAC 4T 10W40"/>
        <s v="GULF POWER TRAC 4T 15W50"/>
        <s v="GULF PRIDE 2T"/>
        <s v="GULF SUPER DUTY LE PLUS 20W50"/>
        <s v="GULF SUPERFLEET LE 15W40"/>
        <s v="GULF SUPREME DUTY ULE 15W40"/>
        <s v="GULF UNIVERSAL TRACTOR FLUID 80W"/>
        <s v="NS32"/>
        <s v="TOP DOG"/>
        <s v="TOP DOG XDO"/>
        <s v="DUMMY WAX"/>
        <s v="GYMNA CONTACT GEL"/>
        <s v="HANGSTERFER'S HC531"/>
        <s v="HANGSTERFER'S J1 CLEAR"/>
        <s v="HANKOOK LUBE"/>
        <s v="NXL P"/>
        <s v="NXL-3000"/>
        <s v="SHK-46"/>
        <s v="HARLEY DAVIDSON"/>
        <s v="GREASE SK-1A "/>
        <s v="HARRIS &amp; BRUNO SEAL LUBRICANT"/>
        <s v="DRYSURF HLV-60"/>
        <s v="DRYSURF MZ-800EL"/>
        <s v="DRYSURF SDS-550"/>
        <s v="EV-2910"/>
        <s v="HARVES DRYSUFT"/>
        <s v="HARVES DRYSURF EV-2910"/>
        <s v="HARVES DRYSURF MF-2400P"/>
        <s v="HARVES DRYSURF MZ-8000EL"/>
        <s v="HARVES DRYSURF PG-3020-TH"/>
        <s v="HARVES FG-1569"/>
        <s v="HARVES HI-LUBE"/>
        <s v="HI LUBE FG-3000S"/>
        <s v="HI-LUBE FG-1536"/>
        <s v="HI-LUBE PG-3020"/>
        <s v="MDF-1175K"/>
        <s v="TF-3500EL"/>
        <s v="HASAKI"/>
        <s v="HAVENS 4T"/>
        <s v="HAVENS 4T SAE 10W40 API SN JASO MA2"/>
        <s v="HAVENS 4T SAE 20W50 API SL JASO MA2"/>
        <s v="HAVENS HYDRAULIC AW 68"/>
        <s v="HAVENS POWER 7500"/>
        <s v="HAVENS ROBUSTA SAE 20W50 API CH-4"/>
        <s v="HAVENS SAFEGUARD SAE 5W30 API SN"/>
        <s v="HAVENS SUPER 9000 SAE 10W40 API SN"/>
        <s v="HAVOLINE FULLY SYNTHETIC MULTI - VEHICLE ATF"/>
        <s v="HAVOLINE PRODS LE FULLY SYNTHETIC"/>
        <s v="EDGE HOLD CHAIN LUBE"/>
        <s v="HENAN JIANGTAI TRADING"/>
        <s v="BONDERITE L FM SNL 3 ACHESON"/>
        <s v="BONDERITE L-FG F850"/>
        <s v="LOCTITE TG 100"/>
        <s v="CTH2-260"/>
        <s v="HITACHI"/>
        <s v="HITACHI GREASE"/>
        <s v="HITACHI OIL"/>
        <s v="HITACHI RMS"/>
        <s v="NEW HISCREW"/>
        <s v="PRIME COOL CE800"/>
        <s v="HONDA 13 CVTF"/>
        <s v="HONDA CHAIN CLEANER &amp; LUBE"/>
        <s v="HOUGHT LUBRIC B-230"/>
        <s v="HOUGHTO SAFE 620"/>
        <s v="HOUGHTON01"/>
        <s v="MACRON 205 M 5"/>
        <s v="HP GEAR OIL 80W90"/>
        <s v="HP HEAVY DUTY 20W50"/>
        <s v="HP HYDRAULIC AW68"/>
        <s v="HP OIL 68"/>
        <s v="HP ULTRA ZN AW68"/>
        <s v="HP-300 GREASE"/>
        <s v="RUBBER PLASTICIZER OIL N4010"/>
        <s v="SN-70"/>
        <s v="HTL 260"/>
        <s v="HUDY ULTIMATE SILICONE OIL 450 CST"/>
        <s v="HUDY ULTIMATE SILICONE OIL 500 CST"/>
        <s v="HUDY ULTIMATE SILICONE OIL 5000 CST"/>
        <s v="HUDY ULTIMATE SILICONE OIL 7000 CST"/>
        <s v="HUNSTMAN QZ 13"/>
        <s v="HUSQVARNA HP"/>
        <s v="H.V.G NET"/>
        <s v="HYGOLD L2000"/>
        <s v="IEC"/>
        <s v="DOT4"/>
        <s v="HYUNDAI MOBIS"/>
        <s v="XTEER GASOLINE G700"/>
        <s v="XTEER GASOLINE ULTRA PROTECTION"/>
        <s v="XTEER GEAL OIL 5"/>
        <s v="XTEER GREASE 3"/>
        <s v="XTEER GREASE EP 2"/>
        <s v="XTEER GREASE EP 3"/>
        <s v="XTEER HD"/>
        <s v="XTEER HD 3000"/>
        <s v="XTEER HD 6000"/>
        <s v="XTEER HD 7000"/>
        <s v="XTEER HYD AW VG 68"/>
        <s v="XTEER TRACTOR OIL "/>
        <s v="HUYNDAI&amp;SHELL"/>
        <s v="PROCESSING OIL P150"/>
        <s v="NX 20"/>
        <s v="NX129"/>
        <s v="PENETON A JIP105"/>
        <s v="RUST PROOF PENETRATION OIL PN55"/>
        <s v="APOLLOIL CVTF"/>
        <s v="COMPKOREA 100HP"/>
        <s v="DAPHNE ALPHA CLEANER"/>
        <s v="DAPHNE ALPHA COOL"/>
        <s v="DAPHNE ALPHA SCREW 32"/>
        <s v="DAPHNE ALPHA THERMO"/>
        <s v="DAPHNE ALPHACOOL AI"/>
        <s v="DAPHNE ALPHACOOL CS"/>
        <s v="DAPHNE BEARING GREASE"/>
        <s v="DAPHNE BRIGHT QUENCH M"/>
        <s v="DAPHNE CLEANER AR3-B"/>
        <s v="DAPHNE CLEANER NH"/>
        <s v="DAPHNE CLEANER NM"/>
        <s v="DAPHNE CLEANER SH"/>
        <s v="DAPHNE COAT"/>
        <s v="DAPHNE CUT HL 25"/>
        <s v="DAPHNE CUT HS-32"/>
        <s v="DAPHNE EPONEX GREASE"/>
        <s v="DAPHNE FIRGIST"/>
        <s v="DAPHNE GREASE MP"/>
        <s v="DAPHNE HI-TEMP OIL"/>
        <s v="DAPHNE MAGPLUS"/>
        <s v="DAPHNE MECHANIC OIL"/>
        <s v="DAPHNE MILCOOL"/>
        <s v="DAPHNE MULTIWAY"/>
        <s v="DAPHNE NEW SUPER ACE"/>
        <s v="DAPHNE OIL COAT KD-7"/>
        <s v="DAPHNE OIL CP"/>
        <s v="DAPHNE OPEN GEAR OIL"/>
        <s v="DAPHNE PUNCH OIL"/>
        <s v="DAPHNE QUENCH"/>
        <s v="DAPHNE SUPER COAT"/>
        <s v="DAPHNE SUPER COAT NR"/>
        <s v="DAPHNE SUPER GEAR OIL"/>
        <s v="DAPHNE SUPER HYDRO"/>
        <s v="DAPHNE SUPER MULTI OIL"/>
        <s v="DAPHNE SUPER SCREW 32"/>
        <s v="DAPHNE SUPER SCREW 46"/>
        <s v="DAPHNE SUPERMULTI OIL"/>
        <s v="DAPHNE SUPPER COAT"/>
        <s v="DIANA PROCESS OIL"/>
        <s v="DIANA PROCESS OIL PW-380"/>
        <s v="IDEMITSU"/>
        <s v="IDEMITSU ATF"/>
        <s v="IDEMITSU AXLE GL-5"/>
        <s v="METAL WORKING OILS G-3641"/>
        <s v="METAL WORKING OILS G-6216MP"/>
        <s v="SAMIC COOL ACE S-365"/>
        <s v="SAMIC RUSTACE AR-935"/>
        <s v="SAMIC RUSTACE MG-815"/>
        <s v="SAMIC VACUUM PUMP OIL"/>
        <s v="SUPER MULTI OIL"/>
        <s v="MACRON 205 M 5TH"/>
        <s v="IKV 502 FG"/>
        <s v="IKV PSC 402 SYNTHETIC GREASE"/>
        <s v="IKV-TRIBOCHAIN 250"/>
        <s v="DRAWLUB TD551"/>
        <s v="Ultracoolant"/>
        <s v="INTERFLON"/>
        <s v="INTERFLON H68"/>
        <s v="LT2"/>
        <s v="MP2"/>
        <s v="S1/2/SHUTTLE"/>
        <s v="WHITE GREASE"/>
        <s v="P-80"/>
        <s v="ATF WSI"/>
        <s v="ISUZU"/>
        <s v="JAYNE 4T SJ"/>
        <s v="JAYNE C1"/>
        <s v="JAYNE PN12"/>
        <s v="JETLUBE"/>
        <s v="JET-PLEX-EP MULTIPURPOSE COMPOUND"/>
        <s v="JETT"/>
        <s v="JINAN ALTON"/>
        <s v="JINQUAN GREASE"/>
        <s v="JINTEXECO 6498"/>
        <s v="JD HY-GARD"/>
        <s v="JD PLUS 50 II"/>
        <s v="JD TORQ-GARD"/>
        <s v="BRAKE FLUIF"/>
        <s v="JR"/>
        <s v="JS1-EX"/>
        <s v="JUK DDL-5500 GREASE UNIT"/>
        <s v="JUKI GREASE A TUBE"/>
        <s v="BRIGHT QUENCH OIL S-1080K"/>
        <s v="Doubrex EL"/>
        <s v="EPNOC GREASE AP (N)"/>
        <s v="FBK RO 460"/>
        <s v="H8"/>
        <s v="Logenest Lamda"/>
        <s v="METAL WORK EH-734T"/>
        <s v="METAL WORK EP-7411"/>
        <s v="MULTINOC SDX"/>
        <s v="NK CLEANER A"/>
        <s v="NS CLEAN 100"/>
        <s v="RUSFIGHTER 30-1"/>
        <s v="SUNCUT 28S"/>
        <s v="TECLEAN"/>
        <s v="DH ELECTRIC SPARK OIL"/>
        <s v="GEAR OIL GL5"/>
        <s v="HYDRAULIC AW 68"/>
        <s v="SD3000"/>
        <s v="ULTRA WAX"/>
        <s v="KAESER"/>
        <s v="SIGMA FLUID S-570"/>
        <s v="KAJO-BIO"/>
        <s v="NX20 HIGH-GRADE GREASE"/>
        <s v="HICALL K-280"/>
        <s v="KANEFUSA1"/>
        <s v="FLOIL FL-68A"/>
        <s v="FLOIL G-741"/>
        <s v="FLOIL G-902K"/>
        <s v="FLOIL G-961"/>
        <s v="FLOIL GE-676"/>
        <s v="FLOIL KG-107A"/>
        <s v="FLOIL KG-212S"/>
        <s v="FLOIL KG-513"/>
        <s v="FLOIL V-6S"/>
        <s v="GREASE FLOIL V-6S"/>
        <s v="HANARL 921"/>
        <s v="HANARL CDX-508KE"/>
        <s v="HANARL FL68A"/>
        <s v="HANARL KM-712"/>
        <s v="HANARL KP-36SE"/>
        <s v="HANARL KS-64S"/>
        <s v="HANARL SF-104B"/>
        <s v="HANARL SF-112"/>
        <s v="HANARL SF-145"/>
        <s v="HANARL SFL-15E"/>
        <s v="HANARL SUD-4420F"/>
        <s v="HANARL UD-110C"/>
        <s v="HANARL UD-1341"/>
        <s v="KANTO KASEI"/>
        <s v="PLOIL G-573"/>
        <s v="B-303"/>
        <s v="B-606"/>
        <s v="IONO GRIND DIELEKTRILKUM"/>
        <s v="KENT"/>
        <s v="KERATHERM THERMAL COMPOUND"/>
        <s v="KERATHERM WARMELEITPASTE"/>
        <s v="ANTITACK BTO-31"/>
        <s v="KING POWER BRAND 4T RACING"/>
        <s v="KING POWER BRAND GEAR OIL"/>
        <s v="KISS INDUSTRIAL &amp;SCIENTIFI"/>
        <s v="KIV WAYOIL HG 68"/>
        <s v="ASONIC GHY"/>
        <s v="BARRIERTA L55/2"/>
        <s v="CENTOPLEX GLP 500"/>
        <s v="GB-00"/>
        <s v="GRAFLOSCON CA 901 ULTRA SPRAY"/>
        <s v="GREASE"/>
        <s v="GREASE ISOFLEX NBU 15"/>
        <s v="GREASE KLUEBER NBU 8EP"/>
        <s v="ISOFLEX NBU 15"/>
        <s v="ISOFLEX TOPAS"/>
        <s v="ISOFLEX TOPAS L 32"/>
        <s v="KL SUMMIT SB46"/>
        <s v="KLBER LUBRICATION NORDIC A/S"/>
        <s v="KLUBER"/>
        <s v="KLUBER LUBRICATION"/>
        <s v="KLUBER LUBRICATION NORDIC"/>
        <s v="KLUBER QUIET BQH 72-102"/>
        <s v="KLUBER SUMMIT HYSYN FG 100"/>
        <s v="KLUBER TOPAS NB152"/>
        <s v="KLUBERFOOD 4 NH1-32"/>
        <s v="KLUBERFOOD NH1 94-6000"/>
        <s v="KLUBER-ISOFLEX PDP65 OIL"/>
        <s v="KLUBER-ISOFLEX SUPER LDS18"/>
        <s v="KLUBERLTEMP HM 83-402"/>
        <s v="KLUBERLUB BE 41-542"/>
        <s v="KLUBEROIL 4 UH1- 150 N"/>
        <s v="KLUBEROIL GEM 1 - 320N"/>
        <s v="KLUBEROIL TEX 1-22 N"/>
        <s v="KLUBERPASTE UH1 96-402 SPRAY"/>
        <s v="KLUBERPLEX BEM 41"/>
        <s v="KLUBERPLEX BEM 41-132"/>
        <s v="KLUBERPLEX BEM41-132"/>
        <s v="KLUBERPLEX CENTOPLEX GLP 500"/>
        <s v="KLUBERSYNTH"/>
        <s v="KLUBERSYNTH AR 34-402"/>
        <s v="KLUBERSYNTH BH 72-422"/>
        <s v="KLUBERSYNTH CTH 2-260"/>
        <s v="KLUBERSYNTH GEM 4"/>
        <s v="KLUBERSYNTH RA 44-3502"/>
        <s v="KLUBERSYNTH UH1 14-151"/>
        <s v="KLUBERSYNTH UH1 14-1600"/>
        <s v="KLUBERSYNTH UH1 6- 460"/>
        <s v="KLUBERSYNTH VR 69-252"/>
        <s v="KLUBERTEMP GR OT 20 N"/>
        <s v="KLUEBER EM 94-102"/>
        <s v="L55"/>
        <s v="LUBRICANT FOR BIOMATRIX PATIENT TABLE"/>
        <s v="MADOL 172"/>
        <s v="NOK KLUBER SYNTHESO HT 68"/>
        <s v="NOK NOXLUB KF 0921"/>
        <s v="NOK NOXLUBE KF"/>
        <s v="NOXLUB"/>
        <s v="PETAMO GHY 441"/>
        <s v="PETAMO GY 193"/>
        <s v="POLYLUB GLY 801"/>
        <s v="SEALUB S-1"/>
        <s v="STABURAGS NBU"/>
        <s v="SYNTHESOPROBA270"/>
        <s v="TOPAS"/>
        <s v="TOPAS NCA 51"/>
        <s v="WOLFRACOAT C FLUID"/>
        <s v="KOBE SCREW OIL"/>
        <s v="KOBELCO"/>
        <s v="KOBELCO EXTRA OIL"/>
        <s v="KOBELCO GENUINE"/>
        <s v="KOBELCO GENUINE SCREW OIL"/>
        <s v="SUPER GREASE"/>
        <s v="SUPER GREASE P-HD11-528"/>
        <s v="KOMAT SHD"/>
        <s v="KOMATSU"/>
        <s v="EMCOOL 100"/>
        <s v="SYNCUT-350"/>
        <s v="KOSMO GREASE"/>
        <s v="DUPONT GPL 227"/>
        <s v="GPL 227"/>
        <s v="GPL107"/>
        <s v="GPL224"/>
        <s v="KRYTOX"/>
        <s v="KRYTOX GPL"/>
        <s v="SUPER GREASE SPRAY NO.1"/>
        <s v="KUDERS U7"/>
        <s v="KUDERS U8"/>
        <s v="GM"/>
        <s v="KUKDONG JEYEN"/>
        <s v="KD EP3"/>
        <s v="SUPER HYDRO HV 32"/>
        <s v="SUPER HYDRO HV 46"/>
        <s v="SUPER HYDRO HV 68"/>
        <s v="KUNLUN"/>
        <s v="KOZAI NX-20"/>
        <s v="KURE CRC  5-56"/>
        <s v="Kure CRC 3.36"/>
        <s v="KURODA"/>
        <s v="KYOCERA"/>
        <s v="P-37"/>
        <s v="CEP2-4209"/>
        <s v="CITRAX EP NO.2"/>
        <s v="EXCELITE 2"/>
        <s v="GREASE SRL"/>
        <s v="KYODO YUSHI"/>
        <s v="KYODO YUSHI MULTEMP ET-R"/>
        <s v="MARUTEMP SRL"/>
        <s v="MULTE MP SB-M"/>
        <s v="MULTEMP AC-K"/>
        <s v="MULTEMP AC-N"/>
        <s v="MULTEMP LRL"/>
        <s v="MULTEMP LRL NO.3"/>
        <s v="MULTEMP LRL NO3"/>
        <s v="MULTEMP PS NO.2"/>
        <s v="MULTEMP SB-M"/>
        <s v="MULTEMP SH-M"/>
        <s v="MULTEMP SRL"/>
        <s v="PS-NO02"/>
        <s v="RAREMAX AF"/>
        <s v="RAREMAX AF-1"/>
        <s v="RAREMAX AF-1N"/>
        <s v="RAREMAX HW"/>
        <s v="RAREMAX SUPER"/>
        <s v="STROL BNH"/>
        <s v="ANILITE A-33"/>
        <s v="AIR LUBE SUPER"/>
        <s v="AIRLUBE PLUS"/>
        <s v="AIRLUBE SUPER"/>
        <s v="LJ-522"/>
        <s v="LUBRICANT_ROYCO-11MS"/>
        <s v="OMNIGEAR CLP 460"/>
        <s v="LEOPARD"/>
        <s v="LEOPARD NC CUT ZI32"/>
        <s v="LEOPARD R32"/>
        <s v="LEOPARD S 250"/>
        <s v="LEYBOLD LVO 210"/>
        <s v="LVO 210"/>
        <s v="LVO 700"/>
        <s v="LEYBONOL LVO 210"/>
        <s v="LVO100"/>
        <s v="LVO130"/>
        <s v="NEW ANTI RUST SPRA"/>
        <s v="RUSKAN SMY"/>
        <s v="DIFFUSION PUMP OIL LION S"/>
        <s v="LION-S"/>
        <s v="LIQUI MOLY MOLYGEN"/>
        <s v="LIQUI MOLY MOTORBIKE"/>
        <s v="MOLYGEN NEW GENERATION"/>
        <s v="MOTOBIKE 4T"/>
        <s v="SUPER LEICHTLAUF"/>
        <s v="Liquid Alkanes 150N"/>
        <s v="LITOL 3"/>
        <s v="LUBRICANT LUBAR BN"/>
        <s v="LUBCHEM SB 6020EP"/>
        <s v="LUBCHEM SB 6022EP"/>
        <s v="LUBCON"/>
        <s v="LUBCON TURMOFLUID 40B"/>
        <s v="LUBCON TURNMOFLUID 40B"/>
        <s v="TURMOGREASE N 2"/>
        <s v="TURMOSYNTHGREASE AL 1002"/>
        <s v="TURMOSYNTHGREASE ALN 1001"/>
        <s v="FS2-4"/>
        <s v="FS2-4 CARTRIDGE GREASE"/>
        <s v="FS2-7 CARTRIDGE GREASE"/>
        <s v="HISA1-7"/>
        <s v="HLH 300-7"/>
        <s v="LHL-W100"/>
        <s v="LHL-W100-7"/>
        <s v="LHL-X 100-7"/>
        <s v="LHL-X100-7"/>
        <s v="LUBE FS2-4"/>
        <s v="LUBE FS2-7"/>
        <s v="LUBE LHL300-7"/>
        <s v="LUBE LHL-X100-7"/>
        <s v="LUBE MPO"/>
        <s v="LUBE MY2-4"/>
        <s v="LUBE MY2-7"/>
        <s v="LUBE MYS-4"/>
        <s v="LUBE MYS-7"/>
        <s v="LUBERFS-2"/>
        <s v="MY2-4"/>
        <s v="NS1 700CC"/>
        <s v="US LUBE HT 180 LITHIUM EP GREASE NLGI3"/>
        <s v="US LUBE HYDRO HYDRAULIC OIL AW 32"/>
        <s v="US LUBE HYDRO HYDRAULIC OIL ISO 68"/>
        <s v="DRILUBE LUBICK LBF-701"/>
        <s v="LFC 1460H"/>
        <s v="Graphace ELP-S"/>
        <s v="Graphace GL-320S"/>
        <s v="Graphace GL-331S"/>
        <s v="Graphace GL-6300"/>
        <s v="Graphace HC-100"/>
        <s v="Graphace MS12"/>
        <s v="GRAPHACE MT-1"/>
        <s v="GRAPHACE NS-500"/>
        <s v="Graphace TX-2400"/>
        <s v="Graphace TX-999H"/>
        <s v="Graphace TXT-3"/>
        <s v="CUTTING OIL N-COOL INTEX 551"/>
        <s v="LUBRIPLATE"/>
        <s v="SYNLUBE 46"/>
        <s v="Lubrolene P-16K"/>
        <s v="LUBROLENE P-51"/>
        <s v="LUBROLENE WFR"/>
        <s v="LUB-KOTE PL-710(L4)"/>
        <s v="LUBY 00"/>
        <s v="LUPROMAX"/>
        <s v="LUSHCOAT"/>
        <s v="OCEANIC HW443"/>
        <s v="OCEANIC HW525"/>
        <s v="GREASE MP-3"/>
        <s v="LUBRICANTS DOT-4"/>
        <s v="LUBRICANTS H68"/>
        <s v="LUBRICANTS PRO-SYN"/>
        <s v="LUBRICANTS SUPERIOR HD"/>
        <s v="LUBRICANTS SUPERIOR HD "/>
        <s v="LUBRICANTS ULTRA HD PLUS"/>
        <s v="MAKINALUBE"/>
        <s v="MAKINO SPINDLE LUBRICANT"/>
        <s v="NAKINO"/>
        <s v="MAKOTO MI CUT 4032"/>
        <s v="MAKOTO MI CUT P1005"/>
        <s v="MI COOL 106"/>
        <s v="MI COOL KR130S"/>
        <s v="MI COOL X510"/>
        <s v="MANITOU"/>
        <s v="MANITOWOC"/>
        <s v="CX MARFAK GRS MP3"/>
        <s v="MARFAK MULTIPURPOSE 3"/>
        <s v="SOL PLUS 270"/>
        <s v="D7000 SAE 15W40"/>
        <s v="HYPOID EP GEAR"/>
        <s v="MAX PRO1 D3000"/>
        <s v="MAX PRO1 D7000"/>
        <s v="MAX PRO1 MAX6"/>
        <s v="MAX PRO1 MX 5500 4T"/>
        <s v="MAXPRO1 D3000 PLUS DIESEL ENGINE OIL"/>
        <s v="MAXPRO1 D7000"/>
        <s v="MAXPRO1 D7000 DIESEL ENGINE OIL"/>
        <s v="MAXPRO1 DX8800"/>
        <s v="MAXPRO1 HYFLOW"/>
        <s v="MAXPRO1 P6000 SEMI SYNTHETIC GASOLINE ENGINE OIL"/>
        <s v="MAXPRO1 SYN P9000 FULLY SYNTHETIC ENGINE OIL"/>
        <s v="P600 SAE 10W40"/>
        <s v="MB GEO"/>
        <s v="MD-5Y"/>
        <s v="MCN-UV80"/>
        <s v="MEDITRAN SC"/>
        <s v="MEDITRAN SX"/>
        <s v="CANARY CS32"/>
        <s v="CANARY CS68"/>
        <s v="MEKONG"/>
        <s v="MEKONG 32"/>
        <s v="VH 3-2"/>
        <s v="GENUINE MERCEDES"/>
        <s v="MERCEDES-BENZ"/>
        <s v="Metalex CA-2050"/>
        <s v="LUBRICOOL 44"/>
        <s v="LUBRICOOL 450"/>
        <s v="METHANOL"/>
        <s v="MEURER VERPACKUNGSSYSTEME GMBH"/>
        <s v="MIKRO 830S -CS"/>
        <s v="PAO-MILES SXR COMP OIL 46"/>
        <s v="KURECUT GRINDING WHEEL"/>
        <s v="MATR420"/>
        <s v="MISUMI"/>
        <s v="CIXTRA EP-NO.1"/>
        <s v="4T MOTORCYCLE"/>
        <s v="MOLY ASS'Y OIL"/>
        <s v="PERF 80 NF"/>
        <s v="NMG 460"/>
        <s v="SGH 200 S"/>
        <s v="STENOL PREMIUM 220"/>
        <s v="ULTRATACK MILL GREASE 460"/>
        <s v="MOMENTIVE SILICON TSM632N"/>
        <s v="MOMENTIVE SILICONE OIL"/>
        <s v="TSE-382-100BK"/>
        <s v="YG-6111"/>
        <s v="HYDOL WAY 68X"/>
        <s v="MORESCO"/>
        <s v="MORESCO GR-30"/>
        <s v="MORESCO HILUBE L-560"/>
        <s v="MORESCO HILUBE R-220"/>
        <s v="MORESCO MR-200"/>
        <s v="MORESCO MR-200A"/>
        <s v="MORESCO PROOF SP-303N"/>
        <s v="MORESCO TOOLMATE 7056"/>
        <s v="MORESCO TOOLMATE BS-39"/>
        <s v="MORESCO TOOLMATE BS-6E"/>
        <s v="MORESCO TOOLMATE CUTTING STAR 7000C"/>
        <s v="MORESCO TOOLMATE CUTTING STAR 7500BL"/>
        <s v="MORESCO TOOLMATE NA 131T"/>
        <s v="MORESCO TOOLMATE NA-051T"/>
        <s v="MORESCO TOOLMATE NA-173T"/>
        <s v="MORESCO TOOLMATE NA-308T"/>
        <s v="NEO CASTER B-200A"/>
        <s v="NEOCASTER BW-150"/>
        <s v="NEOCASTER PL 1000"/>
        <s v="NEOCASTER PL-5T"/>
        <s v="NEOCASTER PWS-900"/>
        <s v="NEOCASTER RE 77"/>
        <s v="NEOVAC EP 83"/>
        <s v="Neovac MR 250A"/>
        <s v="NEOVAC MR-200"/>
        <s v="NEOVAC SX"/>
        <s v="paraffin KPO-50"/>
        <s v="PREX COAT ANTILOWA W"/>
        <s v="TOOLMATE BS 39"/>
        <s v="TOOLMATE BS 6E"/>
        <s v="TOOLMATE BS-6E"/>
        <s v="TOOLMATE BS-6S"/>
        <s v="MORIMOTO"/>
        <s v="DUPLEX CDX"/>
        <s v="EP 80W-90"/>
        <s v="EP 85W-140"/>
        <s v="LIQUIMATIC VG5"/>
        <s v="MORRIS TRIAD 68 HYDRAULIC OIL"/>
        <s v="SERVOL"/>
        <s v="VERSIMAX HD12"/>
        <s v="VERSIMAX HD4"/>
        <s v="MORRISON"/>
        <s v="MORRISON DIESEL 15W-40 CI4"/>
        <s v="MORRISON DIESEL 15W-40 SM/CF"/>
        <s v="MORRISON DIESEL 20W-50 CF/SG"/>
        <s v="MORRISON DIESEL 20W-50 CI4"/>
        <s v="MORRISON GEAR OIL GL5 EP-140"/>
        <s v="MORRISON HYDRAULIC AW 46"/>
        <s v="MORRISON MINERAL 10W - 40 SM/CF"/>
        <s v="MORRISON SAE 20W-50 CF4"/>
        <s v="MORRISON SEMI SYNTHETIC 20W-50 SM/CF"/>
        <s v="MULTIVIS"/>
        <s v="AXT11LMT"/>
        <s v="XT12QULV - MERCON ULV AUTOMATIC TRANSMISSION FLUID MORE DETAILS ON"/>
        <s v="MOTOREX"/>
        <s v="SPINDLE LUBE"/>
        <s v="SPINDLE LUBE ISO VG 68"/>
        <s v="SPINDLE LUBE VG 68 HYPER"/>
        <s v="VG68 BIB LOẠI"/>
        <s v="BICOOL 3135 MK GRINDING FLUID"/>
        <s v="MOTUL 300V FACTORY LINE ROAD RACING 10W40"/>
        <s v="MOTUL 800 2T"/>
        <s v="MOTUL RUBRIC"/>
        <s v="MOTUL RUBRIC HM 100"/>
        <s v="MOTUL RUBRIC HM68"/>
        <s v="MOTUL RUBRIC RU 32"/>
        <s v="MOTUL SLID FILM 68"/>
        <s v="MOTUL SUPRACO"/>
        <s v="MOTUL SUPRACO 1015"/>
        <s v="MOTUL SUPRACO 1030"/>
        <s v="MOTUL SUPRACO 2015"/>
        <s v="MOTUL SUPRACO 2030"/>
        <s v="MOTUL SUPRAGREAR MPL 150"/>
        <s v="SAFCO KLEEN 80"/>
        <s v="SUPRACO"/>
        <s v="TEKMA MEGA FLEET 20W50"/>
        <s v="MP GREASE"/>
        <s v="SINOREX GREASE"/>
        <s v="AEROSOL 20222"/>
        <s v="AEROSOL 949"/>
        <s v="MUC-OFF-  LUBE"/>
        <s v="GREASE DSG-103"/>
        <s v="MULTIFAK EP 0"/>
        <s v="MULTIFAK EP 1"/>
        <s v="MULTIFAK EP 2"/>
        <s v="MULTIFAK EP 3"/>
        <s v="GREASE 700CC"/>
        <s v="NA-80"/>
        <s v="Nabakem BN-spray"/>
        <s v="NABAKEM L-840"/>
        <s v="NABAKEM OIL NC-202"/>
        <s v="NABAKEM PMC3"/>
        <s v="NABAKEM R1"/>
        <s v="NABAKEM R2"/>
        <s v="NABAKEM TC#1"/>
        <s v="NABAKEM UC-100"/>
        <s v="VIGO GREASE RE0"/>
        <s v="3D TRASAR"/>
        <s v="NALCO 77352"/>
        <s v="TRAC114 PLUS"/>
        <s v="PROFORMER PY010K"/>
        <s v="HEAT SHIELD NCH"/>
        <s v="RIF NDURANCE"/>
        <s v="NEOS FINECUT (CFS-95A)"/>
        <s v="NEOS FINECUT CFS-100"/>
        <s v="NEOS FINECUT-NCS-7"/>
        <s v="R-2000HAM"/>
        <s v="R-5000H"/>
        <s v="NGK"/>
        <s v="SU GREASE"/>
        <s v="CS-58FG"/>
        <s v="METAL WORKING OIL C-21"/>
        <s v="Metal working Oil G-6376"/>
        <s v="METAL WORKING OILS AB-170PT"/>
        <s v="Metal Working Oils C-13"/>
        <s v="METAL WORKING OILS C-50ST"/>
        <s v="METAL WORKING OILS G-3017D"/>
        <s v="METAL WORKING OILS G-3173S"/>
        <s v="METAL WORKING OILS G-3180M"/>
        <s v="METAL WORKING OILS G-3273ST"/>
        <s v="METAL WORKING OILS G-6032T"/>
        <s v="METAL WORKING OILS G-6050S"/>
        <s v="METAL WORKING OILS G-6211L."/>
        <s v="METAL WORKING OILS G-6215FS"/>
        <s v="METAL WORKING OILS G-6316"/>
        <s v="METAL WORKING OILS G-6318SKT"/>
        <s v="METAL WORKING OILS G-6323P"/>
        <s v="METAL WORKING OILS G-6338F"/>
        <s v="METAL WORKING OILS G-6339"/>
        <s v="METAL WORKING OILS G-6360"/>
        <s v="METAL WORKING OILS G-6515E"/>
        <s v="METAL WORKING OILS MMP-1"/>
        <s v="METAL WORKING OILS NC-31M"/>
        <s v="METAL WORKING OILS NK-A"/>
        <s v="METAL WORKING OILS PG-3320"/>
        <s v="METAL WORKING OILS PG-3740"/>
        <s v="NIHON KOHSAKUYU G-35550M"/>
        <s v="TAPPING PAST C-101"/>
        <s v="CP-4000"/>
        <s v="NIKKO-32"/>
        <s v="NIPPECO AA-20"/>
        <s v="NIPPECO PERMALUB BG-15Z"/>
        <s v="NIPPECO PERMALUB BGN"/>
        <s v="NIPPECO PERMALUB H3002"/>
        <s v="NPC GREASE SPRAY"/>
        <s v="NISSAN CVT FLUID NS-2V"/>
        <s v="NISSAN CVTF S-NS-3"/>
        <s v="NISSEKI"/>
        <s v="TA-1500S"/>
        <s v="NK"/>
        <s v="NOVO 4T SUPER"/>
        <s v="SUPRA LUBE"/>
        <s v="NOXLUB KF 0921-NTPV"/>
        <s v="NP CETO 320"/>
        <s v="AR 555-X-KLUBER"/>
        <s v="EXCELLA GREEN NS7 GREASE"/>
        <s v="LG2"/>
        <s v="NSK GREASE LR3"/>
        <s v="NSK GREASE NSL"/>
        <s v="BRIGHT QUENCH OIL"/>
        <s v="NYCO 65 VASELINE"/>
        <s v="NYECORR 140"/>
        <s v="RHEOTEMP 768G"/>
        <s v="UNIFLOR 8470"/>
        <s v="INDUSTRIAL OIL NYTEX 8150"/>
        <s v="INDUSTRIAL OIL NYTEX 820"/>
        <s v="INDUSTRIAL OIL NYTEX 840"/>
        <s v="INDUSTRIAL OIL NYTEX 846"/>
        <s v="NYTRO 10XN"/>
        <s v="NYTRO GEMINI X"/>
        <s v="PROCESS OIL NYTEX 4700"/>
        <s v="ODU-USA INC"/>
        <s v="OERLIKON LEYBOLD VACUUM GMBH"/>
        <s v="BASE OIL J CLEAN ZP-8"/>
        <s v="EC-AL10"/>
        <s v="PN-600E"/>
        <s v="SLUBE-68"/>
        <s v="SLUBE-68HV"/>
        <s v="BORON COAT"/>
        <s v="OKS 1010"/>
        <s v="OKS 1110"/>
        <s v="OKS 250 WHITE"/>
        <s v="OKS 270"/>
        <s v="OKS 340"/>
        <s v="OKS 404"/>
        <s v="OKS 4220"/>
        <s v="OKS 475"/>
        <s v="OKS 511"/>
        <s v="DH HAEVY HYDRO LUBE 68"/>
        <s v="DH HYDRO LUBE 46"/>
        <s v="OLEX CF-4"/>
        <s v="OLEX CUT 5000MG2"/>
        <s v="OLEX CUT 7100SEVT"/>
        <s v="OLEX GEAR GL-4"/>
        <s v="OLEX GEAR GL-5"/>
        <s v="VPO 200S"/>
        <s v="OMEGA 85A"/>
        <s v="ORION 610 SUPERIOR"/>
        <s v="ORION 760 SUPERIOR"/>
        <s v="CHALLENGER"/>
        <s v="OTC"/>
        <s v="N990PANA-023"/>
        <s v="N990PANA-027"/>
        <s v="PANASONIC"/>
        <s v="PANASONIC MP GREASE"/>
        <s v="ZM0F005"/>
        <s v="ZM0L002"/>
        <s v="PANDO 39C"/>
        <s v="PARASOL C9-14"/>
        <s v="BLOWER OIL KIT ISO VG 220"/>
        <s v="PELICOAT 12"/>
        <s v="PELICOAT MD-8"/>
        <s v="PELICOAT RF - 1"/>
        <s v="PELICOAT RF-1"/>
        <s v="PELICOAT S3-5"/>
        <s v="PERMA L250"/>
        <s v="PERMA S60 (ALVANIA)"/>
        <s v="PERMA STAR"/>
        <s v="PERMAWICK"/>
        <s v="PERMAWICK 280"/>
        <s v="PERMAWICK 284"/>
        <s v="PERMAWICK AR456"/>
        <s v="PERMAWICK PAO40NP"/>
        <s v="PERMAWICK PSL1000"/>
        <s v="MASRI"/>
        <s v="TURALIK 48"/>
        <s v="TURALIK 52"/>
        <s v="REFLO 68A"/>
        <s v="PETROFER"/>
        <s v="KOMAT SUPER 50/18"/>
        <s v="PETROLIMEX PLC VISGA"/>
        <s v="PLC CATER CI-4"/>
        <s v="PLC SUPERTRANS"/>
        <s v="PETRONAS COMPRESSOR"/>
        <s v="PETRONAS GEAR MEP"/>
        <s v="PETRONAS HYDRAULIC 46"/>
        <s v="PETRONAS HYDROCER 68"/>
        <s v="PETRONAS TUTELA 100 SAE"/>
        <s v="PETROVOLL"/>
        <s v="PEUGEOT"/>
        <s v="PIKAL CARE"/>
        <s v="PISTON"/>
        <s v="PIT BULL XTREME RC"/>
        <s v="PLC GREASE HTC2"/>
        <s v="PLC GREASE L0"/>
        <s v="PLC GREASE L2"/>
        <s v="PLC GREASE L3"/>
        <s v="PLC GREASE L4"/>
        <s v="PLC GREASE L-EP 2"/>
        <s v="PLC GREASE L-EP 3"/>
        <s v="PLC GREASE L-EP2"/>
        <s v="PLC GREASE L-EP3"/>
        <s v="PLC GREASE LM2"/>
        <s v="NEEMA BC-100"/>
        <s v="NEEMA RS-420BK"/>
        <s v="P106849-00004330574"/>
        <s v="P2767-00004330627"/>
        <s v="P2767-00004330628"/>
        <s v="POWER UP 4T"/>
        <s v="SEMI SYNTHETIC 4T"/>
        <s v="SMB FLUIDPRESS 20K"/>
        <s v="Preton R-271 C Anti Rust Oil"/>
        <s v="Preton R-302EN"/>
        <s v="PRETON R-317"/>
        <s v="PRETON R-92"/>
        <s v="S-326"/>
        <s v="CHALLENGER 4T-AT"/>
        <s v="CHASSIS GREASE NLGI 2"/>
        <s v="DYNAMIC PLUS"/>
        <s v="DYNAMIC SYNTEC"/>
        <s v="EP GREASE NLGI 0"/>
        <s v="EP GREASE NLGI 2"/>
        <s v="EP GREASE NLGI 3"/>
        <s v="GEAR OIL EP 100"/>
        <s v="GEAR OIL EP 150"/>
        <s v="GEAR OIL EP 220"/>
        <s v="GEAR OIL EP 320"/>
        <s v="HI SPEED 4T"/>
        <s v="HIKUT W10"/>
        <s v="PPT HYDRAULIC 32"/>
        <s v="PTT COMPRESSOR S32"/>
        <s v="PTT COMPRESSOR S46"/>
        <s v="PTT DYNAMIC"/>
        <s v="PTT GL-5"/>
        <s v="PTT HYDRAULIC 46"/>
        <s v="PTT HYDRAULIC 68"/>
        <s v="PTT RUBFLEX 130M"/>
        <s v="RUSTPROTECT M30"/>
        <s v="SEATECH 5000 CF-4"/>
        <s v="SEATECH 6000 CH-4"/>
        <s v="SEATECH 6500 CI-4"/>
        <s v="SLIDEWAY OIL 68"/>
        <s v="TUDALEN 11"/>
        <s v="STRUCK N"/>
        <s v="PV"/>
        <s v="PV HYDRAULIC VG 68M"/>
        <s v="VSPEED"/>
        <s v="VSPEED ULTRA"/>
        <s v="QD EP NO3"/>
        <s v="QINGDA HEYI DR204-1"/>
        <s v="QIQIANG"/>
        <s v="QQ -18"/>
        <s v="QQ-61"/>
        <s v="QQ17"/>
        <s v="DIE SLICK"/>
        <s v="DIE SLICK 1750A"/>
        <s v="HOUGHTOLUBRIC B-230"/>
        <s v="QUAKEROL 27B"/>
        <s v="QUAKEROL 30 LVE"/>
        <s v="QUAKEROL CLA 410 BIO"/>
        <s v="QUAKEROL CLA-410 BIO"/>
        <s v="QUAKEROL HP 1.0"/>
        <s v="QUAKEROL LS 2.0"/>
        <s v="QUAKEROL OIL"/>
        <s v="QUAKEROL TDA 1.0"/>
        <s v="QUAKERTEK ALC - 00 HV"/>
        <s v="QUAKERTEK EPX 0"/>
        <s v="QUAKERTEK EPX2"/>
        <s v="QUINTOLUBRIC 888-46"/>
        <s v="QUINTOLUBRIC 888-68"/>
        <s v="RUSTOKE 943"/>
        <s v="SUPERCUT TH"/>
        <s v="Q CUT 2229"/>
        <s v="Q CUT 225C"/>
        <s v="Q-COOL 338"/>
        <s v="Q-CUT 2226C"/>
        <s v="Q-CUT 2229"/>
        <s v="Q-CUT 225C"/>
        <s v="QUINSYN PLUS"/>
        <s v="R-317W"/>
        <s v="RACE OPT"/>
        <s v="RAF EXE 4T RACING"/>
        <s v="RAPIDE 4T"/>
        <s v="RAPIDE SCOOTER"/>
        <s v="REFINED OIL HFO350"/>
        <s v="EXTENSOIL 1996"/>
        <s v="REPSOL MXR 7"/>
        <s v="REPSOL MXR MATIC"/>
        <s v="REPSOL VESTA HYDRAULIC OIL AW 68"/>
        <s v="RP MOTO GEAR OIL"/>
        <s v="RETEKOOL"/>
        <s v="NYE RHEOLUBE 799 GREASE"/>
        <s v="RHINOCEROS"/>
        <s v="BLUE RIBBON BEARING GREASE DRUM"/>
        <s v="RIGAKU"/>
        <s v="RIOVOIL HIREN 77"/>
        <s v="RIVOLTA  F.L.G.GT"/>
        <s v="RIZOL LITHIUM COMPLEX"/>
        <s v="ROCOL"/>
        <s v="ROCOL AEROSPEC 100"/>
        <s v="ROCOL SAPPHIRE AQUA 2"/>
        <s v="SAPPHIRE PREMIER"/>
        <s v="HIGH TEMPERATURE GREASE"/>
        <s v="ALT0000003000"/>
        <s v="ROYAL RUN IN OIL"/>
        <s v="ROYCO808"/>
        <s v="Rust Jet"/>
        <s v="RXD"/>
        <s v="GEVITRO PAG ISO VG-1000"/>
        <s v="GEVITRO TWS ISO VG-460"/>
        <s v="MOTRAX 4T"/>
        <s v="RYOBI HCP"/>
        <s v="HYDRAULIC AW46"/>
        <s v="DOWSIL"/>
        <s v="ST-OIL"/>
        <s v="SAIC MOTOR"/>
        <s v="SAIC MOTOR MG HS"/>
        <s v="SAIC MOTOR MG ZS"/>
        <s v="HOT QUENCHO OIL"/>
        <s v="NOPCOCERA LU-6418"/>
        <s v="SANCHENG"/>
        <s v="CFD-006Z"/>
        <s v="CFD-409Z"/>
        <s v="SANKOL"/>
        <s v="SANKOL CFD-006MRE"/>
        <s v="SANKOL CFD-006Z"/>
        <s v="SANKOL CFD-409Z"/>
        <s v="SANKOL CFD-409Z:"/>
        <s v="SANKOL CFD-5010Z"/>
        <s v="SANKOL CFD-925"/>
        <s v="SANKOL FTA-001"/>
        <s v="SANKOL FTA-003"/>
        <s v="SANKOL PDF-603Z"/>
        <s v="API CI4"/>
        <s v="SANMOS DIZEL T3"/>
        <s v="SANY SPECIAL ENGINE OIL CI-4"/>
        <s v="MS NO20B"/>
        <s v="SDLG OIL"/>
        <s v="SEALEND EP-5"/>
        <s v="SEALWELD"/>
        <s v="S-TL-40P"/>
        <s v="S-VS-40P"/>
        <s v="S-XS-40P"/>
        <s v="SEFT LUBRICATING OIL ZL01105"/>
        <s v="SELF LUBRICATING OIL ZL01107-Y4A PSL-2"/>
        <s v="SELF LUBRICATING OIL ZL01114-Y4A PSL-10"/>
        <s v="SELF LUBRICATING OIL ZL18106-Y4A P2AO-60 OIL"/>
        <s v="RP-7"/>
        <s v="SERVO RP 125"/>
        <s v="SERVO ULTRA 10W"/>
        <s v="SERVOCUT 335"/>
        <s v="SERVOCUT 945"/>
        <s v="SERVOGEM EP 2"/>
        <s v="SERVOMESH SP 220"/>
        <s v="SERVOMESH SP 320"/>
        <s v="SERVOMESH SP 460"/>
        <s v="SERVOMESH SP 680"/>
        <s v="SERVOPRIME 68"/>
        <s v="SERVOSYNGEAR 320"/>
        <s v="SERVOSYSTEM 150"/>
        <s v="SERVOSYSTEM 460"/>
        <s v="SERVOSYSTEM HLP 22"/>
        <s v="SERVOSYSTEM HLP 32"/>
        <s v="SERVOSYSTEM HLP 46"/>
        <s v="SERVOSYSTEM HLP 68"/>
        <s v="ALVANIA GREASE S NO.2"/>
        <s v="CORENA S2"/>
        <s v="CORENA S3"/>
        <s v="CORENA S4"/>
        <s v="GADUS"/>
        <s v="GADUS S1"/>
        <s v="GADUS S2"/>
        <s v="GADUS S3"/>
        <s v="GADUS S5"/>
        <s v="HEAT TRANSFER OIL S2"/>
        <s v="HELIX"/>
        <s v="MACRON EDM"/>
        <s v="MORLINA"/>
        <s v="NEODENE 1416"/>
        <s v="NXL 3000"/>
        <s v="RIMULA R2"/>
        <s v="S2 GX 220"/>
        <s v="SHELL"/>
        <s v="SHELL ADVANCE 4T ULTRA"/>
        <s v="SHELL BASE OIL 150"/>
        <s v="SHELL DIALA S4 ZX-I"/>
        <s v="SHELL HEAT TRANSFER OIL"/>
        <s v="SHELL OMALA"/>
        <s v="SHELL ONDINA"/>
        <s v="SHELL PARAO"/>
        <s v="SHELL REFRIGERATION"/>
        <s v="SHELL ROTELLA"/>
        <s v="SHELL SPIRAX S2"/>
        <s v="SHELL SSG"/>
        <s v="SHELL STAMINA"/>
        <s v="SHELL TETRA OIL"/>
        <s v="SHELL TONA S2 M68"/>
        <s v="SHELL TONNA S2"/>
        <s v="SHELL TONNA S3"/>
        <s v="SHELL VACUUM PUMP OIL S4"/>
        <s v="SUNLIGHT GREASE NO.2"/>
        <s v="TELLS S2M68"/>
        <s v="TELLUS S2"/>
        <s v="TETORA OIL 2SP"/>
        <s v="TURBO OIL T32"/>
        <s v="TURBO OIL T46"/>
        <s v="TURBO OIL T68"/>
        <s v="TURBO T32"/>
        <s v="SHIELDINDIAN"/>
        <s v="GREASE HIVAC"/>
        <s v="KF-96L"/>
        <s v="SHINETSU G-501"/>
        <s v="SHINETSU GREASE G30M"/>
        <s v="SHINETSU GREASE G40M"/>
        <s v="Shinetsu KE"/>
        <s v="SHINETSU KE-3494"/>
        <s v="SHINETSU KE-4898W"/>
        <s v="SHINETSU KF-96"/>
        <s v="SHINETSU KF-96-1000CS"/>
        <s v="SHINETSU KF-96-3000CS"/>
        <s v="SHINETSU KF-96-30CS"/>
        <s v="SHINETSU KM-742T"/>
        <s v="SHINETSU MODEL KMK 722"/>
        <s v="SHINETSU SILICONE"/>
        <s v="SHINETSU SILICONE GREASE"/>
        <s v="SHINETSU X23-7762"/>
        <s v="SHINETSU X23-7783D"/>
        <s v="HYUNDAI"/>
        <s v="DOT3"/>
        <s v="FOUNTCUT2221"/>
        <s v="PUNCH 200H"/>
        <s v="PUNCH G010-1"/>
        <s v="PUNCH K9HS"/>
        <s v="PUNCH Q4T"/>
        <s v="PUNCHING OIL FOR MOTORCORE"/>
        <s v="SHL 220"/>
        <s v="SHL EDM 34DI"/>
        <s v="SHL GEAR"/>
        <s v="SHL PUNCH H"/>
        <s v="SHL SAMIST 226EP"/>
        <s v="SHL SAMLEX HP 5025V"/>
        <s v="SHL SAMSOL EA 650F"/>
        <s v="SHL SPINDLE"/>
        <s v="SHL SYNTHDRO"/>
        <s v="SHL SYNTHWAY 68M"/>
        <s v="SHL VP 100"/>
        <s v="SHL ZZX-60"/>
        <s v="SHUN DA"/>
        <s v="SHUNDE WEIHAO"/>
        <s v="Silicon QQ-18"/>
        <s v="SS-988"/>
        <s v="SILKOLENE MAX"/>
        <s v="SILKOLENE MAX SCOOT"/>
        <s v="SILKYST SO"/>
        <s v="SILWA KL-30"/>
        <s v="SILWA TL 100"/>
        <s v="SINGWING D2 TURBO"/>
        <s v="SINGWING D3 TURBO+"/>
        <s v="SINGWING HYDRA"/>
        <s v="Crystal grease NLGI3"/>
        <s v="CRYSTAL NLGI2"/>
        <s v="GOLDEN GREASE G-2"/>
        <s v="LI COMPLEX GREASE EP 2"/>
        <s v="LITHIUM GREASE 3106ZH"/>
        <s v="LITHIUM GREASE HTG300"/>
        <s v="LITHIUM GREASE NLGI3"/>
        <s v="LITHIUM GREASE NLGI4"/>
        <s v="Marine Trunk Piston Engine Oil"/>
        <s v="SINOPEC 7008"/>
        <s v="SINOPEC 7014"/>
        <s v="SINOPEC EP Li Grease 0"/>
        <s v="SINOPEC EP Lithium Grease"/>
        <s v="SINOPEC EP Lithium Grease 1"/>
        <s v="SINOPEC GL-4"/>
        <s v="SINOPEC HYDRAULIC L-HM 32"/>
        <s v="SINOPEC HYDRAULIC L-HM 46"/>
        <s v="SINOPEC JUSTAR J500"/>
        <s v="SINOPEC L-CKD 100"/>
        <s v="SINOPEC L-CKD 150"/>
        <s v="SINOPEC L-CKD 220"/>
        <s v="SINOPEC L-CKD 460"/>
        <s v="SINOPEC L-CKD 68"/>
        <s v="SINOPEC L-CKD 680"/>
        <s v="SINOPEC L-CKM 320"/>
        <s v="SINOPEC L-DAH 46"/>
        <s v="SINOPEC L-HM 68"/>
        <s v="SINOPEC L-HV 13"/>
        <s v="SINOPEC L-HV 68"/>
        <s v="SINOPEC Marine Cylinder Oil"/>
        <s v="SINOPEC Marine System Oil 3005"/>
        <s v="SINOPEC Multi Li Grease"/>
        <s v="SINOPEC TO-4"/>
        <s v="Sinopec TuLux T300"/>
        <s v="Sinopec TuLux T500"/>
        <s v="SINOPEC TULUX T700"/>
        <s v="SINOPEC TURBINE L-TSA 46"/>
        <s v="TURBINE OIL 32"/>
        <s v="SN01"/>
        <s v="CROWN GREASE"/>
        <s v="SK UTF 65"/>
        <s v="YUBASE 3"/>
        <s v="YUBASE 4"/>
        <s v="YUBASE 6"/>
        <s v="ZIC ATF 3"/>
        <s v="ZIC ATF DEXRON 6"/>
        <s v="ZIC ATF XP3"/>
        <s v="ZIC COMPRESSOR"/>
        <s v="ZIC G-5"/>
        <s v="ZIC M5"/>
        <s v="ZIC M7"/>
        <s v="ZIC ROYAL GREASE 3"/>
        <s v="ZIC SUPERVIS"/>
        <s v="ZIC X3"/>
        <s v="ZIC X3000"/>
        <s v="ZIC X5000"/>
        <s v="ZIC X7"/>
        <s v="ZIC X7000"/>
        <s v="LAGD 125/WA2"/>
        <s v="LGAF 3E/0.5"/>
        <s v="LGEP 2/18"/>
        <s v="LGEV 2/5"/>
        <s v="LGHB 2/18"/>
        <s v="LGHP 2/0.4"/>
        <s v="LGHP 2/1"/>
        <s v="LGHP 2/18"/>
        <s v="LGHP 2/5"/>
        <s v="LGHP2/18"/>
        <s v="LGMT 2/0.4"/>
        <s v="LGMT 2/1"/>
        <s v="LGMT 2/18"/>
        <s v="LGMT 3/0.4"/>
        <s v="LGMT 3/1"/>
        <s v="LGMT 3/18"/>
        <s v="LGMT 3/5"/>
        <s v="LGWA 2/0.4"/>
        <s v="LGWA 2/1"/>
        <s v="LNMT 3A/1"/>
        <s v="LNMT 3A/18"/>
        <s v="SKF"/>
        <s v="SKF LGHB 2/5"/>
        <s v="SKF LGHP 2/1"/>
        <s v="SKF LGHP 2/5"/>
        <s v="SKF LGWA 2/5"/>
        <s v="SKF-LGMT 3/1"/>
        <s v="SKF-LGMT 3/5"/>
        <s v="6459 GREASE N"/>
        <s v="CG2 GREASE"/>
        <s v="SOFT SMOOTH SILICONE OIL CX-93"/>
        <s v="A/TRNS"/>
        <s v="DEXOS1 2015 GEN2"/>
        <s v="DEXRON II"/>
        <s v="Parafin SLH-S-OIL"/>
        <s v="S-OIL 7 ATF III"/>
        <s v="S-OIL 7 BLUE"/>
        <s v="S-OIL 7 GEAR HD"/>
        <s v="S-OIL 7 RED"/>
        <s v="S-OIL COMPRESSOR RS46"/>
        <s v="S-OIL HT GREASE 2"/>
        <s v="S-OIL HYDRO FLUID AW 46"/>
        <s v="S-OIL HYDRO FLUID AW 68"/>
        <s v="S-OIL HYDRO SUPER 68"/>
        <s v="S-OIL PROCESS OIL 60D"/>
        <s v="SUPERSOL ADM"/>
        <s v="GREASE-SPC-152"/>
        <s v="SPD 10"/>
        <s v="SPD 7"/>
        <s v="SPG OIL PTE"/>
        <s v="Sprayway # 77 Dry"/>
        <s v="Sprayway # 90 RD-90 Spray"/>
        <s v="Sprayway # 945 Dry Silicone"/>
        <s v="Sprayway # 950"/>
        <s v="Sprayway #945 Dry"/>
        <s v="STABILIZER"/>
        <s v="STAHL"/>
        <s v="CG-7700"/>
        <s v="STANDARD CHEMICAL CO"/>
        <s v="SANBEAD G-5"/>
        <s v="STATES SPORT PRO AUTO 4T SAE"/>
        <s v="STATES SPORT PRO SUPER 4T"/>
        <s v="STERILIT POWER SYSTEMS OIL SPRAY"/>
        <s v="STOLL"/>
        <s v="STRUKTOL VP1405"/>
        <s v="CVT FLUID 2"/>
        <s v="GREASE PACKAGE SF"/>
        <s v="SUBARU ATF"/>
        <s v="PRETON"/>
        <s v="PRETON R"/>
        <s v="SUGICUT C"/>
        <s v="SUGICUT C-174G"/>
        <s v="SUGILUBE"/>
        <s v="SUNPRESS S-162F"/>
        <s v="SUNPRESS S-225"/>
        <s v="SUNPRESS S-244"/>
        <s v="SUNPRESS S-485"/>
        <s v="DSP COOLANT"/>
        <s v="SULLAIR"/>
        <s v="SULLAIR SRF"/>
        <s v="SULLAIR SULLUBE32"/>
        <s v="SULLUBE"/>
        <s v="SULLUBE 32"/>
        <s v="ALIVIO GREASE HD"/>
        <s v="Lubrico"/>
        <s v="LUBRICO 420"/>
        <s v="MOLD GREASE MFG-15"/>
        <s v="MOLY LG GREASE NO2"/>
        <s v="MOLY PASTE AS"/>
        <s v="MOLY SPEED GREASE NO.2"/>
        <s v="SUMICO"/>
        <s v="SUMICO MFG 15"/>
        <s v="SUMICO MOLY SPEED GREASE NO.2"/>
        <s v="SUMICRON SPRAY"/>
        <s v="Sumimold Cleaner"/>
        <s v="SUMIMOLD S"/>
        <s v="SUMIMOLD VP"/>
        <s v="SUMIPLEX"/>
        <s v="SUMIPLEX MP NO1"/>
        <s v="TB1800"/>
        <s v="CHEM TREND SLP"/>
        <s v="SUMITEC"/>
        <s v="SUMITEC 353"/>
        <s v="SUMITEC F93CN"/>
        <s v="Sumitec F950"/>
        <s v="SUMITEC L031S"/>
        <s v="SUMITEC L099S"/>
        <s v="SUNISO 3GS"/>
        <s v="SUNISO 4GS"/>
        <s v="AS-50H"/>
        <s v="HIGH SPEED QUENCH OIL NO.1070"/>
        <s v="HOT QUENCH OIL"/>
        <s v="SUNTAI 9009L"/>
        <s v="SUPER LUBE"/>
        <s v="SUPERLUBE 46"/>
        <s v="SWEEP"/>
        <s v="SUPER LUBE 21036"/>
        <s v="SUPER LUBE 71160-400G"/>
        <s v="SYNERGY HYDRA CP 46"/>
        <s v="SYNERGY MOTO TECH"/>
        <s v="SYNERGY TOPAZ TURBO DIESEL"/>
        <s v="SYNERGY ULTRA 4T"/>
        <s v="PENETON A"/>
        <s v="PN55 (RUST PROOF PENETRATING OIL)"/>
        <s v="TAITEC"/>
        <s v="PUFF DINO 191"/>
        <s v="HI-CHIP NC-21K"/>
        <s v="TAMIYA"/>
        <s v="SUPERCUT - SP 25"/>
        <s v="ISOPAR E"/>
        <s v="ISOPAR H"/>
        <s v="ISOPAR M"/>
        <s v="TEAM ASSOCIATED"/>
        <s v="TECH"/>
        <s v="TECHLUB CHT SUPER"/>
        <s v="TECHLUB RD 42W"/>
        <s v="TECHLUB SG 34"/>
        <s v="YF5202"/>
        <s v="TECHRRON"/>
        <s v="COMBI EP NO2"/>
        <s v="TECTYL 300G FT BLACK"/>
        <s v="TECTYL 300G FT BLACK "/>
        <s v="TECTYL COOL 281"/>
        <s v="TECTYL COOL 290MGE"/>
        <s v="TECTYL COOL 290V"/>
        <s v="TECTYL COOL 630M"/>
        <s v="TECTYL CUT 012"/>
        <s v="TECTYL CUT 120"/>
        <s v="TECTYL CUT 312V"/>
        <s v="TECTYL CUT 413E"/>
        <s v="TECTYL CUT 416V"/>
        <s v="TECTYL CUT 424"/>
        <s v="TECTYL DA 708H"/>
        <s v="TECTYL DRAW SD 536"/>
        <s v="TECTYL DRAW SD 572"/>
        <s v="TECTYL GEAR 220"/>
        <s v="TECTYL MQL 905"/>
        <s v="TECTYL MQL 923EP"/>
        <s v="TECTYL PET GREEN 400EPB"/>
        <s v="TECTYL POWER 32"/>
        <s v="TECTYL POWER 46"/>
        <s v="TECTYL POWER 68"/>
        <s v="TECTYL RP 802"/>
        <s v="TECTYL RP 880"/>
        <s v="TECTYL WL 100"/>
        <s v="TECTYL WL 68A"/>
        <s v="TECTYL WL 900"/>
        <s v="TERON"/>
        <s v="COMPRESSOR 100"/>
        <s v="COMPRESSOR 68"/>
        <s v="GALAXY POWER"/>
        <s v="RDO 20W50 ZF"/>
        <s v="TBRAKE FLUID - DOT 4"/>
        <s v="TEXAS HYDRAULIC"/>
        <s v="TEXAS TRITON SX5"/>
        <s v="TEXAS ULTRA TRITON"/>
        <s v="TEXFRIGE AS 68"/>
        <s v="TEXGEAR 460"/>
        <s v="TEXMARINE 120"/>
        <s v="TEXMARINE 300"/>
        <s v="TEXMARINE 60 SAE 30"/>
        <s v="TEXMARINE 700"/>
        <s v="TEXMARINE CLS 400 SAE 50"/>
        <s v="TURBINE T68"/>
        <s v="E.4T API SG SAE"/>
        <s v="E.4T PLUS API"/>
        <s v="E.POWER API SL SAE"/>
        <s v="E.SCOOTER PLUS API"/>
        <s v="E.TURBO API"/>
        <s v="E.TURBO PLATINUM"/>
        <s v="HYDRAULIC EHO"/>
        <s v="HYPOID GEAR GL-5 SAE"/>
        <s v="THERM SP 3000"/>
        <s v="THERMO KING"/>
        <s v="THERMO SCIENTIFIC"/>
        <s v="THK AFC GREASE"/>
        <s v="THK AFE-CA"/>
        <s v="THK AFF GREASE"/>
        <s v="THK AFJ"/>
        <s v="THK GREASE"/>
        <s v="TB.1855"/>
        <s v="TB2706"/>
        <s v="THREE BOND PANDO TB18C"/>
        <s v="THREEBOND 1800"/>
        <s v="ThreeBond CV00127"/>
        <s v="TIMKEN"/>
        <s v="TITAN RUST"/>
        <s v="CORALUBE 2500"/>
        <s v="CORALUBE 737BR"/>
        <s v="CORALUBE 787"/>
        <s v="LITOL"/>
        <s v="TOMKER C20"/>
        <s v="OIL M10"/>
        <s v="TOPPRO SPECIAL 4 STROKE ENGINE OIL"/>
        <s v="ALTIS EM 2 18K TOT C"/>
        <s v="ALTIS SH 2 18K TOT C"/>
        <s v="BARELF AL 100"/>
        <s v="BARELF CH 100"/>
        <s v="BARELF SM 46"/>
        <s v="BARELF SM 68"/>
        <s v="CARTER EP 680"/>
        <s v="CARTER SG 150"/>
        <s v="CARTER SG 320"/>
        <s v="CARTER SG 460"/>
        <s v="CARTER SG 680"/>
        <s v="CARTER SH 220"/>
        <s v="CARTER SH 320"/>
        <s v="CARTER SH 460"/>
        <s v="CERAN AD PLUS"/>
        <s v="CERAN MS 18K"/>
        <s v="CERAN XM 220"/>
        <s v="CERAN XM 460"/>
        <s v="CG8M"/>
        <s v="CORTIS XHT 245"/>
        <s v="CORTIS XHT 245 20L TOT C"/>
        <s v="DACNIS 100"/>
        <s v="DACNIS SH 32"/>
        <s v="FLUIDMATIC DIII"/>
        <s v="FLUIDMATIC MV LV"/>
        <s v="HI-PERF GEAR OIL"/>
        <s v="HYDRANSAFE HFDU"/>
        <s v="MINERAL OIL P-150"/>
        <s v="MULTIS COMPLEX EP 2"/>
        <s v="MULTIS COMPLEX HV 2"/>
        <s v="MULTIS COMPLEX SHD 100 17K TOT C"/>
        <s v="MULTIS COMPLEX EP 0"/>
        <s v="MULTIS COMPLEX EP 1"/>
        <s v="MULTIS COMPLEX EP 3"/>
        <s v="MULTIS MS 2"/>
        <s v="PLANETELF ACD 150"/>
        <s v="RUBIA TIR 8600"/>
        <s v="TIXO STAINLESS 22"/>
        <s v="TOTAL"/>
        <s v="Total Azolla ZS 32"/>
        <s v="TOTAL AZOLLA ZS 46"/>
        <s v="TOTAL DACNIS"/>
        <s v="TOTAL DIEL MS 700"/>
        <s v="TOTAL DISOLA M 4015"/>
        <s v="TOTAL EP2"/>
        <s v="TOTAL HYDROSEAL G400H"/>
        <s v="TOTAL LACTUCA"/>
        <s v="TOTAL LUNARIA K46"/>
        <s v="TOTAL MULTIS"/>
        <s v="TOTAL MULTIS COMPLEX HV2"/>
        <s v="TOTAL NEO ES-900"/>
        <s v="TOTAL OSYRIS HLS4"/>
        <s v="TOTAL PRESLIA"/>
        <s v="TOTAL QUARTZ"/>
        <s v="TOTAL QUARTZ 5000"/>
        <s v="TOTAL QUARTZ 7000"/>
        <s v="TOTAL QUARTZ 9000"/>
        <s v="TOTAL QUARTZ INEO MC3"/>
        <s v="TOTAL RUBIA HD 700"/>
        <s v="TOTAL SERIOLA"/>
        <s v="TOTAL SOURCE"/>
        <s v="TOTAL TIXO STAINLESS"/>
        <s v="TOTAL VALONA MS5030"/>
        <s v="TRANSTEC 5"/>
        <s v="TRAX. AXLE 8 FE"/>
        <s v="TURBOCOOL READYMIX"/>
        <s v="VULSOL MSF 7200 20L TOT C"/>
        <s v="VULSOL MSF 7200 20L TOT C -"/>
        <s v="TOYO B3 NO.2"/>
        <s v="TOYO G465-000038"/>
        <s v="TOYO IDM9SR-1001"/>
        <s v="TOYO MACHINERY &amp; METAL"/>
        <s v="TOYOTA"/>
        <s v="TOYOTA ATM WS"/>
        <s v="TOYOTA CAMRY"/>
        <s v="TOYOTA COROLLA ALTIS"/>
        <s v="TOYOTA CVT FLUID FE"/>
        <s v="TOYOTA CVT FLUID TC"/>
        <s v="TOYOTA FORTUNER"/>
        <s v="TOYOTA GC250"/>
        <s v="TOYOTA LAND CRUISER"/>
        <s v="TOYOTA LAND CRUISER PRADO"/>
        <s v="TOYOTA LEXUS"/>
        <s v="TOYOTA OIL"/>
        <s v="TOYOTA RAIZE"/>
        <s v="TOYOTA VIOS"/>
        <s v="VENZA"/>
        <s v="KLUBERPLEX AG"/>
        <s v="AR-131"/>
        <s v="TP"/>
        <s v="TP SO-68"/>
        <s v="TP W-110"/>
        <s v="TP W-200"/>
        <s v="CF 3L"/>
        <s v="OIL00022"/>
        <s v="OIL00048"/>
        <s v="TRANE OIL00048"/>
        <s v="TRANE OIL00334"/>
        <s v="TRAXXAS"/>
        <s v="Trennmittel HS V 85"/>
        <s v="E709QNI"/>
        <s v="E7295"/>
        <s v="MICROSOL585XT"/>
        <s v="MICROSOL690XT"/>
        <s v="SC639"/>
        <s v="TRIM C270"/>
        <s v="TRUPOSIST D"/>
        <s v="ALP-S2"/>
        <s v="TRUSCO TCG-400L"/>
        <s v="TSUNE LUBE 103U"/>
        <s v="SINGWING D4 TURBO"/>
        <s v="SINGWING D5 TURBO"/>
        <s v="ULTRALUBE 250"/>
        <s v="SMR-100"/>
        <s v="ULVAC Z-300"/>
        <s v="ULVOIL R-7"/>
        <s v="SOLO 4T MOTORCYCLE OIL API SN JASO 10W30"/>
        <s v="SOLO 4T MOTORCYCLE OIL API SN JASO 15W40"/>
        <s v="SOLO 4T MOTORCYCLE OIL API SN JASO 20W50"/>
        <s v="GB HYDRAULIC AW 68"/>
        <s v="SCOPE DENIM 9000"/>
        <s v="SCOPE LUMIX"/>
        <s v="SCOPE METRIC"/>
        <s v="SCOPE PERFO 9050"/>
        <s v="UNICUT JINEN MQL"/>
        <s v="UNICUT-K115"/>
        <s v="UNIPRESS PA5"/>
        <s v="UNITED SPINDLE OIL"/>
        <s v="UNITED WASHABLE TEXTILE OIL"/>
        <s v="GRANT AIRCOMP 46"/>
        <s v="HI Universal Engine Oil"/>
        <s v="HI Universal Gear Oil"/>
        <s v="SOLEX M110"/>
        <s v="UNIVERSAL HYDRAULIC OIL AW 68"/>
        <s v="GREASE URETHYN E/M 1 4201012"/>
        <s v="US LUBE 100"/>
        <s v="US LUBE COMPRESSOR OIL"/>
        <s v="US LUBE EDM 120"/>
        <s v="US LUBE HYDRAULIC"/>
        <s v="US LUBE INDUSTRIAL GEAR OIL"/>
        <s v="US LUBE METAX"/>
        <s v="US LUBE UNICOAT"/>
        <s v="4T PREMIUM"/>
        <s v="ALL FLEET E"/>
        <s v="ALL FLEET PREMIUM"/>
        <s v="ALL FLEET TURBO"/>
        <s v="CHAMP 4T"/>
        <s v="CHAMP 4T EXTRA SCOOTER"/>
        <s v="DURABLEND"/>
        <s v="PREMIUM BLUE 7800"/>
        <s v="ULTRAMAX AW 68"/>
        <s v="VARO LUBRICATANTS HYDRAULIC OIL AW 68"/>
        <s v="VARO LUBRICATANTS SAE 15W40"/>
        <s v="VARO LUBRICATANTS SAE 20W50"/>
        <s v="VARO LUBRICATANTS SAE 85W140"/>
        <s v="WHITE VASELINE"/>
        <s v="BW COOL E-660V"/>
        <s v="BW COOL EX-4500"/>
        <s v="BW COOL EX-9290"/>
        <s v="BW COOL MIC-5PV"/>
        <s v="BW COOL SYN-150VM"/>
        <s v="BW COOL SYN-7750F"/>
        <s v="BW COOL SYN-8800SJ"/>
        <s v="BW COOL ZOL-310"/>
        <s v="BW CUT MQL-109"/>
        <s v="BW DIELUBE-5000KV"/>
        <s v="BW FINEFORM-4700K"/>
        <s v="BW FORMER"/>
        <s v="BW RUSTOP P -130"/>
        <s v="BW RUSTOP P -202WR"/>
        <s v="BW SYNROL 125PV"/>
        <s v="BW SYNROL 215NM"/>
        <s v="VBC CLEAN"/>
        <s v="VBC CUT EP-408V"/>
        <s v="VBC CUT EP-529V"/>
        <s v="VBC CUT EP-828V"/>
        <s v="VBC CUT PINE-150MR"/>
        <s v="VBC CUT PINE-750 NT"/>
        <s v="VBC EMCOOL DW-100"/>
        <s v="VBC EMCOOL E-960V"/>
        <s v="VBC FL"/>
        <s v="VBC HEATTREAT HMT"/>
        <s v="VBC HYDRO BH-32V"/>
        <s v="VBC HYDRO BH-68V"/>
        <s v="VBC HYDRO BHW-46"/>
        <s v="VBC HYDRO BHW-68"/>
        <s v="VBC HYDRO-BH-46V"/>
        <s v="VBC PLO"/>
        <s v="VBC RUSTOP P-320V"/>
        <s v="VBC RUSTOP P-DBH"/>
        <s v="VBC SLIDE"/>
        <s v="VBC SLIDE BSH"/>
        <s v="VBC SPIN-10V"/>
        <s v="VBC THERM"/>
        <s v="SUPER 2T SYN"/>
        <s v="A.M.G VENOL FULLY SYNTHETIC SN/CF"/>
        <s v="JET TURBINE OIL"/>
        <s v="OIL APPLICATION (VNESE)"/>
        <s v="VENOL 4T"/>
        <s v="VENOL ATF CVT"/>
        <s v="VENOL GAS STANDARD SJ 15W-40"/>
        <s v="VENOL SEMISYNTHETIC"/>
        <s v="VENOL VENLUBE L"/>
        <s v="SPOTLESS NX22 "/>
        <s v="VICKERLUBE SOCK 46"/>
        <s v="HYDROX BIO 100"/>
        <s v="RX9"/>
        <s v="VICTAULIC LUBRICANT 125G LUBE TUBES"/>
        <s v="VILUBERTD-1"/>
        <s v="VIPRO"/>
        <s v="AVITOL"/>
        <s v="LUVITOL LITE EM"/>
        <s v="SODICK VITOL"/>
        <s v="VITOL KN"/>
        <s v="VITOL KS"/>
        <s v="VITOL-2"/>
        <s v="VOLTRONIC HCO SEMI SYNTHETIC MOTOR OIL"/>
        <s v="VOLTRONIC IX50 ADHESIVE LUBE"/>
        <s v="Volvo"/>
        <s v="SYNTHETIC VACUUM PUMP OIL"/>
        <s v="WD-40"/>
        <s v="HT312"/>
        <s v="RUSTGUARD"/>
        <s v="P/N"/>
        <s v="WOLF ECOTECH"/>
        <s v="WOLF GUARDTECH"/>
        <s v="WOLF OFFICIALTECH ATF DVI"/>
        <s v="WOLF VITALTECH"/>
        <s v="WOLVER FOUR STROKE RACING 4T"/>
        <s v="WRAP SPRAY LUBE71"/>
        <s v="CU-800"/>
        <s v="HHS 2000"/>
        <s v="WURTH"/>
        <s v="WURTH-TYRE FITTING PASTE WHITE"/>
        <s v="PVC LUBRICANT"/>
        <s v="OIL APPLICATION CHECK"/>
        <s v="YAMABALA"/>
        <s v="Supple mist "/>
        <s v="YAMAICHI NS1001"/>
        <s v="DAIWA"/>
        <s v="LP 250"/>
        <s v="ST SUPREME"/>
        <s v="YAMAHA MOLYBDENUM GREASE"/>
        <s v="YAMALUBE AT ELITE"/>
        <s v="YAMALUBE O/M GEAR OIL"/>
        <s v="YAMALUBE OIL OBM 2"/>
        <s v="YAMALUBE OIL OBM 4"/>
        <s v="YAMATO SHOKAI GIP"/>
        <s v="YAMATO SHOKAI LAP"/>
        <s v="YEAH RACING"/>
        <s v="LR-11"/>
        <s v="RELEASE MOULD LR-11"/>
        <s v="YORK K"/>
        <s v="YOUBAO"/>
        <s v="NEW DEFRIX OIL NO.1"/>
        <s v="NEW DEFRIX OIL NO.2"/>
        <s v="NONRUSTER ACR"/>
        <s v="NONRUSTER P307N"/>
        <s v="NONRUSTER P313"/>
        <s v="NONRUSTER P931"/>
        <s v="PU-11170"/>
        <s v="R46"/>
        <s v="SLP-1810"/>
        <s v="YUSHILUBE WB-2"/>
        <s v="YUSHILUBE WF-1"/>
        <s v="Yushilube WF-14"/>
        <s v="YUSHILUBE WR-D"/>
        <s v="YUSHIROKEN AP-EX-E7"/>
        <s v="YUSHIROKEN EC16"/>
        <s v="YUSHIROKEN EC50"/>
        <s v="YUSHIROKEN EC90J"/>
        <s v="YUSHIROKEN FGC822J"/>
        <s v="YUSHIROKEN FGC826"/>
        <s v="Yushiroken FGE 355"/>
        <s v="YUSHIROKEN FGE201"/>
        <s v="YUSHIROKEN FGE230"/>
        <s v="Yushiroken FGE272"/>
        <s v="YUSHIROKEN FGE355"/>
        <s v="YUSHIROKEN FGE360U"/>
        <s v="YUSHIROKEN FGS733"/>
        <s v="YUSHIROKEN FX100NJ"/>
        <s v="YUSHIROKEN FX601KJ"/>
        <s v="YUSHIROKEN FX90DJ"/>
        <s v="YUSHIROKEN GC"/>
        <s v="YUSHIROKEN SC 95C"/>
        <s v="YUSHIROKEN SYNTHETIC #880"/>
        <s v="YUSHIRON CUT ABAS"/>
        <s v="YUSHIRON CUT H40"/>
        <s v="YUSHIRON CUT SUPER G-7"/>
        <s v="YUSHIRON CUT UH60"/>
        <s v="YUSHIRON FGS728"/>
        <s v="YUSHIRON FORM WPG88"/>
        <s v="YUSHIRON FORMER"/>
        <s v="YUSHIRON LAP GLA 8F"/>
        <s v="YUSHIRON OIL CG"/>
        <s v="YUSHIRON OIL CL-5"/>
        <s v="YUSHIRON OIL NO.2AC"/>
        <s v="YUSHIRON OIL SAFE"/>
        <s v="CONOLAN CP120-C"/>
        <s v="ZEAL ZE TURBO ENDURANCE"/>
        <s v="ZEAL ZEPACE SUPREME"/>
        <s v="ZEAL ZEPACE ULTIMATE"/>
        <s v="ZEAL ZEPOWER SUPREME"/>
        <s v="ZEAL ZETRANS ATF DEXRON"/>
        <s v="ZEFAL"/>
        <s v="ZEFAL ALL-IN"/>
        <s v="ZEFAL CERAMIC EXTRA"/>
        <s v="ZEFAL EXTRA DRY WAX"/>
        <s v="ZEFAL PRO II"/>
        <s v="MULTICUT 15"/>
        <s v="ZF LIFEGUARD FLUID 6"/>
        <s v="JIARUN"/>
        <s v="JR1A"/>
        <s v="JR3A"/>
        <s v="LIANGJIE"/>
        <s v="ZHONGHAI TAIZHOU"/>
        <s v="ZHONGLIAN CHEMICAL"/>
        <s v="ZOOTEC"/>
        <s v="LT2 EP"/>
        <s v="NABAKEM FLEX A"/>
        <s v="PANDO 18D"/>
        <s v="GRIZZLYGREASE No.1"/>
        <m/>
        <s v="" u="1"/>
        <s v="SN-503C" u="1"/>
        <s v="PM 50" u="1"/>
        <s v="KG-51K3" u="1"/>
        <s v="BLASOCUT 2000 UNIVERSAL" u="1"/>
        <s v="MC-25" u="1"/>
        <s v="ET 900G" u="1"/>
        <s v="BNST FREE" u="1"/>
        <s v="N10-SEWING MACHINE OIL SEWING LUBE N10" u="1"/>
        <s v="LCG100" u="1"/>
        <s v="MJ-7112" u="1"/>
        <s v="C-4020" u="1"/>
        <s v="HYDRA AW RIVAL ISO VG 46" u="1"/>
        <s v="CHILLER-11" u="1"/>
        <s v="HS-708" u="1"/>
        <s v="GY-100 RELEASE AGENT" u="1"/>
        <s v="DT-33H" u="1"/>
        <s v="S4 AW46" u="1"/>
        <s v="BACTOCIDE 85AH" u="1"/>
        <s v="WAY-68" u="1"/>
        <s v="BRIAN ME-8K" u="1"/>
        <s v="BR320" u="1"/>
        <s v="AQUA SOLVENT GF" u="1"/>
        <s v="GREASE DSO-910" u="1"/>
        <s v="CPC HYDRAULIC OIL WG" u="1"/>
        <s v="LG0-M89AB-00" u="1"/>
        <s v="GREASE ULTRA V-55E" u="1"/>
        <s v="Canota Multi Slide 68" u="1"/>
        <s v="Canota Multi Slide 32" u="1"/>
        <s v="R-104" u="1"/>
        <s v="GREASE DECH 5157" u="1"/>
        <s v="SAMIC RUST ACE AR-935" u="1"/>
        <s v="SULCLUT X-350C" u="1"/>
        <s v="FOOD GRADE GREASE AUSBOND AA-2" u="1"/>
        <s v="EP220" u="1"/>
        <s v="TRUSCO MOLYBDENUM DISULFIDE" u="1"/>
        <s v="EP320" u="1"/>
        <s v="BASE OIL" u="1"/>
        <s v="VN-7006" u="1"/>
        <s v="S-103JC" u="1"/>
        <s v="MULTIDRAW CF4" u="1"/>
        <s v="-SUPERCUT SP 25" u="1"/>
        <s v="KERRY" u="1"/>
        <s v="SC135" u="1"/>
        <s v="XT12QULV - MERCON ULV AUTOMATIC TRANSMISSION FLUID MORE DETAILS ON - HTTPS://WWW.CARID.COM/MOTORCRAFT/MERCON-ULV-AUTOMATIC-TRANSMISSION-FLUID-1-QUART-MPN-XT12QULV.HTML" u="1"/>
        <s v="G161-01" u="1"/>
        <s v="MỠ LITHIUM ĐA DỤNG" u="1"/>
        <s v="S-103JL" u="1"/>
        <s v="G-8086" u="1"/>
        <s v="SUN-ROVE DS-305" u="1"/>
        <s v="ULTRA-LEASE IP 75" u="1"/>
        <s v="CASTROL 49 TK" u="1"/>
        <s v="D32" u="1"/>
        <s v="PG-3080" u="1"/>
        <s v="GRINDING NO.200" u="1"/>
        <s v="EM-D110" u="1"/>
        <s v="INDEX MATCHING ADHESIVE" u="1"/>
        <s v="D39" u="1"/>
        <s v="SOLIDE DRAWING POWDER PHC-650" u="1"/>
        <s v="JSCY UCL" u="1"/>
        <s v="MT704" u="1"/>
        <s v="CT NO.8" u="1"/>
        <s v="SC445" u="1"/>
        <s v="OIL JING MAYCO BASE 930" u="1"/>
        <s v="CLEANER" u="1"/>
        <s v="HYDRAULIC OIL NO68" u="1"/>
        <s v="REACH390" u="1"/>
        <s v="DRY TECH 7 VL104" u="1"/>
        <s v="CASTROL 35 TK" u="1"/>
        <s v="BASE OIL SN 500" u="1"/>
        <s v="HS-410B" u="1"/>
        <s v="COMPRESSOR OIL 68" u="1"/>
        <s v="ENI I-RIDE CLASSIC 4T" u="1"/>
        <s v="SA-2000CB (K)" u="1"/>
        <s v="LIGHT WHITE OIL 8 USP" u="1"/>
        <s v="HIGH TEMP EHC LUBE" u="1"/>
        <s v="RUBBER PROCESSING OIL." u="1"/>
        <s v="G-8080" u="1"/>
        <s v="HP-G5S" u="1"/>
        <s v="DHG ISO 46" u="1"/>
        <s v="D-70" u="1"/>
        <s v="MODEL: L-520" u="1"/>
        <s v="TEXAMATIC 1888" u="1"/>
        <s v="SPINTEX TN-7006A" u="1"/>
        <s v="SUPER-MALPAS DX68" u="1"/>
        <s v="GE-676" u="1"/>
        <s v="KANTO HANARL 921" u="1"/>
        <s v="SF48" u="1"/>
        <s v="POY-FINISH OIL PRODUCT NHO" u="1"/>
        <s v="S1" u="1"/>
        <s v="LUBRICATING OIL MULTIDRAW CF4" u="1"/>
        <s v="TCG" u="1"/>
        <s v="AVIATION FUEL" u="1"/>
        <s v="COROLLA ALTIS" u="1"/>
        <s v="LUBRICATING GREASE" u="1"/>
        <s v="T-819" u="1"/>
        <s v="SUPER OIL N7" u="1"/>
        <s v="MTB 32" u="1"/>
        <s v="NSF-H2" u="1"/>
        <s v="HFC 46" u="1"/>
        <s v="P35" u="1"/>
        <s v="TURMOFLUID LMI 300" u="1"/>
        <s v="PW044 - 289" u="1"/>
        <s v="CLEANING NAPHTHA" u="1"/>
        <s v="GREASE MP L3" u="1"/>
        <s v="LOIL G-573" u="1"/>
        <s v="HLV-80" u="1"/>
        <s v="RIKIMOLY GREASE LM-46 B NO.1" u="1"/>
        <s v="D-32" u="1"/>
        <s v="PE 837" u="1"/>
        <s v="LX-C13" u="1"/>
        <s v="NF 970A" u="1"/>
        <s v="MODAREZ ACF" u="1"/>
        <s v="PACKSWA" u="1"/>
        <s v="CPC HYDRAULIC OIL 46AWS" u="1"/>
        <s v="DL-43B1" u="1"/>
        <s v="G-6338F" u="1"/>
        <s v="MULTIS EP 0" u="1"/>
        <s v="HM46" u="1"/>
        <s v="MULTIS EP 1" u="1"/>
        <s v="BASE OIL 70N" u="1"/>
        <s v="ENEOS UNIWAY D 32" u="1"/>
        <s v="MULTIS EP 2" u="1"/>
        <s v="BASE OIL 600N" u="1"/>
        <s v="MTH-752" u="1"/>
        <s v="MULTIS EP 3" u="1"/>
        <s v="ZL18106-Y4A P2AO-60 OIL" u="1"/>
        <s v="ZINGARO ME-10HD" u="1"/>
        <s v="SUPER HYRANDO 32" u="1"/>
        <s v="GAZPROMNEFT HYDRAULIC HLP-68" u="1"/>
        <s v="BASE OIL 500N" u="1"/>
        <s v="COLOR" u="1"/>
        <s v="LUBRICATING OIL DHG ISO 46" u="1"/>
        <s v="TURBINE 100" u="1"/>
        <s v="GREASE P-306" u="1"/>
        <s v="EIFFEL DURA MAXX HD" u="1"/>
        <s v="PW044 - 311FT6V" u="1"/>
        <s v="HP-500" u="1"/>
        <s v="CH765" u="1"/>
        <s v="GREASE OIL MA-900" u="1"/>
        <s v="CH766" u="1"/>
        <s v="WHITE OIL MA-350" u="1"/>
        <s v="EP-2" u="1"/>
        <s v="SURE CUT IA-6" u="1"/>
        <s v="NEW NEW HISCREW" u="1"/>
        <s v="GREASE CARTRIDGE" u="1"/>
        <s v="PW044 - 314" u="1"/>
        <s v="EC-AL6" u="1"/>
        <s v="PLS-20M" u="1"/>
        <s v="MJ-0302" u="1"/>
        <s v="DO-22" u="1"/>
        <s v="WHITE OIL LP-250G" u="1"/>
        <s v="DC111" u="1"/>
        <s v="OPTILEB VAS" u="1"/>
        <s v="PW044 - 319" u="1"/>
        <s v="BASE OIL 150N" u="1"/>
        <s v="HYDRAULIC OIL AW-68" u="1"/>
        <s v="C115RT" u="1"/>
        <s v="STABYLAN 6020" u="1"/>
        <s v="G60" u="1"/>
        <s v="CG 128" u="1"/>
        <s v="YUSHIRON FORMER ER53" u="1"/>
        <s v="LOCTITE BONDACE" u="1"/>
        <s v="GREASE GRAND 66A" u="1"/>
        <s v="OIL ZL33701-Y4A PSL-101" u="1"/>
        <s v="ENEOS SUPER HYRANDO SE46" u="1"/>
        <s v="SC46" u="1"/>
        <s v="ELCD-250" u="1"/>
        <s v="RISCUT SX-23A" u="1"/>
        <s v="EDGE PROFESSIONAL EC " u="1"/>
        <s v="GREASE TYPE L" u="1"/>
        <s v="MFS" u="1"/>
        <s v="GREASE GLY2100J" u="1"/>
        <s v="FT-240P" u="1"/>
        <s v="SUPER _x0008_HYDRANDO 32" u="1"/>
        <s v="GMTOR-409Z" u="1"/>
        <s v="OPTIGEAR SYNTHETIC CT 320" u="1"/>
        <s v="LBF-701+F199" u="1"/>
        <s v="MOLYKOTE G-1054B" u="1"/>
        <s v="SOFTENER WX-250" u="1"/>
        <s v="PW044 - 258H1" u="1"/>
        <s v="SG-180DS CHASSIS GREASE" u="1"/>
        <s v="PDL" u="1"/>
        <s v="RT100S" u="1"/>
        <s v="G-100" u="1"/>
        <s v="BACTOCIDE 88AH" u="1"/>
        <s v="KL-825" u="1"/>
        <s v="DLT -333" u="1"/>
        <s v="M68" u="1"/>
        <s v="TANOI-99X-A" u="1"/>
        <s v="RANDO HDZ 15" u="1"/>
        <s v="EP-5" u="1"/>
        <s v="CLEAN DW" u="1"/>
        <s v="ZL33701-Y4A PSL-101" u="1"/>
        <s v="PARRAFIN OIL" u="1"/>
        <s v="KANTO KASEI FLOIL G-741" u="1"/>
        <s v="OPTIGEAR SYNTH ALR 150" u="1"/>
        <s v="RN-2" u="1"/>
        <s v="S-AL2" u="1"/>
        <s v="TXIB" u="1"/>
        <s v="FVC68D 9" u="1"/>
        <s v="MJ-720" u="1"/>
        <s v="GEAR FLUID 550 180K TLG C" u="1"/>
        <s v="CUT-7700" u="1"/>
        <s v="X5-6020-10" u="1"/>
        <s v="TORSINOL ZSB" u="1"/>
        <s v="RG-180DS LITHIUM GREASE" u="1"/>
        <s v="KANTO KASEI FLOIL G-902K" u="1"/>
        <s v="RT220S" u="1"/>
        <s v="CKC220" u="1"/>
        <s v="PROCESS OIL P100" u="1"/>
        <s v="UNBRAND" u="1"/>
        <s v="GREASE DECH 5215" u="1"/>
        <s v="SAE15W40" u="1"/>
        <s v="TSG 10" u="1"/>
        <s v="MDF-1173" u="1"/>
        <s v="TAISOX WAX-F WAX-P" u="1"/>
        <s v="GP-270AX" u="1"/>
        <s v="FA" u="1"/>
        <s v="MJ-7122" u="1"/>
        <s v="MỠ CHỊU NHIỆT ĐỘ CAO" u="1"/>
        <s v="FL100" u="1"/>
        <s v="KAMOG COOL VK-E" u="1"/>
        <s v="CPC HYDRAULIC OIL " u="1"/>
        <s v="C-100C-1" u="1"/>
        <s v="GLASSLINE 724" u="1"/>
        <s v="SPINTEX TN-2004(S25)" u="1"/>
        <s v="CSF100K" u="1"/>
        <s v="R6185" u="1"/>
        <s v="MOT-501" u="1"/>
        <s v="PD-910" u="1"/>
        <s v="MOT-502" u="1"/>
        <s v="FGE 201" u="1"/>
        <s v="FS-727" u="1"/>
        <s v="KANTO KASEI HANARL KP-36SE" u="1"/>
        <s v="PW044 - 001AB" u="1"/>
        <s v="ULTRA-225" u="1"/>
        <s v="GREASE DECH 5155" u="1"/>
        <s v="RS-46" u="1"/>
        <s v="KCC SS107" u="1"/>
        <s v="O-813" u="1"/>
        <s v="SUPER" u="1"/>
        <s v="SYETEX K-350N" u="1"/>
        <s v="SUPER OIL N460" u="1"/>
        <s v="PSL 100" u="1"/>
        <s v="SUPER HYRANDO 46 " u="1"/>
        <s v="SAE32" u="1"/>
        <s v="PD-930" u="1"/>
        <s v="N-1000" u="1"/>
        <s v="TIRE PYROLYSIS OIL." u="1"/>
        <s v="SC9030" u="1"/>
        <s v="NB1200NUB1" u="1"/>
        <s v="VANISHING OIL-96" u="1"/>
        <s v="HSP 3000" u="1"/>
        <s v="NEAT CUTTING OIL" u="1"/>
        <s v="ANTIRUST P-2800" u="1"/>
        <s v="SMJ-517" u="1"/>
        <s v="QUARTZ D.7000 CI-4" u="1"/>
        <s v="ML44-72KR" u="1"/>
        <s v="FG901-10" u="1"/>
        <s v=" MULTIDRAW VSV 77R" u="1"/>
        <s v="C13FS" u="1"/>
        <s v="UNIWAY XS220" u="1"/>
        <s v="C2000" u="1"/>
        <s v="SOLUSOL LS" u="1"/>
        <s v="DTE24" u="1"/>
        <s v="MDF-1175KP" u="1"/>
        <s v="R-300BT" u="1"/>
        <s v="PW044 - 6912" u="1"/>
        <s v="EQ1593" u="1"/>
        <s v="TN-7970" u="1"/>
        <s v="MJ-11" u="1"/>
        <s v="SK WAY OIL 68" u="1"/>
        <s v="QQ71" u="1"/>
        <s v="MARTEMPER OIL V-5" u="1"/>
        <s v="F-2" u="1"/>
        <s v="VASCO 7000" u="1"/>
        <s v="Natorgrease LG 2S" u="1"/>
        <s v="CS-151F-8" u="1"/>
        <s v="WHITE PETROLATUM" u="1"/>
        <s v="PW044 - 740F7" u="1"/>
        <s v="SAE 460 GRADE" u="1"/>
        <s v="SUPER-MALPAS DX32" u="1"/>
        <s v="GRS-WH-1" u="1"/>
        <s v="MK-700" u="1"/>
        <s v="NIGACE U-2" u="1"/>
        <s v="CF-33" u="1"/>
        <s v="HT350" u="1"/>
        <s v="LUBRICATING PREPARATIONS RA-217" u="1"/>
        <s v="PD-910C" u="1"/>
        <s v="TSG3255" u="1"/>
        <s v="AISIN ECONTECH" u="1"/>
        <s v="TSG3256" u="1"/>
        <s v="HD 40" u="1"/>
        <s v="FIVE PLUS" u="1"/>
        <s v="W-150" u="1"/>
        <s v="RUST PREVENT OIL RP-S1000" u="1"/>
        <s v="JD PLUS 50 II " u="1"/>
        <s v="ULTRAGRADE 70 " u="1"/>
        <s v="PP (PM -125)" u="1"/>
        <s v="NSF-H1" u="1"/>
        <s v="G-6376FU" u="1"/>
        <s v="WHITE OIL LILY-60" u="1"/>
        <s v="R12" u="1"/>
        <s v="KE4896-T" u="1"/>
        <s v="TOUGHLIX GREASE MP1" u="1"/>
        <s v="LB6000" u="1"/>
        <s v="OC 3401" u="1"/>
        <s v="CA98011-4298" u="1"/>
        <s v="VALVE GREASE" u="1"/>
        <s v="R-2" u="1"/>
        <s v="RUBBER SOLVENT" u="1"/>
        <s v="ENEOS SUPER HYRANDO 32" u="1"/>
        <s v="EP2" u="1"/>
        <s v="GREASE DECH 5216" u="1"/>
        <s v="EDM120" u="1"/>
        <s v="CP-4617-5F" u="1"/>
        <s v="CF-013B" u="1"/>
        <s v="SHIN ETSU X-23-7762" u="1"/>
        <s v="MOLYBDENUM GREASE" u="1"/>
        <s v="CANOTA GEAR EP 150" u="1"/>
        <s v="PLASLUB P16-NT" u="1"/>
        <s v="WHITE OIL T-250" u="1"/>
        <s v="EXTREME WHITE NLGI 2T" u="1"/>
        <s v="LUBRICANT 2500-WX" u="1"/>
        <s v="PW044 - 311NT1" u="1"/>
        <s v="HS-30F" u="1"/>
        <s v="PW044 - 312NT1" u="1"/>
        <s v="G-3173S" u="1"/>
        <s v="QUAKEROLTVP1.0" u="1"/>
        <s v="FLUX JS-E-11" u="1"/>
        <s v="SPINTEX TN - 2020" u="1"/>
        <s v="FL-68A" u="1"/>
        <s v="MOBIL UNIREX N 3" u="1"/>
        <s v="CDLS32" u="1"/>
        <s v="ADVIA 2120" u="1"/>
        <s v="CLEANING OIL VBC CLEAN" u="1"/>
        <s v="YAMALUBE 4ST MOTOR OIL ST SUPREME" u="1"/>
        <s v="PM002814" u="1"/>
        <s v="ENI I-RIDE SCOOTER MA2" u="1"/>
        <s v="LFG-6620" u="1"/>
        <s v="NS-CLEAN 100" u="1"/>
        <s v="DUMMY-WAX(BM-35) BLACK" u="1"/>
        <s v="POWER ENGINE OILS" u="1"/>
        <s v="METAL SURFACE ADDITIVE 330" u="1"/>
        <s v="EM-60L" u="1"/>
        <s v="SW100" u="1"/>
        <s v="AISIN BRAKE FLUID" u="1"/>
        <s v="MOLY GREASE MOLY FM-HD" u="1"/>
        <s v="OIL V1900S" u="1"/>
        <s v="CONNING OIL KM-2B" u="1"/>
        <s v="BRAYCOTE-601EF" u="1"/>
        <s v="TC-703B" u="1"/>
        <s v="B2C" u="1"/>
        <s v="FCL-525ST" u="1"/>
        <s v="BRIGHT MARTEMPER OIL NO 99" u="1"/>
        <s v="MUTIL COMPLEX EP2" u="1"/>
        <s v="BLASOCUT 2000 CF" u="1"/>
        <s v="C270" u="1"/>
        <s v="GLASSLINE 155-2" u="1"/>
        <s v="TUBE OF GREASE PG-21" u="1"/>
        <s v="LVP - OIL 1 QT FOR LVP-PUMPS" u="1"/>
        <s v="PR-1772 B-1" u="1"/>
        <s v="HYDOL AW 68" u="1"/>
        <s v="SL-3188" u="1"/>
        <s v="FT-3619" u="1"/>
        <s v="JN8YS" u="1"/>
        <s v="SPINTEX PR" u="1"/>
        <s v="TURMOFLUID 40B" u="1"/>
        <s v="CASTROL UNSPECIFY" u="1"/>
        <s v="C270II" u="1"/>
        <s v="GADENNIC EF-100" u="1"/>
        <s v="VN-2001" u="1"/>
        <s v="MOLYKOTE 111 COMPOUND" u="1"/>
        <s v="GREASE BEND" u="1"/>
        <s v="HYDRAULIC S1 M68" u="1"/>
        <s v="TNX-2011" u="1"/>
        <s v="KANTO KASEI FLOIL G-961" u="1"/>
        <s v="NICKEL PASTE NS 034070" u="1"/>
        <s v="BW FORMER FL-1M" u="1"/>
        <s v="FG-70H" u="1"/>
        <s v="SILWA S280" u="1"/>
        <s v="ALUKO WAY 68" u="1"/>
        <s v="CLEANING PREPARATION PC-XR" u="1"/>
        <s v="PRODAG NZ-BTR" u="1"/>
        <s v="SNA 728" u="1"/>
        <s v="NUTRA MV 1000" u="1"/>
        <s v="SHIN ETSU X-23-7783D" u="1"/>
        <s v="SC310" u="1"/>
        <s v="SC410" u="1"/>
        <s v="FL-955" u="1"/>
        <s v="EM" u="1"/>
        <s v="EM-50LP" u="1"/>
        <s v="CLEANSOL HS" u="1"/>
        <s v="LUBRICANT 601S" u="1"/>
        <s v="GREASE CLARE 601" u="1"/>
        <s v="LUBE MODEL FS2-4" u="1"/>
        <s v="PW044 - PM01" u="1"/>
        <s v="KANTO KASEI FLOIL G-961," u="1"/>
        <s v="DRILUBE LUBICK LBF-70" u="1"/>
        <s v="SPEED F8X OIL" u="1"/>
        <s v="TURMOWOODOIL" u="1"/>
        <s v="TOP STAR HYDRAULIC AW 68" u="1"/>
        <s v="D-408A" u="1"/>
        <s v="TN168 CN10" u="1"/>
        <s v="TINOVA EX20" u="1"/>
        <s v="N.W" u="1"/>
        <s v="EP GREASE HIFLEX L1" u="1"/>
      </sharedItems>
    </cacheField>
    <cacheField name="PRODUCT CODE" numFmtId="0">
      <sharedItems containsNonDate="0" containsString="0" containsBlank="1"/>
    </cacheField>
    <cacheField name="SIMPLIED PRODUCT CODE" numFmtId="0">
      <sharedItems containsBlank="1"/>
    </cacheField>
    <cacheField name="PRODUCT CODE2" numFmtId="0">
      <sharedItems containsNonDate="0" containsString="0" containsBlank="1"/>
    </cacheField>
    <cacheField name="OIL APPLICATION" numFmtId="0">
      <sharedItems containsBlank="1" count="90">
        <s v="INDUSTRIAL OIL (RUST PREVENTION)"/>
        <s v="AUTOMATIC TRANSMISSION FLUIDS"/>
        <s v="CHAIN OIL"/>
        <s v="DIESEL ENGINE OIL"/>
        <s v="INDUSTRIAL GREASE"/>
        <s v="JET ENGINE OIL"/>
        <s v="VACUUM PUMP OIL"/>
        <s v="CUTTING OIL"/>
        <s v="BASE OIL"/>
        <s v="MOTOR OIL"/>
        <s v="INDUSTRIAL GEAR OIL"/>
        <s v="SPINDLE OIL"/>
        <s v="PROCESSING OIL"/>
        <s v="INDUSTRIAL OIL (UNSPECIFY)"/>
        <s v="CLEANING OIL"/>
        <s v="LITHIUM COMPLEX GREASE"/>
        <s v="HYDRAULIC FLUIDS"/>
        <s v="INHIBITED ELECTRICAL/TRANSFORMER INSULTATING OILS"/>
        <s v="ENGINE OIL"/>
        <s v="PRESSING OIL"/>
        <s v="INDUSTRIAL OIL (SOLVENT)"/>
        <s v="COMPRESSOR OIL"/>
        <s v="SILICONE OIL"/>
        <s v="INDUSTRIAL OIL (MULTIPURPOSE)"/>
        <s v="DRAWING OIL"/>
        <s v="REFRIGERATION OIL - REFRIGERATOR COMPRESSOR OILS"/>
        <s v="VACCUM PUMP OIL"/>
        <s v="COOLANT FLUID"/>
        <s v="GEAR OIL"/>
        <s v="TRANSMISSION OIL"/>
        <s v="QUENCHING OIL"/>
        <s v="ADDITIVE"/>
        <s v="ANTI STICKY OIL"/>
        <s v="HIGH-TEMPERATURE OIL "/>
        <s v="MOULD RELEASE OIL"/>
        <s v="SILICONE GREASE"/>
        <s v="METALWORKING FLUIDS"/>
        <s v="CHEMICAL"/>
        <s v="SLIDEWAY OIL"/>
        <s v="BEARING &amp; CIRCULATING OILS"/>
        <s v="TURBINE OIL"/>
        <s v="LUBRICATIONE"/>
        <s v="INDUSTRIAL OILS"/>
        <s v="METAL STAMPING OIL"/>
        <s v="TURBINE &amp; CIRCULATING"/>
        <s v="BRAKE FLUID"/>
        <s v="OTHER INDUSTRIAL OIL"/>
        <s v="HI-TEMP GREASE"/>
        <s v="UNSPECIFY"/>
        <s v="GENERAL PURPOSE LUBRICATING OIL"/>
        <e v="#N/A"/>
        <s v="HEAT TRANSFER OIL"/>
        <s v="WHITE OIL"/>
        <s v=""/>
        <s v="ANTI CORROSION OIL"/>
        <s v="PARRAFIN OIL"/>
        <s v="GLASS CUTTING FLUID"/>
        <s v="OTHER OIL"/>
        <s v="EDM FLUID"/>
        <s v="HYDRAULIC OIL"/>
        <s v="NEUTRAL HYDROGEL"/>
        <s v="QUICK DRYING FLUID"/>
        <s v="DRYING OIL"/>
        <s v="STAMPING OIL"/>
        <s v="GREASE (RUST PREVENTION)"/>
        <s v="MINERAL OIL"/>
        <s v="MULTI FUNCTIONAL TRACTOR OIL"/>
        <s v="PUNCH OIL"/>
        <s v="HIGH-TEMPERATURE OIL"/>
        <s v="OIL STONE"/>
        <s v="CARTRIDGE GREASE"/>
        <s v="SCREW OIL"/>
        <m/>
        <s v="POWER ENGINE OIL"/>
        <s v="INDUSTRIAL ENGINE OIL"/>
        <s v="MOLY"/>
        <s v="WIRE ROPE LUBRICATOR"/>
        <s v="GRINDING OIL"/>
        <s v="ANTI STICKY GREASE"/>
        <s v="ROLLING OIL"/>
        <s v="TURBO OIL"/>
        <s v="MARINE ENGINE OIL"/>
        <s v="TRANSMISSION FLUID"/>
        <s v="MULTIPURPOSE OIL"/>
        <s v="WHITE OIL 70N"/>
        <s v="INDUSTRIAL ENGINE OILS"/>
        <s v="MARINE &amp; POWER ENGINE OILS"/>
        <s v="CYLINDER KNITTING OIL"/>
        <s v="TEXTILE MACHINE LUBRICATING OIL"/>
        <s v="DIE-CASTING LUBRICANT"/>
      </sharedItems>
    </cacheField>
    <cacheField name="OIL APP CODE" numFmtId="0">
      <sharedItems containsBlank="1" containsMixedTypes="1" containsNumber="1" containsInteger="1" minValue="1" maxValue="86"/>
    </cacheField>
    <cacheField name="SEGMENT (1- B2C, 2-B2B, 3- BASE OIL, 4- UNSPECIFY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2">
  <r>
    <n v="100"/>
    <x v="0"/>
    <x v="0"/>
    <m/>
    <m/>
    <m/>
    <x v="0"/>
    <n v="85"/>
    <s v="B2B"/>
  </r>
  <r>
    <n v="100"/>
    <x v="0"/>
    <x v="1"/>
    <m/>
    <m/>
    <m/>
    <x v="0"/>
    <m/>
    <s v="B2B"/>
  </r>
  <r>
    <n v="200"/>
    <x v="1"/>
    <x v="2"/>
    <m/>
    <m/>
    <m/>
    <x v="1"/>
    <n v="40"/>
    <s v="B2C"/>
  </r>
  <r>
    <n v="200"/>
    <x v="1"/>
    <x v="3"/>
    <m/>
    <m/>
    <m/>
    <x v="2"/>
    <n v="18"/>
    <s v="B2B"/>
  </r>
  <r>
    <n v="300"/>
    <x v="2"/>
    <x v="4"/>
    <m/>
    <m/>
    <m/>
    <x v="3"/>
    <n v="12"/>
    <s v="B2B"/>
  </r>
  <r>
    <n v="400"/>
    <x v="3"/>
    <x v="5"/>
    <m/>
    <m/>
    <m/>
    <x v="4"/>
    <n v="19"/>
    <s v="B2B"/>
  </r>
  <r>
    <n v="500"/>
    <x v="4"/>
    <x v="6"/>
    <m/>
    <m/>
    <m/>
    <x v="4"/>
    <n v="19"/>
    <s v="B2B"/>
  </r>
  <r>
    <n v="600"/>
    <x v="5"/>
    <x v="7"/>
    <m/>
    <m/>
    <m/>
    <x v="5"/>
    <n v="6"/>
    <s v="B2B"/>
  </r>
  <r>
    <n v="600"/>
    <x v="5"/>
    <x v="8"/>
    <m/>
    <m/>
    <m/>
    <x v="4"/>
    <n v="19"/>
    <s v="B2B"/>
  </r>
  <r>
    <n v="700"/>
    <x v="6"/>
    <x v="9"/>
    <m/>
    <m/>
    <m/>
    <x v="6"/>
    <n v="4"/>
    <s v="B2B"/>
  </r>
  <r>
    <n v="800"/>
    <x v="7"/>
    <x v="10"/>
    <m/>
    <m/>
    <m/>
    <x v="4"/>
    <n v="19"/>
    <s v="B2B"/>
  </r>
  <r>
    <n v="900"/>
    <x v="8"/>
    <x v="11"/>
    <m/>
    <m/>
    <m/>
    <x v="7"/>
    <n v="31"/>
    <s v="B2B"/>
  </r>
  <r>
    <n v="900"/>
    <x v="8"/>
    <x v="12"/>
    <m/>
    <m/>
    <m/>
    <x v="8"/>
    <n v="1"/>
    <s v="B2B"/>
  </r>
  <r>
    <n v="1000"/>
    <x v="9"/>
    <x v="13"/>
    <m/>
    <m/>
    <m/>
    <x v="9"/>
    <n v="7"/>
    <s v="B2C"/>
  </r>
  <r>
    <n v="60400"/>
    <x v="10"/>
    <x v="14"/>
    <m/>
    <m/>
    <m/>
    <x v="10"/>
    <n v="17"/>
    <s v="B2B"/>
  </r>
  <r>
    <n v="60400"/>
    <x v="10"/>
    <x v="15"/>
    <m/>
    <m/>
    <m/>
    <x v="11"/>
    <n v="55"/>
    <s v="B2B"/>
  </r>
  <r>
    <n v="1100"/>
    <x v="11"/>
    <x v="16"/>
    <m/>
    <m/>
    <m/>
    <x v="4"/>
    <n v="19"/>
    <s v="B2B"/>
  </r>
  <r>
    <n v="1200"/>
    <x v="12"/>
    <x v="17"/>
    <m/>
    <m/>
    <m/>
    <x v="4"/>
    <n v="19"/>
    <s v="B2B"/>
  </r>
  <r>
    <n v="1300"/>
    <x v="13"/>
    <x v="18"/>
    <m/>
    <m/>
    <m/>
    <x v="4"/>
    <n v="19"/>
    <s v="B2B"/>
  </r>
  <r>
    <n v="1400"/>
    <x v="14"/>
    <x v="19"/>
    <m/>
    <m/>
    <m/>
    <x v="4"/>
    <n v="19"/>
    <s v="B2B"/>
  </r>
  <r>
    <n v="1500"/>
    <x v="15"/>
    <x v="20"/>
    <m/>
    <m/>
    <m/>
    <x v="12"/>
    <n v="60"/>
    <s v="B2B"/>
  </r>
  <r>
    <n v="1500"/>
    <x v="15"/>
    <x v="21"/>
    <m/>
    <m/>
    <m/>
    <x v="0"/>
    <n v="85"/>
    <s v="B2B"/>
  </r>
  <r>
    <n v="1600"/>
    <x v="16"/>
    <x v="22"/>
    <m/>
    <m/>
    <m/>
    <x v="4"/>
    <n v="19"/>
    <s v="B2B"/>
  </r>
  <r>
    <n v="1600"/>
    <x v="16"/>
    <x v="23"/>
    <m/>
    <m/>
    <m/>
    <x v="4"/>
    <n v="19"/>
    <s v="B2B"/>
  </r>
  <r>
    <n v="1600"/>
    <x v="16"/>
    <x v="24"/>
    <m/>
    <m/>
    <m/>
    <x v="10"/>
    <n v="17"/>
    <s v="B2B"/>
  </r>
  <r>
    <n v="1600"/>
    <x v="16"/>
    <x v="25"/>
    <m/>
    <m/>
    <m/>
    <x v="13"/>
    <n v="77"/>
    <s v="OTHER OIL"/>
  </r>
  <r>
    <n v="1700"/>
    <x v="17"/>
    <x v="26"/>
    <m/>
    <m/>
    <m/>
    <x v="4"/>
    <n v="19"/>
    <s v="B2B"/>
  </r>
  <r>
    <n v="1800"/>
    <x v="18"/>
    <x v="27"/>
    <m/>
    <m/>
    <m/>
    <x v="14"/>
    <n v="30"/>
    <s v="B2B"/>
  </r>
  <r>
    <n v="1900"/>
    <x v="19"/>
    <x v="28"/>
    <m/>
    <m/>
    <m/>
    <x v="15"/>
    <n v="23"/>
    <s v="B2B"/>
  </r>
  <r>
    <n v="2000"/>
    <x v="20"/>
    <x v="29"/>
    <m/>
    <m/>
    <m/>
    <x v="16"/>
    <n v="9"/>
    <s v="B2B"/>
  </r>
  <r>
    <n v="2000"/>
    <x v="20"/>
    <x v="30"/>
    <m/>
    <m/>
    <m/>
    <x v="17"/>
    <n v="59"/>
    <s v="B2B"/>
  </r>
  <r>
    <n v="2000"/>
    <x v="20"/>
    <x v="31"/>
    <m/>
    <m/>
    <m/>
    <x v="18"/>
    <n v="5"/>
    <s v="B2C"/>
  </r>
  <r>
    <n v="2000"/>
    <x v="20"/>
    <x v="32"/>
    <m/>
    <m/>
    <m/>
    <x v="1"/>
    <n v="40"/>
    <s v="B2C"/>
  </r>
  <r>
    <n v="2000"/>
    <x v="20"/>
    <x v="33"/>
    <m/>
    <m/>
    <m/>
    <x v="1"/>
    <n v="40"/>
    <s v="B2C"/>
  </r>
  <r>
    <n v="2000"/>
    <x v="20"/>
    <x v="34"/>
    <m/>
    <m/>
    <m/>
    <x v="1"/>
    <n v="40"/>
    <s v="B2C"/>
  </r>
  <r>
    <n v="2100"/>
    <x v="21"/>
    <x v="35"/>
    <m/>
    <m/>
    <m/>
    <x v="18"/>
    <n v="5"/>
    <s v="B2C"/>
  </r>
  <r>
    <n v="2100"/>
    <x v="21"/>
    <x v="36"/>
    <m/>
    <m/>
    <m/>
    <x v="6"/>
    <n v="4"/>
    <s v="B2B"/>
  </r>
  <r>
    <n v="2200"/>
    <x v="22"/>
    <x v="37"/>
    <m/>
    <m/>
    <m/>
    <x v="19"/>
    <n v="34"/>
    <s v="B2B"/>
  </r>
  <r>
    <n v="2200"/>
    <x v="22"/>
    <x v="38"/>
    <m/>
    <m/>
    <m/>
    <x v="13"/>
    <n v="77"/>
    <s v="OTHER OIL"/>
  </r>
  <r>
    <n v="2200"/>
    <x v="22"/>
    <x v="39"/>
    <m/>
    <m/>
    <m/>
    <x v="20"/>
    <n v="76"/>
    <s v="OTHER OIL"/>
  </r>
  <r>
    <n v="2300"/>
    <x v="23"/>
    <x v="40"/>
    <m/>
    <m/>
    <m/>
    <x v="10"/>
    <n v="17"/>
    <s v="B2B"/>
  </r>
  <r>
    <n v="2500"/>
    <x v="24"/>
    <x v="41"/>
    <m/>
    <m/>
    <m/>
    <x v="4"/>
    <n v="19"/>
    <s v="B2B"/>
  </r>
  <r>
    <n v="2600"/>
    <x v="25"/>
    <x v="42"/>
    <m/>
    <m/>
    <m/>
    <x v="18"/>
    <n v="5"/>
    <s v="B2C"/>
  </r>
  <r>
    <n v="2600"/>
    <x v="25"/>
    <x v="43"/>
    <m/>
    <m/>
    <m/>
    <x v="18"/>
    <n v="5"/>
    <s v="B2C"/>
  </r>
  <r>
    <n v="2700"/>
    <x v="26"/>
    <x v="44"/>
    <m/>
    <m/>
    <m/>
    <x v="21"/>
    <n v="3"/>
    <s v="B2B"/>
  </r>
  <r>
    <n v="2700"/>
    <x v="26"/>
    <x v="45"/>
    <m/>
    <m/>
    <m/>
    <x v="21"/>
    <n v="3"/>
    <s v="B2B"/>
  </r>
  <r>
    <n v="2700"/>
    <x v="26"/>
    <x v="46"/>
    <m/>
    <m/>
    <m/>
    <x v="21"/>
    <n v="3"/>
    <s v="B2B"/>
  </r>
  <r>
    <n v="2700"/>
    <x v="26"/>
    <x v="47"/>
    <m/>
    <m/>
    <m/>
    <x v="21"/>
    <n v="3"/>
    <s v="B2B"/>
  </r>
  <r>
    <n v="2700"/>
    <x v="26"/>
    <x v="48"/>
    <m/>
    <m/>
    <m/>
    <x v="21"/>
    <n v="3"/>
    <s v="B2B"/>
  </r>
  <r>
    <n v="2800"/>
    <x v="27"/>
    <x v="49"/>
    <m/>
    <m/>
    <m/>
    <x v="22"/>
    <n v="79"/>
    <s v="OTHER OIL"/>
  </r>
  <r>
    <n v="60500"/>
    <x v="28"/>
    <x v="50"/>
    <m/>
    <m/>
    <m/>
    <x v="4"/>
    <n v="19"/>
    <s v="B2B"/>
  </r>
  <r>
    <n v="2900"/>
    <x v="29"/>
    <x v="51"/>
    <m/>
    <m/>
    <m/>
    <x v="4"/>
    <n v="19"/>
    <s v="B2B"/>
  </r>
  <r>
    <n v="3000"/>
    <x v="30"/>
    <x v="52"/>
    <m/>
    <m/>
    <m/>
    <x v="4"/>
    <n v="19"/>
    <s v="B2B"/>
  </r>
  <r>
    <n v="3100"/>
    <x v="31"/>
    <x v="53"/>
    <m/>
    <m/>
    <m/>
    <x v="21"/>
    <n v="3"/>
    <s v="B2B"/>
  </r>
  <r>
    <n v="60700"/>
    <x v="32"/>
    <x v="54"/>
    <m/>
    <m/>
    <m/>
    <x v="3"/>
    <m/>
    <s v="B2B"/>
  </r>
  <r>
    <n v="3200"/>
    <x v="33"/>
    <x v="55"/>
    <m/>
    <m/>
    <m/>
    <x v="14"/>
    <n v="30"/>
    <s v="B2B"/>
  </r>
  <r>
    <n v="3200"/>
    <x v="33"/>
    <x v="56"/>
    <m/>
    <m/>
    <m/>
    <x v="4"/>
    <n v="19"/>
    <s v="B2B"/>
  </r>
  <r>
    <n v="3200"/>
    <x v="33"/>
    <x v="57"/>
    <m/>
    <m/>
    <m/>
    <x v="23"/>
    <n v="52"/>
    <s v="B2B"/>
  </r>
  <r>
    <n v="3200"/>
    <x v="33"/>
    <x v="58"/>
    <m/>
    <m/>
    <m/>
    <x v="24"/>
    <n v="71"/>
    <s v="OTHER OIL"/>
  </r>
  <r>
    <n v="3200"/>
    <x v="33"/>
    <x v="59"/>
    <m/>
    <m/>
    <m/>
    <x v="24"/>
    <n v="71"/>
    <s v="OTHER OIL"/>
  </r>
  <r>
    <n v="3200"/>
    <x v="33"/>
    <x v="60"/>
    <m/>
    <m/>
    <m/>
    <x v="24"/>
    <n v="71"/>
    <s v="OTHER OIL"/>
  </r>
  <r>
    <n v="3200"/>
    <x v="33"/>
    <x v="61"/>
    <m/>
    <m/>
    <m/>
    <x v="2"/>
    <n v="18"/>
    <s v="B2B"/>
  </r>
  <r>
    <n v="3200"/>
    <x v="33"/>
    <x v="62"/>
    <m/>
    <m/>
    <m/>
    <x v="4"/>
    <n v="19"/>
    <s v="B2B"/>
  </r>
  <r>
    <n v="3200"/>
    <x v="33"/>
    <x v="63"/>
    <m/>
    <m/>
    <m/>
    <x v="23"/>
    <n v="52"/>
    <s v="B2B"/>
  </r>
  <r>
    <n v="3300"/>
    <x v="34"/>
    <x v="64"/>
    <m/>
    <m/>
    <m/>
    <x v="16"/>
    <n v="9"/>
    <s v="B2B"/>
  </r>
  <r>
    <n v="3400"/>
    <x v="35"/>
    <x v="65"/>
    <m/>
    <m/>
    <m/>
    <x v="2"/>
    <n v="18"/>
    <s v="B2B"/>
  </r>
  <r>
    <n v="3400"/>
    <x v="35"/>
    <x v="66"/>
    <m/>
    <m/>
    <m/>
    <x v="4"/>
    <n v="19"/>
    <s v="B2B"/>
  </r>
  <r>
    <n v="3500"/>
    <x v="36"/>
    <x v="67"/>
    <m/>
    <m/>
    <m/>
    <x v="25"/>
    <n v="62"/>
    <s v="B2B"/>
  </r>
  <r>
    <n v="3500"/>
    <x v="36"/>
    <x v="68"/>
    <m/>
    <m/>
    <m/>
    <x v="25"/>
    <n v="62"/>
    <s v="B2B"/>
  </r>
  <r>
    <n v="3500"/>
    <x v="36"/>
    <x v="69"/>
    <m/>
    <m/>
    <m/>
    <x v="25"/>
    <n v="62"/>
    <s v="B2B"/>
  </r>
  <r>
    <n v="3500"/>
    <x v="36"/>
    <x v="70"/>
    <m/>
    <m/>
    <m/>
    <x v="25"/>
    <n v="62"/>
    <s v="B2B"/>
  </r>
  <r>
    <n v="3600"/>
    <x v="37"/>
    <x v="71"/>
    <m/>
    <m/>
    <m/>
    <x v="18"/>
    <n v="5"/>
    <s v="B2C"/>
  </r>
  <r>
    <n v="3600"/>
    <x v="37"/>
    <x v="72"/>
    <m/>
    <m/>
    <m/>
    <x v="18"/>
    <n v="5"/>
    <s v="B2C"/>
  </r>
  <r>
    <n v="3600"/>
    <x v="37"/>
    <x v="73"/>
    <m/>
    <m/>
    <m/>
    <x v="18"/>
    <n v="5"/>
    <s v="B2C"/>
  </r>
  <r>
    <n v="3600"/>
    <x v="37"/>
    <x v="74"/>
    <m/>
    <m/>
    <m/>
    <x v="18"/>
    <n v="5"/>
    <s v="B2C"/>
  </r>
  <r>
    <n v="3600"/>
    <x v="37"/>
    <x v="75"/>
    <m/>
    <m/>
    <m/>
    <x v="18"/>
    <n v="5"/>
    <s v="B2C"/>
  </r>
  <r>
    <n v="3600"/>
    <x v="37"/>
    <x v="76"/>
    <m/>
    <m/>
    <m/>
    <x v="18"/>
    <n v="5"/>
    <s v="B2C"/>
  </r>
  <r>
    <n v="3600"/>
    <x v="37"/>
    <x v="77"/>
    <m/>
    <m/>
    <m/>
    <x v="18"/>
    <n v="5"/>
    <s v="B2C"/>
  </r>
  <r>
    <n v="3600"/>
    <x v="37"/>
    <x v="78"/>
    <m/>
    <m/>
    <m/>
    <x v="18"/>
    <n v="5"/>
    <s v="B2C"/>
  </r>
  <r>
    <n v="3600"/>
    <x v="37"/>
    <x v="79"/>
    <m/>
    <m/>
    <m/>
    <x v="18"/>
    <n v="5"/>
    <s v="B2C"/>
  </r>
  <r>
    <n v="3600"/>
    <x v="37"/>
    <x v="80"/>
    <m/>
    <m/>
    <m/>
    <x v="18"/>
    <n v="5"/>
    <s v="B2C"/>
  </r>
  <r>
    <n v="3600"/>
    <x v="37"/>
    <x v="81"/>
    <m/>
    <m/>
    <m/>
    <x v="18"/>
    <n v="5"/>
    <s v="B2C"/>
  </r>
  <r>
    <n v="3600"/>
    <x v="37"/>
    <x v="82"/>
    <m/>
    <m/>
    <m/>
    <x v="18"/>
    <n v="5"/>
    <s v="B2C"/>
  </r>
  <r>
    <n v="3600"/>
    <x v="37"/>
    <x v="83"/>
    <m/>
    <m/>
    <m/>
    <x v="18"/>
    <n v="5"/>
    <s v="B2C"/>
  </r>
  <r>
    <n v="3600"/>
    <x v="37"/>
    <x v="84"/>
    <m/>
    <m/>
    <m/>
    <x v="18"/>
    <n v="5"/>
    <s v="B2C"/>
  </r>
  <r>
    <n v="3600"/>
    <x v="37"/>
    <x v="85"/>
    <m/>
    <m/>
    <m/>
    <x v="18"/>
    <n v="5"/>
    <s v="B2C"/>
  </r>
  <r>
    <n v="3600"/>
    <x v="37"/>
    <x v="86"/>
    <m/>
    <m/>
    <m/>
    <x v="18"/>
    <n v="5"/>
    <s v="B2C"/>
  </r>
  <r>
    <n v="3600"/>
    <x v="37"/>
    <x v="87"/>
    <m/>
    <m/>
    <m/>
    <x v="18"/>
    <n v="5"/>
    <s v="B2C"/>
  </r>
  <r>
    <n v="3600"/>
    <x v="37"/>
    <x v="88"/>
    <m/>
    <m/>
    <m/>
    <x v="18"/>
    <n v="5"/>
    <s v="B2C"/>
  </r>
  <r>
    <n v="3700"/>
    <x v="38"/>
    <x v="89"/>
    <m/>
    <s v="B-COOL"/>
    <m/>
    <x v="7"/>
    <n v="31"/>
    <s v="B2B"/>
  </r>
  <r>
    <n v="3700"/>
    <x v="38"/>
    <x v="90"/>
    <m/>
    <s v="B-COOL"/>
    <m/>
    <x v="7"/>
    <n v="31"/>
    <s v="B2B"/>
  </r>
  <r>
    <n v="3700"/>
    <x v="38"/>
    <x v="91"/>
    <m/>
    <s v="BLASOCUT"/>
    <m/>
    <x v="7"/>
    <n v="31"/>
    <s v="B2B"/>
  </r>
  <r>
    <n v="3700"/>
    <x v="38"/>
    <x v="92"/>
    <m/>
    <s v="BLASOCUT"/>
    <m/>
    <x v="7"/>
    <n v="31"/>
    <s v="B2B"/>
  </r>
  <r>
    <n v="3700"/>
    <x v="38"/>
    <x v="93"/>
    <m/>
    <m/>
    <m/>
    <x v="20"/>
    <n v="76"/>
    <s v="OTHER OIL"/>
  </r>
  <r>
    <n v="3700"/>
    <x v="38"/>
    <x v="94"/>
    <m/>
    <m/>
    <m/>
    <x v="1"/>
    <n v="40"/>
    <s v="B2C"/>
  </r>
  <r>
    <n v="3700"/>
    <x v="38"/>
    <x v="95"/>
    <m/>
    <m/>
    <m/>
    <x v="4"/>
    <n v="19"/>
    <s v="B2B"/>
  </r>
  <r>
    <n v="3700"/>
    <x v="38"/>
    <x v="96"/>
    <m/>
    <m/>
    <m/>
    <x v="7"/>
    <n v="31"/>
    <s v="B2B"/>
  </r>
  <r>
    <n v="3700"/>
    <x v="38"/>
    <x v="97"/>
    <m/>
    <m/>
    <m/>
    <x v="7"/>
    <n v="31"/>
    <s v="B2B"/>
  </r>
  <r>
    <n v="3800"/>
    <x v="39"/>
    <x v="98"/>
    <m/>
    <m/>
    <m/>
    <x v="23"/>
    <n v="52"/>
    <s v="B2B"/>
  </r>
  <r>
    <n v="3900"/>
    <x v="40"/>
    <x v="99"/>
    <m/>
    <m/>
    <m/>
    <x v="3"/>
    <n v="12"/>
    <s v="B2B"/>
  </r>
  <r>
    <n v="4000"/>
    <x v="41"/>
    <x v="100"/>
    <m/>
    <m/>
    <m/>
    <x v="16"/>
    <n v="9"/>
    <s v="B2B"/>
  </r>
  <r>
    <n v="4000"/>
    <x v="41"/>
    <x v="101"/>
    <m/>
    <m/>
    <m/>
    <x v="10"/>
    <n v="17"/>
    <s v="B2B"/>
  </r>
  <r>
    <n v="4100"/>
    <x v="42"/>
    <x v="102"/>
    <m/>
    <m/>
    <m/>
    <x v="3"/>
    <n v="12"/>
    <s v="B2B"/>
  </r>
  <r>
    <n v="4100"/>
    <x v="42"/>
    <x v="103"/>
    <m/>
    <m/>
    <m/>
    <x v="1"/>
    <n v="40"/>
    <s v="B2C"/>
  </r>
  <r>
    <n v="4100"/>
    <x v="42"/>
    <x v="104"/>
    <m/>
    <m/>
    <m/>
    <x v="3"/>
    <n v="12"/>
    <s v="B2B"/>
  </r>
  <r>
    <n v="4200"/>
    <x v="43"/>
    <x v="105"/>
    <m/>
    <m/>
    <m/>
    <x v="4"/>
    <n v="19"/>
    <s v="B2B"/>
  </r>
  <r>
    <n v="4300"/>
    <x v="44"/>
    <x v="106"/>
    <m/>
    <m/>
    <m/>
    <x v="4"/>
    <n v="19"/>
    <s v="B2B"/>
  </r>
  <r>
    <n v="4400"/>
    <x v="45"/>
    <x v="107"/>
    <m/>
    <m/>
    <m/>
    <x v="4"/>
    <n v="19"/>
    <s v="B2B"/>
  </r>
  <r>
    <n v="4500"/>
    <x v="46"/>
    <x v="108"/>
    <m/>
    <m/>
    <m/>
    <x v="6"/>
    <n v="4"/>
    <s v="B2B"/>
  </r>
  <r>
    <n v="4500"/>
    <x v="46"/>
    <x v="109"/>
    <m/>
    <m/>
    <m/>
    <x v="6"/>
    <n v="4"/>
    <s v="B2B"/>
  </r>
  <r>
    <n v="4500"/>
    <x v="46"/>
    <x v="110"/>
    <m/>
    <m/>
    <m/>
    <x v="26"/>
    <e v="#N/A"/>
    <e v="#N/A"/>
  </r>
  <r>
    <n v="4600"/>
    <x v="47"/>
    <x v="111"/>
    <m/>
    <m/>
    <m/>
    <x v="7"/>
    <n v="31"/>
    <s v="B2B"/>
  </r>
  <r>
    <n v="4600"/>
    <x v="47"/>
    <x v="112"/>
    <m/>
    <m/>
    <m/>
    <x v="4"/>
    <n v="19"/>
    <s v="B2B"/>
  </r>
  <r>
    <n v="4700"/>
    <x v="48"/>
    <x v="113"/>
    <m/>
    <m/>
    <m/>
    <x v="16"/>
    <n v="9"/>
    <s v="B2B"/>
  </r>
  <r>
    <n v="4800"/>
    <x v="49"/>
    <x v="114"/>
    <m/>
    <s v="CAGOSOL"/>
    <m/>
    <x v="16"/>
    <n v="9"/>
    <s v="B2B"/>
  </r>
  <r>
    <n v="4800"/>
    <x v="49"/>
    <x v="115"/>
    <m/>
    <s v="CAGOSOL"/>
    <m/>
    <x v="16"/>
    <n v="9"/>
    <s v="B2B"/>
  </r>
  <r>
    <n v="4900"/>
    <x v="50"/>
    <x v="116"/>
    <m/>
    <s v="CASMOLY"/>
    <m/>
    <x v="4"/>
    <n v="19"/>
    <s v="B2B"/>
  </r>
  <r>
    <n v="4900"/>
    <x v="50"/>
    <x v="117"/>
    <m/>
    <s v="CASMOLY"/>
    <m/>
    <x v="4"/>
    <n v="19"/>
    <s v="B2B"/>
  </r>
  <r>
    <n v="5000"/>
    <x v="51"/>
    <x v="118"/>
    <m/>
    <m/>
    <m/>
    <x v="25"/>
    <n v="62"/>
    <s v="B2B"/>
  </r>
  <r>
    <n v="5100"/>
    <x v="52"/>
    <x v="119"/>
    <m/>
    <m/>
    <m/>
    <x v="17"/>
    <n v="59"/>
    <s v="B2B"/>
  </r>
  <r>
    <n v="5200"/>
    <x v="53"/>
    <x v="120"/>
    <m/>
    <m/>
    <m/>
    <x v="9"/>
    <n v="7"/>
    <s v="B2C"/>
  </r>
  <r>
    <n v="5300"/>
    <x v="54"/>
    <x v="121"/>
    <m/>
    <s v="AIRCOL"/>
    <m/>
    <x v="21"/>
    <n v="3"/>
    <s v="B2B"/>
  </r>
  <r>
    <n v="5300"/>
    <x v="54"/>
    <x v="122"/>
    <m/>
    <s v="AIRCOL"/>
    <m/>
    <x v="21"/>
    <n v="3"/>
    <s v="B2B"/>
  </r>
  <r>
    <n v="5300"/>
    <x v="54"/>
    <x v="123"/>
    <m/>
    <s v="ALMAREDGE"/>
    <m/>
    <x v="7"/>
    <n v="31"/>
    <s v="B2B"/>
  </r>
  <r>
    <n v="5300"/>
    <x v="54"/>
    <x v="124"/>
    <m/>
    <s v="ALPHA"/>
    <m/>
    <x v="10"/>
    <n v="17"/>
    <s v="B2B"/>
  </r>
  <r>
    <n v="5300"/>
    <x v="54"/>
    <x v="125"/>
    <m/>
    <s v="ALPHA"/>
    <m/>
    <x v="10"/>
    <n v="17"/>
    <s v="B2B"/>
  </r>
  <r>
    <n v="5300"/>
    <x v="54"/>
    <x v="126"/>
    <m/>
    <s v="ALPHASYN"/>
    <m/>
    <x v="10"/>
    <n v="17"/>
    <s v="B2B"/>
  </r>
  <r>
    <n v="5300"/>
    <x v="54"/>
    <x v="127"/>
    <m/>
    <m/>
    <m/>
    <x v="27"/>
    <n v="69"/>
    <s v="OTHER OIL"/>
  </r>
  <r>
    <n v="5300"/>
    <x v="54"/>
    <x v="128"/>
    <m/>
    <m/>
    <m/>
    <x v="16"/>
    <n v="9"/>
    <s v="B2B"/>
  </r>
  <r>
    <n v="5300"/>
    <x v="54"/>
    <x v="129"/>
    <m/>
    <s v="VANELLUS"/>
    <m/>
    <x v="18"/>
    <n v="5"/>
    <s v="B2C"/>
  </r>
  <r>
    <n v="5300"/>
    <x v="54"/>
    <x v="130"/>
    <m/>
    <s v="BRAYCO"/>
    <m/>
    <x v="5"/>
    <n v="6"/>
    <s v="B2B"/>
  </r>
  <r>
    <n v="5300"/>
    <x v="54"/>
    <x v="131"/>
    <m/>
    <s v="BRAYCOTE"/>
    <m/>
    <x v="4"/>
    <n v="19"/>
    <s v="B2B"/>
  </r>
  <r>
    <n v="5300"/>
    <x v="54"/>
    <x v="132"/>
    <m/>
    <m/>
    <m/>
    <x v="1"/>
    <n v="40"/>
    <s v="B2C"/>
  </r>
  <r>
    <n v="5300"/>
    <x v="54"/>
    <x v="133"/>
    <m/>
    <s v="AXLE"/>
    <m/>
    <x v="1"/>
    <n v="40"/>
    <s v="B2C"/>
  </r>
  <r>
    <n v="5300"/>
    <x v="54"/>
    <x v="134"/>
    <m/>
    <s v="AXLE"/>
    <m/>
    <x v="1"/>
    <n v="40"/>
    <s v="B2C"/>
  </r>
  <r>
    <n v="5300"/>
    <x v="54"/>
    <x v="135"/>
    <m/>
    <s v="BIOBAR"/>
    <m/>
    <x v="28"/>
    <e v="#N/A"/>
    <e v="#N/A"/>
  </r>
  <r>
    <n v="5300"/>
    <x v="54"/>
    <x v="136"/>
    <m/>
    <s v="BIOTAC"/>
    <m/>
    <x v="4"/>
    <n v="19"/>
    <s v="B2B"/>
  </r>
  <r>
    <n v="5300"/>
    <x v="54"/>
    <x v="137"/>
    <m/>
    <m/>
    <m/>
    <x v="29"/>
    <n v="8"/>
    <s v="B2C"/>
  </r>
  <r>
    <n v="5300"/>
    <x v="54"/>
    <x v="138"/>
    <m/>
    <s v="EDGE"/>
    <m/>
    <x v="3"/>
    <n v="12"/>
    <s v="B2B"/>
  </r>
  <r>
    <n v="5300"/>
    <x v="54"/>
    <x v="139"/>
    <m/>
    <s v="GTX"/>
    <m/>
    <x v="18"/>
    <n v="5"/>
    <s v="B2C"/>
  </r>
  <r>
    <n v="5300"/>
    <x v="54"/>
    <x v="140"/>
    <m/>
    <s v="ILOCUT"/>
    <m/>
    <x v="7"/>
    <n v="31"/>
    <s v="B2B"/>
  </r>
  <r>
    <n v="5300"/>
    <x v="54"/>
    <x v="141"/>
    <m/>
    <s v="MANUAL"/>
    <m/>
    <x v="10"/>
    <n v="17"/>
    <s v="B2B"/>
  </r>
  <r>
    <n v="5300"/>
    <x v="54"/>
    <x v="142"/>
    <m/>
    <s v="MOLY GREASE"/>
    <m/>
    <x v="4"/>
    <n v="19"/>
    <s v="B2B"/>
  </r>
  <r>
    <n v="5300"/>
    <x v="54"/>
    <x v="143"/>
    <m/>
    <s v="OPTIGEAR"/>
    <m/>
    <x v="10"/>
    <n v="17"/>
    <s v="B2B"/>
  </r>
  <r>
    <n v="5300"/>
    <x v="54"/>
    <x v="144"/>
    <m/>
    <s v="OPTIGEAR"/>
    <m/>
    <x v="10"/>
    <n v="17"/>
    <s v="B2B"/>
  </r>
  <r>
    <n v="5300"/>
    <x v="54"/>
    <x v="145"/>
    <m/>
    <s v="OPTIGEAR"/>
    <m/>
    <x v="10"/>
    <n v="17"/>
    <s v="B2B"/>
  </r>
  <r>
    <n v="5300"/>
    <x v="54"/>
    <x v="146"/>
    <m/>
    <s v="OPTIGEAR"/>
    <m/>
    <x v="10"/>
    <n v="17"/>
    <s v="B2B"/>
  </r>
  <r>
    <n v="5300"/>
    <x v="54"/>
    <x v="147"/>
    <m/>
    <s v="OPTIGEAR"/>
    <m/>
    <x v="10"/>
    <n v="17"/>
    <s v="B2B"/>
  </r>
  <r>
    <n v="5300"/>
    <x v="54"/>
    <x v="148"/>
    <m/>
    <s v="OPTILEB"/>
    <m/>
    <x v="4"/>
    <n v="19"/>
    <s v="B2B"/>
  </r>
  <r>
    <n v="5300"/>
    <x v="54"/>
    <x v="149"/>
    <m/>
    <s v="POWER 1"/>
    <m/>
    <x v="9"/>
    <n v="7"/>
    <s v="B2C"/>
  </r>
  <r>
    <n v="5300"/>
    <x v="54"/>
    <x v="150"/>
    <m/>
    <s v="CLEAN D"/>
    <m/>
    <x v="7"/>
    <n v="31"/>
    <s v="B2B"/>
  </r>
  <r>
    <n v="5300"/>
    <x v="54"/>
    <x v="151"/>
    <m/>
    <s v="CRB MULTI"/>
    <m/>
    <x v="3"/>
    <n v="12"/>
    <s v="B2B"/>
  </r>
  <r>
    <n v="5300"/>
    <x v="54"/>
    <x v="152"/>
    <m/>
    <s v="CRB TURBOMAX"/>
    <m/>
    <x v="3"/>
    <n v="12"/>
    <s v="B2B"/>
  </r>
  <r>
    <n v="5300"/>
    <x v="54"/>
    <x v="153"/>
    <m/>
    <s v="DEXRON"/>
    <m/>
    <x v="1"/>
    <n v="40"/>
    <s v="B2C"/>
  </r>
  <r>
    <n v="5300"/>
    <x v="54"/>
    <x v="154"/>
    <m/>
    <s v="EDGE"/>
    <m/>
    <x v="3"/>
    <n v="12"/>
    <s v="B2B"/>
  </r>
  <r>
    <n v="5300"/>
    <x v="54"/>
    <x v="155"/>
    <m/>
    <m/>
    <m/>
    <x v="13"/>
    <n v="77"/>
    <s v="OTHER OIL"/>
  </r>
  <r>
    <n v="5300"/>
    <x v="54"/>
    <x v="156"/>
    <m/>
    <m/>
    <m/>
    <x v="4"/>
    <n v="19"/>
    <s v="B2B"/>
  </r>
  <r>
    <n v="5300"/>
    <x v="54"/>
    <x v="157"/>
    <m/>
    <m/>
    <m/>
    <x v="16"/>
    <n v="9"/>
    <s v="B2B"/>
  </r>
  <r>
    <n v="5300"/>
    <x v="54"/>
    <x v="158"/>
    <m/>
    <m/>
    <m/>
    <x v="18"/>
    <n v="5"/>
    <s v="B2C"/>
  </r>
  <r>
    <n v="5300"/>
    <x v="54"/>
    <x v="159"/>
    <m/>
    <m/>
    <m/>
    <x v="30"/>
    <n v="78"/>
    <s v="OTHER OIL"/>
  </r>
  <r>
    <n v="5300"/>
    <x v="54"/>
    <x v="160"/>
    <m/>
    <m/>
    <m/>
    <x v="4"/>
    <n v="19"/>
    <s v="B2B"/>
  </r>
  <r>
    <n v="5300"/>
    <x v="54"/>
    <x v="161"/>
    <m/>
    <m/>
    <m/>
    <x v="10"/>
    <n v="17"/>
    <s v="B2B"/>
  </r>
  <r>
    <n v="5300"/>
    <x v="54"/>
    <x v="162"/>
    <m/>
    <s v="SPHEEROL"/>
    <m/>
    <x v="4"/>
    <n v="19"/>
    <s v="B2B"/>
  </r>
  <r>
    <n v="5300"/>
    <x v="54"/>
    <x v="163"/>
    <m/>
    <s v="SPHEEROL"/>
    <m/>
    <x v="4"/>
    <n v="19"/>
    <s v="B2B"/>
  </r>
  <r>
    <n v="5300"/>
    <x v="54"/>
    <x v="164"/>
    <m/>
    <s v="SPHEEROL"/>
    <m/>
    <x v="4"/>
    <n v="19"/>
    <s v="B2B"/>
  </r>
  <r>
    <n v="5300"/>
    <x v="54"/>
    <x v="165"/>
    <m/>
    <s v="SPHEEROL"/>
    <m/>
    <x v="4"/>
    <n v="19"/>
    <s v="B2B"/>
  </r>
  <r>
    <n v="5300"/>
    <x v="54"/>
    <x v="166"/>
    <m/>
    <s v="VISCOGEN"/>
    <m/>
    <x v="2"/>
    <n v="18"/>
    <s v="B2B"/>
  </r>
  <r>
    <n v="5400"/>
    <x v="55"/>
    <x v="167"/>
    <m/>
    <m/>
    <m/>
    <x v="3"/>
    <n v="12"/>
    <s v="B2B"/>
  </r>
  <r>
    <n v="5400"/>
    <x v="55"/>
    <x v="168"/>
    <m/>
    <m/>
    <m/>
    <x v="16"/>
    <n v="9"/>
    <s v="B2B"/>
  </r>
  <r>
    <n v="5400"/>
    <x v="55"/>
    <x v="169"/>
    <m/>
    <m/>
    <m/>
    <x v="4"/>
    <n v="19"/>
    <s v="B2B"/>
  </r>
  <r>
    <n v="5400"/>
    <x v="55"/>
    <x v="170"/>
    <m/>
    <m/>
    <m/>
    <x v="1"/>
    <n v="40"/>
    <s v="B2C"/>
  </r>
  <r>
    <n v="5400"/>
    <x v="55"/>
    <x v="171"/>
    <m/>
    <m/>
    <m/>
    <x v="18"/>
    <n v="5"/>
    <s v="B2C"/>
  </r>
  <r>
    <n v="5500"/>
    <x v="56"/>
    <x v="172"/>
    <m/>
    <m/>
    <m/>
    <x v="4"/>
    <n v="19"/>
    <s v="B2B"/>
  </r>
  <r>
    <n v="5600"/>
    <x v="57"/>
    <x v="173"/>
    <m/>
    <m/>
    <m/>
    <x v="4"/>
    <n v="19"/>
    <s v="B2B"/>
  </r>
  <r>
    <n v="5700"/>
    <x v="58"/>
    <x v="174"/>
    <m/>
    <m/>
    <m/>
    <x v="0"/>
    <n v="85"/>
    <s v="B2B"/>
  </r>
  <r>
    <n v="5800"/>
    <x v="59"/>
    <x v="175"/>
    <m/>
    <m/>
    <m/>
    <x v="4"/>
    <n v="19"/>
    <s v="B2B"/>
  </r>
  <r>
    <n v="5900"/>
    <x v="60"/>
    <x v="176"/>
    <m/>
    <m/>
    <m/>
    <x v="13"/>
    <n v="77"/>
    <s v="OTHER OIL"/>
  </r>
  <r>
    <n v="5900"/>
    <x v="60"/>
    <x v="177"/>
    <m/>
    <m/>
    <m/>
    <x v="31"/>
    <n v="63"/>
    <s v="OTHER OIL"/>
  </r>
  <r>
    <n v="5900"/>
    <x v="60"/>
    <x v="178"/>
    <m/>
    <m/>
    <m/>
    <x v="32"/>
    <n v="29"/>
    <s v="B2B"/>
  </r>
  <r>
    <n v="5900"/>
    <x v="60"/>
    <x v="179"/>
    <m/>
    <s v="Chem-Trend ML"/>
    <m/>
    <x v="32"/>
    <n v="29"/>
    <s v="B2B"/>
  </r>
  <r>
    <n v="5900"/>
    <x v="60"/>
    <x v="180"/>
    <m/>
    <s v="Chem-Trend ML"/>
    <m/>
    <x v="32"/>
    <n v="29"/>
    <s v="B2B"/>
  </r>
  <r>
    <n v="5900"/>
    <x v="60"/>
    <x v="181"/>
    <m/>
    <s v="CHEM-TREND MP"/>
    <m/>
    <x v="32"/>
    <n v="29"/>
    <s v="B2B"/>
  </r>
  <r>
    <n v="5900"/>
    <x v="60"/>
    <x v="182"/>
    <m/>
    <s v="Chem-Trend PM"/>
    <m/>
    <x v="32"/>
    <n v="29"/>
    <s v="B2B"/>
  </r>
  <r>
    <n v="5900"/>
    <x v="60"/>
    <x v="183"/>
    <m/>
    <s v="Chem-Trend PM"/>
    <m/>
    <x v="32"/>
    <n v="29"/>
    <s v="B2B"/>
  </r>
  <r>
    <n v="5900"/>
    <x v="60"/>
    <x v="184"/>
    <m/>
    <s v="Chem-Trend PM"/>
    <m/>
    <x v="32"/>
    <n v="29"/>
    <s v="B2B"/>
  </r>
  <r>
    <n v="5900"/>
    <x v="60"/>
    <x v="185"/>
    <m/>
    <s v="Chem-Trend PU"/>
    <m/>
    <x v="32"/>
    <n v="29"/>
    <s v="B2B"/>
  </r>
  <r>
    <n v="5900"/>
    <x v="60"/>
    <x v="186"/>
    <m/>
    <s v="Chem-Trend PU"/>
    <m/>
    <x v="32"/>
    <n v="29"/>
    <s v="B2B"/>
  </r>
  <r>
    <n v="5900"/>
    <x v="60"/>
    <x v="187"/>
    <m/>
    <s v="Chem-Trend PU"/>
    <m/>
    <x v="32"/>
    <n v="29"/>
    <s v="B2B"/>
  </r>
  <r>
    <n v="5900"/>
    <x v="60"/>
    <x v="188"/>
    <m/>
    <s v="Chem-Trend PU"/>
    <m/>
    <x v="32"/>
    <n v="29"/>
    <s v="B2B"/>
  </r>
  <r>
    <n v="5900"/>
    <x v="60"/>
    <x v="189"/>
    <m/>
    <s v="Chem-Trend PU"/>
    <m/>
    <x v="32"/>
    <n v="29"/>
    <s v="B2B"/>
  </r>
  <r>
    <n v="5900"/>
    <x v="60"/>
    <x v="190"/>
    <m/>
    <s v="CHEM-TREND SL"/>
    <m/>
    <x v="32"/>
    <n v="29"/>
    <s v="B2B"/>
  </r>
  <r>
    <n v="5900"/>
    <x v="60"/>
    <x v="191"/>
    <m/>
    <s v="CHEM-TREND SL"/>
    <m/>
    <x v="32"/>
    <n v="29"/>
    <s v="B2B"/>
  </r>
  <r>
    <n v="5900"/>
    <x v="60"/>
    <x v="192"/>
    <m/>
    <s v="CHEM-TREND SL"/>
    <m/>
    <x v="32"/>
    <n v="29"/>
    <s v="B2B"/>
  </r>
  <r>
    <n v="5900"/>
    <x v="60"/>
    <x v="193"/>
    <m/>
    <s v="Chem-Trend SLP"/>
    <m/>
    <x v="32"/>
    <n v="29"/>
    <s v="B2B"/>
  </r>
  <r>
    <n v="5900"/>
    <x v="60"/>
    <x v="194"/>
    <m/>
    <s v="MONO COAT"/>
    <m/>
    <x v="32"/>
    <n v="29"/>
    <s v="B2B"/>
  </r>
  <r>
    <n v="5900"/>
    <x v="60"/>
    <x v="195"/>
    <m/>
    <s v="MONO COAT"/>
    <m/>
    <x v="32"/>
    <n v="29"/>
    <s v="B2B"/>
  </r>
  <r>
    <n v="5900"/>
    <x v="60"/>
    <x v="196"/>
    <m/>
    <s v="MONO COAT"/>
    <m/>
    <x v="32"/>
    <n v="29"/>
    <s v="B2B"/>
  </r>
  <r>
    <n v="6000"/>
    <x v="61"/>
    <x v="197"/>
    <m/>
    <m/>
    <m/>
    <x v="33"/>
    <e v="#N/A"/>
    <e v="#N/A"/>
  </r>
  <r>
    <n v="5900"/>
    <x v="60"/>
    <x v="198"/>
    <m/>
    <m/>
    <m/>
    <x v="34"/>
    <m/>
    <s v="B2B"/>
  </r>
  <r>
    <n v="6100"/>
    <x v="62"/>
    <x v="199"/>
    <m/>
    <m/>
    <m/>
    <x v="8"/>
    <n v="1"/>
    <s v="B2B"/>
  </r>
  <r>
    <n v="6100"/>
    <x v="62"/>
    <x v="200"/>
    <m/>
    <m/>
    <m/>
    <x v="4"/>
    <n v="19"/>
    <s v="B2B"/>
  </r>
  <r>
    <n v="6200"/>
    <x v="63"/>
    <x v="201"/>
    <m/>
    <m/>
    <m/>
    <x v="4"/>
    <n v="19"/>
    <s v="B2B"/>
  </r>
  <r>
    <n v="6300"/>
    <x v="64"/>
    <x v="202"/>
    <m/>
    <m/>
    <m/>
    <x v="4"/>
    <n v="19"/>
    <s v="B2B"/>
  </r>
  <r>
    <n v="6300"/>
    <x v="64"/>
    <x v="203"/>
    <m/>
    <m/>
    <m/>
    <x v="7"/>
    <n v="31"/>
    <s v="B2B"/>
  </r>
  <r>
    <n v="6400"/>
    <x v="65"/>
    <x v="204"/>
    <m/>
    <m/>
    <m/>
    <x v="4"/>
    <n v="19"/>
    <s v="B2B"/>
  </r>
  <r>
    <n v="6400"/>
    <x v="65"/>
    <x v="205"/>
    <m/>
    <s v="CURECOAT"/>
    <m/>
    <x v="32"/>
    <n v="29"/>
    <s v="B2B"/>
  </r>
  <r>
    <n v="6400"/>
    <x v="65"/>
    <x v="206"/>
    <m/>
    <s v="CURECOAT"/>
    <m/>
    <x v="32"/>
    <n v="29"/>
    <s v="B2B"/>
  </r>
  <r>
    <n v="6400"/>
    <x v="65"/>
    <x v="207"/>
    <m/>
    <s v="CURECOAT"/>
    <m/>
    <x v="32"/>
    <n v="29"/>
    <s v="B2B"/>
  </r>
  <r>
    <n v="6400"/>
    <x v="65"/>
    <x v="208"/>
    <m/>
    <s v="CURECOAT"/>
    <m/>
    <x v="32"/>
    <n v="29"/>
    <s v="B2B"/>
  </r>
  <r>
    <n v="6400"/>
    <x v="65"/>
    <x v="209"/>
    <m/>
    <m/>
    <m/>
    <x v="0"/>
    <n v="85"/>
    <s v="B2B"/>
  </r>
  <r>
    <n v="6400"/>
    <x v="65"/>
    <x v="210"/>
    <m/>
    <m/>
    <m/>
    <x v="4"/>
    <n v="19"/>
    <s v="B2B"/>
  </r>
  <r>
    <n v="6400"/>
    <x v="65"/>
    <x v="211"/>
    <m/>
    <m/>
    <m/>
    <x v="0"/>
    <n v="85"/>
    <s v="B2B"/>
  </r>
  <r>
    <n v="6500"/>
    <x v="66"/>
    <x v="212"/>
    <m/>
    <m/>
    <m/>
    <x v="35"/>
    <n v="25"/>
    <s v="B2B"/>
  </r>
  <r>
    <n v="6600"/>
    <x v="67"/>
    <x v="213"/>
    <m/>
    <m/>
    <m/>
    <x v="4"/>
    <n v="19"/>
    <s v="B2B"/>
  </r>
  <r>
    <n v="6700"/>
    <x v="68"/>
    <x v="214"/>
    <m/>
    <m/>
    <m/>
    <x v="20"/>
    <n v="76"/>
    <s v="OTHER OIL"/>
  </r>
  <r>
    <n v="6700"/>
    <x v="68"/>
    <x v="215"/>
    <m/>
    <m/>
    <m/>
    <x v="36"/>
    <n v="27"/>
    <s v="B2B"/>
  </r>
  <r>
    <n v="6700"/>
    <x v="68"/>
    <x v="216"/>
    <m/>
    <m/>
    <m/>
    <x v="7"/>
    <n v="31"/>
    <s v="B2B"/>
  </r>
  <r>
    <n v="6800"/>
    <x v="69"/>
    <x v="217"/>
    <m/>
    <m/>
    <m/>
    <x v="9"/>
    <n v="7"/>
    <s v="B2C"/>
  </r>
  <r>
    <n v="6900"/>
    <x v="70"/>
    <x v="218"/>
    <m/>
    <m/>
    <m/>
    <x v="0"/>
    <n v="85"/>
    <s v="B2B"/>
  </r>
  <r>
    <n v="6900"/>
    <x v="70"/>
    <x v="219"/>
    <m/>
    <m/>
    <m/>
    <x v="20"/>
    <n v="76"/>
    <s v="OTHER OIL"/>
  </r>
  <r>
    <n v="7000"/>
    <x v="71"/>
    <x v="220"/>
    <m/>
    <m/>
    <m/>
    <x v="4"/>
    <n v="19"/>
    <s v="B2B"/>
  </r>
  <r>
    <n v="7100"/>
    <x v="72"/>
    <x v="221"/>
    <m/>
    <m/>
    <m/>
    <x v="4"/>
    <n v="19"/>
    <s v="B2B"/>
  </r>
  <r>
    <n v="7100"/>
    <x v="72"/>
    <x v="222"/>
    <m/>
    <m/>
    <m/>
    <x v="20"/>
    <n v="76"/>
    <s v="OTHER OIL"/>
  </r>
  <r>
    <n v="7200"/>
    <x v="73"/>
    <x v="223"/>
    <m/>
    <m/>
    <m/>
    <x v="37"/>
    <n v="68"/>
    <s v="OTHER OIL"/>
  </r>
  <r>
    <n v="7300"/>
    <x v="74"/>
    <x v="224"/>
    <m/>
    <m/>
    <m/>
    <x v="32"/>
    <n v="29"/>
    <s v="B2B"/>
  </r>
  <r>
    <n v="7400"/>
    <x v="75"/>
    <x v="225"/>
    <m/>
    <m/>
    <m/>
    <x v="4"/>
    <n v="19"/>
    <s v="B2B"/>
  </r>
  <r>
    <n v="7500"/>
    <x v="76"/>
    <x v="226"/>
    <m/>
    <m/>
    <m/>
    <x v="21"/>
    <n v="3"/>
    <s v="B2B"/>
  </r>
  <r>
    <n v="7600"/>
    <x v="77"/>
    <x v="227"/>
    <m/>
    <m/>
    <m/>
    <x v="36"/>
    <n v="27"/>
    <s v="B2B"/>
  </r>
  <r>
    <n v="7600"/>
    <x v="77"/>
    <x v="228"/>
    <m/>
    <m/>
    <m/>
    <x v="4"/>
    <n v="19"/>
    <s v="B2B"/>
  </r>
  <r>
    <n v="7700"/>
    <x v="78"/>
    <x v="229"/>
    <m/>
    <m/>
    <m/>
    <x v="18"/>
    <n v="5"/>
    <s v="B2C"/>
  </r>
  <r>
    <n v="7800"/>
    <x v="79"/>
    <x v="230"/>
    <m/>
    <m/>
    <m/>
    <x v="20"/>
    <n v="76"/>
    <s v="OTHER OIL"/>
  </r>
  <r>
    <n v="7900"/>
    <x v="80"/>
    <x v="231"/>
    <m/>
    <m/>
    <m/>
    <x v="14"/>
    <n v="30"/>
    <s v="B2B"/>
  </r>
  <r>
    <n v="8000"/>
    <x v="81"/>
    <x v="232"/>
    <m/>
    <m/>
    <m/>
    <x v="1"/>
    <n v="40"/>
    <s v="B2C"/>
  </r>
  <r>
    <n v="8000"/>
    <x v="81"/>
    <x v="233"/>
    <m/>
    <m/>
    <m/>
    <x v="38"/>
    <n v="54"/>
    <s v="B2B"/>
  </r>
  <r>
    <n v="8000"/>
    <x v="81"/>
    <x v="234"/>
    <m/>
    <m/>
    <m/>
    <x v="1"/>
    <n v="40"/>
    <s v="B2C"/>
  </r>
  <r>
    <n v="8000"/>
    <x v="81"/>
    <x v="235"/>
    <m/>
    <m/>
    <m/>
    <x v="4"/>
    <n v="19"/>
    <s v="B2B"/>
  </r>
  <r>
    <n v="8000"/>
    <x v="81"/>
    <x v="236"/>
    <m/>
    <m/>
    <m/>
    <x v="23"/>
    <n v="52"/>
    <s v="B2B"/>
  </r>
  <r>
    <n v="8000"/>
    <x v="81"/>
    <x v="237"/>
    <m/>
    <s v="DYNAMAX"/>
    <m/>
    <x v="4"/>
    <n v="19"/>
    <s v="B2B"/>
  </r>
  <r>
    <n v="8000"/>
    <x v="81"/>
    <x v="238"/>
    <m/>
    <s v="DYNAMAX"/>
    <m/>
    <x v="4"/>
    <n v="19"/>
    <s v="B2B"/>
  </r>
  <r>
    <n v="8100"/>
    <x v="82"/>
    <x v="239"/>
    <m/>
    <m/>
    <m/>
    <x v="1"/>
    <n v="40"/>
    <s v="B2C"/>
  </r>
  <r>
    <n v="8100"/>
    <x v="82"/>
    <x v="240"/>
    <m/>
    <m/>
    <m/>
    <x v="3"/>
    <n v="12"/>
    <s v="B2B"/>
  </r>
  <r>
    <n v="8200"/>
    <x v="83"/>
    <x v="241"/>
    <m/>
    <m/>
    <m/>
    <x v="0"/>
    <n v="85"/>
    <s v="B2B"/>
  </r>
  <r>
    <n v="8200"/>
    <x v="83"/>
    <x v="242"/>
    <m/>
    <m/>
    <m/>
    <x v="39"/>
    <n v="43"/>
    <s v="B2B"/>
  </r>
  <r>
    <n v="8200"/>
    <x v="83"/>
    <x v="243"/>
    <m/>
    <m/>
    <m/>
    <x v="4"/>
    <n v="19"/>
    <s v="B2B"/>
  </r>
  <r>
    <n v="8200"/>
    <x v="83"/>
    <x v="244"/>
    <m/>
    <m/>
    <m/>
    <x v="3"/>
    <n v="12"/>
    <s v="B2B"/>
  </r>
  <r>
    <n v="8200"/>
    <x v="83"/>
    <x v="245"/>
    <m/>
    <m/>
    <m/>
    <x v="16"/>
    <n v="9"/>
    <s v="B2B"/>
  </r>
  <r>
    <n v="8200"/>
    <x v="83"/>
    <x v="246"/>
    <m/>
    <m/>
    <m/>
    <x v="7"/>
    <n v="31"/>
    <s v="B2B"/>
  </r>
  <r>
    <n v="8200"/>
    <x v="83"/>
    <x v="247"/>
    <m/>
    <m/>
    <m/>
    <x v="39"/>
    <n v="43"/>
    <s v="B2B"/>
  </r>
  <r>
    <n v="8200"/>
    <x v="83"/>
    <x v="248"/>
    <m/>
    <m/>
    <m/>
    <x v="11"/>
    <n v="55"/>
    <s v="B2B"/>
  </r>
  <r>
    <n v="8200"/>
    <x v="83"/>
    <x v="249"/>
    <m/>
    <m/>
    <m/>
    <x v="7"/>
    <n v="31"/>
    <s v="B2B"/>
  </r>
  <r>
    <n v="8200"/>
    <x v="83"/>
    <x v="250"/>
    <m/>
    <m/>
    <m/>
    <x v="40"/>
    <n v="47"/>
    <s v="B2B"/>
  </r>
  <r>
    <n v="8200"/>
    <x v="83"/>
    <x v="251"/>
    <m/>
    <m/>
    <m/>
    <x v="13"/>
    <n v="77"/>
    <s v="OTHER OIL"/>
  </r>
  <r>
    <n v="8200"/>
    <x v="83"/>
    <x v="252"/>
    <m/>
    <m/>
    <m/>
    <x v="16"/>
    <n v="9"/>
    <s v="B2B"/>
  </r>
  <r>
    <n v="8200"/>
    <x v="83"/>
    <x v="253"/>
    <m/>
    <m/>
    <m/>
    <x v="16"/>
    <n v="9"/>
    <s v="B2B"/>
  </r>
  <r>
    <n v="8200"/>
    <x v="83"/>
    <x v="254"/>
    <m/>
    <m/>
    <m/>
    <x v="16"/>
    <n v="9"/>
    <s v="B2B"/>
  </r>
  <r>
    <n v="8200"/>
    <x v="83"/>
    <x v="255"/>
    <m/>
    <m/>
    <m/>
    <x v="11"/>
    <n v="55"/>
    <s v="B2B"/>
  </r>
  <r>
    <n v="8300"/>
    <x v="84"/>
    <x v="256"/>
    <m/>
    <m/>
    <m/>
    <x v="16"/>
    <n v="9"/>
    <s v="B2B"/>
  </r>
  <r>
    <n v="8300"/>
    <x v="84"/>
    <x v="257"/>
    <m/>
    <m/>
    <m/>
    <x v="9"/>
    <n v="7"/>
    <s v="B2C"/>
  </r>
  <r>
    <n v="8400"/>
    <x v="85"/>
    <x v="258"/>
    <m/>
    <m/>
    <m/>
    <x v="4"/>
    <n v="19"/>
    <s v="B2B"/>
  </r>
  <r>
    <n v="8500"/>
    <x v="86"/>
    <x v="259"/>
    <m/>
    <m/>
    <m/>
    <x v="41"/>
    <e v="#N/A"/>
    <e v="#N/A"/>
  </r>
  <r>
    <n v="8600"/>
    <x v="87"/>
    <x v="260"/>
    <m/>
    <m/>
    <m/>
    <x v="7"/>
    <n v="31"/>
    <s v="B2B"/>
  </r>
  <r>
    <n v="8700"/>
    <x v="88"/>
    <x v="261"/>
    <m/>
    <m/>
    <m/>
    <x v="4"/>
    <n v="19"/>
    <s v="B2B"/>
  </r>
  <r>
    <n v="8800"/>
    <x v="89"/>
    <x v="262"/>
    <m/>
    <m/>
    <m/>
    <x v="18"/>
    <n v="5"/>
    <s v="B2C"/>
  </r>
  <r>
    <n v="8900"/>
    <x v="90"/>
    <x v="263"/>
    <m/>
    <s v="DAIKIN DAIFREE"/>
    <m/>
    <x v="22"/>
    <n v="79"/>
    <s v="OTHER OIL"/>
  </r>
  <r>
    <n v="8900"/>
    <x v="90"/>
    <x v="264"/>
    <m/>
    <s v="DAIKIN DAIFREE"/>
    <m/>
    <x v="22"/>
    <n v="79"/>
    <s v="OTHER OIL"/>
  </r>
  <r>
    <n v="8900"/>
    <x v="90"/>
    <x v="265"/>
    <m/>
    <s v="DAIKIN DAIFREE"/>
    <m/>
    <x v="22"/>
    <n v="79"/>
    <s v="OTHER OIL"/>
  </r>
  <r>
    <n v="8900"/>
    <x v="90"/>
    <x v="266"/>
    <m/>
    <s v="DAIKIN DAIFREE"/>
    <m/>
    <x v="22"/>
    <n v="79"/>
    <s v="OTHER OIL"/>
  </r>
  <r>
    <n v="8900"/>
    <x v="90"/>
    <x v="267"/>
    <m/>
    <m/>
    <m/>
    <x v="4"/>
    <n v="19"/>
    <s v="B2B"/>
  </r>
  <r>
    <n v="8900"/>
    <x v="90"/>
    <x v="268"/>
    <m/>
    <m/>
    <m/>
    <x v="4"/>
    <n v="19"/>
    <s v="B2B"/>
  </r>
  <r>
    <n v="8900"/>
    <x v="90"/>
    <x v="269"/>
    <m/>
    <m/>
    <m/>
    <x v="4"/>
    <n v="19"/>
    <s v="B2B"/>
  </r>
  <r>
    <n v="9000"/>
    <x v="91"/>
    <x v="270"/>
    <m/>
    <m/>
    <m/>
    <x v="4"/>
    <n v="19"/>
    <s v="B2B"/>
  </r>
  <r>
    <n v="9100"/>
    <x v="92"/>
    <x v="271"/>
    <m/>
    <m/>
    <m/>
    <x v="0"/>
    <n v="85"/>
    <s v="B2B"/>
  </r>
  <r>
    <n v="9100"/>
    <x v="92"/>
    <x v="272"/>
    <m/>
    <m/>
    <m/>
    <x v="0"/>
    <n v="85"/>
    <s v="B2B"/>
  </r>
  <r>
    <n v="9100"/>
    <x v="92"/>
    <x v="273"/>
    <m/>
    <m/>
    <m/>
    <x v="42"/>
    <e v="#N/A"/>
    <e v="#N/A"/>
  </r>
  <r>
    <n v="9200"/>
    <x v="93"/>
    <x v="274"/>
    <m/>
    <m/>
    <m/>
    <x v="4"/>
    <n v="19"/>
    <s v="B2B"/>
  </r>
  <r>
    <n v="9300"/>
    <x v="94"/>
    <x v="275"/>
    <m/>
    <m/>
    <m/>
    <x v="2"/>
    <n v="18"/>
    <s v="B2B"/>
  </r>
  <r>
    <n v="9400"/>
    <x v="95"/>
    <x v="276"/>
    <m/>
    <m/>
    <m/>
    <x v="12"/>
    <n v="60"/>
    <s v="B2B"/>
  </r>
  <r>
    <n v="9400"/>
    <x v="95"/>
    <x v="277"/>
    <m/>
    <m/>
    <m/>
    <x v="12"/>
    <n v="60"/>
    <s v="B2B"/>
  </r>
  <r>
    <n v="9400"/>
    <x v="95"/>
    <x v="278"/>
    <m/>
    <m/>
    <m/>
    <x v="12"/>
    <n v="60"/>
    <s v="B2B"/>
  </r>
  <r>
    <n v="9500"/>
    <x v="96"/>
    <x v="279"/>
    <m/>
    <m/>
    <m/>
    <x v="21"/>
    <n v="3"/>
    <s v="B2B"/>
  </r>
  <r>
    <n v="9600"/>
    <x v="97"/>
    <x v="280"/>
    <m/>
    <m/>
    <m/>
    <x v="7"/>
    <n v="31"/>
    <s v="B2B"/>
  </r>
  <r>
    <n v="9700"/>
    <x v="98"/>
    <x v="281"/>
    <m/>
    <m/>
    <m/>
    <x v="12"/>
    <n v="60"/>
    <s v="B2B"/>
  </r>
  <r>
    <n v="9800"/>
    <x v="99"/>
    <x v="282"/>
    <m/>
    <m/>
    <m/>
    <x v="43"/>
    <n v="35"/>
    <s v="B2B"/>
  </r>
  <r>
    <n v="9900"/>
    <x v="100"/>
    <x v="283"/>
    <m/>
    <m/>
    <m/>
    <x v="32"/>
    <n v="29"/>
    <s v="B2B"/>
  </r>
  <r>
    <n v="9900"/>
    <x v="100"/>
    <x v="284"/>
    <m/>
    <m/>
    <m/>
    <x v="32"/>
    <n v="29"/>
    <s v="B2B"/>
  </r>
  <r>
    <n v="9900"/>
    <x v="100"/>
    <x v="285"/>
    <m/>
    <m/>
    <m/>
    <x v="32"/>
    <n v="29"/>
    <s v="B2B"/>
  </r>
  <r>
    <n v="10000"/>
    <x v="101"/>
    <x v="286"/>
    <m/>
    <m/>
    <m/>
    <x v="4"/>
    <n v="19"/>
    <s v="B2B"/>
  </r>
  <r>
    <n v="10000"/>
    <x v="101"/>
    <x v="287"/>
    <m/>
    <m/>
    <m/>
    <x v="44"/>
    <n v="42"/>
    <s v="B2B"/>
  </r>
  <r>
    <n v="10000"/>
    <x v="101"/>
    <x v="288"/>
    <m/>
    <m/>
    <m/>
    <x v="4"/>
    <n v="19"/>
    <s v="B2B"/>
  </r>
  <r>
    <n v="10100"/>
    <x v="102"/>
    <x v="289"/>
    <m/>
    <m/>
    <m/>
    <x v="22"/>
    <n v="79"/>
    <s v="OTHER OIL"/>
  </r>
  <r>
    <n v="10200"/>
    <x v="103"/>
    <x v="290"/>
    <m/>
    <m/>
    <m/>
    <x v="1"/>
    <n v="40"/>
    <s v="B2C"/>
  </r>
  <r>
    <n v="10200"/>
    <x v="103"/>
    <x v="291"/>
    <m/>
    <m/>
    <m/>
    <x v="24"/>
    <n v="71"/>
    <s v="OTHER OIL"/>
  </r>
  <r>
    <n v="10300"/>
    <x v="104"/>
    <x v="292"/>
    <m/>
    <m/>
    <m/>
    <x v="9"/>
    <n v="7"/>
    <s v="B2C"/>
  </r>
  <r>
    <n v="10400"/>
    <x v="105"/>
    <x v="293"/>
    <m/>
    <m/>
    <m/>
    <x v="4"/>
    <n v="19"/>
    <s v="B2B"/>
  </r>
  <r>
    <n v="10500"/>
    <x v="106"/>
    <x v="294"/>
    <m/>
    <m/>
    <m/>
    <x v="22"/>
    <n v="79"/>
    <s v="OTHER OIL"/>
  </r>
  <r>
    <n v="10600"/>
    <x v="107"/>
    <x v="295"/>
    <m/>
    <m/>
    <m/>
    <x v="12"/>
    <n v="60"/>
    <s v="B2B"/>
  </r>
  <r>
    <n v="10700"/>
    <x v="108"/>
    <x v="296"/>
    <m/>
    <m/>
    <m/>
    <x v="0"/>
    <n v="85"/>
    <s v="B2B"/>
  </r>
  <r>
    <n v="10800"/>
    <x v="109"/>
    <x v="297"/>
    <m/>
    <m/>
    <m/>
    <x v="11"/>
    <n v="55"/>
    <s v="B2B"/>
  </r>
  <r>
    <n v="10900"/>
    <x v="110"/>
    <x v="298"/>
    <m/>
    <m/>
    <m/>
    <x v="3"/>
    <n v="12"/>
    <s v="B2B"/>
  </r>
  <r>
    <n v="10900"/>
    <x v="110"/>
    <x v="299"/>
    <m/>
    <m/>
    <m/>
    <x v="1"/>
    <n v="40"/>
    <s v="B2C"/>
  </r>
  <r>
    <n v="10900"/>
    <x v="110"/>
    <x v="300"/>
    <m/>
    <m/>
    <m/>
    <x v="3"/>
    <n v="12"/>
    <s v="B2B"/>
  </r>
  <r>
    <n v="10900"/>
    <x v="110"/>
    <x v="301"/>
    <m/>
    <m/>
    <m/>
    <x v="16"/>
    <n v="9"/>
    <s v="B2B"/>
  </r>
  <r>
    <n v="10900"/>
    <x v="110"/>
    <x v="302"/>
    <m/>
    <m/>
    <m/>
    <x v="45"/>
    <n v="67"/>
    <s v="OTHER OIL"/>
  </r>
  <r>
    <n v="11000"/>
    <x v="111"/>
    <x v="303"/>
    <m/>
    <m/>
    <m/>
    <x v="18"/>
    <n v="5"/>
    <s v="B2C"/>
  </r>
  <r>
    <n v="11100"/>
    <x v="112"/>
    <x v="304"/>
    <m/>
    <m/>
    <m/>
    <x v="4"/>
    <n v="19"/>
    <s v="B2B"/>
  </r>
  <r>
    <n v="11200"/>
    <x v="113"/>
    <x v="305"/>
    <m/>
    <m/>
    <m/>
    <x v="4"/>
    <n v="19"/>
    <s v="B2B"/>
  </r>
  <r>
    <n v="11200"/>
    <x v="113"/>
    <x v="306"/>
    <m/>
    <m/>
    <m/>
    <x v="46"/>
    <n v="48"/>
    <s v="B2B"/>
  </r>
  <r>
    <n v="11200"/>
    <x v="113"/>
    <x v="307"/>
    <m/>
    <m/>
    <m/>
    <x v="16"/>
    <n v="9"/>
    <s v="B2B"/>
  </r>
  <r>
    <n v="11300"/>
    <x v="114"/>
    <x v="308"/>
    <m/>
    <m/>
    <m/>
    <x v="22"/>
    <n v="79"/>
    <s v="OTHER OIL"/>
  </r>
  <r>
    <n v="11300"/>
    <x v="114"/>
    <x v="309"/>
    <m/>
    <m/>
    <m/>
    <x v="4"/>
    <n v="19"/>
    <s v="B2B"/>
  </r>
  <r>
    <n v="11300"/>
    <x v="114"/>
    <x v="310"/>
    <m/>
    <m/>
    <m/>
    <x v="22"/>
    <n v="79"/>
    <s v="OTHER OIL"/>
  </r>
  <r>
    <n v="11400"/>
    <x v="115"/>
    <x v="311"/>
    <m/>
    <m/>
    <m/>
    <x v="2"/>
    <n v="18"/>
    <s v="B2B"/>
  </r>
  <r>
    <n v="11500"/>
    <x v="116"/>
    <x v="312"/>
    <m/>
    <m/>
    <m/>
    <x v="4"/>
    <n v="19"/>
    <s v="B2B"/>
  </r>
  <r>
    <n v="11500"/>
    <x v="116"/>
    <x v="313"/>
    <m/>
    <m/>
    <m/>
    <x v="4"/>
    <n v="19"/>
    <s v="B2B"/>
  </r>
  <r>
    <n v="11500"/>
    <x v="116"/>
    <x v="314"/>
    <m/>
    <m/>
    <m/>
    <x v="22"/>
    <n v="79"/>
    <s v="OTHER OIL"/>
  </r>
  <r>
    <n v="11500"/>
    <x v="116"/>
    <x v="315"/>
    <m/>
    <m/>
    <m/>
    <x v="4"/>
    <n v="19"/>
    <s v="B2B"/>
  </r>
  <r>
    <n v="11500"/>
    <x v="116"/>
    <x v="316"/>
    <m/>
    <m/>
    <m/>
    <x v="4"/>
    <n v="19"/>
    <s v="B2B"/>
  </r>
  <r>
    <n v="11500"/>
    <x v="116"/>
    <x v="317"/>
    <m/>
    <m/>
    <m/>
    <x v="4"/>
    <n v="19"/>
    <s v="B2B"/>
  </r>
  <r>
    <n v="11500"/>
    <x v="116"/>
    <x v="318"/>
    <m/>
    <m/>
    <m/>
    <x v="4"/>
    <n v="19"/>
    <s v="B2B"/>
  </r>
  <r>
    <n v="11500"/>
    <x v="116"/>
    <x v="319"/>
    <m/>
    <m/>
    <m/>
    <x v="4"/>
    <n v="19"/>
    <s v="B2B"/>
  </r>
  <r>
    <n v="11500"/>
    <x v="116"/>
    <x v="320"/>
    <m/>
    <m/>
    <m/>
    <x v="4"/>
    <n v="19"/>
    <s v="B2B"/>
  </r>
  <r>
    <n v="11500"/>
    <x v="116"/>
    <x v="321"/>
    <m/>
    <m/>
    <m/>
    <x v="4"/>
    <n v="19"/>
    <s v="B2B"/>
  </r>
  <r>
    <n v="11500"/>
    <x v="116"/>
    <x v="322"/>
    <m/>
    <m/>
    <m/>
    <x v="4"/>
    <n v="19"/>
    <s v="B2B"/>
  </r>
  <r>
    <n v="11500"/>
    <x v="116"/>
    <x v="323"/>
    <m/>
    <m/>
    <m/>
    <x v="4"/>
    <n v="19"/>
    <s v="B2B"/>
  </r>
  <r>
    <n v="11500"/>
    <x v="116"/>
    <x v="324"/>
    <m/>
    <m/>
    <m/>
    <x v="4"/>
    <n v="19"/>
    <s v="B2B"/>
  </r>
  <r>
    <n v="11500"/>
    <x v="116"/>
    <x v="325"/>
    <m/>
    <m/>
    <m/>
    <x v="4"/>
    <n v="19"/>
    <s v="B2B"/>
  </r>
  <r>
    <n v="11500"/>
    <x v="116"/>
    <x v="326"/>
    <m/>
    <m/>
    <m/>
    <x v="4"/>
    <n v="19"/>
    <s v="B2B"/>
  </r>
  <r>
    <n v="11500"/>
    <x v="116"/>
    <x v="327"/>
    <m/>
    <m/>
    <m/>
    <x v="4"/>
    <n v="19"/>
    <s v="B2B"/>
  </r>
  <r>
    <n v="11500"/>
    <x v="116"/>
    <x v="328"/>
    <m/>
    <m/>
    <m/>
    <x v="47"/>
    <n v="22"/>
    <s v="B2B"/>
  </r>
  <r>
    <n v="11500"/>
    <x v="116"/>
    <x v="329"/>
    <m/>
    <m/>
    <m/>
    <x v="4"/>
    <n v="19"/>
    <s v="B2B"/>
  </r>
  <r>
    <n v="11500"/>
    <x v="116"/>
    <x v="330"/>
    <m/>
    <m/>
    <m/>
    <x v="23"/>
    <n v="52"/>
    <s v="B2B"/>
  </r>
  <r>
    <n v="11500"/>
    <x v="116"/>
    <x v="331"/>
    <m/>
    <m/>
    <m/>
    <x v="4"/>
    <n v="19"/>
    <s v="B2B"/>
  </r>
  <r>
    <n v="11500"/>
    <x v="116"/>
    <x v="332"/>
    <m/>
    <m/>
    <m/>
    <x v="4"/>
    <n v="19"/>
    <s v="B2B"/>
  </r>
  <r>
    <n v="11500"/>
    <x v="116"/>
    <x v="333"/>
    <m/>
    <m/>
    <m/>
    <x v="4"/>
    <n v="19"/>
    <s v="B2B"/>
  </r>
  <r>
    <n v="11500"/>
    <x v="116"/>
    <x v="334"/>
    <m/>
    <m/>
    <m/>
    <x v="4"/>
    <n v="19"/>
    <s v="B2B"/>
  </r>
  <r>
    <n v="11500"/>
    <x v="116"/>
    <x v="335"/>
    <m/>
    <m/>
    <m/>
    <x v="4"/>
    <n v="19"/>
    <s v="B2B"/>
  </r>
  <r>
    <n v="11500"/>
    <x v="116"/>
    <x v="336"/>
    <m/>
    <m/>
    <m/>
    <x v="4"/>
    <n v="19"/>
    <s v="B2B"/>
  </r>
  <r>
    <n v="11500"/>
    <x v="116"/>
    <x v="337"/>
    <m/>
    <m/>
    <m/>
    <x v="4"/>
    <n v="19"/>
    <s v="B2B"/>
  </r>
  <r>
    <n v="11500"/>
    <x v="116"/>
    <x v="338"/>
    <m/>
    <m/>
    <m/>
    <x v="4"/>
    <n v="19"/>
    <s v="B2B"/>
  </r>
  <r>
    <n v="11500"/>
    <x v="116"/>
    <x v="339"/>
    <m/>
    <m/>
    <m/>
    <x v="4"/>
    <n v="19"/>
    <s v="B2B"/>
  </r>
  <r>
    <n v="60600"/>
    <x v="117"/>
    <x v="340"/>
    <m/>
    <m/>
    <m/>
    <x v="4"/>
    <n v="19"/>
    <s v="B2B"/>
  </r>
  <r>
    <n v="11600"/>
    <x v="118"/>
    <x v="341"/>
    <m/>
    <m/>
    <m/>
    <x v="16"/>
    <n v="9"/>
    <s v="B2B"/>
  </r>
  <r>
    <n v="11600"/>
    <x v="118"/>
    <x v="342"/>
    <m/>
    <m/>
    <m/>
    <x v="13"/>
    <n v="77"/>
    <s v="OTHER OIL"/>
  </r>
  <r>
    <n v="11600"/>
    <x v="118"/>
    <x v="343"/>
    <m/>
    <m/>
    <m/>
    <x v="16"/>
    <n v="9"/>
    <s v="B2B"/>
  </r>
  <r>
    <n v="11600"/>
    <x v="118"/>
    <x v="344"/>
    <m/>
    <m/>
    <m/>
    <x v="16"/>
    <n v="9"/>
    <s v="B2B"/>
  </r>
  <r>
    <n v="11600"/>
    <x v="118"/>
    <x v="345"/>
    <m/>
    <m/>
    <m/>
    <x v="21"/>
    <n v="3"/>
    <s v="B2B"/>
  </r>
  <r>
    <n v="11600"/>
    <x v="118"/>
    <x v="346"/>
    <m/>
    <m/>
    <m/>
    <x v="7"/>
    <n v="31"/>
    <s v="B2B"/>
  </r>
  <r>
    <n v="11600"/>
    <x v="118"/>
    <x v="347"/>
    <m/>
    <m/>
    <m/>
    <x v="13"/>
    <n v="77"/>
    <s v="OTHER OIL"/>
  </r>
  <r>
    <n v="60600"/>
    <x v="117"/>
    <x v="348"/>
    <m/>
    <m/>
    <m/>
    <x v="4"/>
    <n v="19"/>
    <s v="B2B"/>
  </r>
  <r>
    <n v="11800"/>
    <x v="119"/>
    <x v="349"/>
    <m/>
    <m/>
    <m/>
    <x v="34"/>
    <n v="86"/>
    <s v="B2B"/>
  </r>
  <r>
    <n v="11900"/>
    <x v="120"/>
    <x v="350"/>
    <m/>
    <m/>
    <m/>
    <x v="4"/>
    <n v="19"/>
    <s v="B2B"/>
  </r>
  <r>
    <n v="12000"/>
    <x v="121"/>
    <x v="351"/>
    <m/>
    <m/>
    <m/>
    <x v="0"/>
    <n v="85"/>
    <s v="B2B"/>
  </r>
  <r>
    <n v="12100"/>
    <x v="122"/>
    <x v="352"/>
    <m/>
    <m/>
    <m/>
    <x v="1"/>
    <n v="40"/>
    <s v="B2C"/>
  </r>
  <r>
    <n v="12100"/>
    <x v="122"/>
    <x v="353"/>
    <m/>
    <m/>
    <m/>
    <x v="21"/>
    <n v="3"/>
    <s v="B2B"/>
  </r>
  <r>
    <n v="12100"/>
    <x v="122"/>
    <x v="354"/>
    <m/>
    <m/>
    <m/>
    <x v="4"/>
    <n v="19"/>
    <s v="B2B"/>
  </r>
  <r>
    <n v="12100"/>
    <x v="122"/>
    <x v="355"/>
    <m/>
    <m/>
    <m/>
    <x v="21"/>
    <n v="3"/>
    <s v="B2B"/>
  </r>
  <r>
    <n v="12100"/>
    <x v="122"/>
    <x v="356"/>
    <m/>
    <m/>
    <m/>
    <x v="21"/>
    <n v="3"/>
    <s v="B2B"/>
  </r>
  <r>
    <n v="12200"/>
    <x v="123"/>
    <x v="357"/>
    <m/>
    <m/>
    <m/>
    <x v="9"/>
    <n v="7"/>
    <s v="B2C"/>
  </r>
  <r>
    <n v="12200"/>
    <x v="123"/>
    <x v="358"/>
    <m/>
    <m/>
    <m/>
    <x v="1"/>
    <n v="40"/>
    <s v="B2C"/>
  </r>
  <r>
    <n v="12200"/>
    <x v="123"/>
    <x v="359"/>
    <m/>
    <m/>
    <m/>
    <x v="18"/>
    <n v="5"/>
    <s v="B2C"/>
  </r>
  <r>
    <n v="12200"/>
    <x v="123"/>
    <x v="360"/>
    <m/>
    <m/>
    <m/>
    <x v="18"/>
    <n v="5"/>
    <s v="B2C"/>
  </r>
  <r>
    <n v="12300"/>
    <x v="124"/>
    <x v="361"/>
    <m/>
    <m/>
    <m/>
    <x v="17"/>
    <n v="59"/>
    <s v="B2B"/>
  </r>
  <r>
    <n v="12400"/>
    <x v="125"/>
    <x v="362"/>
    <m/>
    <m/>
    <m/>
    <x v="48"/>
    <e v="#N/A"/>
    <e v="#N/A"/>
  </r>
  <r>
    <n v="12400"/>
    <x v="125"/>
    <x v="363"/>
    <m/>
    <m/>
    <m/>
    <x v="48"/>
    <e v="#N/A"/>
    <e v="#N/A"/>
  </r>
  <r>
    <n v="12500"/>
    <x v="126"/>
    <x v="364"/>
    <m/>
    <m/>
    <m/>
    <x v="33"/>
    <e v="#N/A"/>
    <e v="#N/A"/>
  </r>
  <r>
    <n v="12600"/>
    <x v="127"/>
    <x v="365"/>
    <m/>
    <m/>
    <m/>
    <x v="0"/>
    <m/>
    <s v="B2B"/>
  </r>
  <r>
    <n v="12600"/>
    <x v="127"/>
    <x v="366"/>
    <m/>
    <m/>
    <m/>
    <x v="47"/>
    <n v="22"/>
    <s v="B2B"/>
  </r>
  <r>
    <n v="12700"/>
    <x v="128"/>
    <x v="367"/>
    <m/>
    <m/>
    <m/>
    <x v="4"/>
    <n v="19"/>
    <s v="B2B"/>
  </r>
  <r>
    <n v="12800"/>
    <x v="129"/>
    <x v="368"/>
    <m/>
    <m/>
    <m/>
    <x v="4"/>
    <n v="19"/>
    <s v="B2B"/>
  </r>
  <r>
    <n v="12900"/>
    <x v="130"/>
    <x v="369"/>
    <m/>
    <m/>
    <m/>
    <x v="9"/>
    <n v="7"/>
    <s v="B2C"/>
  </r>
  <r>
    <n v="12900"/>
    <x v="130"/>
    <x v="370"/>
    <m/>
    <m/>
    <m/>
    <x v="9"/>
    <n v="7"/>
    <s v="B2C"/>
  </r>
  <r>
    <n v="13000"/>
    <x v="131"/>
    <x v="371"/>
    <m/>
    <m/>
    <m/>
    <x v="4"/>
    <n v="19"/>
    <s v="B2B"/>
  </r>
  <r>
    <n v="13000"/>
    <x v="131"/>
    <x v="372"/>
    <m/>
    <m/>
    <m/>
    <x v="4"/>
    <n v="19"/>
    <s v="B2B"/>
  </r>
  <r>
    <n v="13000"/>
    <x v="131"/>
    <x v="373"/>
    <m/>
    <m/>
    <m/>
    <x v="18"/>
    <n v="5"/>
    <s v="B2C"/>
  </r>
  <r>
    <n v="13100"/>
    <x v="132"/>
    <x v="374"/>
    <m/>
    <m/>
    <m/>
    <x v="18"/>
    <n v="5"/>
    <s v="B2C"/>
  </r>
  <r>
    <n v="13200"/>
    <x v="133"/>
    <x v="375"/>
    <m/>
    <m/>
    <m/>
    <x v="13"/>
    <n v="77"/>
    <s v="OTHER OIL"/>
  </r>
  <r>
    <n v="13300"/>
    <x v="134"/>
    <x v="376"/>
    <m/>
    <m/>
    <m/>
    <x v="9"/>
    <n v="7"/>
    <s v="B2C"/>
  </r>
  <r>
    <n v="13300"/>
    <x v="134"/>
    <x v="377"/>
    <m/>
    <m/>
    <m/>
    <x v="0"/>
    <n v="85"/>
    <s v="B2B"/>
  </r>
  <r>
    <n v="13300"/>
    <x v="134"/>
    <x v="378"/>
    <m/>
    <m/>
    <m/>
    <x v="0"/>
    <n v="85"/>
    <s v="B2B"/>
  </r>
  <r>
    <n v="13300"/>
    <x v="134"/>
    <x v="379"/>
    <m/>
    <m/>
    <m/>
    <x v="0"/>
    <n v="85"/>
    <s v="B2B"/>
  </r>
  <r>
    <n v="13300"/>
    <x v="134"/>
    <x v="380"/>
    <m/>
    <m/>
    <m/>
    <x v="28"/>
    <e v="#N/A"/>
    <e v="#N/A"/>
  </r>
  <r>
    <n v="13300"/>
    <x v="134"/>
    <x v="381"/>
    <m/>
    <m/>
    <m/>
    <x v="10"/>
    <n v="17"/>
    <s v="B2B"/>
  </r>
  <r>
    <n v="13300"/>
    <x v="134"/>
    <x v="382"/>
    <m/>
    <m/>
    <m/>
    <x v="1"/>
    <n v="40"/>
    <s v="B2C"/>
  </r>
  <r>
    <n v="13300"/>
    <x v="134"/>
    <x v="383"/>
    <m/>
    <m/>
    <m/>
    <x v="19"/>
    <n v="34"/>
    <s v="B2B"/>
  </r>
  <r>
    <n v="13300"/>
    <x v="134"/>
    <x v="384"/>
    <m/>
    <m/>
    <m/>
    <x v="36"/>
    <n v="27"/>
    <s v="B2B"/>
  </r>
  <r>
    <n v="13300"/>
    <x v="134"/>
    <x v="385"/>
    <m/>
    <m/>
    <m/>
    <x v="3"/>
    <n v="12"/>
    <s v="B2B"/>
  </r>
  <r>
    <n v="13300"/>
    <x v="134"/>
    <x v="386"/>
    <m/>
    <m/>
    <m/>
    <x v="49"/>
    <e v="#N/A"/>
    <e v="#N/A"/>
  </r>
  <r>
    <n v="13300"/>
    <x v="134"/>
    <x v="387"/>
    <m/>
    <m/>
    <m/>
    <x v="8"/>
    <n v="1"/>
    <s v="B2B"/>
  </r>
  <r>
    <n v="13300"/>
    <x v="134"/>
    <x v="388"/>
    <m/>
    <m/>
    <m/>
    <x v="7"/>
    <n v="31"/>
    <s v="B2B"/>
  </r>
  <r>
    <n v="13300"/>
    <x v="134"/>
    <x v="389"/>
    <m/>
    <s v="ENEOS UNIWAY"/>
    <m/>
    <x v="38"/>
    <n v="54"/>
    <s v="B2B"/>
  </r>
  <r>
    <n v="13300"/>
    <x v="134"/>
    <x v="390"/>
    <m/>
    <s v="ENEOS UNIWAY"/>
    <m/>
    <x v="38"/>
    <n v="54"/>
    <s v="B2B"/>
  </r>
  <r>
    <n v="13300"/>
    <x v="134"/>
    <x v="391"/>
    <m/>
    <s v="ENEOS UNIWAY"/>
    <m/>
    <x v="38"/>
    <n v="54"/>
    <s v="B2B"/>
  </r>
  <r>
    <n v="13300"/>
    <x v="134"/>
    <x v="392"/>
    <m/>
    <m/>
    <m/>
    <x v="4"/>
    <n v="19"/>
    <s v="B2B"/>
  </r>
  <r>
    <n v="13300"/>
    <x v="134"/>
    <x v="393"/>
    <m/>
    <m/>
    <m/>
    <x v="4"/>
    <n v="19"/>
    <s v="B2B"/>
  </r>
  <r>
    <n v="13300"/>
    <x v="134"/>
    <x v="394"/>
    <m/>
    <m/>
    <m/>
    <x v="21"/>
    <n v="3"/>
    <s v="B2B"/>
  </r>
  <r>
    <n v="13300"/>
    <x v="134"/>
    <x v="395"/>
    <m/>
    <m/>
    <m/>
    <x v="40"/>
    <n v="47"/>
    <s v="B2B"/>
  </r>
  <r>
    <n v="13300"/>
    <x v="134"/>
    <x v="396"/>
    <m/>
    <m/>
    <m/>
    <x v="40"/>
    <n v="47"/>
    <s v="B2B"/>
  </r>
  <r>
    <n v="13300"/>
    <x v="134"/>
    <x v="397"/>
    <m/>
    <m/>
    <m/>
    <x v="40"/>
    <n v="47"/>
    <s v="B2B"/>
  </r>
  <r>
    <n v="13300"/>
    <x v="134"/>
    <x v="398"/>
    <m/>
    <m/>
    <m/>
    <x v="9"/>
    <n v="7"/>
    <s v="B2C"/>
  </r>
  <r>
    <n v="13300"/>
    <x v="134"/>
    <x v="399"/>
    <m/>
    <m/>
    <m/>
    <x v="4"/>
    <n v="19"/>
    <s v="B2B"/>
  </r>
  <r>
    <n v="13300"/>
    <x v="134"/>
    <x v="400"/>
    <m/>
    <m/>
    <m/>
    <x v="4"/>
    <n v="19"/>
    <s v="B2B"/>
  </r>
  <r>
    <n v="13300"/>
    <x v="134"/>
    <x v="401"/>
    <m/>
    <m/>
    <m/>
    <x v="7"/>
    <n v="31"/>
    <s v="B2B"/>
  </r>
  <r>
    <n v="13300"/>
    <x v="134"/>
    <x v="402"/>
    <m/>
    <m/>
    <m/>
    <x v="49"/>
    <e v="#N/A"/>
    <e v="#N/A"/>
  </r>
  <r>
    <n v="13300"/>
    <x v="134"/>
    <x v="403"/>
    <m/>
    <m/>
    <m/>
    <x v="9"/>
    <n v="7"/>
    <s v="B2C"/>
  </r>
  <r>
    <n v="13300"/>
    <x v="134"/>
    <x v="404"/>
    <m/>
    <m/>
    <m/>
    <x v="3"/>
    <n v="12"/>
    <s v="B2B"/>
  </r>
  <r>
    <n v="13300"/>
    <x v="134"/>
    <x v="405"/>
    <m/>
    <m/>
    <m/>
    <x v="4"/>
    <n v="19"/>
    <s v="B2B"/>
  </r>
  <r>
    <n v="13300"/>
    <x v="134"/>
    <x v="406"/>
    <m/>
    <m/>
    <m/>
    <x v="39"/>
    <n v="43"/>
    <s v="B2B"/>
  </r>
  <r>
    <n v="13300"/>
    <x v="134"/>
    <x v="407"/>
    <m/>
    <s v="RELIACUT"/>
    <m/>
    <x v="7"/>
    <n v="31"/>
    <s v="B2B"/>
  </r>
  <r>
    <n v="13300"/>
    <x v="134"/>
    <x v="408"/>
    <m/>
    <s v="RELIACUT"/>
    <m/>
    <x v="7"/>
    <n v="31"/>
    <s v="B2B"/>
  </r>
  <r>
    <n v="13300"/>
    <x v="134"/>
    <x v="409"/>
    <m/>
    <s v="RELIACUT"/>
    <m/>
    <x v="7"/>
    <n v="31"/>
    <s v="B2B"/>
  </r>
  <r>
    <n v="13300"/>
    <x v="134"/>
    <x v="410"/>
    <m/>
    <s v="RELIACUT"/>
    <m/>
    <x v="7"/>
    <n v="31"/>
    <s v="B2B"/>
  </r>
  <r>
    <n v="13300"/>
    <x v="134"/>
    <x v="411"/>
    <m/>
    <m/>
    <m/>
    <x v="7"/>
    <n v="31"/>
    <s v="B2B"/>
  </r>
  <r>
    <n v="13300"/>
    <x v="134"/>
    <x v="412"/>
    <m/>
    <s v="RELIACUT"/>
    <m/>
    <x v="7"/>
    <n v="31"/>
    <s v="B2B"/>
  </r>
  <r>
    <n v="13300"/>
    <x v="134"/>
    <x v="413"/>
    <m/>
    <s v="RELIACUT"/>
    <m/>
    <x v="7"/>
    <n v="31"/>
    <s v="B2B"/>
  </r>
  <r>
    <n v="13300"/>
    <x v="134"/>
    <x v="414"/>
    <m/>
    <m/>
    <m/>
    <x v="36"/>
    <n v="27"/>
    <s v="B2B"/>
  </r>
  <r>
    <n v="13300"/>
    <x v="134"/>
    <x v="415"/>
    <m/>
    <m/>
    <m/>
    <x v="7"/>
    <n v="31"/>
    <s v="B2B"/>
  </r>
  <r>
    <n v="13300"/>
    <x v="134"/>
    <x v="416"/>
    <m/>
    <m/>
    <m/>
    <x v="1"/>
    <n v="40"/>
    <s v="B2C"/>
  </r>
  <r>
    <n v="13300"/>
    <x v="134"/>
    <x v="417"/>
    <m/>
    <m/>
    <m/>
    <x v="10"/>
    <n v="17"/>
    <s v="B2B"/>
  </r>
  <r>
    <n v="13300"/>
    <x v="134"/>
    <x v="418"/>
    <m/>
    <m/>
    <m/>
    <x v="9"/>
    <n v="7"/>
    <s v="B2C"/>
  </r>
  <r>
    <n v="13300"/>
    <x v="134"/>
    <x v="419"/>
    <m/>
    <m/>
    <m/>
    <x v="16"/>
    <n v="9"/>
    <s v="B2B"/>
  </r>
  <r>
    <n v="13300"/>
    <x v="134"/>
    <x v="420"/>
    <m/>
    <m/>
    <m/>
    <x v="23"/>
    <n v="52"/>
    <s v="B2B"/>
  </r>
  <r>
    <n v="13300"/>
    <x v="134"/>
    <x v="421"/>
    <m/>
    <m/>
    <m/>
    <x v="8"/>
    <n v="1"/>
    <s v="B2B"/>
  </r>
  <r>
    <n v="13300"/>
    <x v="134"/>
    <x v="422"/>
    <m/>
    <m/>
    <m/>
    <x v="4"/>
    <n v="19"/>
    <s v="B2B"/>
  </r>
  <r>
    <n v="13300"/>
    <x v="134"/>
    <x v="423"/>
    <m/>
    <m/>
    <m/>
    <x v="40"/>
    <n v="47"/>
    <s v="B2B"/>
  </r>
  <r>
    <n v="13300"/>
    <x v="134"/>
    <x v="424"/>
    <m/>
    <m/>
    <m/>
    <x v="7"/>
    <n v="31"/>
    <s v="B2B"/>
  </r>
  <r>
    <n v="13300"/>
    <x v="134"/>
    <x v="425"/>
    <m/>
    <m/>
    <m/>
    <x v="1"/>
    <n v="40"/>
    <s v="B2C"/>
  </r>
  <r>
    <n v="13400"/>
    <x v="135"/>
    <x v="426"/>
    <m/>
    <m/>
    <m/>
    <x v="21"/>
    <n v="3"/>
    <s v="B2B"/>
  </r>
  <r>
    <n v="13400"/>
    <x v="135"/>
    <x v="427"/>
    <m/>
    <m/>
    <m/>
    <x v="3"/>
    <n v="12"/>
    <s v="B2B"/>
  </r>
  <r>
    <n v="13400"/>
    <x v="135"/>
    <x v="428"/>
    <m/>
    <m/>
    <m/>
    <x v="18"/>
    <n v="5"/>
    <s v="B2C"/>
  </r>
  <r>
    <n v="13400"/>
    <x v="135"/>
    <x v="429"/>
    <m/>
    <m/>
    <m/>
    <x v="3"/>
    <n v="12"/>
    <s v="B2B"/>
  </r>
  <r>
    <n v="13400"/>
    <x v="135"/>
    <x v="430"/>
    <m/>
    <m/>
    <m/>
    <x v="3"/>
    <n v="12"/>
    <s v="B2B"/>
  </r>
  <r>
    <n v="13400"/>
    <x v="135"/>
    <x v="431"/>
    <m/>
    <m/>
    <m/>
    <x v="3"/>
    <n v="12"/>
    <s v="B2B"/>
  </r>
  <r>
    <n v="13400"/>
    <x v="135"/>
    <x v="432"/>
    <m/>
    <m/>
    <m/>
    <x v="3"/>
    <n v="12"/>
    <s v="B2B"/>
  </r>
  <r>
    <n v="13500"/>
    <x v="136"/>
    <x v="433"/>
    <m/>
    <m/>
    <m/>
    <x v="3"/>
    <n v="12"/>
    <s v="B2B"/>
  </r>
  <r>
    <n v="13600"/>
    <x v="137"/>
    <x v="434"/>
    <m/>
    <m/>
    <m/>
    <x v="4"/>
    <n v="19"/>
    <s v="B2B"/>
  </r>
  <r>
    <n v="13700"/>
    <x v="138"/>
    <x v="435"/>
    <m/>
    <m/>
    <m/>
    <x v="7"/>
    <n v="31"/>
    <s v="B2B"/>
  </r>
  <r>
    <n v="13800"/>
    <x v="139"/>
    <x v="436"/>
    <m/>
    <m/>
    <m/>
    <x v="1"/>
    <n v="40"/>
    <s v="B2C"/>
  </r>
  <r>
    <n v="13800"/>
    <x v="139"/>
    <x v="437"/>
    <m/>
    <m/>
    <m/>
    <x v="3"/>
    <n v="12"/>
    <s v="B2B"/>
  </r>
  <r>
    <n v="13800"/>
    <x v="139"/>
    <x v="438"/>
    <m/>
    <m/>
    <m/>
    <x v="16"/>
    <n v="9"/>
    <s v="B2B"/>
  </r>
  <r>
    <n v="13800"/>
    <x v="139"/>
    <x v="439"/>
    <m/>
    <m/>
    <m/>
    <x v="3"/>
    <n v="12"/>
    <s v="B2B"/>
  </r>
  <r>
    <n v="13800"/>
    <x v="139"/>
    <x v="440"/>
    <m/>
    <m/>
    <m/>
    <x v="3"/>
    <n v="12"/>
    <s v="B2B"/>
  </r>
  <r>
    <n v="13800"/>
    <x v="139"/>
    <x v="441"/>
    <m/>
    <m/>
    <m/>
    <x v="3"/>
    <n v="12"/>
    <s v="B2B"/>
  </r>
  <r>
    <n v="13900"/>
    <x v="140"/>
    <x v="442"/>
    <m/>
    <m/>
    <m/>
    <x v="1"/>
    <n v="40"/>
    <s v="B2C"/>
  </r>
  <r>
    <n v="14000"/>
    <x v="141"/>
    <x v="443"/>
    <m/>
    <m/>
    <m/>
    <x v="4"/>
    <n v="19"/>
    <s v="B2B"/>
  </r>
  <r>
    <n v="14100"/>
    <x v="142"/>
    <x v="444"/>
    <m/>
    <m/>
    <m/>
    <x v="18"/>
    <n v="5"/>
    <s v="B2C"/>
  </r>
  <r>
    <n v="14200"/>
    <x v="143"/>
    <x v="445"/>
    <m/>
    <m/>
    <m/>
    <x v="24"/>
    <n v="71"/>
    <s v="OTHER OIL"/>
  </r>
  <r>
    <n v="14300"/>
    <x v="144"/>
    <x v="446"/>
    <m/>
    <m/>
    <m/>
    <x v="4"/>
    <n v="19"/>
    <s v="B2B"/>
  </r>
  <r>
    <n v="14400"/>
    <x v="145"/>
    <x v="447"/>
    <m/>
    <m/>
    <m/>
    <x v="10"/>
    <n v="17"/>
    <s v="B2B"/>
  </r>
  <r>
    <n v="14400"/>
    <x v="145"/>
    <x v="448"/>
    <m/>
    <m/>
    <m/>
    <x v="10"/>
    <n v="17"/>
    <s v="B2B"/>
  </r>
  <r>
    <n v="14400"/>
    <x v="145"/>
    <x v="449"/>
    <m/>
    <m/>
    <m/>
    <x v="16"/>
    <n v="9"/>
    <s v="B2B"/>
  </r>
  <r>
    <n v="14400"/>
    <x v="145"/>
    <x v="450"/>
    <m/>
    <m/>
    <m/>
    <x v="3"/>
    <n v="12"/>
    <s v="B2B"/>
  </r>
  <r>
    <n v="14400"/>
    <x v="145"/>
    <x v="451"/>
    <m/>
    <m/>
    <m/>
    <x v="1"/>
    <n v="40"/>
    <s v="B2C"/>
  </r>
  <r>
    <n v="14500"/>
    <x v="146"/>
    <x v="452"/>
    <m/>
    <m/>
    <m/>
    <x v="9"/>
    <n v="7"/>
    <s v="B2C"/>
  </r>
  <r>
    <n v="14500"/>
    <x v="146"/>
    <x v="453"/>
    <m/>
    <m/>
    <m/>
    <x v="9"/>
    <n v="7"/>
    <s v="B2C"/>
  </r>
  <r>
    <n v="14500"/>
    <x v="146"/>
    <x v="454"/>
    <m/>
    <m/>
    <m/>
    <x v="9"/>
    <n v="7"/>
    <s v="B2C"/>
  </r>
  <r>
    <n v="14600"/>
    <x v="147"/>
    <x v="455"/>
    <m/>
    <m/>
    <m/>
    <x v="3"/>
    <n v="12"/>
    <s v="B2B"/>
  </r>
  <r>
    <n v="14600"/>
    <x v="147"/>
    <x v="456"/>
    <m/>
    <m/>
    <m/>
    <x v="16"/>
    <n v="9"/>
    <s v="B2B"/>
  </r>
  <r>
    <n v="14700"/>
    <x v="148"/>
    <x v="457"/>
    <m/>
    <m/>
    <m/>
    <x v="12"/>
    <n v="60"/>
    <s v="B2B"/>
  </r>
  <r>
    <n v="14800"/>
    <x v="149"/>
    <x v="458"/>
    <m/>
    <m/>
    <m/>
    <x v="1"/>
    <n v="40"/>
    <s v="B2C"/>
  </r>
  <r>
    <n v="14900"/>
    <x v="150"/>
    <x v="459"/>
    <m/>
    <m/>
    <m/>
    <x v="20"/>
    <n v="76"/>
    <s v="OTHER OIL"/>
  </r>
  <r>
    <n v="14900"/>
    <x v="150"/>
    <x v="460"/>
    <m/>
    <m/>
    <m/>
    <x v="20"/>
    <n v="76"/>
    <s v="OTHER OIL"/>
  </r>
  <r>
    <n v="14900"/>
    <x v="150"/>
    <x v="461"/>
    <m/>
    <m/>
    <m/>
    <x v="8"/>
    <n v="1"/>
    <s v="B2B"/>
  </r>
  <r>
    <n v="14900"/>
    <x v="150"/>
    <x v="462"/>
    <m/>
    <m/>
    <m/>
    <x v="16"/>
    <n v="9"/>
    <s v="B2B"/>
  </r>
  <r>
    <n v="14900"/>
    <x v="150"/>
    <x v="463"/>
    <m/>
    <m/>
    <m/>
    <x v="11"/>
    <n v="55"/>
    <s v="B2B"/>
  </r>
  <r>
    <n v="14900"/>
    <x v="150"/>
    <x v="464"/>
    <m/>
    <m/>
    <m/>
    <x v="4"/>
    <n v="19"/>
    <s v="B2B"/>
  </r>
  <r>
    <n v="14900"/>
    <x v="150"/>
    <x v="465"/>
    <m/>
    <m/>
    <m/>
    <x v="4"/>
    <n v="19"/>
    <s v="B2B"/>
  </r>
  <r>
    <n v="14900"/>
    <x v="150"/>
    <x v="466"/>
    <m/>
    <m/>
    <m/>
    <x v="4"/>
    <n v="19"/>
    <s v="B2B"/>
  </r>
  <r>
    <n v="14900"/>
    <x v="150"/>
    <x v="467"/>
    <m/>
    <m/>
    <m/>
    <x v="21"/>
    <n v="3"/>
    <s v="B2B"/>
  </r>
  <r>
    <n v="14900"/>
    <x v="150"/>
    <x v="468"/>
    <m/>
    <m/>
    <m/>
    <x v="8"/>
    <n v="1"/>
    <s v="B2B"/>
  </r>
  <r>
    <n v="14900"/>
    <x v="150"/>
    <x v="469"/>
    <m/>
    <m/>
    <m/>
    <x v="8"/>
    <n v="1"/>
    <s v="B2B"/>
  </r>
  <r>
    <n v="14900"/>
    <x v="150"/>
    <x v="470"/>
    <m/>
    <m/>
    <m/>
    <x v="8"/>
    <n v="1"/>
    <s v="B2B"/>
  </r>
  <r>
    <n v="14900"/>
    <x v="150"/>
    <x v="471"/>
    <m/>
    <m/>
    <m/>
    <x v="8"/>
    <n v="1"/>
    <s v="B2B"/>
  </r>
  <r>
    <n v="14900"/>
    <x v="150"/>
    <x v="472"/>
    <m/>
    <m/>
    <m/>
    <x v="8"/>
    <n v="1"/>
    <s v="B2B"/>
  </r>
  <r>
    <n v="14900"/>
    <x v="150"/>
    <x v="473"/>
    <m/>
    <m/>
    <m/>
    <x v="0"/>
    <n v="85"/>
    <s v="B2B"/>
  </r>
  <r>
    <n v="14900"/>
    <x v="150"/>
    <x v="474"/>
    <m/>
    <m/>
    <m/>
    <x v="20"/>
    <n v="76"/>
    <s v="OTHER OIL"/>
  </r>
  <r>
    <n v="14900"/>
    <x v="150"/>
    <x v="475"/>
    <m/>
    <m/>
    <m/>
    <x v="4"/>
    <n v="19"/>
    <s v="B2B"/>
  </r>
  <r>
    <n v="14900"/>
    <x v="150"/>
    <x v="476"/>
    <m/>
    <m/>
    <m/>
    <x v="20"/>
    <n v="76"/>
    <s v="OTHER OIL"/>
  </r>
  <r>
    <n v="14900"/>
    <x v="150"/>
    <x v="477"/>
    <m/>
    <m/>
    <m/>
    <x v="20"/>
    <n v="76"/>
    <s v="OTHER OIL"/>
  </r>
  <r>
    <n v="14900"/>
    <x v="150"/>
    <x v="478"/>
    <m/>
    <m/>
    <m/>
    <x v="20"/>
    <n v="76"/>
    <s v="OTHER OIL"/>
  </r>
  <r>
    <n v="14900"/>
    <x v="150"/>
    <x v="479"/>
    <m/>
    <m/>
    <m/>
    <x v="16"/>
    <n v="9"/>
    <s v="B2B"/>
  </r>
  <r>
    <n v="14900"/>
    <x v="150"/>
    <x v="480"/>
    <m/>
    <m/>
    <m/>
    <x v="9"/>
    <n v="7"/>
    <s v="B2C"/>
  </r>
  <r>
    <n v="14900"/>
    <x v="150"/>
    <x v="481"/>
    <m/>
    <m/>
    <m/>
    <x v="4"/>
    <n v="19"/>
    <s v="B2B"/>
  </r>
  <r>
    <n v="14900"/>
    <x v="150"/>
    <x v="482"/>
    <m/>
    <m/>
    <m/>
    <x v="1"/>
    <n v="40"/>
    <s v="B2C"/>
  </r>
  <r>
    <n v="14900"/>
    <x v="150"/>
    <x v="483"/>
    <m/>
    <m/>
    <m/>
    <x v="45"/>
    <n v="67"/>
    <s v="OTHER OIL"/>
  </r>
  <r>
    <n v="14900"/>
    <x v="150"/>
    <x v="484"/>
    <m/>
    <m/>
    <m/>
    <x v="3"/>
    <n v="12"/>
    <s v="B2B"/>
  </r>
  <r>
    <n v="14900"/>
    <x v="150"/>
    <x v="485"/>
    <m/>
    <m/>
    <m/>
    <x v="3"/>
    <n v="12"/>
    <s v="B2B"/>
  </r>
  <r>
    <n v="14900"/>
    <x v="150"/>
    <x v="486"/>
    <m/>
    <m/>
    <m/>
    <x v="16"/>
    <n v="9"/>
    <s v="B2B"/>
  </r>
  <r>
    <n v="14900"/>
    <x v="150"/>
    <x v="487"/>
    <m/>
    <m/>
    <m/>
    <x v="16"/>
    <n v="9"/>
    <s v="B2B"/>
  </r>
  <r>
    <n v="14900"/>
    <x v="150"/>
    <x v="488"/>
    <m/>
    <m/>
    <m/>
    <x v="16"/>
    <n v="9"/>
    <s v="B2B"/>
  </r>
  <r>
    <n v="14900"/>
    <x v="150"/>
    <x v="489"/>
    <m/>
    <m/>
    <m/>
    <x v="16"/>
    <n v="9"/>
    <s v="B2B"/>
  </r>
  <r>
    <n v="14900"/>
    <x v="150"/>
    <x v="490"/>
    <m/>
    <m/>
    <m/>
    <x v="16"/>
    <n v="9"/>
    <s v="B2B"/>
  </r>
  <r>
    <n v="14900"/>
    <x v="150"/>
    <x v="491"/>
    <m/>
    <m/>
    <m/>
    <x v="16"/>
    <n v="9"/>
    <s v="B2B"/>
  </r>
  <r>
    <n v="14900"/>
    <x v="150"/>
    <x v="492"/>
    <m/>
    <m/>
    <m/>
    <x v="40"/>
    <n v="47"/>
    <s v="B2B"/>
  </r>
  <r>
    <n v="14900"/>
    <x v="150"/>
    <x v="493"/>
    <m/>
    <m/>
    <m/>
    <x v="21"/>
    <n v="3"/>
    <s v="B2B"/>
  </r>
  <r>
    <n v="14900"/>
    <x v="150"/>
    <x v="494"/>
    <m/>
    <m/>
    <m/>
    <x v="39"/>
    <n v="43"/>
    <s v="B2B"/>
  </r>
  <r>
    <n v="14900"/>
    <x v="150"/>
    <x v="495"/>
    <m/>
    <m/>
    <m/>
    <x v="39"/>
    <n v="43"/>
    <s v="B2B"/>
  </r>
  <r>
    <n v="14900"/>
    <x v="150"/>
    <x v="496"/>
    <m/>
    <m/>
    <m/>
    <x v="39"/>
    <n v="43"/>
    <s v="B2B"/>
  </r>
  <r>
    <n v="14900"/>
    <x v="150"/>
    <x v="497"/>
    <m/>
    <m/>
    <m/>
    <x v="4"/>
    <n v="19"/>
    <s v="B2B"/>
  </r>
  <r>
    <n v="14900"/>
    <x v="150"/>
    <x v="498"/>
    <m/>
    <m/>
    <m/>
    <x v="4"/>
    <n v="19"/>
    <s v="B2B"/>
  </r>
  <r>
    <n v="14900"/>
    <x v="150"/>
    <x v="499"/>
    <m/>
    <m/>
    <m/>
    <x v="25"/>
    <n v="62"/>
    <s v="B2B"/>
  </r>
  <r>
    <n v="14900"/>
    <x v="150"/>
    <x v="500"/>
    <m/>
    <m/>
    <m/>
    <x v="10"/>
    <n v="17"/>
    <s v="B2B"/>
  </r>
  <r>
    <n v="14900"/>
    <x v="150"/>
    <x v="501"/>
    <m/>
    <m/>
    <m/>
    <x v="10"/>
    <n v="17"/>
    <s v="B2B"/>
  </r>
  <r>
    <n v="14900"/>
    <x v="150"/>
    <x v="502"/>
    <m/>
    <m/>
    <m/>
    <x v="10"/>
    <n v="17"/>
    <s v="B2B"/>
  </r>
  <r>
    <n v="14900"/>
    <x v="150"/>
    <x v="503"/>
    <m/>
    <m/>
    <m/>
    <x v="10"/>
    <n v="17"/>
    <s v="B2B"/>
  </r>
  <r>
    <n v="14900"/>
    <x v="150"/>
    <x v="504"/>
    <m/>
    <m/>
    <m/>
    <x v="10"/>
    <n v="17"/>
    <s v="B2B"/>
  </r>
  <r>
    <n v="14900"/>
    <x v="150"/>
    <x v="505"/>
    <m/>
    <m/>
    <m/>
    <x v="10"/>
    <n v="17"/>
    <s v="B2B"/>
  </r>
  <r>
    <n v="14900"/>
    <x v="150"/>
    <x v="506"/>
    <m/>
    <m/>
    <m/>
    <x v="10"/>
    <n v="17"/>
    <s v="B2B"/>
  </r>
  <r>
    <n v="14900"/>
    <x v="150"/>
    <x v="507"/>
    <m/>
    <m/>
    <m/>
    <x v="4"/>
    <n v="19"/>
    <s v="B2B"/>
  </r>
  <r>
    <n v="14900"/>
    <x v="150"/>
    <x v="508"/>
    <m/>
    <m/>
    <m/>
    <x v="4"/>
    <n v="19"/>
    <s v="B2B"/>
  </r>
  <r>
    <n v="14900"/>
    <x v="150"/>
    <x v="509"/>
    <m/>
    <m/>
    <m/>
    <x v="16"/>
    <n v="9"/>
    <s v="B2B"/>
  </r>
  <r>
    <n v="14900"/>
    <x v="150"/>
    <x v="510"/>
    <m/>
    <m/>
    <m/>
    <x v="16"/>
    <n v="9"/>
    <s v="B2B"/>
  </r>
  <r>
    <n v="14900"/>
    <x v="150"/>
    <x v="511"/>
    <m/>
    <m/>
    <m/>
    <x v="4"/>
    <n v="19"/>
    <s v="B2B"/>
  </r>
  <r>
    <n v="14900"/>
    <x v="150"/>
    <x v="512"/>
    <m/>
    <m/>
    <m/>
    <x v="16"/>
    <n v="9"/>
    <s v="B2B"/>
  </r>
  <r>
    <n v="14900"/>
    <x v="150"/>
    <x v="513"/>
    <m/>
    <m/>
    <m/>
    <x v="5"/>
    <n v="6"/>
    <s v="B2B"/>
  </r>
  <r>
    <n v="14900"/>
    <x v="150"/>
    <x v="514"/>
    <m/>
    <m/>
    <m/>
    <x v="1"/>
    <n v="40"/>
    <s v="B2C"/>
  </r>
  <r>
    <n v="14900"/>
    <x v="150"/>
    <x v="515"/>
    <m/>
    <m/>
    <m/>
    <x v="3"/>
    <n v="12"/>
    <s v="B2B"/>
  </r>
  <r>
    <n v="14900"/>
    <x v="150"/>
    <x v="516"/>
    <m/>
    <m/>
    <m/>
    <x v="1"/>
    <n v="40"/>
    <s v="B2C"/>
  </r>
  <r>
    <n v="14900"/>
    <x v="150"/>
    <x v="517"/>
    <m/>
    <m/>
    <m/>
    <x v="16"/>
    <n v="9"/>
    <s v="B2B"/>
  </r>
  <r>
    <n v="14900"/>
    <x v="150"/>
    <x v="518"/>
    <m/>
    <m/>
    <m/>
    <x v="16"/>
    <n v="9"/>
    <s v="B2B"/>
  </r>
  <r>
    <n v="14900"/>
    <x v="150"/>
    <x v="519"/>
    <m/>
    <m/>
    <m/>
    <x v="16"/>
    <n v="9"/>
    <s v="B2B"/>
  </r>
  <r>
    <n v="14900"/>
    <x v="150"/>
    <x v="520"/>
    <m/>
    <m/>
    <m/>
    <x v="16"/>
    <n v="9"/>
    <s v="B2B"/>
  </r>
  <r>
    <n v="14900"/>
    <x v="150"/>
    <x v="521"/>
    <m/>
    <m/>
    <m/>
    <x v="3"/>
    <n v="12"/>
    <s v="B2B"/>
  </r>
  <r>
    <n v="14900"/>
    <x v="150"/>
    <x v="522"/>
    <m/>
    <m/>
    <m/>
    <x v="4"/>
    <n v="19"/>
    <s v="B2B"/>
  </r>
  <r>
    <n v="14900"/>
    <x v="150"/>
    <x v="523"/>
    <m/>
    <m/>
    <m/>
    <x v="2"/>
    <n v="18"/>
    <s v="B2B"/>
  </r>
  <r>
    <n v="14900"/>
    <x v="150"/>
    <x v="524"/>
    <m/>
    <m/>
    <m/>
    <x v="21"/>
    <n v="3"/>
    <s v="B2B"/>
  </r>
  <r>
    <n v="14900"/>
    <x v="150"/>
    <x v="525"/>
    <m/>
    <m/>
    <m/>
    <x v="21"/>
    <n v="3"/>
    <s v="B2B"/>
  </r>
  <r>
    <n v="14900"/>
    <x v="150"/>
    <x v="526"/>
    <m/>
    <m/>
    <m/>
    <x v="21"/>
    <n v="3"/>
    <s v="B2B"/>
  </r>
  <r>
    <n v="14900"/>
    <x v="150"/>
    <x v="527"/>
    <m/>
    <m/>
    <m/>
    <x v="21"/>
    <n v="3"/>
    <s v="B2B"/>
  </r>
  <r>
    <n v="14900"/>
    <x v="150"/>
    <x v="528"/>
    <m/>
    <m/>
    <m/>
    <x v="21"/>
    <n v="3"/>
    <s v="B2B"/>
  </r>
  <r>
    <n v="14900"/>
    <x v="150"/>
    <x v="529"/>
    <m/>
    <m/>
    <m/>
    <x v="21"/>
    <n v="3"/>
    <s v="B2B"/>
  </r>
  <r>
    <n v="14900"/>
    <x v="150"/>
    <x v="530"/>
    <m/>
    <m/>
    <m/>
    <x v="10"/>
    <n v="17"/>
    <s v="B2B"/>
  </r>
  <r>
    <n v="14900"/>
    <x v="150"/>
    <x v="531"/>
    <m/>
    <m/>
    <m/>
    <x v="10"/>
    <n v="17"/>
    <s v="B2B"/>
  </r>
  <r>
    <n v="14900"/>
    <x v="150"/>
    <x v="532"/>
    <m/>
    <m/>
    <m/>
    <x v="10"/>
    <n v="17"/>
    <s v="B2B"/>
  </r>
  <r>
    <n v="14900"/>
    <x v="150"/>
    <x v="533"/>
    <m/>
    <m/>
    <m/>
    <x v="10"/>
    <n v="17"/>
    <s v="B2B"/>
  </r>
  <r>
    <n v="14900"/>
    <x v="150"/>
    <x v="534"/>
    <m/>
    <m/>
    <m/>
    <x v="10"/>
    <n v="17"/>
    <s v="B2B"/>
  </r>
  <r>
    <n v="14900"/>
    <x v="150"/>
    <x v="535"/>
    <m/>
    <m/>
    <m/>
    <x v="10"/>
    <n v="17"/>
    <s v="B2B"/>
  </r>
  <r>
    <n v="14900"/>
    <x v="150"/>
    <x v="536"/>
    <m/>
    <m/>
    <m/>
    <x v="10"/>
    <n v="17"/>
    <s v="B2B"/>
  </r>
  <r>
    <n v="14900"/>
    <x v="150"/>
    <x v="537"/>
    <m/>
    <m/>
    <m/>
    <x v="16"/>
    <n v="9"/>
    <s v="B2B"/>
  </r>
  <r>
    <n v="14900"/>
    <x v="150"/>
    <x v="538"/>
    <m/>
    <m/>
    <m/>
    <x v="10"/>
    <n v="17"/>
    <s v="B2B"/>
  </r>
  <r>
    <n v="14900"/>
    <x v="150"/>
    <x v="539"/>
    <m/>
    <m/>
    <m/>
    <x v="9"/>
    <n v="7"/>
    <s v="B2C"/>
  </r>
  <r>
    <n v="14900"/>
    <x v="150"/>
    <x v="540"/>
    <m/>
    <m/>
    <m/>
    <x v="9"/>
    <n v="7"/>
    <s v="B2C"/>
  </r>
  <r>
    <n v="14900"/>
    <x v="150"/>
    <x v="541"/>
    <m/>
    <m/>
    <m/>
    <x v="9"/>
    <n v="7"/>
    <s v="B2C"/>
  </r>
  <r>
    <n v="14900"/>
    <x v="150"/>
    <x v="542"/>
    <m/>
    <m/>
    <m/>
    <x v="9"/>
    <n v="7"/>
    <s v="B2C"/>
  </r>
  <r>
    <n v="14900"/>
    <x v="150"/>
    <x v="543"/>
    <m/>
    <m/>
    <m/>
    <x v="50"/>
    <e v="#N/A"/>
    <e v="#N/A"/>
  </r>
  <r>
    <n v="14900"/>
    <x v="150"/>
    <x v="544"/>
    <m/>
    <m/>
    <m/>
    <x v="4"/>
    <n v="19"/>
    <s v="B2B"/>
  </r>
  <r>
    <n v="14900"/>
    <x v="150"/>
    <x v="545"/>
    <m/>
    <m/>
    <m/>
    <x v="4"/>
    <n v="19"/>
    <s v="B2B"/>
  </r>
  <r>
    <n v="14900"/>
    <x v="150"/>
    <x v="546"/>
    <m/>
    <m/>
    <m/>
    <x v="4"/>
    <n v="19"/>
    <s v="B2B"/>
  </r>
  <r>
    <n v="14900"/>
    <x v="150"/>
    <x v="547"/>
    <m/>
    <m/>
    <m/>
    <x v="4"/>
    <n v="19"/>
    <s v="B2B"/>
  </r>
  <r>
    <n v="14900"/>
    <x v="150"/>
    <x v="548"/>
    <m/>
    <m/>
    <m/>
    <x v="38"/>
    <n v="54"/>
    <s v="B2B"/>
  </r>
  <r>
    <n v="14900"/>
    <x v="150"/>
    <x v="549"/>
    <m/>
    <m/>
    <m/>
    <x v="16"/>
    <n v="9"/>
    <s v="B2B"/>
  </r>
  <r>
    <n v="14900"/>
    <x v="150"/>
    <x v="550"/>
    <m/>
    <m/>
    <m/>
    <x v="4"/>
    <n v="19"/>
    <s v="B2B"/>
  </r>
  <r>
    <n v="14900"/>
    <x v="150"/>
    <x v="551"/>
    <m/>
    <m/>
    <m/>
    <x v="4"/>
    <m/>
    <s v="B2B"/>
  </r>
  <r>
    <n v="14900"/>
    <x v="150"/>
    <x v="552"/>
    <m/>
    <m/>
    <m/>
    <x v="4"/>
    <n v="19"/>
    <s v="B2B"/>
  </r>
  <r>
    <n v="14900"/>
    <x v="150"/>
    <x v="553"/>
    <m/>
    <m/>
    <m/>
    <x v="3"/>
    <n v="12"/>
    <s v="B2B"/>
  </r>
  <r>
    <n v="14900"/>
    <x v="150"/>
    <x v="554"/>
    <m/>
    <m/>
    <m/>
    <x v="3"/>
    <n v="12"/>
    <s v="B2B"/>
  </r>
  <r>
    <n v="14900"/>
    <x v="150"/>
    <x v="555"/>
    <m/>
    <m/>
    <m/>
    <x v="3"/>
    <n v="12"/>
    <s v="B2B"/>
  </r>
  <r>
    <n v="14900"/>
    <x v="150"/>
    <x v="556"/>
    <m/>
    <m/>
    <m/>
    <x v="3"/>
    <n v="12"/>
    <s v="B2B"/>
  </r>
  <r>
    <n v="14900"/>
    <x v="150"/>
    <x v="557"/>
    <m/>
    <m/>
    <m/>
    <x v="3"/>
    <n v="12"/>
    <s v="B2B"/>
  </r>
  <r>
    <n v="14900"/>
    <x v="150"/>
    <x v="558"/>
    <m/>
    <m/>
    <m/>
    <x v="3"/>
    <n v="12"/>
    <s v="B2B"/>
  </r>
  <r>
    <n v="14900"/>
    <x v="150"/>
    <x v="559"/>
    <m/>
    <m/>
    <m/>
    <x v="10"/>
    <n v="17"/>
    <s v="B2B"/>
  </r>
  <r>
    <n v="14900"/>
    <x v="150"/>
    <x v="560"/>
    <m/>
    <m/>
    <m/>
    <x v="4"/>
    <n v="19"/>
    <s v="B2B"/>
  </r>
  <r>
    <n v="14900"/>
    <x v="150"/>
    <x v="561"/>
    <m/>
    <m/>
    <m/>
    <x v="4"/>
    <n v="19"/>
    <s v="B2B"/>
  </r>
  <r>
    <n v="14900"/>
    <x v="150"/>
    <x v="562"/>
    <m/>
    <m/>
    <m/>
    <x v="4"/>
    <n v="19"/>
    <s v="B2B"/>
  </r>
  <r>
    <n v="14900"/>
    <x v="150"/>
    <x v="563"/>
    <m/>
    <m/>
    <m/>
    <x v="50"/>
    <e v="#N/A"/>
    <e v="#N/A"/>
  </r>
  <r>
    <n v="14900"/>
    <x v="150"/>
    <x v="564"/>
    <m/>
    <m/>
    <m/>
    <x v="4"/>
    <n v="19"/>
    <s v="B2B"/>
  </r>
  <r>
    <n v="14900"/>
    <x v="150"/>
    <x v="565"/>
    <m/>
    <m/>
    <m/>
    <x v="4"/>
    <n v="19"/>
    <s v="B2B"/>
  </r>
  <r>
    <n v="14900"/>
    <x v="150"/>
    <x v="566"/>
    <m/>
    <m/>
    <m/>
    <x v="1"/>
    <n v="40"/>
    <s v="B2C"/>
  </r>
  <r>
    <n v="14900"/>
    <x v="150"/>
    <x v="567"/>
    <m/>
    <m/>
    <m/>
    <x v="4"/>
    <n v="19"/>
    <s v="B2B"/>
  </r>
  <r>
    <n v="14900"/>
    <x v="150"/>
    <x v="568"/>
    <m/>
    <m/>
    <m/>
    <x v="4"/>
    <n v="19"/>
    <s v="B2B"/>
  </r>
  <r>
    <n v="14900"/>
    <x v="150"/>
    <x v="569"/>
    <m/>
    <m/>
    <m/>
    <x v="51"/>
    <n v="51"/>
    <s v="B2B"/>
  </r>
  <r>
    <n v="14900"/>
    <x v="150"/>
    <x v="570"/>
    <m/>
    <m/>
    <m/>
    <x v="29"/>
    <n v="8"/>
    <s v="B2C"/>
  </r>
  <r>
    <n v="14900"/>
    <x v="150"/>
    <x v="571"/>
    <m/>
    <m/>
    <m/>
    <x v="1"/>
    <n v="40"/>
    <s v="B2C"/>
  </r>
  <r>
    <n v="14900"/>
    <x v="150"/>
    <x v="572"/>
    <m/>
    <m/>
    <m/>
    <x v="10"/>
    <n v="17"/>
    <s v="B2B"/>
  </r>
  <r>
    <n v="14900"/>
    <x v="150"/>
    <x v="573"/>
    <m/>
    <m/>
    <m/>
    <x v="4"/>
    <n v="19"/>
    <s v="B2B"/>
  </r>
  <r>
    <n v="14900"/>
    <x v="150"/>
    <x v="574"/>
    <m/>
    <m/>
    <m/>
    <x v="1"/>
    <n v="40"/>
    <s v="B2C"/>
  </r>
  <r>
    <n v="14900"/>
    <x v="150"/>
    <x v="575"/>
    <m/>
    <m/>
    <m/>
    <x v="11"/>
    <n v="55"/>
    <s v="B2B"/>
  </r>
  <r>
    <n v="14900"/>
    <x v="150"/>
    <x v="576"/>
    <m/>
    <m/>
    <m/>
    <x v="52"/>
    <n v="61"/>
    <s v="B2B"/>
  </r>
  <r>
    <n v="14900"/>
    <x v="150"/>
    <x v="577"/>
    <m/>
    <m/>
    <m/>
    <x v="10"/>
    <n v="17"/>
    <s v="B2B"/>
  </r>
  <r>
    <n v="14900"/>
    <x v="150"/>
    <x v="578"/>
    <m/>
    <m/>
    <m/>
    <x v="11"/>
    <n v="55"/>
    <s v="B2B"/>
  </r>
  <r>
    <n v="14900"/>
    <x v="150"/>
    <x v="579"/>
    <m/>
    <m/>
    <m/>
    <x v="4"/>
    <n v="19"/>
    <s v="B2B"/>
  </r>
  <r>
    <n v="15000"/>
    <x v="151"/>
    <x v="580"/>
    <m/>
    <m/>
    <m/>
    <x v="4"/>
    <n v="19"/>
    <s v="B2B"/>
  </r>
  <r>
    <n v="15000"/>
    <x v="151"/>
    <x v="581"/>
    <m/>
    <m/>
    <m/>
    <x v="16"/>
    <n v="9"/>
    <s v="B2B"/>
  </r>
  <r>
    <n v="15100"/>
    <x v="152"/>
    <x v="582"/>
    <m/>
    <m/>
    <m/>
    <x v="4"/>
    <n v="19"/>
    <s v="B2B"/>
  </r>
  <r>
    <n v="15200"/>
    <x v="153"/>
    <x v="583"/>
    <m/>
    <m/>
    <m/>
    <x v="12"/>
    <n v="60"/>
    <s v="B2B"/>
  </r>
  <r>
    <n v="15300"/>
    <x v="154"/>
    <x v="584"/>
    <m/>
    <m/>
    <m/>
    <x v="18"/>
    <n v="5"/>
    <s v="B2C"/>
  </r>
  <r>
    <n v="15300"/>
    <x v="154"/>
    <x v="585"/>
    <m/>
    <m/>
    <m/>
    <x v="18"/>
    <n v="5"/>
    <s v="B2C"/>
  </r>
  <r>
    <n v="15300"/>
    <x v="154"/>
    <x v="586"/>
    <m/>
    <m/>
    <m/>
    <x v="18"/>
    <n v="5"/>
    <s v="B2C"/>
  </r>
  <r>
    <n v="15400"/>
    <x v="155"/>
    <x v="587"/>
    <m/>
    <m/>
    <m/>
    <x v="22"/>
    <n v="79"/>
    <s v="OTHER OIL"/>
  </r>
  <r>
    <n v="15500"/>
    <x v="156"/>
    <x v="588"/>
    <m/>
    <m/>
    <m/>
    <x v="23"/>
    <n v="52"/>
    <s v="B2B"/>
  </r>
  <r>
    <n v="15500"/>
    <x v="156"/>
    <x v="589"/>
    <m/>
    <m/>
    <m/>
    <x v="53"/>
    <e v="#N/A"/>
    <e v="#N/A"/>
  </r>
  <r>
    <n v="15500"/>
    <x v="156"/>
    <x v="590"/>
    <m/>
    <m/>
    <m/>
    <x v="8"/>
    <n v="1"/>
    <s v="B2B"/>
  </r>
  <r>
    <n v="15600"/>
    <x v="157"/>
    <x v="591"/>
    <m/>
    <m/>
    <m/>
    <x v="54"/>
    <n v="28"/>
    <s v="B2B"/>
  </r>
  <r>
    <n v="15600"/>
    <x v="157"/>
    <x v="592"/>
    <m/>
    <m/>
    <m/>
    <x v="4"/>
    <n v="19"/>
    <s v="B2B"/>
  </r>
  <r>
    <n v="15700"/>
    <x v="158"/>
    <x v="593"/>
    <m/>
    <m/>
    <m/>
    <x v="22"/>
    <n v="79"/>
    <s v="OTHER OIL"/>
  </r>
  <r>
    <n v="15800"/>
    <x v="159"/>
    <x v="594"/>
    <m/>
    <m/>
    <m/>
    <x v="55"/>
    <n v="2"/>
    <s v="B2B"/>
  </r>
  <r>
    <n v="60800"/>
    <x v="160"/>
    <x v="595"/>
    <m/>
    <m/>
    <m/>
    <x v="27"/>
    <n v="69"/>
    <s v="OTHER OIL"/>
  </r>
  <r>
    <n v="15900"/>
    <x v="161"/>
    <x v="596"/>
    <m/>
    <m/>
    <m/>
    <x v="32"/>
    <n v="29"/>
    <s v="B2B"/>
  </r>
  <r>
    <n v="16000"/>
    <x v="162"/>
    <x v="597"/>
    <m/>
    <m/>
    <m/>
    <x v="27"/>
    <n v="69"/>
    <s v="OTHER OIL"/>
  </r>
  <r>
    <n v="16100"/>
    <x v="163"/>
    <x v="598"/>
    <m/>
    <m/>
    <m/>
    <x v="4"/>
    <n v="19"/>
    <s v="B2B"/>
  </r>
  <r>
    <n v="16100"/>
    <x v="163"/>
    <x v="599"/>
    <m/>
    <m/>
    <m/>
    <x v="1"/>
    <n v="40"/>
    <s v="B2C"/>
  </r>
  <r>
    <n v="16200"/>
    <x v="164"/>
    <x v="600"/>
    <m/>
    <m/>
    <m/>
    <x v="4"/>
    <n v="19"/>
    <s v="B2B"/>
  </r>
  <r>
    <n v="16300"/>
    <x v="165"/>
    <x v="601"/>
    <m/>
    <m/>
    <m/>
    <x v="22"/>
    <n v="79"/>
    <s v="OTHER OIL"/>
  </r>
  <r>
    <n v="16400"/>
    <x v="166"/>
    <x v="602"/>
    <m/>
    <m/>
    <m/>
    <x v="0"/>
    <n v="85"/>
    <s v="B2B"/>
  </r>
  <r>
    <n v="16500"/>
    <x v="167"/>
    <x v="603"/>
    <m/>
    <m/>
    <m/>
    <x v="48"/>
    <e v="#N/A"/>
    <e v="#N/A"/>
  </r>
  <r>
    <n v="16500"/>
    <x v="167"/>
    <x v="604"/>
    <m/>
    <m/>
    <m/>
    <x v="31"/>
    <n v="63"/>
    <s v="OTHER OIL"/>
  </r>
  <r>
    <n v="16500"/>
    <x v="167"/>
    <x v="605"/>
    <m/>
    <m/>
    <m/>
    <x v="31"/>
    <n v="63"/>
    <s v="OTHER OIL"/>
  </r>
  <r>
    <n v="16600"/>
    <x v="168"/>
    <x v="606"/>
    <m/>
    <m/>
    <m/>
    <x v="1"/>
    <n v="40"/>
    <s v="B2C"/>
  </r>
  <r>
    <n v="16600"/>
    <x v="168"/>
    <x v="607"/>
    <m/>
    <m/>
    <m/>
    <x v="49"/>
    <e v="#N/A"/>
    <e v="#N/A"/>
  </r>
  <r>
    <n v="16600"/>
    <x v="168"/>
    <x v="608"/>
    <m/>
    <m/>
    <m/>
    <x v="1"/>
    <n v="40"/>
    <s v="B2C"/>
  </r>
  <r>
    <n v="16600"/>
    <x v="168"/>
    <x v="609"/>
    <m/>
    <m/>
    <m/>
    <x v="1"/>
    <n v="40"/>
    <s v="B2C"/>
  </r>
  <r>
    <n v="16600"/>
    <x v="168"/>
    <x v="610"/>
    <m/>
    <m/>
    <m/>
    <x v="1"/>
    <n v="40"/>
    <s v="B2C"/>
  </r>
  <r>
    <n v="16700"/>
    <x v="169"/>
    <x v="611"/>
    <m/>
    <m/>
    <m/>
    <x v="39"/>
    <n v="43"/>
    <s v="B2B"/>
  </r>
  <r>
    <n v="16700"/>
    <x v="169"/>
    <x v="612"/>
    <m/>
    <m/>
    <m/>
    <x v="4"/>
    <n v="19"/>
    <s v="B2B"/>
  </r>
  <r>
    <n v="16800"/>
    <x v="170"/>
    <x v="613"/>
    <m/>
    <m/>
    <m/>
    <x v="7"/>
    <n v="31"/>
    <s v="B2B"/>
  </r>
  <r>
    <n v="16800"/>
    <x v="170"/>
    <x v="614"/>
    <m/>
    <m/>
    <m/>
    <x v="7"/>
    <n v="31"/>
    <s v="B2B"/>
  </r>
  <r>
    <n v="16800"/>
    <x v="170"/>
    <x v="615"/>
    <m/>
    <m/>
    <m/>
    <x v="0"/>
    <n v="85"/>
    <s v="B2B"/>
  </r>
  <r>
    <n v="16800"/>
    <x v="170"/>
    <x v="616"/>
    <m/>
    <m/>
    <m/>
    <x v="0"/>
    <n v="85"/>
    <s v="B2B"/>
  </r>
  <r>
    <n v="16800"/>
    <x v="170"/>
    <x v="617"/>
    <m/>
    <m/>
    <m/>
    <x v="0"/>
    <n v="85"/>
    <s v="B2B"/>
  </r>
  <r>
    <n v="16800"/>
    <x v="170"/>
    <x v="618"/>
    <m/>
    <m/>
    <m/>
    <x v="0"/>
    <n v="85"/>
    <s v="B2B"/>
  </r>
  <r>
    <n v="16800"/>
    <x v="170"/>
    <x v="619"/>
    <m/>
    <m/>
    <m/>
    <x v="0"/>
    <n v="85"/>
    <s v="B2B"/>
  </r>
  <r>
    <n v="16800"/>
    <x v="170"/>
    <x v="620"/>
    <m/>
    <m/>
    <m/>
    <x v="0"/>
    <n v="85"/>
    <s v="B2B"/>
  </r>
  <r>
    <n v="16800"/>
    <x v="170"/>
    <x v="621"/>
    <m/>
    <m/>
    <m/>
    <x v="16"/>
    <n v="9"/>
    <s v="B2B"/>
  </r>
  <r>
    <n v="16800"/>
    <x v="170"/>
    <x v="622"/>
    <m/>
    <m/>
    <m/>
    <x v="0"/>
    <n v="85"/>
    <s v="B2B"/>
  </r>
  <r>
    <n v="16800"/>
    <x v="170"/>
    <x v="623"/>
    <m/>
    <m/>
    <m/>
    <x v="7"/>
    <n v="31"/>
    <s v="B2B"/>
  </r>
  <r>
    <n v="16800"/>
    <x v="170"/>
    <x v="624"/>
    <m/>
    <m/>
    <m/>
    <x v="7"/>
    <n v="31"/>
    <s v="B2B"/>
  </r>
  <r>
    <n v="16800"/>
    <x v="170"/>
    <x v="625"/>
    <m/>
    <m/>
    <m/>
    <x v="44"/>
    <n v="42"/>
    <s v="B2B"/>
  </r>
  <r>
    <n v="16800"/>
    <x v="170"/>
    <x v="626"/>
    <m/>
    <m/>
    <m/>
    <x v="12"/>
    <n v="60"/>
    <s v="B2B"/>
  </r>
  <r>
    <n v="16800"/>
    <x v="170"/>
    <x v="627"/>
    <m/>
    <m/>
    <m/>
    <x v="12"/>
    <n v="60"/>
    <s v="B2B"/>
  </r>
  <r>
    <n v="16800"/>
    <x v="170"/>
    <x v="628"/>
    <m/>
    <m/>
    <m/>
    <x v="12"/>
    <n v="60"/>
    <s v="B2B"/>
  </r>
  <r>
    <n v="16800"/>
    <x v="170"/>
    <x v="629"/>
    <m/>
    <m/>
    <m/>
    <x v="12"/>
    <n v="60"/>
    <s v="B2B"/>
  </r>
  <r>
    <n v="16800"/>
    <x v="170"/>
    <x v="630"/>
    <m/>
    <m/>
    <m/>
    <x v="7"/>
    <n v="31"/>
    <s v="B2B"/>
  </r>
  <r>
    <n v="16800"/>
    <x v="170"/>
    <x v="631"/>
    <m/>
    <m/>
    <m/>
    <x v="51"/>
    <n v="51"/>
    <s v="B2B"/>
  </r>
  <r>
    <n v="16800"/>
    <x v="170"/>
    <x v="632"/>
    <m/>
    <m/>
    <m/>
    <x v="51"/>
    <n v="51"/>
    <s v="B2B"/>
  </r>
  <r>
    <n v="16900"/>
    <x v="171"/>
    <x v="633"/>
    <m/>
    <m/>
    <m/>
    <x v="4"/>
    <n v="19"/>
    <s v="B2B"/>
  </r>
  <r>
    <n v="16900"/>
    <x v="171"/>
    <x v="634"/>
    <m/>
    <m/>
    <m/>
    <x v="4"/>
    <n v="19"/>
    <s v="B2B"/>
  </r>
  <r>
    <n v="16900"/>
    <x v="171"/>
    <x v="635"/>
    <m/>
    <m/>
    <m/>
    <x v="2"/>
    <n v="18"/>
    <s v="B2B"/>
  </r>
  <r>
    <n v="16900"/>
    <x v="171"/>
    <x v="636"/>
    <m/>
    <m/>
    <m/>
    <x v="2"/>
    <n v="18"/>
    <s v="B2B"/>
  </r>
  <r>
    <n v="16900"/>
    <x v="171"/>
    <x v="637"/>
    <m/>
    <m/>
    <m/>
    <x v="2"/>
    <n v="18"/>
    <s v="B2B"/>
  </r>
  <r>
    <n v="16900"/>
    <x v="171"/>
    <x v="638"/>
    <m/>
    <m/>
    <m/>
    <x v="27"/>
    <n v="69"/>
    <s v="OTHER OIL"/>
  </r>
  <r>
    <n v="16900"/>
    <x v="171"/>
    <x v="639"/>
    <m/>
    <m/>
    <m/>
    <x v="23"/>
    <n v="52"/>
    <s v="B2B"/>
  </r>
  <r>
    <n v="16900"/>
    <x v="171"/>
    <x v="640"/>
    <m/>
    <m/>
    <m/>
    <x v="23"/>
    <n v="52"/>
    <s v="B2B"/>
  </r>
  <r>
    <n v="16900"/>
    <x v="171"/>
    <x v="641"/>
    <m/>
    <m/>
    <m/>
    <x v="23"/>
    <n v="52"/>
    <s v="B2B"/>
  </r>
  <r>
    <n v="16900"/>
    <x v="171"/>
    <x v="642"/>
    <m/>
    <m/>
    <m/>
    <x v="23"/>
    <n v="52"/>
    <s v="B2B"/>
  </r>
  <r>
    <n v="16900"/>
    <x v="171"/>
    <x v="643"/>
    <m/>
    <m/>
    <m/>
    <x v="23"/>
    <n v="52"/>
    <s v="B2B"/>
  </r>
  <r>
    <n v="16900"/>
    <x v="171"/>
    <x v="644"/>
    <m/>
    <m/>
    <m/>
    <x v="23"/>
    <n v="52"/>
    <s v="B2B"/>
  </r>
  <r>
    <n v="16900"/>
    <x v="171"/>
    <x v="645"/>
    <m/>
    <m/>
    <m/>
    <x v="23"/>
    <n v="52"/>
    <s v="B2B"/>
  </r>
  <r>
    <n v="16900"/>
    <x v="171"/>
    <x v="646"/>
    <m/>
    <m/>
    <m/>
    <x v="23"/>
    <n v="52"/>
    <s v="B2B"/>
  </r>
  <r>
    <n v="16900"/>
    <x v="171"/>
    <x v="647"/>
    <m/>
    <m/>
    <m/>
    <x v="10"/>
    <n v="17"/>
    <s v="B2B"/>
  </r>
  <r>
    <n v="16900"/>
    <x v="171"/>
    <x v="648"/>
    <m/>
    <m/>
    <m/>
    <x v="16"/>
    <n v="9"/>
    <s v="B2B"/>
  </r>
  <r>
    <n v="16900"/>
    <x v="171"/>
    <x v="649"/>
    <m/>
    <m/>
    <m/>
    <x v="4"/>
    <n v="19"/>
    <s v="B2B"/>
  </r>
  <r>
    <n v="16900"/>
    <x v="171"/>
    <x v="650"/>
    <m/>
    <m/>
    <m/>
    <x v="4"/>
    <n v="19"/>
    <s v="B2B"/>
  </r>
  <r>
    <n v="16900"/>
    <x v="171"/>
    <x v="651"/>
    <m/>
    <m/>
    <m/>
    <x v="4"/>
    <n v="19"/>
    <s v="B2B"/>
  </r>
  <r>
    <n v="16900"/>
    <x v="171"/>
    <x v="652"/>
    <m/>
    <m/>
    <m/>
    <x v="4"/>
    <n v="19"/>
    <s v="B2B"/>
  </r>
  <r>
    <n v="16900"/>
    <x v="171"/>
    <x v="653"/>
    <m/>
    <m/>
    <m/>
    <x v="4"/>
    <n v="19"/>
    <s v="B2B"/>
  </r>
  <r>
    <n v="16900"/>
    <x v="171"/>
    <x v="654"/>
    <m/>
    <m/>
    <m/>
    <x v="4"/>
    <n v="19"/>
    <s v="B2B"/>
  </r>
  <r>
    <n v="16900"/>
    <x v="171"/>
    <x v="655"/>
    <m/>
    <m/>
    <m/>
    <x v="4"/>
    <n v="19"/>
    <s v="B2B"/>
  </r>
  <r>
    <n v="16900"/>
    <x v="171"/>
    <x v="656"/>
    <m/>
    <m/>
    <m/>
    <x v="4"/>
    <n v="19"/>
    <s v="B2B"/>
  </r>
  <r>
    <n v="16900"/>
    <x v="171"/>
    <x v="657"/>
    <m/>
    <m/>
    <m/>
    <x v="4"/>
    <n v="19"/>
    <s v="B2B"/>
  </r>
  <r>
    <n v="16900"/>
    <x v="171"/>
    <x v="658"/>
    <m/>
    <m/>
    <m/>
    <x v="4"/>
    <n v="19"/>
    <s v="B2B"/>
  </r>
  <r>
    <n v="16900"/>
    <x v="171"/>
    <x v="659"/>
    <m/>
    <m/>
    <m/>
    <x v="4"/>
    <n v="19"/>
    <s v="B2B"/>
  </r>
  <r>
    <n v="16900"/>
    <x v="171"/>
    <x v="660"/>
    <m/>
    <m/>
    <m/>
    <x v="7"/>
    <n v="31"/>
    <s v="B2B"/>
  </r>
  <r>
    <n v="16900"/>
    <x v="171"/>
    <x v="661"/>
    <m/>
    <m/>
    <m/>
    <x v="7"/>
    <n v="31"/>
    <s v="B2B"/>
  </r>
  <r>
    <n v="16900"/>
    <x v="171"/>
    <x v="662"/>
    <m/>
    <m/>
    <m/>
    <x v="7"/>
    <n v="31"/>
    <s v="B2B"/>
  </r>
  <r>
    <n v="16900"/>
    <x v="171"/>
    <x v="663"/>
    <m/>
    <m/>
    <m/>
    <x v="4"/>
    <n v="19"/>
    <s v="B2B"/>
  </r>
  <r>
    <n v="16900"/>
    <x v="171"/>
    <x v="664"/>
    <m/>
    <m/>
    <m/>
    <x v="21"/>
    <n v="3"/>
    <s v="B2B"/>
  </r>
  <r>
    <n v="16900"/>
    <x v="171"/>
    <x v="665"/>
    <m/>
    <m/>
    <m/>
    <x v="1"/>
    <n v="40"/>
    <s v="B2C"/>
  </r>
  <r>
    <n v="16900"/>
    <x v="171"/>
    <x v="666"/>
    <m/>
    <m/>
    <m/>
    <x v="1"/>
    <n v="40"/>
    <s v="B2C"/>
  </r>
  <r>
    <n v="16900"/>
    <x v="171"/>
    <x v="667"/>
    <m/>
    <m/>
    <m/>
    <x v="10"/>
    <n v="17"/>
    <s v="B2B"/>
  </r>
  <r>
    <n v="16900"/>
    <x v="171"/>
    <x v="668"/>
    <m/>
    <m/>
    <m/>
    <x v="1"/>
    <n v="40"/>
    <s v="B2C"/>
  </r>
  <r>
    <n v="16900"/>
    <x v="171"/>
    <x v="669"/>
    <m/>
    <m/>
    <m/>
    <x v="4"/>
    <n v="19"/>
    <s v="B2B"/>
  </r>
  <r>
    <n v="16900"/>
    <x v="171"/>
    <x v="670"/>
    <m/>
    <m/>
    <m/>
    <x v="4"/>
    <n v="19"/>
    <s v="B2B"/>
  </r>
  <r>
    <n v="16900"/>
    <x v="171"/>
    <x v="671"/>
    <m/>
    <m/>
    <m/>
    <x v="4"/>
    <n v="19"/>
    <s v="B2B"/>
  </r>
  <r>
    <n v="16900"/>
    <x v="171"/>
    <x v="672"/>
    <m/>
    <m/>
    <m/>
    <x v="4"/>
    <n v="19"/>
    <s v="B2B"/>
  </r>
  <r>
    <n v="16900"/>
    <x v="171"/>
    <x v="673"/>
    <m/>
    <m/>
    <m/>
    <x v="4"/>
    <n v="19"/>
    <s v="B2B"/>
  </r>
  <r>
    <n v="16900"/>
    <x v="171"/>
    <x v="674"/>
    <m/>
    <m/>
    <m/>
    <x v="4"/>
    <n v="19"/>
    <s v="B2B"/>
  </r>
  <r>
    <n v="16900"/>
    <x v="171"/>
    <x v="675"/>
    <m/>
    <m/>
    <m/>
    <x v="7"/>
    <n v="31"/>
    <s v="B2B"/>
  </r>
  <r>
    <n v="16900"/>
    <x v="171"/>
    <x v="676"/>
    <m/>
    <m/>
    <m/>
    <x v="7"/>
    <n v="31"/>
    <s v="B2B"/>
  </r>
  <r>
    <n v="16900"/>
    <x v="171"/>
    <x v="677"/>
    <m/>
    <m/>
    <m/>
    <x v="16"/>
    <n v="9"/>
    <s v="B2B"/>
  </r>
  <r>
    <n v="16900"/>
    <x v="171"/>
    <x v="678"/>
    <m/>
    <m/>
    <m/>
    <x v="4"/>
    <n v="19"/>
    <s v="B2B"/>
  </r>
  <r>
    <n v="16900"/>
    <x v="171"/>
    <x v="679"/>
    <m/>
    <m/>
    <m/>
    <x v="4"/>
    <n v="19"/>
    <s v="B2B"/>
  </r>
  <r>
    <n v="16900"/>
    <x v="171"/>
    <x v="680"/>
    <m/>
    <m/>
    <m/>
    <x v="16"/>
    <n v="9"/>
    <s v="B2B"/>
  </r>
  <r>
    <n v="16900"/>
    <x v="171"/>
    <x v="681"/>
    <m/>
    <m/>
    <m/>
    <x v="16"/>
    <n v="9"/>
    <s v="B2B"/>
  </r>
  <r>
    <n v="16900"/>
    <x v="171"/>
    <x v="682"/>
    <m/>
    <m/>
    <m/>
    <x v="1"/>
    <n v="40"/>
    <s v="B2C"/>
  </r>
  <r>
    <n v="16900"/>
    <x v="171"/>
    <x v="683"/>
    <m/>
    <m/>
    <m/>
    <x v="16"/>
    <n v="9"/>
    <s v="B2B"/>
  </r>
  <r>
    <n v="16900"/>
    <x v="171"/>
    <x v="684"/>
    <m/>
    <m/>
    <m/>
    <x v="4"/>
    <n v="19"/>
    <s v="B2B"/>
  </r>
  <r>
    <n v="16900"/>
    <x v="171"/>
    <x v="685"/>
    <m/>
    <m/>
    <m/>
    <x v="3"/>
    <n v="12"/>
    <s v="B2B"/>
  </r>
  <r>
    <n v="16900"/>
    <x v="171"/>
    <x v="686"/>
    <m/>
    <m/>
    <m/>
    <x v="4"/>
    <n v="19"/>
    <s v="B2B"/>
  </r>
  <r>
    <n v="16900"/>
    <x v="171"/>
    <x v="687"/>
    <m/>
    <m/>
    <m/>
    <x v="4"/>
    <n v="19"/>
    <s v="B2B"/>
  </r>
  <r>
    <n v="16900"/>
    <x v="171"/>
    <x v="688"/>
    <m/>
    <m/>
    <m/>
    <x v="4"/>
    <n v="19"/>
    <s v="B2B"/>
  </r>
  <r>
    <n v="16900"/>
    <x v="171"/>
    <x v="689"/>
    <m/>
    <m/>
    <m/>
    <x v="4"/>
    <n v="19"/>
    <s v="B2B"/>
  </r>
  <r>
    <n v="16900"/>
    <x v="171"/>
    <x v="690"/>
    <m/>
    <m/>
    <m/>
    <x v="23"/>
    <n v="52"/>
    <s v="B2B"/>
  </r>
  <r>
    <n v="16900"/>
    <x v="171"/>
    <x v="691"/>
    <m/>
    <m/>
    <m/>
    <x v="3"/>
    <n v="12"/>
    <s v="B2B"/>
  </r>
  <r>
    <n v="16900"/>
    <x v="171"/>
    <x v="692"/>
    <m/>
    <m/>
    <m/>
    <x v="3"/>
    <n v="12"/>
    <s v="B2B"/>
  </r>
  <r>
    <n v="16900"/>
    <x v="171"/>
    <x v="693"/>
    <m/>
    <m/>
    <m/>
    <x v="18"/>
    <n v="5"/>
    <s v="B2C"/>
  </r>
  <r>
    <n v="16900"/>
    <x v="171"/>
    <x v="694"/>
    <m/>
    <m/>
    <m/>
    <x v="4"/>
    <n v="19"/>
    <s v="B2B"/>
  </r>
  <r>
    <n v="17000"/>
    <x v="172"/>
    <x v="695"/>
    <m/>
    <m/>
    <m/>
    <x v="22"/>
    <n v="79"/>
    <s v="OTHER OIL"/>
  </r>
  <r>
    <n v="17000"/>
    <x v="172"/>
    <x v="696"/>
    <m/>
    <m/>
    <m/>
    <x v="4"/>
    <n v="19"/>
    <s v="B2B"/>
  </r>
  <r>
    <n v="17100"/>
    <x v="173"/>
    <x v="697"/>
    <m/>
    <m/>
    <m/>
    <x v="20"/>
    <n v="76"/>
    <s v="OTHER OIL"/>
  </r>
  <r>
    <n v="17200"/>
    <x v="174"/>
    <x v="698"/>
    <m/>
    <m/>
    <m/>
    <x v="13"/>
    <n v="77"/>
    <s v="OTHER OIL"/>
  </r>
  <r>
    <n v="17300"/>
    <x v="175"/>
    <x v="699"/>
    <m/>
    <m/>
    <m/>
    <x v="23"/>
    <n v="52"/>
    <s v="B2B"/>
  </r>
  <r>
    <n v="17300"/>
    <x v="175"/>
    <x v="700"/>
    <m/>
    <m/>
    <m/>
    <x v="23"/>
    <n v="52"/>
    <s v="B2B"/>
  </r>
  <r>
    <n v="17400"/>
    <x v="176"/>
    <x v="701"/>
    <m/>
    <m/>
    <m/>
    <x v="18"/>
    <n v="5"/>
    <s v="B2C"/>
  </r>
  <r>
    <n v="17400"/>
    <x v="176"/>
    <x v="702"/>
    <m/>
    <m/>
    <m/>
    <x v="21"/>
    <n v="3"/>
    <s v="B2B"/>
  </r>
  <r>
    <n v="17500"/>
    <x v="177"/>
    <x v="703"/>
    <m/>
    <m/>
    <m/>
    <x v="9"/>
    <n v="7"/>
    <s v="B2C"/>
  </r>
  <r>
    <n v="17600"/>
    <x v="178"/>
    <x v="704"/>
    <m/>
    <m/>
    <m/>
    <x v="4"/>
    <n v="19"/>
    <s v="B2B"/>
  </r>
  <r>
    <n v="17600"/>
    <x v="178"/>
    <x v="705"/>
    <m/>
    <m/>
    <m/>
    <x v="4"/>
    <n v="19"/>
    <s v="B2B"/>
  </r>
  <r>
    <n v="17600"/>
    <x v="178"/>
    <x v="706"/>
    <m/>
    <m/>
    <m/>
    <x v="4"/>
    <n v="19"/>
    <s v="B2B"/>
  </r>
  <r>
    <n v="17700"/>
    <x v="179"/>
    <x v="707"/>
    <m/>
    <m/>
    <m/>
    <x v="2"/>
    <n v="18"/>
    <s v="B2B"/>
  </r>
  <r>
    <n v="17800"/>
    <x v="180"/>
    <x v="708"/>
    <m/>
    <m/>
    <m/>
    <x v="33"/>
    <e v="#N/A"/>
    <e v="#N/A"/>
  </r>
  <r>
    <n v="17900"/>
    <x v="181"/>
    <x v="709"/>
    <m/>
    <m/>
    <m/>
    <x v="4"/>
    <n v="19"/>
    <s v="B2B"/>
  </r>
  <r>
    <n v="18000"/>
    <x v="182"/>
    <x v="710"/>
    <m/>
    <m/>
    <m/>
    <x v="21"/>
    <n v="3"/>
    <s v="B2B"/>
  </r>
  <r>
    <n v="18100"/>
    <x v="183"/>
    <x v="711"/>
    <m/>
    <m/>
    <m/>
    <x v="27"/>
    <n v="69"/>
    <s v="OTHER OIL"/>
  </r>
  <r>
    <n v="18100"/>
    <x v="183"/>
    <x v="712"/>
    <m/>
    <m/>
    <m/>
    <x v="27"/>
    <n v="69"/>
    <s v="OTHER OIL"/>
  </r>
  <r>
    <n v="18100"/>
    <x v="183"/>
    <x v="713"/>
    <m/>
    <m/>
    <m/>
    <x v="3"/>
    <n v="12"/>
    <s v="B2B"/>
  </r>
  <r>
    <n v="18100"/>
    <x v="183"/>
    <x v="714"/>
    <m/>
    <m/>
    <m/>
    <x v="1"/>
    <n v="40"/>
    <s v="B2C"/>
  </r>
  <r>
    <n v="18100"/>
    <x v="183"/>
    <x v="715"/>
    <m/>
    <m/>
    <m/>
    <x v="1"/>
    <n v="40"/>
    <s v="B2C"/>
  </r>
  <r>
    <n v="18100"/>
    <x v="183"/>
    <x v="716"/>
    <m/>
    <m/>
    <m/>
    <x v="9"/>
    <n v="7"/>
    <s v="B2C"/>
  </r>
  <r>
    <n v="18100"/>
    <x v="183"/>
    <x v="717"/>
    <m/>
    <m/>
    <m/>
    <x v="18"/>
    <n v="5"/>
    <s v="B2C"/>
  </r>
  <r>
    <n v="18100"/>
    <x v="183"/>
    <x v="718"/>
    <m/>
    <m/>
    <m/>
    <x v="9"/>
    <n v="7"/>
    <s v="B2C"/>
  </r>
  <r>
    <n v="18100"/>
    <x v="183"/>
    <x v="719"/>
    <m/>
    <m/>
    <m/>
    <x v="4"/>
    <n v="19"/>
    <s v="B2B"/>
  </r>
  <r>
    <n v="18100"/>
    <x v="183"/>
    <x v="720"/>
    <m/>
    <m/>
    <m/>
    <x v="4"/>
    <n v="19"/>
    <s v="B2B"/>
  </r>
  <r>
    <n v="18100"/>
    <x v="183"/>
    <x v="721"/>
    <m/>
    <m/>
    <m/>
    <x v="4"/>
    <n v="19"/>
    <s v="B2B"/>
  </r>
  <r>
    <n v="18100"/>
    <x v="183"/>
    <x v="722"/>
    <m/>
    <m/>
    <m/>
    <x v="9"/>
    <n v="7"/>
    <s v="B2C"/>
  </r>
  <r>
    <n v="18200"/>
    <x v="184"/>
    <x v="723"/>
    <m/>
    <m/>
    <m/>
    <x v="3"/>
    <n v="12"/>
    <s v="B2B"/>
  </r>
  <r>
    <n v="18200"/>
    <x v="184"/>
    <x v="724"/>
    <m/>
    <m/>
    <m/>
    <x v="16"/>
    <n v="9"/>
    <s v="B2B"/>
  </r>
  <r>
    <n v="18200"/>
    <x v="184"/>
    <x v="725"/>
    <m/>
    <m/>
    <m/>
    <x v="3"/>
    <n v="12"/>
    <s v="B2B"/>
  </r>
  <r>
    <n v="18200"/>
    <x v="184"/>
    <x v="726"/>
    <m/>
    <m/>
    <m/>
    <x v="9"/>
    <n v="7"/>
    <s v="B2C"/>
  </r>
  <r>
    <n v="18300"/>
    <x v="185"/>
    <x v="727"/>
    <m/>
    <m/>
    <m/>
    <x v="4"/>
    <n v="19"/>
    <s v="B2B"/>
  </r>
  <r>
    <n v="18400"/>
    <x v="186"/>
    <x v="728"/>
    <m/>
    <m/>
    <m/>
    <x v="17"/>
    <n v="59"/>
    <s v="B2B"/>
  </r>
  <r>
    <n v="18500"/>
    <x v="187"/>
    <x v="729"/>
    <m/>
    <m/>
    <m/>
    <x v="3"/>
    <n v="12"/>
    <s v="B2B"/>
  </r>
  <r>
    <n v="18600"/>
    <x v="188"/>
    <x v="730"/>
    <m/>
    <m/>
    <m/>
    <x v="7"/>
    <n v="31"/>
    <s v="B2B"/>
  </r>
  <r>
    <n v="18700"/>
    <x v="189"/>
    <x v="731"/>
    <m/>
    <m/>
    <m/>
    <x v="56"/>
    <n v="84"/>
    <s v="OTHER OIL"/>
  </r>
  <r>
    <n v="18800"/>
    <x v="190"/>
    <x v="732"/>
    <m/>
    <m/>
    <m/>
    <x v="27"/>
    <n v="69"/>
    <s v="OTHER OIL"/>
  </r>
  <r>
    <n v="18900"/>
    <x v="191"/>
    <x v="733"/>
    <m/>
    <m/>
    <m/>
    <x v="46"/>
    <n v="48"/>
    <s v="B2B"/>
  </r>
  <r>
    <n v="19000"/>
    <x v="192"/>
    <x v="734"/>
    <m/>
    <m/>
    <m/>
    <x v="4"/>
    <n v="19"/>
    <s v="B2B"/>
  </r>
  <r>
    <n v="19100"/>
    <x v="193"/>
    <x v="735"/>
    <m/>
    <m/>
    <m/>
    <x v="21"/>
    <n v="3"/>
    <s v="B2B"/>
  </r>
  <r>
    <n v="19200"/>
    <x v="194"/>
    <x v="736"/>
    <m/>
    <m/>
    <m/>
    <x v="4"/>
    <n v="19"/>
    <s v="B2B"/>
  </r>
  <r>
    <n v="19300"/>
    <x v="195"/>
    <x v="737"/>
    <m/>
    <m/>
    <m/>
    <x v="8"/>
    <n v="1"/>
    <s v="B2B"/>
  </r>
  <r>
    <n v="19500"/>
    <x v="196"/>
    <x v="738"/>
    <m/>
    <m/>
    <m/>
    <x v="57"/>
    <e v="#N/A"/>
    <e v="#N/A"/>
  </r>
  <r>
    <n v="19600"/>
    <x v="197"/>
    <x v="739"/>
    <m/>
    <m/>
    <m/>
    <x v="9"/>
    <n v="7"/>
    <s v="B2C"/>
  </r>
  <r>
    <n v="19700"/>
    <x v="198"/>
    <x v="740"/>
    <m/>
    <m/>
    <m/>
    <x v="4"/>
    <n v="19"/>
    <s v="B2B"/>
  </r>
  <r>
    <n v="19800"/>
    <x v="199"/>
    <x v="741"/>
    <m/>
    <m/>
    <m/>
    <x v="18"/>
    <n v="5"/>
    <s v="B2C"/>
  </r>
  <r>
    <n v="19800"/>
    <x v="199"/>
    <x v="742"/>
    <m/>
    <m/>
    <m/>
    <x v="18"/>
    <n v="5"/>
    <s v="B2C"/>
  </r>
  <r>
    <n v="19800"/>
    <x v="199"/>
    <x v="743"/>
    <m/>
    <m/>
    <m/>
    <x v="8"/>
    <n v="1"/>
    <s v="B2B"/>
  </r>
  <r>
    <n v="19800"/>
    <x v="199"/>
    <x v="744"/>
    <m/>
    <m/>
    <m/>
    <x v="8"/>
    <n v="1"/>
    <s v="B2B"/>
  </r>
  <r>
    <n v="19800"/>
    <x v="199"/>
    <x v="745"/>
    <m/>
    <m/>
    <m/>
    <x v="18"/>
    <n v="5"/>
    <s v="B2C"/>
  </r>
  <r>
    <n v="19800"/>
    <x v="199"/>
    <x v="746"/>
    <m/>
    <m/>
    <m/>
    <x v="18"/>
    <n v="5"/>
    <s v="B2C"/>
  </r>
  <r>
    <n v="19800"/>
    <x v="199"/>
    <x v="747"/>
    <m/>
    <m/>
    <m/>
    <x v="3"/>
    <n v="12"/>
    <s v="B2B"/>
  </r>
  <r>
    <n v="19800"/>
    <x v="199"/>
    <x v="748"/>
    <m/>
    <m/>
    <m/>
    <x v="18"/>
    <n v="5"/>
    <s v="B2C"/>
  </r>
  <r>
    <n v="19800"/>
    <x v="199"/>
    <x v="749"/>
    <m/>
    <m/>
    <m/>
    <x v="3"/>
    <n v="12"/>
    <s v="B2B"/>
  </r>
  <r>
    <n v="19800"/>
    <x v="199"/>
    <x v="750"/>
    <m/>
    <m/>
    <m/>
    <x v="58"/>
    <n v="74"/>
    <s v="OTHER OIL"/>
  </r>
  <r>
    <n v="19800"/>
    <x v="199"/>
    <x v="751"/>
    <m/>
    <m/>
    <m/>
    <x v="4"/>
    <n v="19"/>
    <s v="B2B"/>
  </r>
  <r>
    <n v="19800"/>
    <x v="199"/>
    <x v="752"/>
    <m/>
    <m/>
    <m/>
    <x v="16"/>
    <n v="9"/>
    <s v="B2B"/>
  </r>
  <r>
    <n v="19800"/>
    <x v="199"/>
    <x v="753"/>
    <m/>
    <m/>
    <m/>
    <x v="1"/>
    <n v="40"/>
    <s v="B2C"/>
  </r>
  <r>
    <n v="19800"/>
    <x v="199"/>
    <x v="754"/>
    <m/>
    <m/>
    <m/>
    <x v="18"/>
    <n v="5"/>
    <s v="B2C"/>
  </r>
  <r>
    <n v="19800"/>
    <x v="199"/>
    <x v="755"/>
    <m/>
    <m/>
    <m/>
    <x v="3"/>
    <n v="12"/>
    <s v="B2B"/>
  </r>
  <r>
    <n v="19800"/>
    <x v="199"/>
    <x v="756"/>
    <m/>
    <m/>
    <m/>
    <x v="3"/>
    <n v="12"/>
    <s v="B2B"/>
  </r>
  <r>
    <n v="19800"/>
    <x v="199"/>
    <x v="757"/>
    <m/>
    <m/>
    <m/>
    <x v="1"/>
    <n v="40"/>
    <s v="B2C"/>
  </r>
  <r>
    <n v="19800"/>
    <x v="199"/>
    <x v="758"/>
    <m/>
    <m/>
    <m/>
    <x v="21"/>
    <n v="3"/>
    <s v="B2B"/>
  </r>
  <r>
    <n v="19800"/>
    <x v="199"/>
    <x v="759"/>
    <m/>
    <m/>
    <m/>
    <x v="21"/>
    <n v="3"/>
    <s v="B2B"/>
  </r>
  <r>
    <n v="19800"/>
    <x v="199"/>
    <x v="760"/>
    <m/>
    <m/>
    <m/>
    <x v="10"/>
    <n v="17"/>
    <s v="B2B"/>
  </r>
  <r>
    <n v="19800"/>
    <x v="199"/>
    <x v="761"/>
    <m/>
    <m/>
    <m/>
    <x v="3"/>
    <n v="12"/>
    <s v="B2B"/>
  </r>
  <r>
    <n v="19800"/>
    <x v="199"/>
    <x v="762"/>
    <m/>
    <m/>
    <m/>
    <x v="3"/>
    <n v="12"/>
    <s v="B2B"/>
  </r>
  <r>
    <n v="19800"/>
    <x v="199"/>
    <x v="763"/>
    <m/>
    <m/>
    <m/>
    <x v="18"/>
    <n v="5"/>
    <s v="B2C"/>
  </r>
  <r>
    <n v="19800"/>
    <x v="199"/>
    <x v="764"/>
    <m/>
    <m/>
    <m/>
    <x v="3"/>
    <n v="12"/>
    <s v="B2B"/>
  </r>
  <r>
    <n v="19800"/>
    <x v="199"/>
    <x v="765"/>
    <m/>
    <m/>
    <m/>
    <x v="10"/>
    <n v="17"/>
    <s v="B2B"/>
  </r>
  <r>
    <n v="19800"/>
    <x v="199"/>
    <x v="766"/>
    <m/>
    <m/>
    <m/>
    <x v="10"/>
    <n v="17"/>
    <s v="B2B"/>
  </r>
  <r>
    <n v="19800"/>
    <x v="199"/>
    <x v="767"/>
    <m/>
    <m/>
    <m/>
    <x v="1"/>
    <n v="40"/>
    <s v="B2C"/>
  </r>
  <r>
    <n v="19800"/>
    <x v="199"/>
    <x v="768"/>
    <m/>
    <m/>
    <m/>
    <x v="4"/>
    <n v="19"/>
    <s v="B2B"/>
  </r>
  <r>
    <n v="19800"/>
    <x v="199"/>
    <x v="769"/>
    <m/>
    <m/>
    <m/>
    <x v="3"/>
    <n v="12"/>
    <s v="B2B"/>
  </r>
  <r>
    <n v="19800"/>
    <x v="199"/>
    <x v="770"/>
    <m/>
    <m/>
    <m/>
    <x v="16"/>
    <n v="9"/>
    <s v="B2B"/>
  </r>
  <r>
    <n v="19800"/>
    <x v="199"/>
    <x v="771"/>
    <m/>
    <m/>
    <m/>
    <x v="16"/>
    <n v="9"/>
    <s v="B2B"/>
  </r>
  <r>
    <n v="19800"/>
    <x v="199"/>
    <x v="772"/>
    <m/>
    <m/>
    <m/>
    <x v="12"/>
    <n v="60"/>
    <s v="B2B"/>
  </r>
  <r>
    <n v="19800"/>
    <x v="199"/>
    <x v="773"/>
    <m/>
    <m/>
    <m/>
    <x v="8"/>
    <n v="1"/>
    <s v="B2B"/>
  </r>
  <r>
    <n v="19800"/>
    <x v="199"/>
    <x v="774"/>
    <m/>
    <m/>
    <m/>
    <x v="3"/>
    <n v="12"/>
    <s v="B2B"/>
  </r>
  <r>
    <n v="19800"/>
    <x v="199"/>
    <x v="775"/>
    <m/>
    <m/>
    <m/>
    <x v="12"/>
    <n v="60"/>
    <s v="B2B"/>
  </r>
  <r>
    <n v="19800"/>
    <x v="199"/>
    <x v="776"/>
    <m/>
    <m/>
    <m/>
    <x v="12"/>
    <n v="60"/>
    <s v="B2B"/>
  </r>
  <r>
    <n v="19800"/>
    <x v="199"/>
    <x v="777"/>
    <m/>
    <m/>
    <m/>
    <x v="3"/>
    <n v="12"/>
    <s v="B2B"/>
  </r>
  <r>
    <n v="19800"/>
    <x v="199"/>
    <x v="778"/>
    <m/>
    <m/>
    <m/>
    <x v="57"/>
    <e v="#N/A"/>
    <e v="#N/A"/>
  </r>
  <r>
    <n v="19800"/>
    <x v="199"/>
    <x v="779"/>
    <m/>
    <m/>
    <m/>
    <x v="17"/>
    <n v="59"/>
    <s v="B2B"/>
  </r>
  <r>
    <n v="19800"/>
    <x v="199"/>
    <x v="780"/>
    <m/>
    <m/>
    <m/>
    <x v="40"/>
    <n v="47"/>
    <s v="B2B"/>
  </r>
  <r>
    <n v="19800"/>
    <x v="199"/>
    <x v="781"/>
    <m/>
    <m/>
    <m/>
    <x v="9"/>
    <n v="7"/>
    <s v="B2C"/>
  </r>
  <r>
    <n v="19800"/>
    <x v="199"/>
    <x v="782"/>
    <m/>
    <m/>
    <m/>
    <x v="9"/>
    <n v="7"/>
    <s v="B2C"/>
  </r>
  <r>
    <n v="19800"/>
    <x v="199"/>
    <x v="783"/>
    <m/>
    <m/>
    <m/>
    <x v="9"/>
    <n v="7"/>
    <s v="B2C"/>
  </r>
  <r>
    <n v="19800"/>
    <x v="199"/>
    <x v="784"/>
    <m/>
    <m/>
    <m/>
    <x v="21"/>
    <n v="3"/>
    <s v="B2B"/>
  </r>
  <r>
    <n v="19800"/>
    <x v="199"/>
    <x v="785"/>
    <m/>
    <m/>
    <m/>
    <x v="8"/>
    <n v="1"/>
    <s v="B2B"/>
  </r>
  <r>
    <n v="19800"/>
    <x v="199"/>
    <x v="786"/>
    <m/>
    <m/>
    <m/>
    <x v="4"/>
    <n v="19"/>
    <s v="B2B"/>
  </r>
  <r>
    <n v="19800"/>
    <x v="199"/>
    <x v="787"/>
    <m/>
    <m/>
    <m/>
    <x v="10"/>
    <n v="17"/>
    <s v="B2B"/>
  </r>
  <r>
    <n v="19800"/>
    <x v="199"/>
    <x v="788"/>
    <m/>
    <m/>
    <m/>
    <x v="4"/>
    <n v="19"/>
    <s v="B2B"/>
  </r>
  <r>
    <n v="19800"/>
    <x v="199"/>
    <x v="789"/>
    <m/>
    <m/>
    <m/>
    <x v="4"/>
    <n v="19"/>
    <s v="B2B"/>
  </r>
  <r>
    <n v="19800"/>
    <x v="199"/>
    <x v="790"/>
    <m/>
    <m/>
    <m/>
    <x v="1"/>
    <n v="40"/>
    <s v="B2C"/>
  </r>
  <r>
    <n v="19800"/>
    <x v="199"/>
    <x v="791"/>
    <m/>
    <m/>
    <m/>
    <x v="16"/>
    <n v="9"/>
    <s v="B2B"/>
  </r>
  <r>
    <n v="19800"/>
    <x v="199"/>
    <x v="792"/>
    <m/>
    <m/>
    <m/>
    <x v="18"/>
    <n v="5"/>
    <s v="B2C"/>
  </r>
  <r>
    <n v="19800"/>
    <x v="199"/>
    <x v="793"/>
    <m/>
    <m/>
    <m/>
    <x v="18"/>
    <n v="5"/>
    <s v="B2C"/>
  </r>
  <r>
    <n v="19800"/>
    <x v="199"/>
    <x v="794"/>
    <m/>
    <m/>
    <m/>
    <x v="1"/>
    <n v="40"/>
    <s v="B2C"/>
  </r>
  <r>
    <n v="19900"/>
    <x v="200"/>
    <x v="795"/>
    <m/>
    <m/>
    <m/>
    <x v="34"/>
    <n v="86"/>
    <s v="B2B"/>
  </r>
  <r>
    <n v="20000"/>
    <x v="201"/>
    <x v="796"/>
    <m/>
    <m/>
    <m/>
    <x v="3"/>
    <n v="12"/>
    <s v="B2B"/>
  </r>
  <r>
    <n v="20000"/>
    <x v="201"/>
    <x v="797"/>
    <m/>
    <m/>
    <m/>
    <x v="9"/>
    <n v="7"/>
    <s v="B2C"/>
  </r>
  <r>
    <n v="20000"/>
    <x v="201"/>
    <x v="798"/>
    <m/>
    <m/>
    <m/>
    <x v="9"/>
    <n v="7"/>
    <s v="B2C"/>
  </r>
  <r>
    <n v="20000"/>
    <x v="201"/>
    <x v="799"/>
    <m/>
    <m/>
    <m/>
    <x v="3"/>
    <n v="12"/>
    <s v="B2B"/>
  </r>
  <r>
    <n v="20000"/>
    <x v="201"/>
    <x v="800"/>
    <m/>
    <m/>
    <m/>
    <x v="3"/>
    <n v="12"/>
    <s v="B2B"/>
  </r>
  <r>
    <n v="20000"/>
    <x v="201"/>
    <x v="801"/>
    <m/>
    <m/>
    <m/>
    <x v="3"/>
    <n v="12"/>
    <s v="B2B"/>
  </r>
  <r>
    <n v="20000"/>
    <x v="201"/>
    <x v="802"/>
    <m/>
    <m/>
    <m/>
    <x v="3"/>
    <n v="12"/>
    <s v="B2B"/>
  </r>
  <r>
    <n v="20000"/>
    <x v="201"/>
    <x v="803"/>
    <m/>
    <m/>
    <m/>
    <x v="3"/>
    <n v="12"/>
    <s v="B2B"/>
  </r>
  <r>
    <n v="20000"/>
    <x v="201"/>
    <x v="804"/>
    <m/>
    <m/>
    <m/>
    <x v="59"/>
    <e v="#N/A"/>
    <e v="#N/A"/>
  </r>
  <r>
    <n v="20100"/>
    <x v="202"/>
    <x v="805"/>
    <m/>
    <m/>
    <m/>
    <x v="3"/>
    <n v="12"/>
    <s v="B2B"/>
  </r>
  <r>
    <n v="20100"/>
    <x v="202"/>
    <x v="806"/>
    <m/>
    <m/>
    <m/>
    <x v="3"/>
    <n v="12"/>
    <s v="B2B"/>
  </r>
  <r>
    <n v="20200"/>
    <x v="203"/>
    <x v="807"/>
    <m/>
    <m/>
    <m/>
    <x v="4"/>
    <n v="19"/>
    <s v="B2B"/>
  </r>
  <r>
    <n v="20300"/>
    <x v="204"/>
    <x v="808"/>
    <m/>
    <m/>
    <m/>
    <x v="60"/>
    <e v="#N/A"/>
    <e v="#N/A"/>
  </r>
  <r>
    <n v="20400"/>
    <x v="205"/>
    <x v="809"/>
    <m/>
    <m/>
    <m/>
    <x v="36"/>
    <n v="27"/>
    <s v="B2B"/>
  </r>
  <r>
    <n v="20400"/>
    <x v="205"/>
    <x v="810"/>
    <m/>
    <m/>
    <m/>
    <x v="23"/>
    <n v="52"/>
    <s v="B2B"/>
  </r>
  <r>
    <n v="20500"/>
    <x v="206"/>
    <x v="811"/>
    <m/>
    <m/>
    <m/>
    <x v="21"/>
    <n v="3"/>
    <s v="B2B"/>
  </r>
  <r>
    <n v="20600"/>
    <x v="207"/>
    <x v="812"/>
    <m/>
    <m/>
    <m/>
    <x v="21"/>
    <n v="3"/>
    <s v="B2B"/>
  </r>
  <r>
    <n v="20600"/>
    <x v="207"/>
    <x v="813"/>
    <m/>
    <m/>
    <m/>
    <x v="21"/>
    <n v="3"/>
    <s v="B2B"/>
  </r>
  <r>
    <n v="20600"/>
    <x v="207"/>
    <x v="814"/>
    <m/>
    <m/>
    <m/>
    <x v="13"/>
    <n v="77"/>
    <s v="OTHER OIL"/>
  </r>
  <r>
    <n v="20700"/>
    <x v="208"/>
    <x v="815"/>
    <m/>
    <m/>
    <m/>
    <x v="4"/>
    <n v="19"/>
    <s v="B2B"/>
  </r>
  <r>
    <n v="20800"/>
    <x v="209"/>
    <x v="816"/>
    <m/>
    <m/>
    <m/>
    <x v="4"/>
    <n v="19"/>
    <s v="B2B"/>
  </r>
  <r>
    <n v="20900"/>
    <x v="210"/>
    <x v="817"/>
    <m/>
    <m/>
    <m/>
    <x v="4"/>
    <n v="19"/>
    <s v="B2B"/>
  </r>
  <r>
    <n v="21000"/>
    <x v="211"/>
    <x v="818"/>
    <m/>
    <m/>
    <m/>
    <x v="4"/>
    <n v="19"/>
    <s v="B2B"/>
  </r>
  <r>
    <n v="21000"/>
    <x v="211"/>
    <x v="819"/>
    <m/>
    <m/>
    <m/>
    <x v="4"/>
    <n v="19"/>
    <s v="B2B"/>
  </r>
  <r>
    <n v="21000"/>
    <x v="211"/>
    <x v="820"/>
    <m/>
    <m/>
    <m/>
    <x v="4"/>
    <n v="19"/>
    <s v="B2B"/>
  </r>
  <r>
    <n v="21000"/>
    <x v="211"/>
    <x v="821"/>
    <m/>
    <m/>
    <m/>
    <x v="4"/>
    <n v="19"/>
    <s v="B2B"/>
  </r>
  <r>
    <n v="21000"/>
    <x v="211"/>
    <x v="822"/>
    <m/>
    <m/>
    <m/>
    <x v="61"/>
    <n v="36"/>
    <s v="B2B"/>
  </r>
  <r>
    <n v="21000"/>
    <x v="211"/>
    <x v="823"/>
    <m/>
    <m/>
    <m/>
    <x v="4"/>
    <n v="19"/>
    <s v="B2B"/>
  </r>
  <r>
    <n v="21000"/>
    <x v="211"/>
    <x v="824"/>
    <m/>
    <m/>
    <m/>
    <x v="4"/>
    <n v="19"/>
    <s v="B2B"/>
  </r>
  <r>
    <n v="21000"/>
    <x v="211"/>
    <x v="825"/>
    <m/>
    <m/>
    <m/>
    <x v="4"/>
    <n v="19"/>
    <s v="B2B"/>
  </r>
  <r>
    <n v="21000"/>
    <x v="211"/>
    <x v="826"/>
    <m/>
    <m/>
    <m/>
    <x v="4"/>
    <n v="19"/>
    <s v="B2B"/>
  </r>
  <r>
    <n v="21000"/>
    <x v="211"/>
    <x v="827"/>
    <m/>
    <m/>
    <m/>
    <x v="4"/>
    <n v="19"/>
    <s v="B2B"/>
  </r>
  <r>
    <n v="21000"/>
    <x v="211"/>
    <x v="828"/>
    <m/>
    <m/>
    <m/>
    <x v="47"/>
    <n v="22"/>
    <s v="B2B"/>
  </r>
  <r>
    <n v="21000"/>
    <x v="211"/>
    <x v="829"/>
    <m/>
    <m/>
    <m/>
    <x v="4"/>
    <n v="19"/>
    <s v="B2B"/>
  </r>
  <r>
    <n v="21000"/>
    <x v="211"/>
    <x v="830"/>
    <m/>
    <m/>
    <m/>
    <x v="4"/>
    <n v="19"/>
    <s v="B2B"/>
  </r>
  <r>
    <n v="21000"/>
    <x v="211"/>
    <x v="831"/>
    <m/>
    <m/>
    <m/>
    <x v="4"/>
    <n v="19"/>
    <s v="B2B"/>
  </r>
  <r>
    <n v="21000"/>
    <x v="211"/>
    <x v="832"/>
    <m/>
    <m/>
    <m/>
    <x v="4"/>
    <n v="19"/>
    <s v="B2B"/>
  </r>
  <r>
    <n v="21000"/>
    <x v="211"/>
    <x v="833"/>
    <m/>
    <m/>
    <m/>
    <x v="62"/>
    <n v="73"/>
    <s v="OTHER OIL"/>
  </r>
  <r>
    <n v="21100"/>
    <x v="212"/>
    <x v="834"/>
    <m/>
    <m/>
    <m/>
    <x v="3"/>
    <n v="12"/>
    <s v="B2B"/>
  </r>
  <r>
    <n v="21200"/>
    <x v="213"/>
    <x v="835"/>
    <m/>
    <m/>
    <m/>
    <x v="9"/>
    <n v="7"/>
    <s v="B2C"/>
  </r>
  <r>
    <n v="21200"/>
    <x v="213"/>
    <x v="836"/>
    <m/>
    <m/>
    <m/>
    <x v="9"/>
    <n v="7"/>
    <s v="B2C"/>
  </r>
  <r>
    <n v="21200"/>
    <x v="213"/>
    <x v="837"/>
    <m/>
    <m/>
    <m/>
    <x v="9"/>
    <n v="7"/>
    <s v="B2C"/>
  </r>
  <r>
    <n v="21200"/>
    <x v="213"/>
    <x v="838"/>
    <m/>
    <m/>
    <m/>
    <x v="16"/>
    <n v="9"/>
    <s v="B2B"/>
  </r>
  <r>
    <n v="21200"/>
    <x v="213"/>
    <x v="839"/>
    <m/>
    <m/>
    <m/>
    <x v="3"/>
    <n v="12"/>
    <s v="B2B"/>
  </r>
  <r>
    <n v="21200"/>
    <x v="213"/>
    <x v="840"/>
    <m/>
    <m/>
    <m/>
    <x v="9"/>
    <n v="7"/>
    <s v="B2C"/>
  </r>
  <r>
    <n v="21200"/>
    <x v="213"/>
    <x v="841"/>
    <m/>
    <m/>
    <m/>
    <x v="9"/>
    <n v="7"/>
    <s v="B2C"/>
  </r>
  <r>
    <n v="21200"/>
    <x v="213"/>
    <x v="842"/>
    <m/>
    <m/>
    <m/>
    <x v="9"/>
    <n v="7"/>
    <s v="B2C"/>
  </r>
  <r>
    <n v="21300"/>
    <x v="214"/>
    <x v="843"/>
    <m/>
    <m/>
    <m/>
    <x v="1"/>
    <n v="40"/>
    <s v="B2C"/>
  </r>
  <r>
    <n v="21300"/>
    <x v="214"/>
    <x v="844"/>
    <m/>
    <m/>
    <m/>
    <x v="9"/>
    <n v="7"/>
    <s v="B2C"/>
  </r>
  <r>
    <n v="21400"/>
    <x v="215"/>
    <x v="845"/>
    <m/>
    <m/>
    <m/>
    <x v="21"/>
    <n v="3"/>
    <s v="B2B"/>
  </r>
  <r>
    <n v="21500"/>
    <x v="216"/>
    <x v="846"/>
    <m/>
    <m/>
    <m/>
    <x v="4"/>
    <n v="19"/>
    <s v="B2B"/>
  </r>
  <r>
    <n v="21600"/>
    <x v="217"/>
    <x v="847"/>
    <m/>
    <m/>
    <m/>
    <x v="63"/>
    <n v="38"/>
    <s v="B2B"/>
  </r>
  <r>
    <n v="21600"/>
    <x v="217"/>
    <x v="848"/>
    <m/>
    <m/>
    <m/>
    <x v="63"/>
    <n v="38"/>
    <s v="B2B"/>
  </r>
  <r>
    <n v="21600"/>
    <x v="217"/>
    <x v="849"/>
    <m/>
    <m/>
    <m/>
    <x v="51"/>
    <n v="51"/>
    <s v="B2B"/>
  </r>
  <r>
    <n v="21700"/>
    <x v="218"/>
    <x v="850"/>
    <m/>
    <m/>
    <m/>
    <x v="33"/>
    <e v="#N/A"/>
    <e v="#N/A"/>
  </r>
  <r>
    <n v="21800"/>
    <x v="219"/>
    <x v="851"/>
    <m/>
    <m/>
    <m/>
    <x v="21"/>
    <n v="3"/>
    <s v="B2B"/>
  </r>
  <r>
    <n v="21800"/>
    <x v="219"/>
    <x v="852"/>
    <m/>
    <m/>
    <m/>
    <x v="4"/>
    <n v="19"/>
    <s v="B2B"/>
  </r>
  <r>
    <n v="21800"/>
    <x v="219"/>
    <x v="853"/>
    <m/>
    <m/>
    <m/>
    <x v="21"/>
    <n v="3"/>
    <s v="B2B"/>
  </r>
  <r>
    <n v="21800"/>
    <x v="219"/>
    <x v="854"/>
    <m/>
    <m/>
    <m/>
    <x v="4"/>
    <n v="19"/>
    <s v="B2B"/>
  </r>
  <r>
    <n v="21800"/>
    <x v="219"/>
    <x v="855"/>
    <m/>
    <m/>
    <m/>
    <x v="21"/>
    <n v="3"/>
    <s v="B2B"/>
  </r>
  <r>
    <n v="21900"/>
    <x v="220"/>
    <x v="856"/>
    <m/>
    <m/>
    <m/>
    <x v="7"/>
    <n v="31"/>
    <s v="B2B"/>
  </r>
  <r>
    <n v="22000"/>
    <x v="221"/>
    <x v="857"/>
    <m/>
    <m/>
    <m/>
    <x v="1"/>
    <n v="40"/>
    <s v="B2C"/>
  </r>
  <r>
    <n v="22000"/>
    <x v="221"/>
    <x v="858"/>
    <m/>
    <m/>
    <m/>
    <x v="0"/>
    <n v="85"/>
    <s v="B2B"/>
  </r>
  <r>
    <n v="22100"/>
    <x v="222"/>
    <x v="859"/>
    <m/>
    <m/>
    <m/>
    <x v="16"/>
    <n v="9"/>
    <s v="B2B"/>
  </r>
  <r>
    <n v="22100"/>
    <x v="222"/>
    <x v="860"/>
    <m/>
    <m/>
    <m/>
    <x v="16"/>
    <n v="9"/>
    <s v="B2B"/>
  </r>
  <r>
    <n v="22100"/>
    <x v="222"/>
    <x v="861"/>
    <m/>
    <m/>
    <m/>
    <x v="64"/>
    <n v="21"/>
    <s v="B2B"/>
  </r>
  <r>
    <n v="22100"/>
    <x v="222"/>
    <x v="862"/>
    <m/>
    <m/>
    <m/>
    <x v="7"/>
    <n v="31"/>
    <s v="B2B"/>
  </r>
  <r>
    <n v="22200"/>
    <x v="223"/>
    <x v="863"/>
    <m/>
    <m/>
    <m/>
    <x v="1"/>
    <n v="40"/>
    <s v="B2C"/>
  </r>
  <r>
    <n v="22200"/>
    <x v="223"/>
    <x v="864"/>
    <m/>
    <m/>
    <m/>
    <x v="18"/>
    <n v="5"/>
    <s v="B2C"/>
  </r>
  <r>
    <n v="22200"/>
    <x v="223"/>
    <x v="865"/>
    <m/>
    <m/>
    <m/>
    <x v="16"/>
    <n v="9"/>
    <s v="B2B"/>
  </r>
  <r>
    <n v="22200"/>
    <x v="223"/>
    <x v="866"/>
    <m/>
    <m/>
    <m/>
    <x v="16"/>
    <n v="9"/>
    <s v="B2B"/>
  </r>
  <r>
    <n v="22200"/>
    <x v="223"/>
    <x v="867"/>
    <m/>
    <m/>
    <m/>
    <x v="18"/>
    <n v="5"/>
    <s v="B2C"/>
  </r>
  <r>
    <n v="22200"/>
    <x v="223"/>
    <x v="868"/>
    <m/>
    <m/>
    <m/>
    <x v="4"/>
    <n v="19"/>
    <s v="B2B"/>
  </r>
  <r>
    <n v="22300"/>
    <x v="224"/>
    <x v="869"/>
    <m/>
    <m/>
    <m/>
    <x v="23"/>
    <n v="52"/>
    <s v="B2B"/>
  </r>
  <r>
    <n v="22400"/>
    <x v="225"/>
    <x v="870"/>
    <m/>
    <m/>
    <m/>
    <x v="65"/>
    <n v="10"/>
    <s v="B2B"/>
  </r>
  <r>
    <n v="22500"/>
    <x v="226"/>
    <x v="871"/>
    <m/>
    <m/>
    <m/>
    <x v="33"/>
    <e v="#N/A"/>
    <e v="#N/A"/>
  </r>
  <r>
    <n v="60900"/>
    <x v="227"/>
    <x v="872"/>
    <m/>
    <m/>
    <m/>
    <x v="22"/>
    <n v="79"/>
    <s v="OTHER OIL"/>
  </r>
  <r>
    <n v="60900"/>
    <x v="227"/>
    <x v="873"/>
    <m/>
    <m/>
    <m/>
    <x v="22"/>
    <n v="79"/>
    <s v="OTHER OIL"/>
  </r>
  <r>
    <n v="60900"/>
    <x v="227"/>
    <x v="874"/>
    <m/>
    <m/>
    <m/>
    <x v="22"/>
    <n v="79"/>
    <s v="OTHER OIL"/>
  </r>
  <r>
    <n v="60900"/>
    <x v="227"/>
    <x v="875"/>
    <m/>
    <m/>
    <m/>
    <x v="22"/>
    <n v="79"/>
    <s v="OTHER OIL"/>
  </r>
  <r>
    <n v="22600"/>
    <x v="228"/>
    <x v="876"/>
    <m/>
    <m/>
    <m/>
    <x v="4"/>
    <n v="19"/>
    <s v="B2B"/>
  </r>
  <r>
    <n v="22700"/>
    <x v="229"/>
    <x v="877"/>
    <m/>
    <m/>
    <m/>
    <x v="3"/>
    <n v="12"/>
    <s v="B2B"/>
  </r>
  <r>
    <n v="22800"/>
    <x v="230"/>
    <x v="878"/>
    <m/>
    <m/>
    <m/>
    <x v="4"/>
    <n v="19"/>
    <s v="B2B"/>
  </r>
  <r>
    <n v="22900"/>
    <x v="231"/>
    <x v="879"/>
    <m/>
    <m/>
    <m/>
    <x v="8"/>
    <n v="1"/>
    <s v="B2B"/>
  </r>
  <r>
    <n v="23000"/>
    <x v="232"/>
    <x v="880"/>
    <m/>
    <m/>
    <m/>
    <x v="17"/>
    <n v="59"/>
    <s v="B2B"/>
  </r>
  <r>
    <n v="23100"/>
    <x v="233"/>
    <x v="881"/>
    <m/>
    <m/>
    <m/>
    <x v="45"/>
    <n v="67"/>
    <s v="OTHER OIL"/>
  </r>
  <r>
    <n v="23100"/>
    <x v="233"/>
    <x v="882"/>
    <m/>
    <m/>
    <m/>
    <x v="1"/>
    <n v="40"/>
    <s v="B2C"/>
  </r>
  <r>
    <n v="23100"/>
    <x v="233"/>
    <x v="883"/>
    <m/>
    <m/>
    <m/>
    <x v="18"/>
    <n v="5"/>
    <s v="B2C"/>
  </r>
  <r>
    <n v="23100"/>
    <x v="233"/>
    <x v="884"/>
    <m/>
    <m/>
    <m/>
    <x v="18"/>
    <n v="5"/>
    <s v="B2C"/>
  </r>
  <r>
    <n v="23100"/>
    <x v="233"/>
    <x v="885"/>
    <m/>
    <m/>
    <m/>
    <x v="1"/>
    <n v="40"/>
    <s v="B2C"/>
  </r>
  <r>
    <n v="23100"/>
    <x v="233"/>
    <x v="886"/>
    <m/>
    <m/>
    <m/>
    <x v="4"/>
    <n v="19"/>
    <s v="B2B"/>
  </r>
  <r>
    <n v="23100"/>
    <x v="233"/>
    <x v="887"/>
    <m/>
    <m/>
    <m/>
    <x v="4"/>
    <n v="19"/>
    <s v="B2B"/>
  </r>
  <r>
    <n v="23100"/>
    <x v="233"/>
    <x v="888"/>
    <m/>
    <m/>
    <m/>
    <x v="4"/>
    <n v="19"/>
    <s v="B2B"/>
  </r>
  <r>
    <n v="23100"/>
    <x v="233"/>
    <x v="889"/>
    <m/>
    <m/>
    <m/>
    <x v="3"/>
    <n v="12"/>
    <s v="B2B"/>
  </r>
  <r>
    <n v="23100"/>
    <x v="233"/>
    <x v="890"/>
    <m/>
    <m/>
    <m/>
    <x v="3"/>
    <n v="12"/>
    <s v="B2B"/>
  </r>
  <r>
    <n v="23100"/>
    <x v="233"/>
    <x v="891"/>
    <m/>
    <m/>
    <m/>
    <x v="3"/>
    <n v="12"/>
    <s v="B2B"/>
  </r>
  <r>
    <n v="23100"/>
    <x v="233"/>
    <x v="892"/>
    <m/>
    <m/>
    <m/>
    <x v="3"/>
    <n v="12"/>
    <s v="B2B"/>
  </r>
  <r>
    <n v="23100"/>
    <x v="233"/>
    <x v="893"/>
    <m/>
    <m/>
    <m/>
    <x v="16"/>
    <n v="9"/>
    <s v="B2B"/>
  </r>
  <r>
    <n v="23100"/>
    <x v="233"/>
    <x v="894"/>
    <m/>
    <m/>
    <m/>
    <x v="66"/>
    <n v="15"/>
    <s v="B2C"/>
  </r>
  <r>
    <n v="23200"/>
    <x v="234"/>
    <x v="895"/>
    <m/>
    <m/>
    <m/>
    <x v="8"/>
    <n v="1"/>
    <s v="B2B"/>
  </r>
  <r>
    <n v="23200"/>
    <x v="234"/>
    <x v="896"/>
    <m/>
    <m/>
    <m/>
    <x v="12"/>
    <n v="60"/>
    <s v="B2B"/>
  </r>
  <r>
    <n v="23300"/>
    <x v="235"/>
    <x v="897"/>
    <m/>
    <m/>
    <m/>
    <x v="4"/>
    <n v="19"/>
    <s v="B2B"/>
  </r>
  <r>
    <n v="23300"/>
    <x v="235"/>
    <x v="898"/>
    <m/>
    <m/>
    <m/>
    <x v="0"/>
    <n v="85"/>
    <s v="B2B"/>
  </r>
  <r>
    <n v="23300"/>
    <x v="235"/>
    <x v="899"/>
    <m/>
    <m/>
    <m/>
    <x v="4"/>
    <n v="19"/>
    <s v="B2B"/>
  </r>
  <r>
    <n v="23300"/>
    <x v="235"/>
    <x v="900"/>
    <m/>
    <m/>
    <m/>
    <x v="27"/>
    <n v="69"/>
    <s v="OTHER OIL"/>
  </r>
  <r>
    <n v="23400"/>
    <x v="236"/>
    <x v="901"/>
    <m/>
    <m/>
    <m/>
    <x v="1"/>
    <n v="40"/>
    <s v="B2C"/>
  </r>
  <r>
    <n v="23400"/>
    <x v="236"/>
    <x v="902"/>
    <m/>
    <m/>
    <m/>
    <x v="21"/>
    <n v="3"/>
    <s v="B2B"/>
  </r>
  <r>
    <n v="23400"/>
    <x v="236"/>
    <x v="903"/>
    <m/>
    <m/>
    <m/>
    <x v="14"/>
    <n v="30"/>
    <s v="B2B"/>
  </r>
  <r>
    <n v="23400"/>
    <x v="236"/>
    <x v="904"/>
    <m/>
    <m/>
    <m/>
    <x v="7"/>
    <n v="31"/>
    <s v="B2B"/>
  </r>
  <r>
    <n v="23400"/>
    <x v="236"/>
    <x v="905"/>
    <m/>
    <m/>
    <m/>
    <x v="21"/>
    <n v="3"/>
    <s v="B2B"/>
  </r>
  <r>
    <n v="23400"/>
    <x v="236"/>
    <x v="906"/>
    <m/>
    <m/>
    <m/>
    <x v="51"/>
    <n v="51"/>
    <s v="B2B"/>
  </r>
  <r>
    <n v="23400"/>
    <x v="236"/>
    <x v="907"/>
    <m/>
    <m/>
    <m/>
    <x v="7"/>
    <n v="31"/>
    <s v="B2B"/>
  </r>
  <r>
    <n v="23400"/>
    <x v="236"/>
    <x v="908"/>
    <m/>
    <m/>
    <m/>
    <x v="7"/>
    <n v="31"/>
    <s v="B2B"/>
  </r>
  <r>
    <n v="23400"/>
    <x v="236"/>
    <x v="909"/>
    <m/>
    <m/>
    <m/>
    <x v="4"/>
    <n v="19"/>
    <s v="B2B"/>
  </r>
  <r>
    <n v="23400"/>
    <x v="236"/>
    <x v="910"/>
    <m/>
    <m/>
    <m/>
    <x v="30"/>
    <n v="78"/>
    <s v="OTHER OIL"/>
  </r>
  <r>
    <n v="23400"/>
    <x v="236"/>
    <x v="911"/>
    <m/>
    <m/>
    <m/>
    <x v="14"/>
    <n v="30"/>
    <s v="B2B"/>
  </r>
  <r>
    <n v="23400"/>
    <x v="236"/>
    <x v="912"/>
    <m/>
    <m/>
    <m/>
    <x v="14"/>
    <n v="30"/>
    <s v="B2B"/>
  </r>
  <r>
    <n v="23400"/>
    <x v="236"/>
    <x v="913"/>
    <m/>
    <m/>
    <m/>
    <x v="14"/>
    <n v="30"/>
    <s v="B2B"/>
  </r>
  <r>
    <n v="23400"/>
    <x v="236"/>
    <x v="914"/>
    <m/>
    <m/>
    <m/>
    <x v="14"/>
    <n v="30"/>
    <s v="B2B"/>
  </r>
  <r>
    <n v="23400"/>
    <x v="236"/>
    <x v="915"/>
    <m/>
    <m/>
    <m/>
    <x v="0"/>
    <n v="85"/>
    <s v="B2B"/>
  </r>
  <r>
    <n v="23400"/>
    <x v="236"/>
    <x v="916"/>
    <m/>
    <m/>
    <m/>
    <x v="7"/>
    <n v="31"/>
    <s v="B2B"/>
  </r>
  <r>
    <n v="23400"/>
    <x v="236"/>
    <x v="917"/>
    <m/>
    <m/>
    <m/>
    <x v="7"/>
    <n v="31"/>
    <s v="B2B"/>
  </r>
  <r>
    <n v="23400"/>
    <x v="236"/>
    <x v="918"/>
    <m/>
    <m/>
    <m/>
    <x v="4"/>
    <n v="19"/>
    <s v="B2B"/>
  </r>
  <r>
    <n v="23400"/>
    <x v="236"/>
    <x v="919"/>
    <m/>
    <m/>
    <m/>
    <x v="16"/>
    <n v="9"/>
    <s v="B2B"/>
  </r>
  <r>
    <n v="23400"/>
    <x v="236"/>
    <x v="920"/>
    <m/>
    <m/>
    <m/>
    <x v="4"/>
    <n v="19"/>
    <s v="B2B"/>
  </r>
  <r>
    <n v="23400"/>
    <x v="236"/>
    <x v="921"/>
    <m/>
    <m/>
    <m/>
    <x v="30"/>
    <n v="78"/>
    <s v="OTHER OIL"/>
  </r>
  <r>
    <n v="23400"/>
    <x v="236"/>
    <x v="922"/>
    <m/>
    <m/>
    <m/>
    <x v="7"/>
    <n v="31"/>
    <s v="B2B"/>
  </r>
  <r>
    <n v="23400"/>
    <x v="236"/>
    <x v="923"/>
    <m/>
    <m/>
    <m/>
    <x v="0"/>
    <n v="85"/>
    <s v="B2B"/>
  </r>
  <r>
    <n v="23400"/>
    <x v="236"/>
    <x v="924"/>
    <m/>
    <m/>
    <m/>
    <x v="7"/>
    <n v="31"/>
    <s v="B2B"/>
  </r>
  <r>
    <n v="23400"/>
    <x v="236"/>
    <x v="925"/>
    <m/>
    <m/>
    <m/>
    <x v="38"/>
    <n v="54"/>
    <s v="B2B"/>
  </r>
  <r>
    <n v="23400"/>
    <x v="236"/>
    <x v="926"/>
    <m/>
    <m/>
    <m/>
    <x v="0"/>
    <n v="85"/>
    <s v="B2B"/>
  </r>
  <r>
    <n v="23400"/>
    <x v="236"/>
    <x v="927"/>
    <m/>
    <m/>
    <m/>
    <x v="0"/>
    <n v="85"/>
    <s v="B2B"/>
  </r>
  <r>
    <n v="23400"/>
    <x v="236"/>
    <x v="928"/>
    <m/>
    <m/>
    <m/>
    <x v="3"/>
    <n v="12"/>
    <s v="B2B"/>
  </r>
  <r>
    <n v="23400"/>
    <x v="236"/>
    <x v="929"/>
    <m/>
    <m/>
    <m/>
    <x v="28"/>
    <e v="#N/A"/>
    <e v="#N/A"/>
  </r>
  <r>
    <n v="23400"/>
    <x v="236"/>
    <x v="930"/>
    <m/>
    <m/>
    <m/>
    <x v="67"/>
    <e v="#N/A"/>
    <e v="#N/A"/>
  </r>
  <r>
    <n v="23400"/>
    <x v="236"/>
    <x v="931"/>
    <m/>
    <m/>
    <m/>
    <x v="68"/>
    <m/>
    <s v="B2B"/>
  </r>
  <r>
    <n v="23400"/>
    <x v="236"/>
    <x v="932"/>
    <m/>
    <m/>
    <m/>
    <x v="0"/>
    <n v="85"/>
    <s v="B2B"/>
  </r>
  <r>
    <n v="23400"/>
    <x v="236"/>
    <x v="933"/>
    <m/>
    <m/>
    <m/>
    <x v="0"/>
    <n v="85"/>
    <s v="B2B"/>
  </r>
  <r>
    <n v="23400"/>
    <x v="236"/>
    <x v="934"/>
    <m/>
    <m/>
    <m/>
    <x v="28"/>
    <e v="#N/A"/>
    <e v="#N/A"/>
  </r>
  <r>
    <n v="23400"/>
    <x v="236"/>
    <x v="935"/>
    <m/>
    <m/>
    <m/>
    <x v="16"/>
    <n v="9"/>
    <s v="B2B"/>
  </r>
  <r>
    <n v="23400"/>
    <x v="236"/>
    <x v="936"/>
    <m/>
    <m/>
    <m/>
    <x v="49"/>
    <e v="#N/A"/>
    <e v="#N/A"/>
  </r>
  <r>
    <n v="23400"/>
    <x v="236"/>
    <x v="937"/>
    <m/>
    <m/>
    <m/>
    <x v="7"/>
    <n v="31"/>
    <s v="B2B"/>
  </r>
  <r>
    <n v="23400"/>
    <x v="236"/>
    <x v="938"/>
    <m/>
    <m/>
    <m/>
    <x v="21"/>
    <n v="3"/>
    <s v="B2B"/>
  </r>
  <r>
    <n v="23400"/>
    <x v="236"/>
    <x v="939"/>
    <m/>
    <m/>
    <m/>
    <x v="7"/>
    <n v="31"/>
    <s v="B2B"/>
  </r>
  <r>
    <n v="23400"/>
    <x v="236"/>
    <x v="940"/>
    <m/>
    <m/>
    <m/>
    <x v="0"/>
    <n v="85"/>
    <s v="B2B"/>
  </r>
  <r>
    <n v="23400"/>
    <x v="236"/>
    <x v="941"/>
    <m/>
    <m/>
    <m/>
    <x v="12"/>
    <n v="60"/>
    <s v="B2B"/>
  </r>
  <r>
    <n v="23400"/>
    <x v="236"/>
    <x v="942"/>
    <m/>
    <m/>
    <m/>
    <x v="12"/>
    <n v="60"/>
    <s v="B2B"/>
  </r>
  <r>
    <n v="23400"/>
    <x v="236"/>
    <x v="943"/>
    <m/>
    <m/>
    <m/>
    <x v="18"/>
    <n v="5"/>
    <s v="B2C"/>
  </r>
  <r>
    <n v="23400"/>
    <x v="236"/>
    <x v="944"/>
    <m/>
    <m/>
    <m/>
    <x v="1"/>
    <n v="40"/>
    <s v="B2C"/>
  </r>
  <r>
    <n v="23400"/>
    <x v="236"/>
    <x v="945"/>
    <m/>
    <m/>
    <m/>
    <x v="1"/>
    <n v="40"/>
    <s v="B2C"/>
  </r>
  <r>
    <n v="23400"/>
    <x v="236"/>
    <x v="946"/>
    <m/>
    <m/>
    <m/>
    <x v="36"/>
    <n v="27"/>
    <s v="B2B"/>
  </r>
  <r>
    <n v="23400"/>
    <x v="236"/>
    <x v="947"/>
    <m/>
    <m/>
    <m/>
    <x v="36"/>
    <n v="27"/>
    <s v="B2B"/>
  </r>
  <r>
    <n v="23400"/>
    <x v="236"/>
    <x v="948"/>
    <m/>
    <m/>
    <m/>
    <x v="7"/>
    <n v="31"/>
    <s v="B2B"/>
  </r>
  <r>
    <n v="23400"/>
    <x v="236"/>
    <x v="949"/>
    <m/>
    <m/>
    <m/>
    <x v="0"/>
    <n v="85"/>
    <s v="B2B"/>
  </r>
  <r>
    <n v="23400"/>
    <x v="236"/>
    <x v="950"/>
    <m/>
    <m/>
    <m/>
    <x v="0"/>
    <n v="85"/>
    <s v="B2B"/>
  </r>
  <r>
    <n v="23400"/>
    <x v="236"/>
    <x v="951"/>
    <m/>
    <m/>
    <m/>
    <x v="6"/>
    <n v="4"/>
    <s v="B2B"/>
  </r>
  <r>
    <n v="23400"/>
    <x v="236"/>
    <x v="952"/>
    <m/>
    <m/>
    <m/>
    <x v="23"/>
    <n v="52"/>
    <s v="B2B"/>
  </r>
  <r>
    <n v="23500"/>
    <x v="237"/>
    <x v="953"/>
    <m/>
    <m/>
    <m/>
    <x v="4"/>
    <n v="19"/>
    <s v="B2B"/>
  </r>
  <r>
    <n v="23600"/>
    <x v="238"/>
    <x v="954"/>
    <m/>
    <m/>
    <m/>
    <x v="4"/>
    <n v="19"/>
    <s v="B2B"/>
  </r>
  <r>
    <n v="23600"/>
    <x v="238"/>
    <x v="955"/>
    <m/>
    <m/>
    <m/>
    <x v="4"/>
    <n v="19"/>
    <s v="B2B"/>
  </r>
  <r>
    <n v="23600"/>
    <x v="238"/>
    <x v="956"/>
    <m/>
    <m/>
    <m/>
    <x v="4"/>
    <n v="19"/>
    <s v="B2B"/>
  </r>
  <r>
    <n v="23700"/>
    <x v="239"/>
    <x v="957"/>
    <m/>
    <m/>
    <m/>
    <x v="27"/>
    <n v="69"/>
    <s v="OTHER OIL"/>
  </r>
  <r>
    <n v="23800"/>
    <x v="240"/>
    <x v="958"/>
    <m/>
    <m/>
    <m/>
    <x v="27"/>
    <n v="69"/>
    <s v="OTHER OIL"/>
  </r>
  <r>
    <n v="23900"/>
    <x v="241"/>
    <x v="959"/>
    <m/>
    <m/>
    <m/>
    <x v="4"/>
    <n v="19"/>
    <s v="B2B"/>
  </r>
  <r>
    <n v="23900"/>
    <x v="241"/>
    <x v="960"/>
    <m/>
    <m/>
    <m/>
    <x v="4"/>
    <n v="19"/>
    <s v="B2B"/>
  </r>
  <r>
    <n v="23900"/>
    <x v="241"/>
    <x v="961"/>
    <m/>
    <m/>
    <m/>
    <x v="4"/>
    <n v="19"/>
    <s v="B2B"/>
  </r>
  <r>
    <n v="23900"/>
    <x v="241"/>
    <x v="962"/>
    <m/>
    <m/>
    <m/>
    <x v="4"/>
    <n v="19"/>
    <s v="B2B"/>
  </r>
  <r>
    <n v="23900"/>
    <x v="241"/>
    <x v="963"/>
    <m/>
    <m/>
    <m/>
    <x v="4"/>
    <n v="19"/>
    <s v="B2B"/>
  </r>
  <r>
    <n v="23900"/>
    <x v="241"/>
    <x v="964"/>
    <m/>
    <m/>
    <m/>
    <x v="4"/>
    <n v="19"/>
    <s v="B2B"/>
  </r>
  <r>
    <n v="24000"/>
    <x v="242"/>
    <x v="965"/>
    <m/>
    <m/>
    <m/>
    <x v="4"/>
    <n v="19"/>
    <s v="B2B"/>
  </r>
  <r>
    <n v="24100"/>
    <x v="243"/>
    <x v="966"/>
    <m/>
    <m/>
    <m/>
    <x v="1"/>
    <n v="40"/>
    <s v="B2C"/>
  </r>
  <r>
    <n v="24100"/>
    <x v="243"/>
    <x v="967"/>
    <m/>
    <m/>
    <m/>
    <x v="1"/>
    <n v="40"/>
    <s v="B2C"/>
  </r>
  <r>
    <n v="24200"/>
    <x v="244"/>
    <x v="968"/>
    <m/>
    <m/>
    <m/>
    <x v="9"/>
    <n v="7"/>
    <s v="B2C"/>
  </r>
  <r>
    <n v="24200"/>
    <x v="244"/>
    <x v="969"/>
    <m/>
    <m/>
    <m/>
    <x v="3"/>
    <n v="12"/>
    <s v="B2B"/>
  </r>
  <r>
    <n v="24200"/>
    <x v="244"/>
    <x v="970"/>
    <m/>
    <m/>
    <m/>
    <x v="3"/>
    <n v="12"/>
    <s v="B2B"/>
  </r>
  <r>
    <n v="24300"/>
    <x v="245"/>
    <x v="971"/>
    <m/>
    <m/>
    <m/>
    <x v="4"/>
    <n v="19"/>
    <s v="B2B"/>
  </r>
  <r>
    <n v="24300"/>
    <x v="245"/>
    <x v="972"/>
    <m/>
    <m/>
    <m/>
    <x v="4"/>
    <n v="19"/>
    <s v="B2B"/>
  </r>
  <r>
    <n v="24400"/>
    <x v="246"/>
    <x v="973"/>
    <m/>
    <m/>
    <m/>
    <x v="4"/>
    <n v="19"/>
    <s v="B2B"/>
  </r>
  <r>
    <n v="24500"/>
    <x v="247"/>
    <x v="974"/>
    <m/>
    <m/>
    <m/>
    <x v="4"/>
    <n v="19"/>
    <s v="B2B"/>
  </r>
  <r>
    <n v="24600"/>
    <x v="248"/>
    <x v="975"/>
    <m/>
    <m/>
    <m/>
    <x v="4"/>
    <n v="19"/>
    <s v="B2B"/>
  </r>
  <r>
    <n v="24700"/>
    <x v="249"/>
    <x v="976"/>
    <m/>
    <m/>
    <m/>
    <x v="24"/>
    <n v="71"/>
    <s v="OTHER OIL"/>
  </r>
  <r>
    <n v="24800"/>
    <x v="250"/>
    <x v="977"/>
    <m/>
    <m/>
    <m/>
    <x v="16"/>
    <n v="9"/>
    <s v="B2B"/>
  </r>
  <r>
    <n v="24800"/>
    <x v="250"/>
    <x v="978"/>
    <m/>
    <m/>
    <m/>
    <x v="3"/>
    <n v="12"/>
    <s v="B2B"/>
  </r>
  <r>
    <n v="24800"/>
    <x v="250"/>
    <x v="979"/>
    <m/>
    <m/>
    <m/>
    <x v="3"/>
    <n v="12"/>
    <s v="B2B"/>
  </r>
  <r>
    <n v="24900"/>
    <x v="251"/>
    <x v="980"/>
    <m/>
    <m/>
    <m/>
    <x v="45"/>
    <n v="67"/>
    <s v="OTHER OIL"/>
  </r>
  <r>
    <n v="25000"/>
    <x v="252"/>
    <x v="981"/>
    <m/>
    <m/>
    <m/>
    <x v="7"/>
    <n v="31"/>
    <s v="B2B"/>
  </r>
  <r>
    <n v="25100"/>
    <x v="253"/>
    <x v="982"/>
    <m/>
    <m/>
    <m/>
    <x v="4"/>
    <n v="19"/>
    <s v="B2B"/>
  </r>
  <r>
    <n v="25200"/>
    <x v="254"/>
    <x v="983"/>
    <m/>
    <m/>
    <m/>
    <x v="4"/>
    <n v="19"/>
    <s v="B2B"/>
  </r>
  <r>
    <n v="25200"/>
    <x v="254"/>
    <x v="984"/>
    <m/>
    <m/>
    <m/>
    <x v="4"/>
    <n v="19"/>
    <s v="B2B"/>
  </r>
  <r>
    <n v="25300"/>
    <x v="255"/>
    <x v="985"/>
    <m/>
    <m/>
    <m/>
    <x v="7"/>
    <n v="31"/>
    <s v="B2B"/>
  </r>
  <r>
    <n v="25300"/>
    <x v="255"/>
    <x v="986"/>
    <m/>
    <m/>
    <m/>
    <x v="4"/>
    <n v="19"/>
    <s v="B2B"/>
  </r>
  <r>
    <n v="25300"/>
    <x v="255"/>
    <x v="987"/>
    <m/>
    <m/>
    <m/>
    <x v="4"/>
    <n v="19"/>
    <s v="B2B"/>
  </r>
  <r>
    <n v="25300"/>
    <x v="255"/>
    <x v="988"/>
    <m/>
    <m/>
    <m/>
    <x v="23"/>
    <n v="52"/>
    <s v="B2B"/>
  </r>
  <r>
    <n v="25300"/>
    <x v="255"/>
    <x v="989"/>
    <m/>
    <m/>
    <m/>
    <x v="27"/>
    <n v="69"/>
    <s v="OTHER OIL"/>
  </r>
  <r>
    <n v="25300"/>
    <x v="255"/>
    <x v="990"/>
    <m/>
    <m/>
    <m/>
    <x v="4"/>
    <n v="19"/>
    <s v="B2B"/>
  </r>
  <r>
    <n v="25300"/>
    <x v="255"/>
    <x v="991"/>
    <m/>
    <m/>
    <m/>
    <x v="36"/>
    <n v="27"/>
    <s v="B2B"/>
  </r>
  <r>
    <n v="25300"/>
    <x v="255"/>
    <x v="992"/>
    <m/>
    <m/>
    <m/>
    <x v="36"/>
    <n v="27"/>
    <s v="B2B"/>
  </r>
  <r>
    <n v="25300"/>
    <x v="255"/>
    <x v="993"/>
    <m/>
    <m/>
    <m/>
    <x v="4"/>
    <n v="19"/>
    <s v="B2B"/>
  </r>
  <r>
    <n v="25300"/>
    <x v="255"/>
    <x v="994"/>
    <m/>
    <m/>
    <m/>
    <x v="1"/>
    <n v="40"/>
    <s v="B2C"/>
  </r>
  <r>
    <n v="25300"/>
    <x v="255"/>
    <x v="995"/>
    <m/>
    <m/>
    <m/>
    <x v="14"/>
    <n v="30"/>
    <s v="B2B"/>
  </r>
  <r>
    <n v="25300"/>
    <x v="255"/>
    <x v="996"/>
    <m/>
    <m/>
    <m/>
    <x v="0"/>
    <n v="85"/>
    <s v="B2B"/>
  </r>
  <r>
    <n v="25300"/>
    <x v="255"/>
    <x v="997"/>
    <m/>
    <m/>
    <m/>
    <x v="7"/>
    <n v="31"/>
    <s v="B2B"/>
  </r>
  <r>
    <n v="25300"/>
    <x v="255"/>
    <x v="998"/>
    <m/>
    <m/>
    <m/>
    <x v="20"/>
    <n v="76"/>
    <s v="OTHER OIL"/>
  </r>
  <r>
    <n v="25400"/>
    <x v="256"/>
    <x v="999"/>
    <m/>
    <m/>
    <m/>
    <x v="7"/>
    <n v="31"/>
    <s v="B2B"/>
  </r>
  <r>
    <n v="25400"/>
    <x v="256"/>
    <x v="1000"/>
    <m/>
    <m/>
    <m/>
    <x v="1"/>
    <n v="40"/>
    <s v="B2C"/>
  </r>
  <r>
    <n v="25400"/>
    <x v="256"/>
    <x v="1001"/>
    <m/>
    <m/>
    <m/>
    <x v="16"/>
    <n v="9"/>
    <s v="B2B"/>
  </r>
  <r>
    <n v="25400"/>
    <x v="256"/>
    <x v="1002"/>
    <m/>
    <m/>
    <m/>
    <x v="3"/>
    <n v="12"/>
    <s v="B2B"/>
  </r>
  <r>
    <n v="25500"/>
    <x v="257"/>
    <x v="1003"/>
    <m/>
    <m/>
    <m/>
    <x v="62"/>
    <n v="73"/>
    <s v="OTHER OIL"/>
  </r>
  <r>
    <n v="25600"/>
    <x v="258"/>
    <x v="1004"/>
    <m/>
    <m/>
    <m/>
    <x v="4"/>
    <n v="19"/>
    <s v="B2B"/>
  </r>
  <r>
    <n v="25600"/>
    <x v="258"/>
    <x v="1005"/>
    <m/>
    <m/>
    <m/>
    <x v="21"/>
    <n v="3"/>
    <s v="B2B"/>
  </r>
  <r>
    <n v="25700"/>
    <x v="259"/>
    <x v="1006"/>
    <m/>
    <m/>
    <m/>
    <x v="4"/>
    <n v="19"/>
    <s v="B2B"/>
  </r>
  <r>
    <n v="25800"/>
    <x v="260"/>
    <x v="1007"/>
    <m/>
    <m/>
    <m/>
    <x v="4"/>
    <n v="19"/>
    <s v="B2B"/>
  </r>
  <r>
    <n v="25900"/>
    <x v="261"/>
    <x v="1008"/>
    <m/>
    <m/>
    <m/>
    <x v="65"/>
    <n v="10"/>
    <s v="B2B"/>
  </r>
  <r>
    <n v="26000"/>
    <x v="262"/>
    <x v="1009"/>
    <m/>
    <m/>
    <m/>
    <x v="7"/>
    <n v="31"/>
    <s v="B2B"/>
  </r>
  <r>
    <n v="26100"/>
    <x v="263"/>
    <x v="1010"/>
    <m/>
    <m/>
    <m/>
    <x v="62"/>
    <n v="73"/>
    <s v="OTHER OIL"/>
  </r>
  <r>
    <n v="26100"/>
    <x v="263"/>
    <x v="1011"/>
    <m/>
    <m/>
    <m/>
    <x v="4"/>
    <n v="19"/>
    <s v="B2B"/>
  </r>
  <r>
    <n v="26100"/>
    <x v="263"/>
    <x v="1012"/>
    <m/>
    <m/>
    <m/>
    <x v="4"/>
    <n v="19"/>
    <s v="B2B"/>
  </r>
  <r>
    <n v="26100"/>
    <x v="263"/>
    <x v="1013"/>
    <m/>
    <m/>
    <m/>
    <x v="4"/>
    <n v="19"/>
    <s v="B2B"/>
  </r>
  <r>
    <n v="26100"/>
    <x v="263"/>
    <x v="1014"/>
    <m/>
    <m/>
    <m/>
    <x v="3"/>
    <n v="12"/>
    <s v="B2B"/>
  </r>
  <r>
    <n v="26100"/>
    <x v="263"/>
    <x v="1015"/>
    <m/>
    <m/>
    <m/>
    <x v="4"/>
    <n v="19"/>
    <s v="B2B"/>
  </r>
  <r>
    <n v="26100"/>
    <x v="263"/>
    <x v="1016"/>
    <m/>
    <m/>
    <m/>
    <x v="4"/>
    <n v="19"/>
    <s v="B2B"/>
  </r>
  <r>
    <n v="26100"/>
    <x v="263"/>
    <x v="1017"/>
    <m/>
    <m/>
    <m/>
    <x v="4"/>
    <n v="19"/>
    <s v="B2B"/>
  </r>
  <r>
    <n v="26100"/>
    <x v="263"/>
    <x v="1018"/>
    <m/>
    <m/>
    <m/>
    <x v="4"/>
    <n v="19"/>
    <s v="B2B"/>
  </r>
  <r>
    <n v="26100"/>
    <x v="263"/>
    <x v="1019"/>
    <m/>
    <m/>
    <m/>
    <x v="4"/>
    <n v="19"/>
    <s v="B2B"/>
  </r>
  <r>
    <n v="26100"/>
    <x v="263"/>
    <x v="1020"/>
    <m/>
    <m/>
    <m/>
    <x v="4"/>
    <n v="19"/>
    <s v="B2B"/>
  </r>
  <r>
    <n v="26100"/>
    <x v="263"/>
    <x v="1021"/>
    <m/>
    <m/>
    <m/>
    <x v="13"/>
    <n v="77"/>
    <s v="OTHER OIL"/>
  </r>
  <r>
    <n v="26100"/>
    <x v="263"/>
    <x v="1022"/>
    <m/>
    <m/>
    <m/>
    <x v="20"/>
    <n v="76"/>
    <s v="OTHER OIL"/>
  </r>
  <r>
    <n v="26100"/>
    <x v="263"/>
    <x v="1023"/>
    <m/>
    <m/>
    <m/>
    <x v="13"/>
    <n v="77"/>
    <s v="OTHER OIL"/>
  </r>
  <r>
    <n v="26100"/>
    <x v="263"/>
    <x v="1024"/>
    <m/>
    <m/>
    <m/>
    <x v="4"/>
    <n v="19"/>
    <s v="B2B"/>
  </r>
  <r>
    <n v="26100"/>
    <x v="263"/>
    <x v="1025"/>
    <m/>
    <m/>
    <m/>
    <x v="13"/>
    <n v="77"/>
    <s v="OTHER OIL"/>
  </r>
  <r>
    <n v="26100"/>
    <x v="263"/>
    <x v="1026"/>
    <m/>
    <m/>
    <m/>
    <x v="13"/>
    <n v="77"/>
    <s v="OTHER OIL"/>
  </r>
  <r>
    <n v="26100"/>
    <x v="263"/>
    <x v="1027"/>
    <m/>
    <m/>
    <m/>
    <x v="13"/>
    <n v="77"/>
    <s v="OTHER OIL"/>
  </r>
  <r>
    <n v="26100"/>
    <x v="263"/>
    <x v="1028"/>
    <m/>
    <m/>
    <m/>
    <x v="13"/>
    <n v="77"/>
    <s v="OTHER OIL"/>
  </r>
  <r>
    <n v="26100"/>
    <x v="263"/>
    <x v="1029"/>
    <m/>
    <m/>
    <m/>
    <x v="13"/>
    <n v="77"/>
    <s v="OTHER OIL"/>
  </r>
  <r>
    <n v="26100"/>
    <x v="263"/>
    <x v="1030"/>
    <m/>
    <m/>
    <m/>
    <x v="13"/>
    <n v="77"/>
    <s v="OTHER OIL"/>
  </r>
  <r>
    <n v="26100"/>
    <x v="263"/>
    <x v="1031"/>
    <m/>
    <m/>
    <m/>
    <x v="13"/>
    <n v="77"/>
    <s v="OTHER OIL"/>
  </r>
  <r>
    <n v="26100"/>
    <x v="263"/>
    <x v="1032"/>
    <m/>
    <m/>
    <m/>
    <x v="13"/>
    <n v="77"/>
    <s v="OTHER OIL"/>
  </r>
  <r>
    <n v="26100"/>
    <x v="263"/>
    <x v="1033"/>
    <m/>
    <m/>
    <m/>
    <x v="4"/>
    <n v="19"/>
    <s v="B2B"/>
  </r>
  <r>
    <n v="26100"/>
    <x v="263"/>
    <x v="1034"/>
    <m/>
    <m/>
    <m/>
    <x v="4"/>
    <n v="19"/>
    <s v="B2B"/>
  </r>
  <r>
    <n v="26200"/>
    <x v="264"/>
    <x v="1035"/>
    <m/>
    <m/>
    <m/>
    <x v="45"/>
    <n v="67"/>
    <s v="OTHER OIL"/>
  </r>
  <r>
    <n v="26200"/>
    <x v="264"/>
    <x v="1036"/>
    <m/>
    <m/>
    <m/>
    <x v="45"/>
    <n v="67"/>
    <s v="OTHER OIL"/>
  </r>
  <r>
    <n v="26300"/>
    <x v="265"/>
    <x v="1037"/>
    <m/>
    <m/>
    <m/>
    <x v="27"/>
    <n v="69"/>
    <s v="OTHER OIL"/>
  </r>
  <r>
    <n v="26400"/>
    <x v="266"/>
    <x v="1038"/>
    <m/>
    <m/>
    <m/>
    <x v="69"/>
    <e v="#N/A"/>
    <e v="#N/A"/>
  </r>
  <r>
    <n v="61000"/>
    <x v="267"/>
    <x v="1039"/>
    <m/>
    <m/>
    <m/>
    <x v="51"/>
    <n v="51"/>
    <s v="B2B"/>
  </r>
  <r>
    <n v="61000"/>
    <x v="267"/>
    <x v="1040"/>
    <m/>
    <m/>
    <m/>
    <x v="51"/>
    <n v="51"/>
    <s v="B2B"/>
  </r>
  <r>
    <n v="26600"/>
    <x v="268"/>
    <x v="1041"/>
    <m/>
    <m/>
    <m/>
    <x v="32"/>
    <n v="29"/>
    <s v="B2B"/>
  </r>
  <r>
    <n v="26700"/>
    <x v="269"/>
    <x v="1042"/>
    <m/>
    <m/>
    <m/>
    <x v="9"/>
    <n v="7"/>
    <s v="B2C"/>
  </r>
  <r>
    <n v="26700"/>
    <x v="269"/>
    <x v="1043"/>
    <m/>
    <m/>
    <m/>
    <x v="1"/>
    <n v="40"/>
    <s v="B2C"/>
  </r>
  <r>
    <n v="26800"/>
    <x v="270"/>
    <x v="1044"/>
    <m/>
    <m/>
    <m/>
    <x v="4"/>
    <n v="19"/>
    <s v="B2B"/>
  </r>
  <r>
    <n v="26900"/>
    <x v="271"/>
    <x v="1045"/>
    <m/>
    <m/>
    <m/>
    <x v="16"/>
    <n v="9"/>
    <s v="B2B"/>
  </r>
  <r>
    <n v="27000"/>
    <x v="272"/>
    <x v="1046"/>
    <m/>
    <m/>
    <m/>
    <x v="4"/>
    <n v="19"/>
    <s v="B2B"/>
  </r>
  <r>
    <n v="27000"/>
    <x v="272"/>
    <x v="1047"/>
    <m/>
    <m/>
    <m/>
    <x v="68"/>
    <n v="33"/>
    <s v="B2B"/>
  </r>
  <r>
    <n v="27000"/>
    <x v="272"/>
    <x v="1048"/>
    <m/>
    <m/>
    <m/>
    <x v="4"/>
    <n v="19"/>
    <s v="B2B"/>
  </r>
  <r>
    <n v="27000"/>
    <x v="272"/>
    <x v="1049"/>
    <m/>
    <m/>
    <m/>
    <x v="4"/>
    <n v="19"/>
    <s v="B2B"/>
  </r>
  <r>
    <n v="27000"/>
    <x v="272"/>
    <x v="1050"/>
    <m/>
    <m/>
    <m/>
    <x v="18"/>
    <n v="5"/>
    <s v="B2C"/>
  </r>
  <r>
    <n v="27000"/>
    <x v="272"/>
    <x v="1051"/>
    <m/>
    <m/>
    <m/>
    <x v="4"/>
    <n v="19"/>
    <s v="B2B"/>
  </r>
  <r>
    <n v="27000"/>
    <x v="272"/>
    <x v="1052"/>
    <m/>
    <m/>
    <m/>
    <x v="48"/>
    <e v="#N/A"/>
    <e v="#N/A"/>
  </r>
  <r>
    <n v="27000"/>
    <x v="272"/>
    <x v="1053"/>
    <m/>
    <m/>
    <m/>
    <x v="4"/>
    <n v="19"/>
    <s v="B2B"/>
  </r>
  <r>
    <n v="27000"/>
    <x v="272"/>
    <x v="1054"/>
    <m/>
    <m/>
    <m/>
    <x v="70"/>
    <e v="#N/A"/>
    <e v="#N/A"/>
  </r>
  <r>
    <n v="27000"/>
    <x v="272"/>
    <x v="1055"/>
    <m/>
    <m/>
    <m/>
    <x v="4"/>
    <n v="19"/>
    <s v="B2B"/>
  </r>
  <r>
    <n v="27000"/>
    <x v="272"/>
    <x v="1056"/>
    <m/>
    <m/>
    <m/>
    <x v="4"/>
    <n v="19"/>
    <s v="B2B"/>
  </r>
  <r>
    <n v="27000"/>
    <x v="272"/>
    <x v="1057"/>
    <m/>
    <m/>
    <m/>
    <x v="18"/>
    <n v="5"/>
    <s v="B2C"/>
  </r>
  <r>
    <n v="27000"/>
    <x v="272"/>
    <x v="1058"/>
    <m/>
    <m/>
    <m/>
    <x v="4"/>
    <n v="19"/>
    <s v="B2B"/>
  </r>
  <r>
    <n v="27000"/>
    <x v="272"/>
    <x v="1059"/>
    <m/>
    <m/>
    <m/>
    <x v="4"/>
    <n v="19"/>
    <s v="B2B"/>
  </r>
  <r>
    <n v="27000"/>
    <x v="272"/>
    <x v="1060"/>
    <m/>
    <m/>
    <m/>
    <x v="4"/>
    <n v="19"/>
    <s v="B2B"/>
  </r>
  <r>
    <n v="27000"/>
    <x v="272"/>
    <x v="1061"/>
    <m/>
    <m/>
    <m/>
    <x v="4"/>
    <n v="19"/>
    <s v="B2B"/>
  </r>
  <r>
    <n v="27000"/>
    <x v="272"/>
    <x v="1062"/>
    <m/>
    <m/>
    <m/>
    <x v="4"/>
    <n v="19"/>
    <s v="B2B"/>
  </r>
  <r>
    <n v="27000"/>
    <x v="272"/>
    <x v="1063"/>
    <m/>
    <m/>
    <m/>
    <x v="4"/>
    <n v="19"/>
    <s v="B2B"/>
  </r>
  <r>
    <n v="27000"/>
    <x v="272"/>
    <x v="1064"/>
    <m/>
    <m/>
    <m/>
    <x v="4"/>
    <n v="19"/>
    <s v="B2B"/>
  </r>
  <r>
    <n v="27000"/>
    <x v="272"/>
    <x v="1065"/>
    <m/>
    <m/>
    <m/>
    <x v="4"/>
    <n v="19"/>
    <s v="B2B"/>
  </r>
  <r>
    <n v="27000"/>
    <x v="272"/>
    <x v="1066"/>
    <m/>
    <m/>
    <m/>
    <x v="70"/>
    <e v="#N/A"/>
    <e v="#N/A"/>
  </r>
  <r>
    <n v="27000"/>
    <x v="272"/>
    <x v="1067"/>
    <m/>
    <m/>
    <m/>
    <x v="4"/>
    <n v="19"/>
    <s v="B2B"/>
  </r>
  <r>
    <n v="27000"/>
    <x v="272"/>
    <x v="1068"/>
    <m/>
    <m/>
    <m/>
    <x v="4"/>
    <n v="19"/>
    <s v="B2B"/>
  </r>
  <r>
    <n v="27000"/>
    <x v="272"/>
    <x v="1069"/>
    <m/>
    <m/>
    <m/>
    <x v="4"/>
    <n v="19"/>
    <s v="B2B"/>
  </r>
  <r>
    <n v="27000"/>
    <x v="272"/>
    <x v="1070"/>
    <m/>
    <m/>
    <m/>
    <x v="4"/>
    <n v="19"/>
    <s v="B2B"/>
  </r>
  <r>
    <n v="27000"/>
    <x v="272"/>
    <x v="1071"/>
    <m/>
    <m/>
    <m/>
    <x v="10"/>
    <n v="17"/>
    <s v="B2B"/>
  </r>
  <r>
    <n v="27000"/>
    <x v="272"/>
    <x v="1072"/>
    <m/>
    <m/>
    <m/>
    <x v="4"/>
    <n v="19"/>
    <s v="B2B"/>
  </r>
  <r>
    <n v="27000"/>
    <x v="272"/>
    <x v="1073"/>
    <m/>
    <m/>
    <m/>
    <x v="10"/>
    <n v="17"/>
    <s v="B2B"/>
  </r>
  <r>
    <n v="27000"/>
    <x v="272"/>
    <x v="1074"/>
    <m/>
    <m/>
    <m/>
    <x v="4"/>
    <n v="19"/>
    <s v="B2B"/>
  </r>
  <r>
    <n v="27000"/>
    <x v="272"/>
    <x v="1075"/>
    <m/>
    <m/>
    <m/>
    <x v="4"/>
    <n v="19"/>
    <s v="B2B"/>
  </r>
  <r>
    <n v="27000"/>
    <x v="272"/>
    <x v="1076"/>
    <m/>
    <m/>
    <m/>
    <x v="70"/>
    <e v="#N/A"/>
    <e v="#N/A"/>
  </r>
  <r>
    <n v="27000"/>
    <x v="272"/>
    <x v="1077"/>
    <m/>
    <m/>
    <m/>
    <x v="4"/>
    <n v="19"/>
    <s v="B2B"/>
  </r>
  <r>
    <n v="27000"/>
    <x v="272"/>
    <x v="1078"/>
    <m/>
    <m/>
    <m/>
    <x v="4"/>
    <n v="19"/>
    <s v="B2B"/>
  </r>
  <r>
    <n v="27000"/>
    <x v="272"/>
    <x v="1079"/>
    <m/>
    <m/>
    <m/>
    <x v="4"/>
    <n v="19"/>
    <s v="B2B"/>
  </r>
  <r>
    <n v="27000"/>
    <x v="272"/>
    <x v="1080"/>
    <m/>
    <m/>
    <m/>
    <x v="53"/>
    <e v="#N/A"/>
    <e v="#N/A"/>
  </r>
  <r>
    <n v="27000"/>
    <x v="272"/>
    <x v="1081"/>
    <m/>
    <m/>
    <m/>
    <x v="53"/>
    <e v="#N/A"/>
    <e v="#N/A"/>
  </r>
  <r>
    <n v="27000"/>
    <x v="272"/>
    <x v="1082"/>
    <m/>
    <m/>
    <m/>
    <x v="53"/>
    <e v="#N/A"/>
    <e v="#N/A"/>
  </r>
  <r>
    <n v="27000"/>
    <x v="272"/>
    <x v="1083"/>
    <m/>
    <m/>
    <m/>
    <x v="53"/>
    <e v="#N/A"/>
    <e v="#N/A"/>
  </r>
  <r>
    <n v="27000"/>
    <x v="272"/>
    <x v="1084"/>
    <m/>
    <m/>
    <m/>
    <x v="4"/>
    <n v="19"/>
    <s v="B2B"/>
  </r>
  <r>
    <n v="27000"/>
    <x v="272"/>
    <x v="1085"/>
    <m/>
    <m/>
    <m/>
    <x v="53"/>
    <e v="#N/A"/>
    <e v="#N/A"/>
  </r>
  <r>
    <n v="27000"/>
    <x v="272"/>
    <x v="1086"/>
    <m/>
    <m/>
    <m/>
    <x v="53"/>
    <e v="#N/A"/>
    <e v="#N/A"/>
  </r>
  <r>
    <n v="27000"/>
    <x v="272"/>
    <x v="1087"/>
    <m/>
    <m/>
    <m/>
    <x v="53"/>
    <e v="#N/A"/>
    <e v="#N/A"/>
  </r>
  <r>
    <n v="27000"/>
    <x v="272"/>
    <x v="1088"/>
    <m/>
    <m/>
    <m/>
    <x v="53"/>
    <e v="#N/A"/>
    <e v="#N/A"/>
  </r>
  <r>
    <n v="27000"/>
    <x v="272"/>
    <x v="1089"/>
    <m/>
    <m/>
    <m/>
    <x v="4"/>
    <n v="19"/>
    <s v="B2B"/>
  </r>
  <r>
    <n v="27000"/>
    <x v="272"/>
    <x v="1090"/>
    <m/>
    <m/>
    <m/>
    <x v="4"/>
    <n v="19"/>
    <s v="B2B"/>
  </r>
  <r>
    <n v="27000"/>
    <x v="272"/>
    <x v="1091"/>
    <m/>
    <m/>
    <m/>
    <x v="13"/>
    <n v="77"/>
    <s v="OTHER OIL"/>
  </r>
  <r>
    <n v="27000"/>
    <x v="272"/>
    <x v="1092"/>
    <m/>
    <m/>
    <m/>
    <x v="4"/>
    <n v="19"/>
    <s v="B2B"/>
  </r>
  <r>
    <n v="27000"/>
    <x v="272"/>
    <x v="1093"/>
    <m/>
    <m/>
    <m/>
    <x v="4"/>
    <n v="19"/>
    <s v="B2B"/>
  </r>
  <r>
    <n v="27000"/>
    <x v="272"/>
    <x v="1094"/>
    <m/>
    <m/>
    <m/>
    <x v="10"/>
    <n v="17"/>
    <s v="B2B"/>
  </r>
  <r>
    <n v="27000"/>
    <x v="272"/>
    <x v="1095"/>
    <m/>
    <m/>
    <m/>
    <x v="4"/>
    <n v="19"/>
    <s v="B2B"/>
  </r>
  <r>
    <n v="27000"/>
    <x v="272"/>
    <x v="1096"/>
    <m/>
    <m/>
    <m/>
    <x v="4"/>
    <n v="19"/>
    <s v="B2B"/>
  </r>
  <r>
    <n v="27000"/>
    <x v="272"/>
    <x v="1097"/>
    <m/>
    <m/>
    <m/>
    <x v="4"/>
    <n v="19"/>
    <s v="B2B"/>
  </r>
  <r>
    <n v="27000"/>
    <x v="272"/>
    <x v="1098"/>
    <m/>
    <m/>
    <m/>
    <x v="4"/>
    <n v="19"/>
    <s v="B2B"/>
  </r>
  <r>
    <n v="27000"/>
    <x v="272"/>
    <x v="1099"/>
    <m/>
    <m/>
    <m/>
    <x v="4"/>
    <n v="19"/>
    <s v="B2B"/>
  </r>
  <r>
    <n v="27000"/>
    <x v="272"/>
    <x v="1100"/>
    <m/>
    <m/>
    <m/>
    <x v="70"/>
    <e v="#N/A"/>
    <e v="#N/A"/>
  </r>
  <r>
    <n v="27000"/>
    <x v="272"/>
    <x v="1101"/>
    <m/>
    <m/>
    <m/>
    <x v="4"/>
    <n v="19"/>
    <s v="B2B"/>
  </r>
  <r>
    <n v="27000"/>
    <x v="272"/>
    <x v="1102"/>
    <m/>
    <m/>
    <m/>
    <x v="4"/>
    <n v="19"/>
    <s v="B2B"/>
  </r>
  <r>
    <n v="27000"/>
    <x v="272"/>
    <x v="1103"/>
    <m/>
    <m/>
    <m/>
    <x v="4"/>
    <n v="19"/>
    <s v="B2B"/>
  </r>
  <r>
    <n v="27000"/>
    <x v="272"/>
    <x v="1104"/>
    <m/>
    <m/>
    <m/>
    <x v="4"/>
    <n v="19"/>
    <s v="B2B"/>
  </r>
  <r>
    <n v="27000"/>
    <x v="272"/>
    <x v="1105"/>
    <m/>
    <m/>
    <m/>
    <x v="4"/>
    <n v="19"/>
    <s v="B2B"/>
  </r>
  <r>
    <n v="27000"/>
    <x v="272"/>
    <x v="1106"/>
    <m/>
    <m/>
    <m/>
    <x v="4"/>
    <n v="19"/>
    <s v="B2B"/>
  </r>
  <r>
    <n v="27100"/>
    <x v="273"/>
    <x v="1107"/>
    <m/>
    <m/>
    <m/>
    <x v="21"/>
    <n v="3"/>
    <s v="B2B"/>
  </r>
  <r>
    <n v="27100"/>
    <x v="273"/>
    <x v="1108"/>
    <m/>
    <m/>
    <m/>
    <x v="18"/>
    <n v="5"/>
    <s v="B2C"/>
  </r>
  <r>
    <n v="27100"/>
    <x v="273"/>
    <x v="1109"/>
    <m/>
    <m/>
    <m/>
    <x v="1"/>
    <n v="40"/>
    <s v="B2C"/>
  </r>
  <r>
    <n v="27100"/>
    <x v="273"/>
    <x v="1110"/>
    <m/>
    <m/>
    <m/>
    <x v="21"/>
    <n v="3"/>
    <s v="B2B"/>
  </r>
  <r>
    <n v="27100"/>
    <x v="273"/>
    <x v="1111"/>
    <m/>
    <m/>
    <m/>
    <x v="71"/>
    <e v="#N/A"/>
    <e v="#N/A"/>
  </r>
  <r>
    <n v="27100"/>
    <x v="273"/>
    <x v="1112"/>
    <m/>
    <m/>
    <m/>
    <x v="4"/>
    <n v="19"/>
    <s v="B2B"/>
  </r>
  <r>
    <n v="27100"/>
    <x v="273"/>
    <x v="1113"/>
    <m/>
    <m/>
    <m/>
    <x v="4"/>
    <n v="19"/>
    <s v="B2B"/>
  </r>
  <r>
    <n v="27200"/>
    <x v="274"/>
    <x v="1114"/>
    <m/>
    <m/>
    <m/>
    <x v="48"/>
    <e v="#N/A"/>
    <e v="#N/A"/>
  </r>
  <r>
    <n v="27300"/>
    <x v="275"/>
    <x v="1115"/>
    <m/>
    <m/>
    <m/>
    <x v="4"/>
    <n v="19"/>
    <s v="B2B"/>
  </r>
  <r>
    <n v="27400"/>
    <x v="276"/>
    <x v="1116"/>
    <m/>
    <m/>
    <m/>
    <x v="7"/>
    <n v="31"/>
    <s v="B2B"/>
  </r>
  <r>
    <n v="27400"/>
    <x v="276"/>
    <x v="1117"/>
    <m/>
    <m/>
    <m/>
    <x v="7"/>
    <n v="31"/>
    <s v="B2B"/>
  </r>
  <r>
    <n v="27500"/>
    <x v="277"/>
    <x v="1118"/>
    <m/>
    <m/>
    <m/>
    <x v="4"/>
    <n v="19"/>
    <s v="B2B"/>
  </r>
  <r>
    <n v="27600"/>
    <x v="278"/>
    <x v="1119"/>
    <m/>
    <m/>
    <m/>
    <x v="4"/>
    <n v="19"/>
    <s v="B2B"/>
  </r>
  <r>
    <n v="27600"/>
    <x v="278"/>
    <x v="1120"/>
    <m/>
    <m/>
    <m/>
    <x v="4"/>
    <n v="19"/>
    <s v="B2B"/>
  </r>
  <r>
    <n v="27600"/>
    <x v="278"/>
    <x v="1121"/>
    <m/>
    <m/>
    <m/>
    <x v="4"/>
    <n v="19"/>
    <s v="B2B"/>
  </r>
  <r>
    <n v="27600"/>
    <x v="278"/>
    <x v="1122"/>
    <m/>
    <m/>
    <m/>
    <x v="4"/>
    <n v="19"/>
    <s v="B2B"/>
  </r>
  <r>
    <n v="27600"/>
    <x v="278"/>
    <x v="1123"/>
    <m/>
    <m/>
    <m/>
    <x v="4"/>
    <n v="19"/>
    <s v="B2B"/>
  </r>
  <r>
    <n v="27600"/>
    <x v="278"/>
    <x v="1124"/>
    <m/>
    <m/>
    <m/>
    <x v="4"/>
    <n v="19"/>
    <s v="B2B"/>
  </r>
  <r>
    <n v="27700"/>
    <x v="279"/>
    <x v="1125"/>
    <m/>
    <m/>
    <m/>
    <x v="4"/>
    <n v="19"/>
    <s v="B2B"/>
  </r>
  <r>
    <n v="27800"/>
    <x v="280"/>
    <x v="1126"/>
    <m/>
    <m/>
    <m/>
    <x v="3"/>
    <n v="12"/>
    <s v="B2B"/>
  </r>
  <r>
    <n v="27800"/>
    <x v="280"/>
    <x v="1127"/>
    <m/>
    <m/>
    <m/>
    <x v="3"/>
    <n v="12"/>
    <s v="B2B"/>
  </r>
  <r>
    <n v="27900"/>
    <x v="281"/>
    <x v="1128"/>
    <m/>
    <m/>
    <m/>
    <x v="16"/>
    <n v="9"/>
    <s v="B2B"/>
  </r>
  <r>
    <n v="27900"/>
    <x v="281"/>
    <x v="1129"/>
    <m/>
    <m/>
    <m/>
    <x v="16"/>
    <n v="9"/>
    <s v="B2B"/>
  </r>
  <r>
    <n v="28000"/>
    <x v="282"/>
    <x v="1130"/>
    <m/>
    <m/>
    <m/>
    <x v="4"/>
    <n v="19"/>
    <s v="B2B"/>
  </r>
  <r>
    <n v="28000"/>
    <x v="282"/>
    <x v="1131"/>
    <m/>
    <m/>
    <m/>
    <x v="16"/>
    <n v="9"/>
    <s v="B2B"/>
  </r>
  <r>
    <n v="28000"/>
    <x v="282"/>
    <x v="1132"/>
    <m/>
    <m/>
    <m/>
    <x v="16"/>
    <n v="9"/>
    <s v="B2B"/>
  </r>
  <r>
    <n v="28000"/>
    <x v="282"/>
    <x v="1133"/>
    <m/>
    <m/>
    <m/>
    <x v="16"/>
    <n v="9"/>
    <s v="B2B"/>
  </r>
  <r>
    <n v="28100"/>
    <x v="283"/>
    <x v="1134"/>
    <m/>
    <m/>
    <m/>
    <x v="4"/>
    <n v="19"/>
    <s v="B2B"/>
  </r>
  <r>
    <n v="28200"/>
    <x v="284"/>
    <x v="1135"/>
    <m/>
    <m/>
    <m/>
    <x v="4"/>
    <n v="19"/>
    <s v="B2B"/>
  </r>
  <r>
    <n v="28200"/>
    <x v="284"/>
    <x v="1136"/>
    <m/>
    <m/>
    <m/>
    <x v="0"/>
    <n v="85"/>
    <s v="B2B"/>
  </r>
  <r>
    <n v="28200"/>
    <x v="284"/>
    <x v="1137"/>
    <m/>
    <m/>
    <m/>
    <x v="0"/>
    <n v="85"/>
    <s v="B2B"/>
  </r>
  <r>
    <n v="28300"/>
    <x v="285"/>
    <x v="1138"/>
    <m/>
    <m/>
    <m/>
    <x v="4"/>
    <n v="19"/>
    <s v="B2B"/>
  </r>
  <r>
    <n v="28400"/>
    <x v="286"/>
    <x v="1139"/>
    <m/>
    <m/>
    <m/>
    <x v="4"/>
    <n v="19"/>
    <s v="B2B"/>
  </r>
  <r>
    <n v="28400"/>
    <x v="286"/>
    <x v="1140"/>
    <m/>
    <m/>
    <m/>
    <x v="4"/>
    <n v="19"/>
    <s v="B2B"/>
  </r>
  <r>
    <n v="28500"/>
    <x v="287"/>
    <x v="1141"/>
    <m/>
    <m/>
    <m/>
    <x v="4"/>
    <n v="19"/>
    <s v="B2B"/>
  </r>
  <r>
    <n v="28500"/>
    <x v="287"/>
    <x v="1142"/>
    <m/>
    <m/>
    <m/>
    <x v="4"/>
    <n v="19"/>
    <s v="B2B"/>
  </r>
  <r>
    <n v="28500"/>
    <x v="287"/>
    <x v="1143"/>
    <m/>
    <m/>
    <m/>
    <x v="4"/>
    <n v="19"/>
    <s v="B2B"/>
  </r>
  <r>
    <n v="28500"/>
    <x v="287"/>
    <x v="1144"/>
    <m/>
    <m/>
    <m/>
    <x v="4"/>
    <n v="19"/>
    <s v="B2B"/>
  </r>
  <r>
    <n v="28500"/>
    <x v="287"/>
    <x v="1145"/>
    <m/>
    <m/>
    <m/>
    <x v="7"/>
    <n v="31"/>
    <s v="B2B"/>
  </r>
  <r>
    <n v="28500"/>
    <x v="287"/>
    <x v="1146"/>
    <m/>
    <m/>
    <m/>
    <x v="4"/>
    <n v="19"/>
    <s v="B2B"/>
  </r>
  <r>
    <n v="28500"/>
    <x v="287"/>
    <x v="1147"/>
    <m/>
    <m/>
    <m/>
    <x v="4"/>
    <n v="19"/>
    <s v="B2B"/>
  </r>
  <r>
    <n v="28500"/>
    <x v="287"/>
    <x v="1148"/>
    <m/>
    <m/>
    <m/>
    <x v="4"/>
    <n v="19"/>
    <s v="B2B"/>
  </r>
  <r>
    <n v="28500"/>
    <x v="287"/>
    <x v="1149"/>
    <m/>
    <m/>
    <m/>
    <x v="4"/>
    <n v="19"/>
    <s v="B2B"/>
  </r>
  <r>
    <n v="28500"/>
    <x v="287"/>
    <x v="1150"/>
    <m/>
    <m/>
    <m/>
    <x v="4"/>
    <n v="19"/>
    <s v="B2B"/>
  </r>
  <r>
    <n v="28500"/>
    <x v="287"/>
    <x v="1151"/>
    <m/>
    <m/>
    <m/>
    <x v="4"/>
    <n v="19"/>
    <s v="B2B"/>
  </r>
  <r>
    <n v="28500"/>
    <x v="287"/>
    <x v="1152"/>
    <m/>
    <m/>
    <m/>
    <x v="4"/>
    <n v="19"/>
    <s v="B2B"/>
  </r>
  <r>
    <n v="28500"/>
    <x v="287"/>
    <x v="1153"/>
    <m/>
    <m/>
    <m/>
    <x v="4"/>
    <n v="19"/>
    <s v="B2B"/>
  </r>
  <r>
    <n v="28500"/>
    <x v="287"/>
    <x v="1154"/>
    <m/>
    <m/>
    <m/>
    <x v="4"/>
    <n v="19"/>
    <s v="B2B"/>
  </r>
  <r>
    <n v="28500"/>
    <x v="287"/>
    <x v="1155"/>
    <m/>
    <m/>
    <m/>
    <x v="4"/>
    <n v="19"/>
    <s v="B2B"/>
  </r>
  <r>
    <n v="28500"/>
    <x v="287"/>
    <x v="1156"/>
    <m/>
    <m/>
    <m/>
    <x v="4"/>
    <n v="19"/>
    <s v="B2B"/>
  </r>
  <r>
    <n v="28500"/>
    <x v="287"/>
    <x v="1157"/>
    <m/>
    <m/>
    <m/>
    <x v="4"/>
    <n v="19"/>
    <s v="B2B"/>
  </r>
  <r>
    <n v="28500"/>
    <x v="287"/>
    <x v="1158"/>
    <m/>
    <m/>
    <m/>
    <x v="4"/>
    <n v="19"/>
    <s v="B2B"/>
  </r>
  <r>
    <n v="28500"/>
    <x v="287"/>
    <x v="1159"/>
    <m/>
    <m/>
    <m/>
    <x v="4"/>
    <n v="19"/>
    <s v="B2B"/>
  </r>
  <r>
    <n v="28500"/>
    <x v="287"/>
    <x v="1160"/>
    <m/>
    <m/>
    <m/>
    <x v="4"/>
    <n v="19"/>
    <s v="B2B"/>
  </r>
  <r>
    <n v="28500"/>
    <x v="287"/>
    <x v="1161"/>
    <m/>
    <m/>
    <m/>
    <x v="4"/>
    <n v="19"/>
    <s v="B2B"/>
  </r>
  <r>
    <n v="28500"/>
    <x v="287"/>
    <x v="1162"/>
    <m/>
    <m/>
    <m/>
    <x v="4"/>
    <n v="19"/>
    <s v="B2B"/>
  </r>
  <r>
    <n v="28500"/>
    <x v="287"/>
    <x v="1163"/>
    <m/>
    <m/>
    <m/>
    <x v="4"/>
    <n v="19"/>
    <s v="B2B"/>
  </r>
  <r>
    <n v="28600"/>
    <x v="288"/>
    <x v="1164"/>
    <m/>
    <m/>
    <m/>
    <x v="7"/>
    <n v="31"/>
    <s v="B2B"/>
  </r>
  <r>
    <n v="28700"/>
    <x v="289"/>
    <x v="1165"/>
    <m/>
    <m/>
    <m/>
    <x v="48"/>
    <e v="#N/A"/>
    <e v="#N/A"/>
  </r>
  <r>
    <n v="28800"/>
    <x v="290"/>
    <x v="1166"/>
    <m/>
    <m/>
    <m/>
    <x v="21"/>
    <n v="3"/>
    <s v="B2B"/>
  </r>
  <r>
    <n v="28800"/>
    <x v="290"/>
    <x v="1167"/>
    <m/>
    <m/>
    <m/>
    <x v="21"/>
    <n v="3"/>
    <s v="B2B"/>
  </r>
  <r>
    <n v="28800"/>
    <x v="290"/>
    <x v="1168"/>
    <m/>
    <m/>
    <m/>
    <x v="21"/>
    <n v="3"/>
    <s v="B2B"/>
  </r>
  <r>
    <n v="28900"/>
    <x v="291"/>
    <x v="1169"/>
    <m/>
    <m/>
    <m/>
    <x v="38"/>
    <n v="54"/>
    <s v="B2B"/>
  </r>
  <r>
    <n v="29000"/>
    <x v="292"/>
    <x v="1170"/>
    <m/>
    <m/>
    <m/>
    <x v="4"/>
    <n v="19"/>
    <s v="B2B"/>
  </r>
  <r>
    <n v="29100"/>
    <x v="293"/>
    <x v="1171"/>
    <m/>
    <m/>
    <m/>
    <x v="10"/>
    <n v="17"/>
    <s v="B2B"/>
  </r>
  <r>
    <n v="29200"/>
    <x v="294"/>
    <x v="1172"/>
    <m/>
    <m/>
    <m/>
    <x v="16"/>
    <n v="9"/>
    <s v="B2B"/>
  </r>
  <r>
    <n v="29200"/>
    <x v="294"/>
    <x v="1173"/>
    <m/>
    <m/>
    <m/>
    <x v="7"/>
    <n v="31"/>
    <s v="B2B"/>
  </r>
  <r>
    <n v="29200"/>
    <x v="294"/>
    <x v="1174"/>
    <m/>
    <m/>
    <m/>
    <x v="44"/>
    <n v="42"/>
    <s v="B2B"/>
  </r>
  <r>
    <n v="29200"/>
    <x v="294"/>
    <x v="1175"/>
    <m/>
    <m/>
    <m/>
    <x v="12"/>
    <n v="60"/>
    <s v="B2B"/>
  </r>
  <r>
    <n v="29300"/>
    <x v="295"/>
    <x v="1176"/>
    <m/>
    <m/>
    <m/>
    <x v="21"/>
    <n v="3"/>
    <s v="B2B"/>
  </r>
  <r>
    <n v="29300"/>
    <x v="295"/>
    <x v="1177"/>
    <m/>
    <m/>
    <m/>
    <x v="21"/>
    <n v="3"/>
    <s v="B2B"/>
  </r>
  <r>
    <n v="29300"/>
    <x v="295"/>
    <x v="1178"/>
    <m/>
    <m/>
    <m/>
    <x v="21"/>
    <n v="3"/>
    <s v="B2B"/>
  </r>
  <r>
    <n v="29400"/>
    <x v="296"/>
    <x v="1179"/>
    <m/>
    <m/>
    <m/>
    <x v="4"/>
    <n v="19"/>
    <s v="B2B"/>
  </r>
  <r>
    <n v="29400"/>
    <x v="296"/>
    <x v="1180"/>
    <m/>
    <m/>
    <m/>
    <x v="21"/>
    <n v="3"/>
    <s v="B2B"/>
  </r>
  <r>
    <n v="29400"/>
    <x v="296"/>
    <x v="1181"/>
    <m/>
    <m/>
    <m/>
    <x v="21"/>
    <n v="3"/>
    <s v="B2B"/>
  </r>
  <r>
    <n v="29500"/>
    <x v="297"/>
    <x v="1182"/>
    <m/>
    <m/>
    <m/>
    <x v="0"/>
    <n v="85"/>
    <s v="B2B"/>
  </r>
  <r>
    <n v="29500"/>
    <x v="297"/>
    <x v="1183"/>
    <m/>
    <m/>
    <m/>
    <x v="72"/>
    <e v="#N/A"/>
    <e v="#N/A"/>
  </r>
  <r>
    <n v="29600"/>
    <x v="298"/>
    <x v="1184"/>
    <m/>
    <m/>
    <m/>
    <x v="21"/>
    <n v="3"/>
    <s v="B2B"/>
  </r>
  <r>
    <n v="29600"/>
    <x v="298"/>
    <x v="1185"/>
    <m/>
    <m/>
    <m/>
    <x v="21"/>
    <n v="3"/>
    <s v="B2B"/>
  </r>
  <r>
    <n v="29700"/>
    <x v="299"/>
    <x v="1186"/>
    <m/>
    <m/>
    <m/>
    <x v="3"/>
    <n v="12"/>
    <s v="B2B"/>
  </r>
  <r>
    <n v="29700"/>
    <x v="299"/>
    <x v="1187"/>
    <m/>
    <m/>
    <m/>
    <x v="9"/>
    <n v="7"/>
    <s v="B2C"/>
  </r>
  <r>
    <n v="29700"/>
    <x v="299"/>
    <x v="1188"/>
    <m/>
    <m/>
    <m/>
    <x v="3"/>
    <n v="12"/>
    <s v="B2B"/>
  </r>
  <r>
    <n v="29700"/>
    <x v="299"/>
    <x v="1189"/>
    <m/>
    <m/>
    <m/>
    <x v="9"/>
    <n v="7"/>
    <s v="B2C"/>
  </r>
  <r>
    <n v="29700"/>
    <x v="299"/>
    <x v="1190"/>
    <m/>
    <m/>
    <m/>
    <x v="3"/>
    <n v="12"/>
    <s v="B2B"/>
  </r>
  <r>
    <n v="29800"/>
    <x v="300"/>
    <x v="1191"/>
    <m/>
    <m/>
    <m/>
    <x v="12"/>
    <n v="60"/>
    <s v="B2B"/>
  </r>
  <r>
    <n v="29900"/>
    <x v="301"/>
    <x v="1192"/>
    <m/>
    <m/>
    <m/>
    <x v="4"/>
    <n v="19"/>
    <s v="B2B"/>
  </r>
  <r>
    <n v="30000"/>
    <x v="302"/>
    <x v="1193"/>
    <m/>
    <m/>
    <m/>
    <x v="18"/>
    <n v="5"/>
    <s v="B2C"/>
  </r>
  <r>
    <n v="30100"/>
    <x v="303"/>
    <x v="1194"/>
    <m/>
    <m/>
    <m/>
    <x v="4"/>
    <n v="19"/>
    <s v="B2B"/>
  </r>
  <r>
    <n v="30100"/>
    <x v="303"/>
    <x v="1195"/>
    <m/>
    <m/>
    <m/>
    <x v="4"/>
    <n v="19"/>
    <s v="B2B"/>
  </r>
  <r>
    <n v="30200"/>
    <x v="304"/>
    <x v="1196"/>
    <m/>
    <m/>
    <m/>
    <x v="4"/>
    <n v="19"/>
    <s v="B2B"/>
  </r>
  <r>
    <n v="30200"/>
    <x v="304"/>
    <x v="1197"/>
    <m/>
    <m/>
    <m/>
    <x v="1"/>
    <n v="40"/>
    <s v="B2C"/>
  </r>
  <r>
    <n v="30200"/>
    <x v="304"/>
    <x v="1198"/>
    <m/>
    <m/>
    <m/>
    <x v="33"/>
    <e v="#N/A"/>
    <e v="#N/A"/>
  </r>
  <r>
    <n v="30200"/>
    <x v="304"/>
    <x v="1199"/>
    <m/>
    <m/>
    <m/>
    <x v="4"/>
    <n v="19"/>
    <s v="B2B"/>
  </r>
  <r>
    <n v="30200"/>
    <x v="304"/>
    <x v="1200"/>
    <m/>
    <m/>
    <m/>
    <x v="4"/>
    <n v="19"/>
    <s v="B2B"/>
  </r>
  <r>
    <n v="30200"/>
    <x v="304"/>
    <x v="1201"/>
    <m/>
    <m/>
    <m/>
    <x v="4"/>
    <n v="19"/>
    <s v="B2B"/>
  </r>
  <r>
    <n v="30300"/>
    <x v="305"/>
    <x v="1202"/>
    <m/>
    <m/>
    <m/>
    <x v="4"/>
    <n v="19"/>
    <s v="B2B"/>
  </r>
  <r>
    <n v="30300"/>
    <x v="305"/>
    <x v="1203"/>
    <m/>
    <m/>
    <m/>
    <x v="4"/>
    <n v="19"/>
    <s v="B2B"/>
  </r>
  <r>
    <n v="30300"/>
    <x v="305"/>
    <x v="1204"/>
    <m/>
    <m/>
    <m/>
    <x v="4"/>
    <n v="19"/>
    <s v="B2B"/>
  </r>
  <r>
    <n v="30300"/>
    <x v="305"/>
    <x v="1205"/>
    <m/>
    <m/>
    <m/>
    <x v="4"/>
    <n v="19"/>
    <s v="B2B"/>
  </r>
  <r>
    <n v="30300"/>
    <x v="305"/>
    <x v="1206"/>
    <m/>
    <m/>
    <m/>
    <x v="4"/>
    <n v="19"/>
    <s v="B2B"/>
  </r>
  <r>
    <n v="30300"/>
    <x v="305"/>
    <x v="1207"/>
    <m/>
    <m/>
    <m/>
    <x v="18"/>
    <n v="5"/>
    <s v="B2C"/>
  </r>
  <r>
    <n v="30300"/>
    <x v="305"/>
    <x v="1208"/>
    <m/>
    <m/>
    <m/>
    <x v="4"/>
    <n v="19"/>
    <s v="B2B"/>
  </r>
  <r>
    <n v="30300"/>
    <x v="305"/>
    <x v="1209"/>
    <m/>
    <m/>
    <m/>
    <x v="70"/>
    <e v="#N/A"/>
    <e v="#N/A"/>
  </r>
  <r>
    <n v="30300"/>
    <x v="305"/>
    <x v="1210"/>
    <m/>
    <m/>
    <m/>
    <x v="4"/>
    <n v="19"/>
    <s v="B2B"/>
  </r>
  <r>
    <n v="30300"/>
    <x v="305"/>
    <x v="1211"/>
    <m/>
    <m/>
    <m/>
    <x v="4"/>
    <n v="19"/>
    <s v="B2B"/>
  </r>
  <r>
    <n v="30300"/>
    <x v="305"/>
    <x v="1212"/>
    <m/>
    <m/>
    <m/>
    <x v="4"/>
    <n v="19"/>
    <s v="B2B"/>
  </r>
  <r>
    <n v="30300"/>
    <x v="305"/>
    <x v="1213"/>
    <m/>
    <m/>
    <m/>
    <x v="4"/>
    <n v="19"/>
    <s v="B2B"/>
  </r>
  <r>
    <n v="30300"/>
    <x v="305"/>
    <x v="1214"/>
    <m/>
    <m/>
    <m/>
    <x v="4"/>
    <n v="19"/>
    <s v="B2B"/>
  </r>
  <r>
    <n v="30300"/>
    <x v="305"/>
    <x v="1215"/>
    <m/>
    <m/>
    <m/>
    <x v="4"/>
    <n v="19"/>
    <s v="B2B"/>
  </r>
  <r>
    <n v="30300"/>
    <x v="305"/>
    <x v="1216"/>
    <m/>
    <m/>
    <m/>
    <x v="4"/>
    <n v="19"/>
    <s v="B2B"/>
  </r>
  <r>
    <n v="30300"/>
    <x v="305"/>
    <x v="1217"/>
    <m/>
    <m/>
    <m/>
    <x v="4"/>
    <n v="19"/>
    <s v="B2B"/>
  </r>
  <r>
    <n v="30300"/>
    <x v="305"/>
    <x v="1218"/>
    <m/>
    <m/>
    <m/>
    <x v="4"/>
    <n v="19"/>
    <s v="B2B"/>
  </r>
  <r>
    <n v="30300"/>
    <x v="305"/>
    <x v="1219"/>
    <m/>
    <m/>
    <m/>
    <x v="47"/>
    <n v="22"/>
    <s v="B2B"/>
  </r>
  <r>
    <n v="30300"/>
    <x v="305"/>
    <x v="1220"/>
    <m/>
    <m/>
    <m/>
    <x v="4"/>
    <n v="19"/>
    <s v="B2B"/>
  </r>
  <r>
    <n v="30300"/>
    <x v="305"/>
    <x v="1221"/>
    <m/>
    <m/>
    <m/>
    <x v="4"/>
    <n v="19"/>
    <s v="B2B"/>
  </r>
  <r>
    <n v="30300"/>
    <x v="305"/>
    <x v="1222"/>
    <m/>
    <m/>
    <m/>
    <x v="4"/>
    <n v="19"/>
    <s v="B2B"/>
  </r>
  <r>
    <n v="30300"/>
    <x v="305"/>
    <x v="1223"/>
    <m/>
    <m/>
    <m/>
    <x v="4"/>
    <n v="19"/>
    <s v="B2B"/>
  </r>
  <r>
    <n v="30300"/>
    <x v="305"/>
    <x v="1224"/>
    <m/>
    <m/>
    <m/>
    <x v="16"/>
    <n v="9"/>
    <s v="B2B"/>
  </r>
  <r>
    <n v="30300"/>
    <x v="305"/>
    <x v="1225"/>
    <m/>
    <m/>
    <m/>
    <x v="16"/>
    <n v="9"/>
    <s v="B2B"/>
  </r>
  <r>
    <n v="30400"/>
    <x v="306"/>
    <x v="1226"/>
    <m/>
    <m/>
    <m/>
    <x v="57"/>
    <e v="#N/A"/>
    <e v="#N/A"/>
  </r>
  <r>
    <n v="30500"/>
    <x v="307"/>
    <x v="1227"/>
    <m/>
    <m/>
    <m/>
    <x v="4"/>
    <n v="19"/>
    <s v="B2B"/>
  </r>
  <r>
    <n v="30600"/>
    <x v="308"/>
    <x v="1228"/>
    <m/>
    <m/>
    <m/>
    <x v="22"/>
    <n v="79"/>
    <s v="OTHER OIL"/>
  </r>
  <r>
    <n v="30600"/>
    <x v="308"/>
    <x v="1229"/>
    <m/>
    <m/>
    <m/>
    <x v="22"/>
    <n v="79"/>
    <s v="OTHER OIL"/>
  </r>
  <r>
    <n v="30600"/>
    <x v="308"/>
    <x v="1230"/>
    <m/>
    <m/>
    <m/>
    <x v="22"/>
    <n v="79"/>
    <s v="OTHER OIL"/>
  </r>
  <r>
    <n v="30600"/>
    <x v="308"/>
    <x v="1231"/>
    <m/>
    <m/>
    <m/>
    <x v="22"/>
    <n v="79"/>
    <s v="OTHER OIL"/>
  </r>
  <r>
    <n v="30600"/>
    <x v="308"/>
    <x v="1232"/>
    <m/>
    <m/>
    <m/>
    <x v="22"/>
    <n v="79"/>
    <s v="OTHER OIL"/>
  </r>
  <r>
    <n v="30600"/>
    <x v="308"/>
    <x v="1233"/>
    <m/>
    <m/>
    <m/>
    <x v="22"/>
    <n v="79"/>
    <s v="OTHER OIL"/>
  </r>
  <r>
    <n v="30600"/>
    <x v="308"/>
    <x v="1234"/>
    <m/>
    <m/>
    <m/>
    <x v="22"/>
    <n v="79"/>
    <s v="OTHER OIL"/>
  </r>
  <r>
    <n v="30600"/>
    <x v="308"/>
    <x v="1235"/>
    <m/>
    <m/>
    <m/>
    <x v="22"/>
    <n v="79"/>
    <s v="OTHER OIL"/>
  </r>
  <r>
    <n v="30600"/>
    <x v="308"/>
    <x v="1236"/>
    <m/>
    <m/>
    <m/>
    <x v="22"/>
    <n v="79"/>
    <s v="OTHER OIL"/>
  </r>
  <r>
    <n v="30600"/>
    <x v="308"/>
    <x v="1237"/>
    <m/>
    <m/>
    <m/>
    <x v="22"/>
    <n v="79"/>
    <s v="OTHER OIL"/>
  </r>
  <r>
    <n v="30600"/>
    <x v="308"/>
    <x v="1238"/>
    <m/>
    <m/>
    <m/>
    <x v="22"/>
    <n v="79"/>
    <s v="OTHER OIL"/>
  </r>
  <r>
    <n v="30700"/>
    <x v="309"/>
    <x v="1239"/>
    <m/>
    <m/>
    <m/>
    <x v="7"/>
    <n v="31"/>
    <s v="B2B"/>
  </r>
  <r>
    <n v="30700"/>
    <x v="309"/>
    <x v="1240"/>
    <m/>
    <m/>
    <m/>
    <x v="4"/>
    <n v="19"/>
    <s v="B2B"/>
  </r>
  <r>
    <n v="30700"/>
    <x v="309"/>
    <x v="1241"/>
    <m/>
    <m/>
    <m/>
    <x v="21"/>
    <n v="3"/>
    <s v="B2B"/>
  </r>
  <r>
    <n v="30800"/>
    <x v="310"/>
    <x v="1242"/>
    <m/>
    <m/>
    <m/>
    <x v="22"/>
    <n v="79"/>
    <s v="OTHER OIL"/>
  </r>
  <r>
    <n v="30800"/>
    <x v="310"/>
    <x v="1243"/>
    <m/>
    <m/>
    <m/>
    <x v="36"/>
    <n v="27"/>
    <s v="B2B"/>
  </r>
  <r>
    <n v="30800"/>
    <x v="310"/>
    <x v="1244"/>
    <m/>
    <m/>
    <m/>
    <x v="36"/>
    <n v="27"/>
    <s v="B2B"/>
  </r>
  <r>
    <n v="30900"/>
    <x v="311"/>
    <x v="1245"/>
    <m/>
    <m/>
    <m/>
    <x v="4"/>
    <n v="19"/>
    <s v="B2B"/>
  </r>
  <r>
    <n v="31000"/>
    <x v="312"/>
    <x v="1246"/>
    <m/>
    <m/>
    <m/>
    <x v="4"/>
    <n v="19"/>
    <s v="B2B"/>
  </r>
  <r>
    <n v="31100"/>
    <x v="313"/>
    <x v="1247"/>
    <m/>
    <m/>
    <m/>
    <x v="1"/>
    <n v="40"/>
    <s v="B2C"/>
  </r>
  <r>
    <n v="31200"/>
    <x v="314"/>
    <x v="1248"/>
    <m/>
    <m/>
    <m/>
    <x v="13"/>
    <n v="77"/>
    <s v="OTHER OIL"/>
  </r>
  <r>
    <n v="61100"/>
    <x v="315"/>
    <x v="1249"/>
    <m/>
    <m/>
    <m/>
    <x v="16"/>
    <n v="9"/>
    <s v="B2B"/>
  </r>
  <r>
    <n v="61100"/>
    <x v="315"/>
    <x v="1250"/>
    <m/>
    <m/>
    <m/>
    <x v="16"/>
    <n v="9"/>
    <s v="B2B"/>
  </r>
  <r>
    <n v="31300"/>
    <x v="316"/>
    <x v="1251"/>
    <m/>
    <m/>
    <m/>
    <x v="16"/>
    <n v="9"/>
    <s v="B2B"/>
  </r>
  <r>
    <n v="31300"/>
    <x v="316"/>
    <x v="1252"/>
    <m/>
    <m/>
    <m/>
    <x v="16"/>
    <n v="9"/>
    <s v="B2B"/>
  </r>
  <r>
    <n v="31300"/>
    <x v="316"/>
    <x v="1253"/>
    <m/>
    <m/>
    <m/>
    <x v="16"/>
    <n v="9"/>
    <s v="B2B"/>
  </r>
  <r>
    <n v="31300"/>
    <x v="316"/>
    <x v="1254"/>
    <m/>
    <m/>
    <m/>
    <x v="3"/>
    <n v="12"/>
    <s v="B2B"/>
  </r>
  <r>
    <n v="31300"/>
    <x v="316"/>
    <x v="1255"/>
    <m/>
    <m/>
    <m/>
    <x v="3"/>
    <n v="12"/>
    <s v="B2B"/>
  </r>
  <r>
    <n v="31300"/>
    <x v="316"/>
    <x v="1256"/>
    <m/>
    <m/>
    <m/>
    <x v="3"/>
    <n v="12"/>
    <s v="B2B"/>
  </r>
  <r>
    <n v="31300"/>
    <x v="316"/>
    <x v="1257"/>
    <m/>
    <m/>
    <m/>
    <x v="3"/>
    <n v="12"/>
    <s v="B2B"/>
  </r>
  <r>
    <n v="31300"/>
    <x v="316"/>
    <x v="1258"/>
    <m/>
    <m/>
    <m/>
    <x v="1"/>
    <n v="40"/>
    <s v="B2C"/>
  </r>
  <r>
    <n v="31400"/>
    <x v="317"/>
    <x v="1259"/>
    <m/>
    <m/>
    <m/>
    <x v="8"/>
    <n v="1"/>
    <s v="B2B"/>
  </r>
  <r>
    <n v="31400"/>
    <x v="317"/>
    <x v="1260"/>
    <m/>
    <m/>
    <m/>
    <x v="4"/>
    <n v="19"/>
    <s v="B2B"/>
  </r>
  <r>
    <n v="31500"/>
    <x v="318"/>
    <x v="1261"/>
    <m/>
    <m/>
    <m/>
    <x v="0"/>
    <n v="85"/>
    <s v="B2B"/>
  </r>
  <r>
    <n v="31500"/>
    <x v="318"/>
    <x v="1262"/>
    <m/>
    <m/>
    <m/>
    <x v="7"/>
    <n v="31"/>
    <s v="B2B"/>
  </r>
  <r>
    <n v="31500"/>
    <x v="318"/>
    <x v="1263"/>
    <m/>
    <m/>
    <m/>
    <x v="13"/>
    <n v="77"/>
    <s v="OTHER OIL"/>
  </r>
  <r>
    <n v="31500"/>
    <x v="318"/>
    <x v="1264"/>
    <m/>
    <m/>
    <m/>
    <x v="7"/>
    <n v="31"/>
    <s v="B2B"/>
  </r>
  <r>
    <n v="31500"/>
    <x v="318"/>
    <x v="1265"/>
    <m/>
    <m/>
    <m/>
    <x v="13"/>
    <n v="77"/>
    <s v="OTHER OIL"/>
  </r>
  <r>
    <n v="31600"/>
    <x v="319"/>
    <x v="1266"/>
    <m/>
    <m/>
    <m/>
    <x v="1"/>
    <n v="40"/>
    <s v="B2C"/>
  </r>
  <r>
    <n v="31700"/>
    <x v="320"/>
    <x v="1267"/>
    <m/>
    <m/>
    <m/>
    <x v="4"/>
    <n v="19"/>
    <s v="B2B"/>
  </r>
  <r>
    <n v="31800"/>
    <x v="321"/>
    <x v="1268"/>
    <m/>
    <m/>
    <m/>
    <x v="4"/>
    <n v="19"/>
    <s v="B2B"/>
  </r>
  <r>
    <n v="31800"/>
    <x v="321"/>
    <x v="1269"/>
    <m/>
    <m/>
    <m/>
    <x v="4"/>
    <n v="19"/>
    <s v="B2B"/>
  </r>
  <r>
    <n v="31900"/>
    <x v="322"/>
    <x v="1270"/>
    <m/>
    <m/>
    <m/>
    <x v="7"/>
    <n v="31"/>
    <s v="B2B"/>
  </r>
  <r>
    <n v="32000"/>
    <x v="323"/>
    <x v="1271"/>
    <m/>
    <m/>
    <m/>
    <x v="4"/>
    <n v="19"/>
    <s v="B2B"/>
  </r>
  <r>
    <n v="32000"/>
    <x v="323"/>
    <x v="1272"/>
    <m/>
    <m/>
    <m/>
    <x v="1"/>
    <n v="40"/>
    <s v="B2C"/>
  </r>
  <r>
    <n v="32000"/>
    <x v="323"/>
    <x v="1273"/>
    <m/>
    <m/>
    <m/>
    <x v="3"/>
    <n v="12"/>
    <s v="B2B"/>
  </r>
  <r>
    <n v="32000"/>
    <x v="323"/>
    <x v="1274"/>
    <m/>
    <m/>
    <m/>
    <x v="18"/>
    <n v="5"/>
    <s v="B2C"/>
  </r>
  <r>
    <n v="32000"/>
    <x v="323"/>
    <x v="1275"/>
    <m/>
    <m/>
    <m/>
    <x v="18"/>
    <n v="5"/>
    <s v="B2C"/>
  </r>
  <r>
    <n v="32000"/>
    <x v="323"/>
    <x v="1276"/>
    <m/>
    <m/>
    <m/>
    <x v="9"/>
    <n v="7"/>
    <s v="B2C"/>
  </r>
  <r>
    <n v="32000"/>
    <x v="323"/>
    <x v="1277"/>
    <m/>
    <m/>
    <m/>
    <x v="3"/>
    <n v="12"/>
    <s v="B2B"/>
  </r>
  <r>
    <n v="32000"/>
    <x v="323"/>
    <x v="1278"/>
    <m/>
    <m/>
    <m/>
    <x v="3"/>
    <n v="12"/>
    <s v="B2B"/>
  </r>
  <r>
    <n v="32000"/>
    <x v="323"/>
    <x v="1279"/>
    <m/>
    <m/>
    <m/>
    <x v="3"/>
    <n v="12"/>
    <s v="B2B"/>
  </r>
  <r>
    <n v="32000"/>
    <x v="323"/>
    <x v="1280"/>
    <m/>
    <m/>
    <m/>
    <x v="3"/>
    <n v="12"/>
    <s v="B2B"/>
  </r>
  <r>
    <n v="32000"/>
    <x v="323"/>
    <x v="1281"/>
    <m/>
    <m/>
    <m/>
    <x v="16"/>
    <n v="9"/>
    <s v="B2B"/>
  </r>
  <r>
    <n v="32000"/>
    <x v="323"/>
    <x v="1282"/>
    <m/>
    <m/>
    <m/>
    <x v="3"/>
    <n v="12"/>
    <s v="B2B"/>
  </r>
  <r>
    <n v="32000"/>
    <x v="323"/>
    <x v="1283"/>
    <m/>
    <m/>
    <m/>
    <x v="3"/>
    <n v="12"/>
    <s v="B2B"/>
  </r>
  <r>
    <n v="32000"/>
    <x v="323"/>
    <x v="1284"/>
    <m/>
    <m/>
    <m/>
    <x v="4"/>
    <n v="19"/>
    <s v="B2B"/>
  </r>
  <r>
    <n v="32100"/>
    <x v="324"/>
    <x v="1285"/>
    <m/>
    <m/>
    <m/>
    <x v="3"/>
    <n v="12"/>
    <s v="B2B"/>
  </r>
  <r>
    <n v="32200"/>
    <x v="325"/>
    <x v="1286"/>
    <m/>
    <m/>
    <m/>
    <x v="4"/>
    <n v="19"/>
    <s v="B2B"/>
  </r>
  <r>
    <n v="32300"/>
    <x v="326"/>
    <x v="1287"/>
    <m/>
    <m/>
    <m/>
    <x v="4"/>
    <n v="19"/>
    <s v="B2B"/>
  </r>
  <r>
    <n v="32400"/>
    <x v="327"/>
    <x v="1288"/>
    <m/>
    <m/>
    <m/>
    <x v="9"/>
    <n v="7"/>
    <s v="B2C"/>
  </r>
  <r>
    <n v="32400"/>
    <x v="327"/>
    <x v="1289"/>
    <m/>
    <m/>
    <m/>
    <x v="9"/>
    <n v="7"/>
    <s v="B2C"/>
  </r>
  <r>
    <n v="32500"/>
    <x v="328"/>
    <x v="1290"/>
    <m/>
    <m/>
    <m/>
    <x v="38"/>
    <n v="54"/>
    <s v="B2B"/>
  </r>
  <r>
    <n v="32500"/>
    <x v="328"/>
    <x v="1291"/>
    <m/>
    <m/>
    <m/>
    <x v="38"/>
    <n v="54"/>
    <s v="B2B"/>
  </r>
  <r>
    <n v="32500"/>
    <x v="328"/>
    <x v="1292"/>
    <m/>
    <m/>
    <m/>
    <x v="18"/>
    <n v="5"/>
    <s v="B2C"/>
  </r>
  <r>
    <n v="32500"/>
    <x v="328"/>
    <x v="1293"/>
    <m/>
    <m/>
    <m/>
    <x v="52"/>
    <n v="61"/>
    <s v="B2B"/>
  </r>
  <r>
    <n v="32500"/>
    <x v="328"/>
    <x v="1294"/>
    <m/>
    <m/>
    <m/>
    <x v="16"/>
    <n v="9"/>
    <s v="B2B"/>
  </r>
  <r>
    <n v="32600"/>
    <x v="329"/>
    <x v="1295"/>
    <m/>
    <m/>
    <m/>
    <x v="1"/>
    <n v="40"/>
    <s v="B2C"/>
  </r>
  <r>
    <n v="32600"/>
    <x v="329"/>
    <x v="1296"/>
    <m/>
    <m/>
    <m/>
    <x v="3"/>
    <n v="12"/>
    <s v="B2B"/>
  </r>
  <r>
    <n v="32700"/>
    <x v="330"/>
    <x v="1297"/>
    <m/>
    <m/>
    <m/>
    <x v="0"/>
    <n v="85"/>
    <s v="B2B"/>
  </r>
  <r>
    <n v="32800"/>
    <x v="331"/>
    <x v="1298"/>
    <m/>
    <m/>
    <m/>
    <x v="73"/>
    <n v="16"/>
    <s v="B2B"/>
  </r>
  <r>
    <n v="32800"/>
    <x v="331"/>
    <x v="1299"/>
    <m/>
    <m/>
    <m/>
    <x v="73"/>
    <n v="16"/>
    <s v="B2B"/>
  </r>
  <r>
    <n v="32900"/>
    <x v="332"/>
    <x v="1300"/>
    <m/>
    <m/>
    <m/>
    <x v="4"/>
    <n v="19"/>
    <s v="B2B"/>
  </r>
  <r>
    <n v="33000"/>
    <x v="333"/>
    <x v="1301"/>
    <m/>
    <m/>
    <m/>
    <x v="4"/>
    <n v="19"/>
    <s v="B2B"/>
  </r>
  <r>
    <n v="33100"/>
    <x v="334"/>
    <x v="1302"/>
    <m/>
    <m/>
    <m/>
    <x v="74"/>
    <n v="11"/>
    <s v="B2B"/>
  </r>
  <r>
    <n v="33200"/>
    <x v="335"/>
    <x v="1303"/>
    <m/>
    <m/>
    <m/>
    <x v="21"/>
    <n v="3"/>
    <s v="B2B"/>
  </r>
  <r>
    <n v="33300"/>
    <x v="336"/>
    <x v="1304"/>
    <m/>
    <m/>
    <m/>
    <x v="21"/>
    <n v="3"/>
    <s v="B2B"/>
  </r>
  <r>
    <n v="33300"/>
    <x v="336"/>
    <x v="1305"/>
    <m/>
    <m/>
    <m/>
    <x v="64"/>
    <n v="21"/>
    <s v="B2B"/>
  </r>
  <r>
    <n v="33300"/>
    <x v="336"/>
    <x v="1306"/>
    <m/>
    <m/>
    <m/>
    <x v="4"/>
    <n v="19"/>
    <s v="B2B"/>
  </r>
  <r>
    <n v="33400"/>
    <x v="337"/>
    <x v="1307"/>
    <m/>
    <m/>
    <m/>
    <x v="4"/>
    <n v="19"/>
    <s v="B2B"/>
  </r>
  <r>
    <n v="33500"/>
    <x v="338"/>
    <x v="1308"/>
    <m/>
    <m/>
    <m/>
    <x v="9"/>
    <n v="7"/>
    <s v="B2C"/>
  </r>
  <r>
    <n v="33600"/>
    <x v="339"/>
    <x v="1309"/>
    <m/>
    <m/>
    <m/>
    <x v="75"/>
    <e v="#N/A"/>
    <e v="#N/A"/>
  </r>
  <r>
    <n v="33700"/>
    <x v="340"/>
    <x v="1310"/>
    <m/>
    <m/>
    <m/>
    <x v="24"/>
    <n v="71"/>
    <s v="OTHER OIL"/>
  </r>
  <r>
    <n v="33800"/>
    <x v="341"/>
    <x v="1311"/>
    <m/>
    <m/>
    <m/>
    <x v="47"/>
    <n v="22"/>
    <s v="B2B"/>
  </r>
  <r>
    <n v="33800"/>
    <x v="341"/>
    <x v="1312"/>
    <m/>
    <m/>
    <m/>
    <x v="47"/>
    <n v="22"/>
    <s v="B2B"/>
  </r>
  <r>
    <n v="33800"/>
    <x v="341"/>
    <x v="1313"/>
    <m/>
    <m/>
    <m/>
    <x v="76"/>
    <n v="56"/>
    <s v="B2B"/>
  </r>
  <r>
    <n v="33800"/>
    <x v="341"/>
    <x v="1314"/>
    <m/>
    <m/>
    <m/>
    <x v="4"/>
    <n v="19"/>
    <s v="B2B"/>
  </r>
  <r>
    <n v="34000"/>
    <x v="342"/>
    <x v="1315"/>
    <m/>
    <m/>
    <m/>
    <x v="22"/>
    <n v="79"/>
    <s v="OTHER OIL"/>
  </r>
  <r>
    <n v="34000"/>
    <x v="342"/>
    <x v="1316"/>
    <m/>
    <m/>
    <m/>
    <x v="22"/>
    <n v="79"/>
    <s v="OTHER OIL"/>
  </r>
  <r>
    <n v="34000"/>
    <x v="342"/>
    <x v="1317"/>
    <m/>
    <m/>
    <m/>
    <x v="22"/>
    <n v="79"/>
    <s v="OTHER OIL"/>
  </r>
  <r>
    <n v="34000"/>
    <x v="342"/>
    <x v="1318"/>
    <m/>
    <m/>
    <m/>
    <x v="22"/>
    <n v="79"/>
    <s v="OTHER OIL"/>
  </r>
  <r>
    <n v="34100"/>
    <x v="343"/>
    <x v="1319"/>
    <m/>
    <m/>
    <m/>
    <x v="38"/>
    <n v="54"/>
    <s v="B2B"/>
  </r>
  <r>
    <n v="34100"/>
    <x v="343"/>
    <x v="1320"/>
    <m/>
    <m/>
    <m/>
    <x v="4"/>
    <n v="19"/>
    <s v="B2B"/>
  </r>
  <r>
    <n v="34100"/>
    <x v="343"/>
    <x v="1321"/>
    <m/>
    <m/>
    <m/>
    <x v="7"/>
    <n v="31"/>
    <s v="B2B"/>
  </r>
  <r>
    <n v="34100"/>
    <x v="343"/>
    <x v="1322"/>
    <m/>
    <m/>
    <m/>
    <x v="36"/>
    <n v="27"/>
    <s v="B2B"/>
  </r>
  <r>
    <n v="34100"/>
    <x v="343"/>
    <x v="1323"/>
    <m/>
    <m/>
    <m/>
    <x v="68"/>
    <n v="33"/>
    <s v="B2B"/>
  </r>
  <r>
    <n v="34100"/>
    <x v="343"/>
    <x v="1324"/>
    <m/>
    <m/>
    <m/>
    <x v="21"/>
    <n v="3"/>
    <s v="B2B"/>
  </r>
  <r>
    <n v="34100"/>
    <x v="343"/>
    <x v="1325"/>
    <m/>
    <m/>
    <m/>
    <x v="21"/>
    <n v="3"/>
    <s v="B2B"/>
  </r>
  <r>
    <n v="34100"/>
    <x v="343"/>
    <x v="1326"/>
    <m/>
    <m/>
    <m/>
    <x v="0"/>
    <n v="85"/>
    <s v="B2B"/>
  </r>
  <r>
    <n v="34100"/>
    <x v="343"/>
    <x v="1327"/>
    <m/>
    <m/>
    <m/>
    <x v="7"/>
    <n v="31"/>
    <s v="B2B"/>
  </r>
  <r>
    <n v="34100"/>
    <x v="343"/>
    <x v="1328"/>
    <m/>
    <m/>
    <m/>
    <x v="7"/>
    <n v="31"/>
    <s v="B2B"/>
  </r>
  <r>
    <n v="34100"/>
    <x v="343"/>
    <x v="1329"/>
    <m/>
    <m/>
    <m/>
    <x v="7"/>
    <n v="31"/>
    <s v="B2B"/>
  </r>
  <r>
    <n v="34100"/>
    <x v="343"/>
    <x v="1330"/>
    <m/>
    <m/>
    <m/>
    <x v="7"/>
    <n v="31"/>
    <s v="B2B"/>
  </r>
  <r>
    <n v="34100"/>
    <x v="343"/>
    <x v="1331"/>
    <m/>
    <m/>
    <m/>
    <x v="7"/>
    <n v="31"/>
    <s v="B2B"/>
  </r>
  <r>
    <n v="34100"/>
    <x v="343"/>
    <x v="1332"/>
    <m/>
    <m/>
    <m/>
    <x v="7"/>
    <n v="31"/>
    <s v="B2B"/>
  </r>
  <r>
    <n v="34100"/>
    <x v="343"/>
    <x v="1333"/>
    <m/>
    <m/>
    <m/>
    <x v="7"/>
    <n v="31"/>
    <s v="B2B"/>
  </r>
  <r>
    <n v="34100"/>
    <x v="343"/>
    <x v="1334"/>
    <m/>
    <m/>
    <m/>
    <x v="7"/>
    <n v="31"/>
    <s v="B2B"/>
  </r>
  <r>
    <n v="34100"/>
    <x v="343"/>
    <x v="1335"/>
    <m/>
    <m/>
    <m/>
    <x v="7"/>
    <n v="31"/>
    <s v="B2B"/>
  </r>
  <r>
    <n v="34100"/>
    <x v="343"/>
    <x v="1336"/>
    <m/>
    <m/>
    <m/>
    <x v="36"/>
    <n v="27"/>
    <s v="B2B"/>
  </r>
  <r>
    <n v="34100"/>
    <x v="343"/>
    <x v="1337"/>
    <m/>
    <m/>
    <m/>
    <x v="4"/>
    <n v="19"/>
    <s v="B2B"/>
  </r>
  <r>
    <n v="34100"/>
    <x v="343"/>
    <x v="1338"/>
    <m/>
    <m/>
    <m/>
    <x v="74"/>
    <n v="11"/>
    <s v="B2B"/>
  </r>
  <r>
    <n v="34100"/>
    <x v="343"/>
    <x v="1339"/>
    <m/>
    <m/>
    <m/>
    <x v="74"/>
    <n v="11"/>
    <s v="B2B"/>
  </r>
  <r>
    <n v="34100"/>
    <x v="343"/>
    <x v="1340"/>
    <m/>
    <m/>
    <m/>
    <x v="4"/>
    <n v="19"/>
    <s v="B2B"/>
  </r>
  <r>
    <n v="34100"/>
    <x v="343"/>
    <x v="1341"/>
    <m/>
    <m/>
    <m/>
    <x v="74"/>
    <n v="11"/>
    <s v="B2B"/>
  </r>
  <r>
    <n v="34100"/>
    <x v="343"/>
    <x v="1342"/>
    <m/>
    <m/>
    <m/>
    <x v="6"/>
    <n v="4"/>
    <s v="B2B"/>
  </r>
  <r>
    <n v="34100"/>
    <x v="343"/>
    <x v="1343"/>
    <m/>
    <m/>
    <m/>
    <x v="6"/>
    <n v="4"/>
    <s v="B2B"/>
  </r>
  <r>
    <n v="34100"/>
    <x v="343"/>
    <x v="1344"/>
    <m/>
    <m/>
    <m/>
    <x v="6"/>
    <n v="4"/>
    <s v="B2B"/>
  </r>
  <r>
    <n v="34100"/>
    <x v="343"/>
    <x v="1345"/>
    <m/>
    <m/>
    <m/>
    <x v="6"/>
    <n v="4"/>
    <s v="B2B"/>
  </r>
  <r>
    <n v="34100"/>
    <x v="343"/>
    <x v="1346"/>
    <m/>
    <m/>
    <m/>
    <x v="55"/>
    <n v="2"/>
    <s v="B2B"/>
  </r>
  <r>
    <n v="34100"/>
    <x v="343"/>
    <x v="1347"/>
    <m/>
    <m/>
    <m/>
    <x v="4"/>
    <n v="19"/>
    <s v="B2B"/>
  </r>
  <r>
    <n v="34100"/>
    <x v="343"/>
    <x v="1348"/>
    <m/>
    <m/>
    <m/>
    <x v="7"/>
    <n v="31"/>
    <s v="B2B"/>
  </r>
  <r>
    <n v="34100"/>
    <x v="343"/>
    <x v="1349"/>
    <m/>
    <m/>
    <m/>
    <x v="7"/>
    <n v="31"/>
    <s v="B2B"/>
  </r>
  <r>
    <n v="34100"/>
    <x v="343"/>
    <x v="1350"/>
    <m/>
    <m/>
    <m/>
    <x v="7"/>
    <n v="31"/>
    <s v="B2B"/>
  </r>
  <r>
    <n v="34100"/>
    <x v="343"/>
    <x v="1351"/>
    <m/>
    <m/>
    <m/>
    <x v="7"/>
    <n v="31"/>
    <s v="B2B"/>
  </r>
  <r>
    <n v="34200"/>
    <x v="344"/>
    <x v="1352"/>
    <m/>
    <m/>
    <m/>
    <x v="0"/>
    <n v="85"/>
    <s v="B2B"/>
  </r>
  <r>
    <n v="34300"/>
    <x v="345"/>
    <x v="1353"/>
    <m/>
    <m/>
    <m/>
    <x v="18"/>
    <n v="5"/>
    <s v="B2C"/>
  </r>
  <r>
    <n v="34300"/>
    <x v="345"/>
    <x v="1354"/>
    <m/>
    <m/>
    <m/>
    <x v="1"/>
    <n v="40"/>
    <s v="B2C"/>
  </r>
  <r>
    <n v="34300"/>
    <x v="345"/>
    <x v="1355"/>
    <m/>
    <m/>
    <m/>
    <x v="1"/>
    <n v="40"/>
    <s v="B2C"/>
  </r>
  <r>
    <n v="34300"/>
    <x v="345"/>
    <x v="1356"/>
    <m/>
    <m/>
    <m/>
    <x v="16"/>
    <n v="9"/>
    <s v="B2B"/>
  </r>
  <r>
    <n v="34300"/>
    <x v="345"/>
    <x v="1357"/>
    <m/>
    <m/>
    <m/>
    <x v="16"/>
    <n v="9"/>
    <s v="B2B"/>
  </r>
  <r>
    <n v="34300"/>
    <x v="345"/>
    <x v="1358"/>
    <m/>
    <m/>
    <m/>
    <x v="18"/>
    <n v="5"/>
    <s v="B2C"/>
  </r>
  <r>
    <n v="34300"/>
    <x v="345"/>
    <x v="1359"/>
    <m/>
    <m/>
    <m/>
    <x v="18"/>
    <n v="5"/>
    <s v="B2C"/>
  </r>
  <r>
    <n v="34300"/>
    <x v="345"/>
    <x v="1360"/>
    <m/>
    <m/>
    <m/>
    <x v="18"/>
    <n v="5"/>
    <s v="B2C"/>
  </r>
  <r>
    <n v="34400"/>
    <x v="346"/>
    <x v="1361"/>
    <m/>
    <m/>
    <m/>
    <x v="7"/>
    <n v="31"/>
    <s v="B2B"/>
  </r>
  <r>
    <n v="34400"/>
    <x v="346"/>
    <x v="1362"/>
    <m/>
    <m/>
    <m/>
    <x v="3"/>
    <n v="12"/>
    <s v="B2B"/>
  </r>
  <r>
    <n v="34400"/>
    <x v="346"/>
    <x v="1363"/>
    <m/>
    <m/>
    <m/>
    <x v="3"/>
    <n v="12"/>
    <s v="B2B"/>
  </r>
  <r>
    <n v="34400"/>
    <x v="346"/>
    <x v="1364"/>
    <m/>
    <m/>
    <m/>
    <x v="3"/>
    <n v="12"/>
    <s v="B2B"/>
  </r>
  <r>
    <n v="34400"/>
    <x v="346"/>
    <x v="1365"/>
    <m/>
    <m/>
    <m/>
    <x v="3"/>
    <n v="12"/>
    <s v="B2B"/>
  </r>
  <r>
    <n v="34400"/>
    <x v="346"/>
    <x v="1366"/>
    <m/>
    <m/>
    <m/>
    <x v="1"/>
    <n v="40"/>
    <s v="B2C"/>
  </r>
  <r>
    <n v="34400"/>
    <x v="346"/>
    <x v="1367"/>
    <m/>
    <m/>
    <m/>
    <x v="16"/>
    <n v="9"/>
    <s v="B2B"/>
  </r>
  <r>
    <n v="34400"/>
    <x v="346"/>
    <x v="1368"/>
    <m/>
    <m/>
    <m/>
    <x v="3"/>
    <n v="12"/>
    <s v="B2B"/>
  </r>
  <r>
    <n v="34400"/>
    <x v="346"/>
    <x v="1369"/>
    <m/>
    <m/>
    <m/>
    <x v="18"/>
    <n v="5"/>
    <s v="B2C"/>
  </r>
  <r>
    <n v="34400"/>
    <x v="346"/>
    <x v="1370"/>
    <m/>
    <m/>
    <m/>
    <x v="18"/>
    <n v="5"/>
    <s v="B2C"/>
  </r>
  <r>
    <n v="34400"/>
    <x v="346"/>
    <x v="1371"/>
    <m/>
    <m/>
    <m/>
    <x v="18"/>
    <n v="5"/>
    <s v="B2C"/>
  </r>
  <r>
    <n v="34500"/>
    <x v="347"/>
    <x v="1372"/>
    <m/>
    <m/>
    <m/>
    <x v="1"/>
    <n v="40"/>
    <s v="B2C"/>
  </r>
  <r>
    <n v="34500"/>
    <x v="347"/>
    <x v="1373"/>
    <m/>
    <m/>
    <m/>
    <x v="1"/>
    <n v="40"/>
    <s v="B2C"/>
  </r>
  <r>
    <n v="34600"/>
    <x v="348"/>
    <x v="1374"/>
    <m/>
    <m/>
    <m/>
    <x v="7"/>
    <n v="31"/>
    <s v="B2B"/>
  </r>
  <r>
    <n v="34600"/>
    <x v="348"/>
    <x v="1375"/>
    <m/>
    <m/>
    <m/>
    <x v="16"/>
    <n v="9"/>
    <s v="B2B"/>
  </r>
  <r>
    <n v="34600"/>
    <x v="348"/>
    <x v="1376"/>
    <m/>
    <m/>
    <m/>
    <x v="16"/>
    <n v="9"/>
    <s v="B2B"/>
  </r>
  <r>
    <n v="34600"/>
    <x v="348"/>
    <x v="1377"/>
    <m/>
    <m/>
    <m/>
    <x v="50"/>
    <e v="#N/A"/>
    <e v="#N/A"/>
  </r>
  <r>
    <n v="34600"/>
    <x v="348"/>
    <x v="1378"/>
    <m/>
    <m/>
    <m/>
    <x v="18"/>
    <n v="5"/>
    <s v="B2C"/>
  </r>
  <r>
    <n v="34700"/>
    <x v="349"/>
    <x v="1379"/>
    <m/>
    <m/>
    <m/>
    <x v="77"/>
    <n v="32"/>
    <s v="B2B"/>
  </r>
  <r>
    <n v="34700"/>
    <x v="349"/>
    <x v="1380"/>
    <m/>
    <m/>
    <m/>
    <x v="9"/>
    <n v="7"/>
    <s v="B2C"/>
  </r>
  <r>
    <n v="34700"/>
    <x v="349"/>
    <x v="1381"/>
    <m/>
    <m/>
    <m/>
    <x v="3"/>
    <n v="12"/>
    <s v="B2B"/>
  </r>
  <r>
    <n v="34700"/>
    <x v="349"/>
    <x v="1382"/>
    <m/>
    <m/>
    <m/>
    <x v="1"/>
    <n v="40"/>
    <s v="B2C"/>
  </r>
  <r>
    <n v="34700"/>
    <x v="349"/>
    <x v="1383"/>
    <m/>
    <m/>
    <m/>
    <x v="16"/>
    <n v="9"/>
    <s v="B2B"/>
  </r>
  <r>
    <n v="34700"/>
    <x v="349"/>
    <x v="1384"/>
    <m/>
    <m/>
    <m/>
    <x v="16"/>
    <n v="9"/>
    <s v="B2B"/>
  </r>
  <r>
    <n v="34700"/>
    <x v="349"/>
    <x v="1385"/>
    <m/>
    <m/>
    <m/>
    <x v="1"/>
    <n v="40"/>
    <s v="B2C"/>
  </r>
  <r>
    <n v="34700"/>
    <x v="349"/>
    <x v="1386"/>
    <m/>
    <m/>
    <m/>
    <x v="1"/>
    <n v="40"/>
    <s v="B2C"/>
  </r>
  <r>
    <n v="34700"/>
    <x v="349"/>
    <x v="1387"/>
    <m/>
    <m/>
    <m/>
    <x v="1"/>
    <n v="40"/>
    <s v="B2C"/>
  </r>
  <r>
    <n v="34700"/>
    <x v="349"/>
    <x v="1388"/>
    <m/>
    <m/>
    <m/>
    <x v="36"/>
    <n v="27"/>
    <s v="B2B"/>
  </r>
  <r>
    <n v="34700"/>
    <x v="349"/>
    <x v="1389"/>
    <m/>
    <m/>
    <m/>
    <x v="7"/>
    <n v="31"/>
    <s v="B2B"/>
  </r>
  <r>
    <n v="34700"/>
    <x v="349"/>
    <x v="1390"/>
    <m/>
    <m/>
    <m/>
    <x v="1"/>
    <n v="40"/>
    <s v="B2C"/>
  </r>
  <r>
    <n v="34700"/>
    <x v="349"/>
    <x v="1391"/>
    <m/>
    <m/>
    <m/>
    <x v="7"/>
    <n v="31"/>
    <s v="B2B"/>
  </r>
  <r>
    <n v="34700"/>
    <x v="349"/>
    <x v="1392"/>
    <m/>
    <m/>
    <m/>
    <x v="1"/>
    <n v="40"/>
    <s v="B2C"/>
  </r>
  <r>
    <n v="34700"/>
    <x v="349"/>
    <x v="1393"/>
    <m/>
    <m/>
    <m/>
    <x v="1"/>
    <n v="40"/>
    <s v="B2C"/>
  </r>
  <r>
    <n v="34700"/>
    <x v="349"/>
    <x v="1394"/>
    <m/>
    <m/>
    <m/>
    <x v="7"/>
    <n v="31"/>
    <s v="B2B"/>
  </r>
  <r>
    <n v="34700"/>
    <x v="349"/>
    <x v="1395"/>
    <m/>
    <m/>
    <m/>
    <x v="18"/>
    <n v="5"/>
    <s v="B2C"/>
  </r>
  <r>
    <n v="34800"/>
    <x v="350"/>
    <x v="1396"/>
    <m/>
    <m/>
    <m/>
    <x v="4"/>
    <n v="19"/>
    <s v="B2B"/>
  </r>
  <r>
    <n v="34900"/>
    <x v="351"/>
    <x v="1397"/>
    <m/>
    <m/>
    <m/>
    <x v="4"/>
    <n v="19"/>
    <s v="B2B"/>
  </r>
  <r>
    <n v="35000"/>
    <x v="352"/>
    <x v="1398"/>
    <m/>
    <m/>
    <m/>
    <x v="4"/>
    <n v="19"/>
    <s v="B2B"/>
  </r>
  <r>
    <n v="35000"/>
    <x v="352"/>
    <x v="1399"/>
    <m/>
    <m/>
    <m/>
    <x v="4"/>
    <n v="19"/>
    <s v="B2B"/>
  </r>
  <r>
    <n v="35000"/>
    <x v="352"/>
    <x v="1400"/>
    <m/>
    <m/>
    <m/>
    <x v="57"/>
    <e v="#N/A"/>
    <e v="#N/A"/>
  </r>
  <r>
    <n v="35100"/>
    <x v="353"/>
    <x v="1401"/>
    <m/>
    <m/>
    <m/>
    <x v="4"/>
    <n v="19"/>
    <s v="B2B"/>
  </r>
  <r>
    <n v="35200"/>
    <x v="354"/>
    <x v="1402"/>
    <m/>
    <m/>
    <m/>
    <x v="4"/>
    <n v="19"/>
    <s v="B2B"/>
  </r>
  <r>
    <n v="35200"/>
    <x v="354"/>
    <x v="1403"/>
    <m/>
    <m/>
    <m/>
    <x v="4"/>
    <n v="19"/>
    <s v="B2B"/>
  </r>
  <r>
    <n v="35200"/>
    <x v="354"/>
    <x v="1404"/>
    <m/>
    <m/>
    <m/>
    <x v="4"/>
    <n v="19"/>
    <s v="B2B"/>
  </r>
  <r>
    <n v="35200"/>
    <x v="354"/>
    <x v="1405"/>
    <m/>
    <m/>
    <m/>
    <x v="4"/>
    <n v="19"/>
    <s v="B2B"/>
  </r>
  <r>
    <n v="35300"/>
    <x v="355"/>
    <x v="1406"/>
    <m/>
    <m/>
    <m/>
    <x v="4"/>
    <n v="19"/>
    <s v="B2B"/>
  </r>
  <r>
    <n v="35400"/>
    <x v="356"/>
    <x v="1407"/>
    <m/>
    <m/>
    <m/>
    <x v="12"/>
    <n v="60"/>
    <s v="B2B"/>
  </r>
  <r>
    <n v="35500"/>
    <x v="357"/>
    <x v="1408"/>
    <m/>
    <m/>
    <m/>
    <x v="32"/>
    <n v="29"/>
    <s v="B2B"/>
  </r>
  <r>
    <n v="35500"/>
    <x v="357"/>
    <x v="1409"/>
    <m/>
    <m/>
    <m/>
    <x v="0"/>
    <n v="85"/>
    <s v="B2B"/>
  </r>
  <r>
    <n v="35500"/>
    <x v="357"/>
    <x v="1410"/>
    <m/>
    <m/>
    <m/>
    <x v="22"/>
    <n v="79"/>
    <s v="OTHER OIL"/>
  </r>
  <r>
    <n v="35500"/>
    <x v="357"/>
    <x v="1411"/>
    <m/>
    <m/>
    <m/>
    <x v="14"/>
    <n v="30"/>
    <s v="B2B"/>
  </r>
  <r>
    <n v="35500"/>
    <x v="357"/>
    <x v="1412"/>
    <m/>
    <m/>
    <m/>
    <x v="34"/>
    <n v="86"/>
    <s v="B2B"/>
  </r>
  <r>
    <n v="35500"/>
    <x v="357"/>
    <x v="1413"/>
    <m/>
    <m/>
    <m/>
    <x v="32"/>
    <n v="29"/>
    <s v="B2B"/>
  </r>
  <r>
    <n v="35500"/>
    <x v="357"/>
    <x v="1414"/>
    <m/>
    <m/>
    <m/>
    <x v="64"/>
    <n v="21"/>
    <s v="B2B"/>
  </r>
  <r>
    <n v="35500"/>
    <x v="357"/>
    <x v="1415"/>
    <m/>
    <m/>
    <m/>
    <x v="32"/>
    <n v="29"/>
    <s v="B2B"/>
  </r>
  <r>
    <n v="35600"/>
    <x v="358"/>
    <x v="1416"/>
    <m/>
    <m/>
    <m/>
    <x v="4"/>
    <n v="19"/>
    <s v="B2B"/>
  </r>
  <r>
    <n v="61200"/>
    <x v="359"/>
    <x v="1417"/>
    <m/>
    <m/>
    <m/>
    <x v="27"/>
    <n v="69"/>
    <s v="OTHER OIL"/>
  </r>
  <r>
    <n v="61200"/>
    <x v="359"/>
    <x v="1418"/>
    <m/>
    <m/>
    <m/>
    <x v="27"/>
    <n v="69"/>
    <s v="OTHER OIL"/>
  </r>
  <r>
    <n v="61200"/>
    <x v="359"/>
    <x v="1419"/>
    <m/>
    <m/>
    <m/>
    <x v="27"/>
    <n v="69"/>
    <s v="OTHER OIL"/>
  </r>
  <r>
    <n v="35700"/>
    <x v="360"/>
    <x v="1420"/>
    <m/>
    <m/>
    <m/>
    <x v="13"/>
    <n v="77"/>
    <s v="OTHER OIL"/>
  </r>
  <r>
    <n v="35800"/>
    <x v="361"/>
    <x v="1421"/>
    <m/>
    <m/>
    <m/>
    <x v="4"/>
    <n v="19"/>
    <s v="B2B"/>
  </r>
  <r>
    <n v="35900"/>
    <x v="362"/>
    <x v="1422"/>
    <m/>
    <m/>
    <m/>
    <x v="21"/>
    <n v="3"/>
    <s v="B2B"/>
  </r>
  <r>
    <n v="36000"/>
    <x v="363"/>
    <x v="1423"/>
    <m/>
    <m/>
    <m/>
    <x v="7"/>
    <n v="31"/>
    <s v="B2B"/>
  </r>
  <r>
    <n v="36000"/>
    <x v="363"/>
    <x v="1424"/>
    <m/>
    <m/>
    <m/>
    <x v="7"/>
    <n v="31"/>
    <s v="B2B"/>
  </r>
  <r>
    <n v="36000"/>
    <x v="363"/>
    <x v="1425"/>
    <m/>
    <m/>
    <m/>
    <x v="7"/>
    <n v="31"/>
    <s v="B2B"/>
  </r>
  <r>
    <n v="36000"/>
    <x v="363"/>
    <x v="1426"/>
    <m/>
    <m/>
    <m/>
    <x v="7"/>
    <n v="31"/>
    <s v="B2B"/>
  </r>
  <r>
    <n v="36000"/>
    <x v="363"/>
    <x v="1427"/>
    <m/>
    <m/>
    <m/>
    <x v="7"/>
    <n v="31"/>
    <s v="B2B"/>
  </r>
  <r>
    <n v="36100"/>
    <x v="364"/>
    <x v="1428"/>
    <m/>
    <m/>
    <m/>
    <x v="4"/>
    <n v="19"/>
    <s v="B2B"/>
  </r>
  <r>
    <n v="36200"/>
    <x v="365"/>
    <x v="1429"/>
    <m/>
    <m/>
    <m/>
    <x v="4"/>
    <n v="19"/>
    <s v="B2B"/>
  </r>
  <r>
    <n v="36300"/>
    <x v="366"/>
    <x v="1430"/>
    <m/>
    <m/>
    <m/>
    <x v="74"/>
    <n v="11"/>
    <s v="B2B"/>
  </r>
  <r>
    <n v="36300"/>
    <x v="366"/>
    <x v="1431"/>
    <m/>
    <m/>
    <m/>
    <x v="36"/>
    <n v="27"/>
    <s v="B2B"/>
  </r>
  <r>
    <n v="36300"/>
    <x v="366"/>
    <x v="1432"/>
    <m/>
    <m/>
    <m/>
    <x v="36"/>
    <n v="27"/>
    <s v="B2B"/>
  </r>
  <r>
    <n v="36300"/>
    <x v="366"/>
    <x v="1433"/>
    <m/>
    <m/>
    <m/>
    <x v="36"/>
    <n v="27"/>
    <s v="B2B"/>
  </r>
  <r>
    <n v="36300"/>
    <x v="366"/>
    <x v="1434"/>
    <m/>
    <m/>
    <m/>
    <x v="36"/>
    <n v="27"/>
    <s v="B2B"/>
  </r>
  <r>
    <n v="36300"/>
    <x v="366"/>
    <x v="1435"/>
    <m/>
    <m/>
    <m/>
    <x v="36"/>
    <n v="27"/>
    <s v="B2B"/>
  </r>
  <r>
    <n v="36300"/>
    <x v="366"/>
    <x v="1436"/>
    <m/>
    <m/>
    <m/>
    <x v="36"/>
    <n v="27"/>
    <s v="B2B"/>
  </r>
  <r>
    <n v="36300"/>
    <x v="366"/>
    <x v="1437"/>
    <m/>
    <m/>
    <m/>
    <x v="36"/>
    <n v="27"/>
    <s v="B2B"/>
  </r>
  <r>
    <n v="36300"/>
    <x v="366"/>
    <x v="1438"/>
    <m/>
    <m/>
    <m/>
    <x v="36"/>
    <n v="27"/>
    <s v="B2B"/>
  </r>
  <r>
    <n v="36300"/>
    <x v="366"/>
    <x v="1439"/>
    <m/>
    <m/>
    <m/>
    <x v="36"/>
    <n v="27"/>
    <s v="B2B"/>
  </r>
  <r>
    <n v="36300"/>
    <x v="366"/>
    <x v="1440"/>
    <m/>
    <m/>
    <m/>
    <x v="36"/>
    <n v="27"/>
    <s v="B2B"/>
  </r>
  <r>
    <n v="36300"/>
    <x v="366"/>
    <x v="1441"/>
    <m/>
    <m/>
    <m/>
    <x v="36"/>
    <n v="27"/>
    <s v="B2B"/>
  </r>
  <r>
    <n v="36300"/>
    <x v="366"/>
    <x v="1442"/>
    <m/>
    <m/>
    <m/>
    <x v="36"/>
    <n v="27"/>
    <s v="B2B"/>
  </r>
  <r>
    <n v="36300"/>
    <x v="366"/>
    <x v="1443"/>
    <m/>
    <m/>
    <m/>
    <x v="36"/>
    <n v="27"/>
    <s v="B2B"/>
  </r>
  <r>
    <n v="36300"/>
    <x v="366"/>
    <x v="1444"/>
    <m/>
    <m/>
    <m/>
    <x v="36"/>
    <n v="27"/>
    <s v="B2B"/>
  </r>
  <r>
    <n v="36300"/>
    <x v="366"/>
    <x v="1445"/>
    <m/>
    <m/>
    <m/>
    <x v="36"/>
    <n v="27"/>
    <s v="B2B"/>
  </r>
  <r>
    <n v="36300"/>
    <x v="366"/>
    <x v="1446"/>
    <m/>
    <m/>
    <m/>
    <x v="74"/>
    <n v="11"/>
    <s v="B2B"/>
  </r>
  <r>
    <n v="36300"/>
    <x v="366"/>
    <x v="1447"/>
    <m/>
    <m/>
    <m/>
    <x v="36"/>
    <n v="27"/>
    <s v="B2B"/>
  </r>
  <r>
    <n v="36300"/>
    <x v="366"/>
    <x v="1448"/>
    <m/>
    <m/>
    <m/>
    <x v="36"/>
    <n v="27"/>
    <s v="B2B"/>
  </r>
  <r>
    <n v="36300"/>
    <x v="366"/>
    <x v="1449"/>
    <m/>
    <m/>
    <m/>
    <x v="36"/>
    <n v="27"/>
    <s v="B2B"/>
  </r>
  <r>
    <n v="36300"/>
    <x v="366"/>
    <x v="1450"/>
    <m/>
    <m/>
    <m/>
    <x v="36"/>
    <n v="27"/>
    <s v="B2B"/>
  </r>
  <r>
    <n v="36300"/>
    <x v="366"/>
    <x v="1451"/>
    <m/>
    <m/>
    <m/>
    <x v="36"/>
    <n v="27"/>
    <s v="B2B"/>
  </r>
  <r>
    <n v="36300"/>
    <x v="366"/>
    <x v="1452"/>
    <m/>
    <m/>
    <m/>
    <x v="36"/>
    <n v="27"/>
    <s v="B2B"/>
  </r>
  <r>
    <n v="36300"/>
    <x v="366"/>
    <x v="1453"/>
    <m/>
    <m/>
    <m/>
    <x v="36"/>
    <n v="27"/>
    <s v="B2B"/>
  </r>
  <r>
    <n v="36300"/>
    <x v="366"/>
    <x v="1454"/>
    <m/>
    <m/>
    <m/>
    <x v="36"/>
    <n v="27"/>
    <s v="B2B"/>
  </r>
  <r>
    <n v="36300"/>
    <x v="366"/>
    <x v="1455"/>
    <m/>
    <m/>
    <m/>
    <x v="36"/>
    <n v="27"/>
    <s v="B2B"/>
  </r>
  <r>
    <n v="36300"/>
    <x v="366"/>
    <x v="1456"/>
    <m/>
    <m/>
    <m/>
    <x v="63"/>
    <n v="38"/>
    <s v="B2B"/>
  </r>
  <r>
    <n v="36300"/>
    <x v="366"/>
    <x v="1457"/>
    <m/>
    <m/>
    <m/>
    <x v="4"/>
    <n v="19"/>
    <s v="B2B"/>
  </r>
  <r>
    <n v="36400"/>
    <x v="367"/>
    <x v="1458"/>
    <m/>
    <m/>
    <m/>
    <x v="13"/>
    <n v="77"/>
    <s v="OTHER OIL"/>
  </r>
  <r>
    <n v="36500"/>
    <x v="368"/>
    <x v="1459"/>
    <m/>
    <m/>
    <m/>
    <x v="38"/>
    <n v="54"/>
    <s v="B2B"/>
  </r>
  <r>
    <n v="36600"/>
    <x v="369"/>
    <x v="1460"/>
    <m/>
    <m/>
    <m/>
    <x v="22"/>
    <n v="79"/>
    <s v="OTHER OIL"/>
  </r>
  <r>
    <n v="36600"/>
    <x v="369"/>
    <x v="1461"/>
    <m/>
    <m/>
    <m/>
    <x v="4"/>
    <n v="19"/>
    <s v="B2B"/>
  </r>
  <r>
    <n v="36600"/>
    <x v="369"/>
    <x v="1462"/>
    <m/>
    <m/>
    <m/>
    <x v="4"/>
    <n v="19"/>
    <s v="B2B"/>
  </r>
  <r>
    <n v="36600"/>
    <x v="369"/>
    <x v="1463"/>
    <m/>
    <m/>
    <m/>
    <x v="1"/>
    <n v="40"/>
    <s v="B2C"/>
  </r>
  <r>
    <n v="36600"/>
    <x v="369"/>
    <x v="1464"/>
    <m/>
    <m/>
    <m/>
    <x v="13"/>
    <n v="77"/>
    <s v="OTHER OIL"/>
  </r>
  <r>
    <n v="36700"/>
    <x v="370"/>
    <x v="1465"/>
    <m/>
    <m/>
    <m/>
    <x v="1"/>
    <n v="40"/>
    <s v="B2C"/>
  </r>
  <r>
    <n v="36700"/>
    <x v="370"/>
    <x v="1466"/>
    <m/>
    <m/>
    <m/>
    <x v="4"/>
    <n v="19"/>
    <s v="B2B"/>
  </r>
  <r>
    <n v="36800"/>
    <x v="371"/>
    <x v="1467"/>
    <m/>
    <m/>
    <m/>
    <x v="4"/>
    <n v="19"/>
    <s v="B2B"/>
  </r>
  <r>
    <n v="36900"/>
    <x v="372"/>
    <x v="1468"/>
    <m/>
    <m/>
    <m/>
    <x v="4"/>
    <n v="19"/>
    <s v="B2B"/>
  </r>
  <r>
    <n v="37000"/>
    <x v="373"/>
    <x v="1469"/>
    <m/>
    <m/>
    <m/>
    <x v="12"/>
    <n v="60"/>
    <s v="B2B"/>
  </r>
  <r>
    <n v="37100"/>
    <x v="374"/>
    <x v="1470"/>
    <m/>
    <m/>
    <m/>
    <x v="9"/>
    <n v="7"/>
    <s v="B2C"/>
  </r>
  <r>
    <n v="37200"/>
    <x v="375"/>
    <x v="1471"/>
    <m/>
    <m/>
    <m/>
    <x v="4"/>
    <n v="19"/>
    <s v="B2B"/>
  </r>
  <r>
    <n v="37300"/>
    <x v="376"/>
    <x v="1472"/>
    <m/>
    <m/>
    <m/>
    <x v="4"/>
    <n v="19"/>
    <s v="B2B"/>
  </r>
  <r>
    <n v="37400"/>
    <x v="377"/>
    <x v="1473"/>
    <m/>
    <m/>
    <m/>
    <x v="10"/>
    <n v="17"/>
    <s v="B2B"/>
  </r>
  <r>
    <n v="37500"/>
    <x v="378"/>
    <x v="1474"/>
    <m/>
    <m/>
    <m/>
    <x v="4"/>
    <n v="19"/>
    <s v="B2B"/>
  </r>
  <r>
    <n v="37500"/>
    <x v="378"/>
    <x v="1475"/>
    <m/>
    <m/>
    <m/>
    <x v="4"/>
    <n v="19"/>
    <s v="B2B"/>
  </r>
  <r>
    <n v="37500"/>
    <x v="378"/>
    <x v="1476"/>
    <m/>
    <m/>
    <m/>
    <x v="4"/>
    <n v="19"/>
    <s v="B2B"/>
  </r>
  <r>
    <n v="37500"/>
    <x v="378"/>
    <x v="1477"/>
    <m/>
    <m/>
    <m/>
    <x v="4"/>
    <n v="19"/>
    <s v="B2B"/>
  </r>
  <r>
    <n v="37500"/>
    <x v="378"/>
    <x v="1478"/>
    <m/>
    <m/>
    <m/>
    <x v="72"/>
    <e v="#N/A"/>
    <e v="#N/A"/>
  </r>
  <r>
    <n v="37600"/>
    <x v="379"/>
    <x v="1479"/>
    <m/>
    <m/>
    <m/>
    <x v="18"/>
    <n v="5"/>
    <s v="B2C"/>
  </r>
  <r>
    <n v="37700"/>
    <x v="380"/>
    <x v="1480"/>
    <m/>
    <m/>
    <m/>
    <x v="47"/>
    <n v="22"/>
    <s v="B2B"/>
  </r>
  <r>
    <n v="37800"/>
    <x v="381"/>
    <x v="1481"/>
    <m/>
    <m/>
    <m/>
    <x v="4"/>
    <n v="19"/>
    <s v="B2B"/>
  </r>
  <r>
    <n v="37800"/>
    <x v="381"/>
    <x v="1482"/>
    <m/>
    <m/>
    <m/>
    <x v="4"/>
    <n v="19"/>
    <s v="B2B"/>
  </r>
  <r>
    <n v="37800"/>
    <x v="381"/>
    <x v="1483"/>
    <m/>
    <m/>
    <m/>
    <x v="4"/>
    <n v="19"/>
    <s v="B2B"/>
  </r>
  <r>
    <n v="37900"/>
    <x v="382"/>
    <x v="1484"/>
    <m/>
    <m/>
    <m/>
    <x v="12"/>
    <n v="60"/>
    <s v="B2B"/>
  </r>
  <r>
    <n v="37900"/>
    <x v="382"/>
    <x v="1485"/>
    <m/>
    <m/>
    <m/>
    <x v="12"/>
    <n v="60"/>
    <s v="B2B"/>
  </r>
  <r>
    <n v="37900"/>
    <x v="382"/>
    <x v="1486"/>
    <m/>
    <m/>
    <m/>
    <x v="12"/>
    <n v="60"/>
    <s v="B2B"/>
  </r>
  <r>
    <n v="37900"/>
    <x v="382"/>
    <x v="1487"/>
    <m/>
    <m/>
    <m/>
    <x v="12"/>
    <n v="60"/>
    <s v="B2B"/>
  </r>
  <r>
    <n v="37900"/>
    <x v="382"/>
    <x v="1488"/>
    <m/>
    <m/>
    <m/>
    <x v="17"/>
    <n v="59"/>
    <s v="B2B"/>
  </r>
  <r>
    <n v="37900"/>
    <x v="382"/>
    <x v="1489"/>
    <m/>
    <m/>
    <m/>
    <x v="17"/>
    <n v="59"/>
    <s v="B2B"/>
  </r>
  <r>
    <n v="37900"/>
    <x v="382"/>
    <x v="1490"/>
    <m/>
    <m/>
    <m/>
    <x v="12"/>
    <n v="60"/>
    <s v="B2B"/>
  </r>
  <r>
    <n v="38000"/>
    <x v="383"/>
    <x v="1491"/>
    <m/>
    <m/>
    <m/>
    <x v="4"/>
    <n v="19"/>
    <s v="B2B"/>
  </r>
  <r>
    <n v="38100"/>
    <x v="384"/>
    <x v="1492"/>
    <m/>
    <m/>
    <m/>
    <x v="21"/>
    <n v="3"/>
    <s v="B2B"/>
  </r>
  <r>
    <n v="38200"/>
    <x v="385"/>
    <x v="1493"/>
    <m/>
    <m/>
    <m/>
    <x v="8"/>
    <n v="1"/>
    <s v="B2B"/>
  </r>
  <r>
    <n v="38200"/>
    <x v="385"/>
    <x v="1494"/>
    <m/>
    <m/>
    <m/>
    <x v="7"/>
    <n v="31"/>
    <s v="B2B"/>
  </r>
  <r>
    <n v="38200"/>
    <x v="385"/>
    <x v="1495"/>
    <m/>
    <m/>
    <m/>
    <x v="10"/>
    <n v="17"/>
    <s v="B2B"/>
  </r>
  <r>
    <n v="38200"/>
    <x v="385"/>
    <x v="1496"/>
    <m/>
    <m/>
    <m/>
    <x v="36"/>
    <n v="27"/>
    <s v="B2B"/>
  </r>
  <r>
    <n v="38200"/>
    <x v="385"/>
    <x v="1497"/>
    <m/>
    <m/>
    <m/>
    <x v="38"/>
    <n v="54"/>
    <s v="B2B"/>
  </r>
  <r>
    <n v="38300"/>
    <x v="386"/>
    <x v="1498"/>
    <m/>
    <m/>
    <m/>
    <x v="0"/>
    <n v="85"/>
    <s v="B2B"/>
  </r>
  <r>
    <n v="38400"/>
    <x v="387"/>
    <x v="1499"/>
    <m/>
    <m/>
    <m/>
    <x v="22"/>
    <n v="79"/>
    <s v="OTHER OIL"/>
  </r>
  <r>
    <n v="38400"/>
    <x v="387"/>
    <x v="1500"/>
    <m/>
    <m/>
    <m/>
    <x v="4"/>
    <n v="19"/>
    <s v="B2B"/>
  </r>
  <r>
    <n v="38400"/>
    <x v="387"/>
    <x v="1501"/>
    <m/>
    <m/>
    <m/>
    <x v="4"/>
    <n v="19"/>
    <s v="B2B"/>
  </r>
  <r>
    <n v="38400"/>
    <x v="387"/>
    <x v="1502"/>
    <m/>
    <m/>
    <m/>
    <x v="4"/>
    <n v="19"/>
    <s v="B2B"/>
  </r>
  <r>
    <n v="38400"/>
    <x v="387"/>
    <x v="1503"/>
    <m/>
    <m/>
    <m/>
    <x v="4"/>
    <n v="19"/>
    <s v="B2B"/>
  </r>
  <r>
    <n v="38400"/>
    <x v="387"/>
    <x v="1504"/>
    <m/>
    <m/>
    <m/>
    <x v="64"/>
    <n v="21"/>
    <s v="B2B"/>
  </r>
  <r>
    <n v="38400"/>
    <x v="387"/>
    <x v="1505"/>
    <m/>
    <m/>
    <m/>
    <x v="4"/>
    <n v="19"/>
    <s v="B2B"/>
  </r>
  <r>
    <n v="38400"/>
    <x v="387"/>
    <x v="1506"/>
    <m/>
    <m/>
    <m/>
    <x v="4"/>
    <n v="19"/>
    <s v="B2B"/>
  </r>
  <r>
    <n v="38400"/>
    <x v="387"/>
    <x v="1507"/>
    <m/>
    <m/>
    <m/>
    <x v="22"/>
    <n v="79"/>
    <s v="OTHER OIL"/>
  </r>
  <r>
    <n v="38500"/>
    <x v="388"/>
    <x v="1508"/>
    <m/>
    <m/>
    <m/>
    <x v="74"/>
    <n v="11"/>
    <s v="B2B"/>
  </r>
  <r>
    <n v="38500"/>
    <x v="388"/>
    <x v="1509"/>
    <m/>
    <m/>
    <m/>
    <x v="16"/>
    <n v="9"/>
    <s v="B2B"/>
  </r>
  <r>
    <n v="38500"/>
    <x v="388"/>
    <x v="1510"/>
    <m/>
    <m/>
    <m/>
    <x v="3"/>
    <n v="12"/>
    <s v="B2B"/>
  </r>
  <r>
    <n v="38500"/>
    <x v="388"/>
    <x v="1511"/>
    <m/>
    <m/>
    <m/>
    <x v="36"/>
    <n v="27"/>
    <s v="B2B"/>
  </r>
  <r>
    <n v="38500"/>
    <x v="388"/>
    <x v="1512"/>
    <m/>
    <m/>
    <m/>
    <x v="7"/>
    <n v="31"/>
    <s v="B2B"/>
  </r>
  <r>
    <n v="38500"/>
    <x v="388"/>
    <x v="1513"/>
    <m/>
    <m/>
    <m/>
    <x v="1"/>
    <n v="40"/>
    <s v="B2C"/>
  </r>
  <r>
    <n v="38500"/>
    <x v="388"/>
    <x v="1514"/>
    <m/>
    <m/>
    <m/>
    <x v="1"/>
    <n v="40"/>
    <s v="B2C"/>
  </r>
  <r>
    <n v="38500"/>
    <x v="388"/>
    <x v="1515"/>
    <m/>
    <m/>
    <m/>
    <x v="16"/>
    <n v="9"/>
    <s v="B2B"/>
  </r>
  <r>
    <n v="38600"/>
    <x v="389"/>
    <x v="1516"/>
    <m/>
    <m/>
    <m/>
    <x v="4"/>
    <n v="19"/>
    <s v="B2B"/>
  </r>
  <r>
    <n v="38700"/>
    <x v="390"/>
    <x v="1517"/>
    <m/>
    <m/>
    <m/>
    <x v="21"/>
    <n v="3"/>
    <s v="B2B"/>
  </r>
  <r>
    <n v="38700"/>
    <x v="390"/>
    <x v="1518"/>
    <m/>
    <m/>
    <m/>
    <x v="16"/>
    <n v="9"/>
    <s v="B2B"/>
  </r>
  <r>
    <n v="38800"/>
    <x v="391"/>
    <x v="1519"/>
    <m/>
    <m/>
    <m/>
    <x v="3"/>
    <n v="12"/>
    <s v="B2B"/>
  </r>
  <r>
    <n v="38900"/>
    <x v="392"/>
    <x v="1520"/>
    <m/>
    <m/>
    <m/>
    <x v="4"/>
    <n v="19"/>
    <s v="B2B"/>
  </r>
  <r>
    <n v="39000"/>
    <x v="393"/>
    <x v="1521"/>
    <m/>
    <m/>
    <m/>
    <x v="57"/>
    <e v="#N/A"/>
    <e v="#N/A"/>
  </r>
  <r>
    <n v="39100"/>
    <x v="394"/>
    <x v="1522"/>
    <m/>
    <m/>
    <m/>
    <x v="4"/>
    <n v="19"/>
    <s v="B2B"/>
  </r>
  <r>
    <n v="39100"/>
    <x v="394"/>
    <x v="1523"/>
    <m/>
    <m/>
    <m/>
    <x v="4"/>
    <n v="19"/>
    <s v="B2B"/>
  </r>
  <r>
    <n v="39100"/>
    <x v="394"/>
    <x v="1524"/>
    <m/>
    <m/>
    <m/>
    <x v="4"/>
    <n v="19"/>
    <s v="B2B"/>
  </r>
  <r>
    <n v="39100"/>
    <x v="394"/>
    <x v="1525"/>
    <m/>
    <m/>
    <m/>
    <x v="4"/>
    <n v="19"/>
    <s v="B2B"/>
  </r>
  <r>
    <n v="39100"/>
    <x v="394"/>
    <x v="1526"/>
    <m/>
    <m/>
    <m/>
    <x v="4"/>
    <n v="19"/>
    <s v="B2B"/>
  </r>
  <r>
    <n v="39200"/>
    <x v="395"/>
    <x v="1527"/>
    <m/>
    <m/>
    <m/>
    <x v="4"/>
    <n v="19"/>
    <s v="B2B"/>
  </r>
  <r>
    <n v="39300"/>
    <x v="396"/>
    <x v="1528"/>
    <m/>
    <m/>
    <m/>
    <x v="12"/>
    <n v="60"/>
    <s v="B2B"/>
  </r>
  <r>
    <n v="39400"/>
    <x v="397"/>
    <x v="1529"/>
    <m/>
    <m/>
    <m/>
    <x v="4"/>
    <n v="19"/>
    <s v="B2B"/>
  </r>
  <r>
    <n v="39500"/>
    <x v="398"/>
    <x v="1530"/>
    <m/>
    <m/>
    <m/>
    <x v="0"/>
    <n v="85"/>
    <s v="B2B"/>
  </r>
  <r>
    <n v="39500"/>
    <x v="398"/>
    <x v="1531"/>
    <m/>
    <m/>
    <m/>
    <x v="34"/>
    <n v="86"/>
    <s v="B2B"/>
  </r>
  <r>
    <n v="39500"/>
    <x v="398"/>
    <x v="1532"/>
    <m/>
    <m/>
    <m/>
    <x v="32"/>
    <n v="29"/>
    <s v="B2B"/>
  </r>
  <r>
    <n v="39500"/>
    <x v="398"/>
    <x v="1533"/>
    <m/>
    <m/>
    <m/>
    <x v="32"/>
    <n v="29"/>
    <s v="B2B"/>
  </r>
  <r>
    <n v="39500"/>
    <x v="398"/>
    <x v="1534"/>
    <m/>
    <m/>
    <m/>
    <x v="32"/>
    <n v="29"/>
    <s v="B2B"/>
  </r>
  <r>
    <n v="39600"/>
    <x v="399"/>
    <x v="1535"/>
    <m/>
    <m/>
    <m/>
    <x v="4"/>
    <n v="19"/>
    <s v="B2B"/>
  </r>
  <r>
    <n v="39600"/>
    <x v="399"/>
    <x v="1536"/>
    <m/>
    <m/>
    <m/>
    <x v="4"/>
    <n v="19"/>
    <s v="B2B"/>
  </r>
  <r>
    <n v="39600"/>
    <x v="399"/>
    <x v="1537"/>
    <m/>
    <m/>
    <m/>
    <x v="4"/>
    <n v="19"/>
    <s v="B2B"/>
  </r>
  <r>
    <n v="39700"/>
    <x v="400"/>
    <x v="1538"/>
    <m/>
    <m/>
    <m/>
    <x v="4"/>
    <n v="19"/>
    <s v="B2B"/>
  </r>
  <r>
    <n v="39700"/>
    <x v="400"/>
    <x v="1539"/>
    <m/>
    <m/>
    <m/>
    <x v="65"/>
    <n v="10"/>
    <s v="B2B"/>
  </r>
  <r>
    <n v="39700"/>
    <x v="400"/>
    <x v="1540"/>
    <m/>
    <m/>
    <m/>
    <x v="65"/>
    <n v="10"/>
    <s v="B2B"/>
  </r>
  <r>
    <n v="39700"/>
    <x v="400"/>
    <x v="1541"/>
    <m/>
    <m/>
    <m/>
    <x v="4"/>
    <n v="19"/>
    <s v="B2B"/>
  </r>
  <r>
    <n v="39700"/>
    <x v="400"/>
    <x v="1542"/>
    <m/>
    <m/>
    <m/>
    <x v="13"/>
    <n v="77"/>
    <s v="OTHER OIL"/>
  </r>
  <r>
    <n v="39700"/>
    <x v="400"/>
    <x v="1543"/>
    <m/>
    <m/>
    <m/>
    <x v="39"/>
    <n v="43"/>
    <s v="B2B"/>
  </r>
  <r>
    <n v="39800"/>
    <x v="401"/>
    <x v="1544"/>
    <m/>
    <m/>
    <m/>
    <x v="4"/>
    <n v="19"/>
    <s v="B2B"/>
  </r>
  <r>
    <n v="39800"/>
    <x v="401"/>
    <x v="1545"/>
    <m/>
    <m/>
    <m/>
    <x v="16"/>
    <m/>
    <s v="B2B"/>
  </r>
  <r>
    <n v="39800"/>
    <x v="401"/>
    <x v="1546"/>
    <m/>
    <m/>
    <m/>
    <x v="16"/>
    <n v="9"/>
    <s v="B2B"/>
  </r>
  <r>
    <n v="39900"/>
    <x v="402"/>
    <x v="1547"/>
    <m/>
    <m/>
    <m/>
    <x v="25"/>
    <n v="62"/>
    <s v="B2B"/>
  </r>
  <r>
    <n v="40000"/>
    <x v="403"/>
    <x v="1548"/>
    <m/>
    <m/>
    <m/>
    <x v="7"/>
    <n v="31"/>
    <s v="B2B"/>
  </r>
  <r>
    <n v="40100"/>
    <x v="404"/>
    <x v="1549"/>
    <m/>
    <m/>
    <m/>
    <x v="2"/>
    <n v="18"/>
    <s v="B2B"/>
  </r>
  <r>
    <n v="40200"/>
    <x v="405"/>
    <x v="1550"/>
    <m/>
    <m/>
    <m/>
    <x v="16"/>
    <n v="9"/>
    <s v="B2B"/>
  </r>
  <r>
    <n v="40200"/>
    <x v="405"/>
    <x v="1551"/>
    <m/>
    <m/>
    <m/>
    <x v="3"/>
    <n v="12"/>
    <s v="B2B"/>
  </r>
  <r>
    <n v="40200"/>
    <x v="405"/>
    <x v="1552"/>
    <m/>
    <m/>
    <m/>
    <x v="17"/>
    <n v="59"/>
    <s v="B2B"/>
  </r>
  <r>
    <n v="40300"/>
    <x v="406"/>
    <x v="1553"/>
    <m/>
    <m/>
    <m/>
    <x v="21"/>
    <n v="3"/>
    <s v="B2B"/>
  </r>
  <r>
    <n v="40300"/>
    <x v="406"/>
    <x v="1554"/>
    <m/>
    <m/>
    <m/>
    <x v="10"/>
    <n v="17"/>
    <s v="B2B"/>
  </r>
  <r>
    <n v="40300"/>
    <x v="406"/>
    <x v="1555"/>
    <m/>
    <m/>
    <m/>
    <x v="16"/>
    <n v="9"/>
    <s v="B2B"/>
  </r>
  <r>
    <n v="40300"/>
    <x v="406"/>
    <x v="1556"/>
    <m/>
    <m/>
    <m/>
    <x v="16"/>
    <n v="9"/>
    <s v="B2B"/>
  </r>
  <r>
    <n v="40300"/>
    <x v="406"/>
    <x v="1557"/>
    <m/>
    <m/>
    <m/>
    <x v="1"/>
    <n v="40"/>
    <s v="B2C"/>
  </r>
  <r>
    <n v="40400"/>
    <x v="407"/>
    <x v="1558"/>
    <m/>
    <m/>
    <m/>
    <x v="16"/>
    <n v="9"/>
    <s v="B2B"/>
  </r>
  <r>
    <n v="40500"/>
    <x v="408"/>
    <x v="1559"/>
    <m/>
    <m/>
    <m/>
    <x v="70"/>
    <e v="#N/A"/>
    <e v="#N/A"/>
  </r>
  <r>
    <n v="40600"/>
    <x v="409"/>
    <x v="1560"/>
    <m/>
    <m/>
    <m/>
    <x v="4"/>
    <n v="19"/>
    <s v="B2B"/>
  </r>
  <r>
    <n v="40700"/>
    <x v="410"/>
    <x v="1561"/>
    <m/>
    <m/>
    <m/>
    <x v="4"/>
    <n v="19"/>
    <s v="B2B"/>
  </r>
  <r>
    <n v="40800"/>
    <x v="411"/>
    <x v="1562"/>
    <m/>
    <m/>
    <m/>
    <x v="3"/>
    <n v="12"/>
    <s v="B2B"/>
  </r>
  <r>
    <n v="40900"/>
    <x v="412"/>
    <x v="1563"/>
    <m/>
    <m/>
    <m/>
    <x v="4"/>
    <n v="19"/>
    <s v="B2B"/>
  </r>
  <r>
    <n v="40900"/>
    <x v="412"/>
    <x v="1564"/>
    <m/>
    <m/>
    <m/>
    <x v="4"/>
    <n v="19"/>
    <s v="B2B"/>
  </r>
  <r>
    <n v="40900"/>
    <x v="412"/>
    <x v="1565"/>
    <m/>
    <m/>
    <m/>
    <x v="4"/>
    <n v="19"/>
    <s v="B2B"/>
  </r>
  <r>
    <n v="40900"/>
    <x v="412"/>
    <x v="1566"/>
    <m/>
    <m/>
    <m/>
    <x v="4"/>
    <n v="19"/>
    <s v="B2B"/>
  </r>
  <r>
    <n v="40900"/>
    <x v="412"/>
    <x v="1567"/>
    <m/>
    <m/>
    <m/>
    <x v="4"/>
    <n v="19"/>
    <s v="B2B"/>
  </r>
  <r>
    <n v="40900"/>
    <x v="412"/>
    <x v="1568"/>
    <m/>
    <m/>
    <m/>
    <x v="4"/>
    <n v="19"/>
    <s v="B2B"/>
  </r>
  <r>
    <n v="40900"/>
    <x v="412"/>
    <x v="1569"/>
    <m/>
    <m/>
    <m/>
    <x v="4"/>
    <n v="19"/>
    <s v="B2B"/>
  </r>
  <r>
    <n v="40900"/>
    <x v="412"/>
    <x v="1570"/>
    <m/>
    <m/>
    <m/>
    <x v="4"/>
    <n v="19"/>
    <s v="B2B"/>
  </r>
  <r>
    <n v="40900"/>
    <x v="412"/>
    <x v="1571"/>
    <m/>
    <m/>
    <m/>
    <x v="4"/>
    <n v="19"/>
    <s v="B2B"/>
  </r>
  <r>
    <n v="40900"/>
    <x v="412"/>
    <x v="1572"/>
    <m/>
    <m/>
    <m/>
    <x v="4"/>
    <n v="19"/>
    <s v="B2B"/>
  </r>
  <r>
    <n v="41000"/>
    <x v="413"/>
    <x v="1573"/>
    <m/>
    <m/>
    <m/>
    <x v="78"/>
    <n v="20"/>
    <s v="B2B"/>
  </r>
  <r>
    <n v="41000"/>
    <x v="413"/>
    <x v="1574"/>
    <m/>
    <m/>
    <m/>
    <x v="78"/>
    <n v="20"/>
    <s v="B2B"/>
  </r>
  <r>
    <n v="41100"/>
    <x v="414"/>
    <x v="1575"/>
    <m/>
    <m/>
    <m/>
    <x v="9"/>
    <n v="7"/>
    <s v="B2C"/>
  </r>
  <r>
    <n v="41100"/>
    <x v="414"/>
    <x v="1576"/>
    <m/>
    <m/>
    <m/>
    <x v="4"/>
    <n v="19"/>
    <s v="B2B"/>
  </r>
  <r>
    <n v="41100"/>
    <x v="414"/>
    <x v="1577"/>
    <m/>
    <m/>
    <m/>
    <x v="4"/>
    <n v="19"/>
    <s v="B2B"/>
  </r>
  <r>
    <n v="41200"/>
    <x v="415"/>
    <x v="1578"/>
    <m/>
    <m/>
    <m/>
    <x v="3"/>
    <n v="12"/>
    <s v="B2B"/>
  </r>
  <r>
    <n v="41200"/>
    <x v="415"/>
    <x v="1579"/>
    <m/>
    <m/>
    <m/>
    <x v="9"/>
    <n v="7"/>
    <s v="B2C"/>
  </r>
  <r>
    <n v="41300"/>
    <x v="416"/>
    <x v="1580"/>
    <m/>
    <m/>
    <m/>
    <x v="39"/>
    <n v="43"/>
    <s v="B2B"/>
  </r>
  <r>
    <n v="41400"/>
    <x v="417"/>
    <x v="1581"/>
    <m/>
    <m/>
    <m/>
    <x v="0"/>
    <n v="85"/>
    <s v="B2B"/>
  </r>
  <r>
    <n v="41400"/>
    <x v="417"/>
    <x v="1582"/>
    <m/>
    <m/>
    <m/>
    <x v="0"/>
    <n v="85"/>
    <s v="B2B"/>
  </r>
  <r>
    <n v="41400"/>
    <x v="417"/>
    <x v="1583"/>
    <m/>
    <m/>
    <m/>
    <x v="0"/>
    <n v="85"/>
    <s v="B2B"/>
  </r>
  <r>
    <n v="41400"/>
    <x v="417"/>
    <x v="1584"/>
    <m/>
    <m/>
    <m/>
    <x v="0"/>
    <n v="85"/>
    <s v="B2B"/>
  </r>
  <r>
    <n v="41500"/>
    <x v="418"/>
    <x v="1585"/>
    <m/>
    <m/>
    <m/>
    <x v="20"/>
    <n v="76"/>
    <s v="OTHER OIL"/>
  </r>
  <r>
    <n v="41600"/>
    <x v="419"/>
    <x v="1586"/>
    <m/>
    <m/>
    <m/>
    <x v="9"/>
    <n v="7"/>
    <s v="B2C"/>
  </r>
  <r>
    <n v="41600"/>
    <x v="419"/>
    <x v="1587"/>
    <m/>
    <m/>
    <m/>
    <x v="4"/>
    <n v="19"/>
    <s v="B2B"/>
  </r>
  <r>
    <n v="41600"/>
    <x v="419"/>
    <x v="1588"/>
    <m/>
    <m/>
    <m/>
    <x v="3"/>
    <n v="12"/>
    <s v="B2B"/>
  </r>
  <r>
    <n v="41600"/>
    <x v="419"/>
    <x v="1589"/>
    <m/>
    <m/>
    <m/>
    <x v="3"/>
    <n v="12"/>
    <s v="B2B"/>
  </r>
  <r>
    <n v="41600"/>
    <x v="419"/>
    <x v="1590"/>
    <m/>
    <m/>
    <m/>
    <x v="4"/>
    <n v="19"/>
    <s v="B2B"/>
  </r>
  <r>
    <n v="41600"/>
    <x v="419"/>
    <x v="1591"/>
    <m/>
    <m/>
    <m/>
    <x v="4"/>
    <n v="19"/>
    <s v="B2B"/>
  </r>
  <r>
    <n v="41600"/>
    <x v="419"/>
    <x v="1592"/>
    <m/>
    <m/>
    <m/>
    <x v="4"/>
    <n v="19"/>
    <s v="B2B"/>
  </r>
  <r>
    <n v="41600"/>
    <x v="419"/>
    <x v="1593"/>
    <m/>
    <m/>
    <m/>
    <x v="1"/>
    <n v="40"/>
    <s v="B2C"/>
  </r>
  <r>
    <n v="41600"/>
    <x v="419"/>
    <x v="1594"/>
    <m/>
    <m/>
    <m/>
    <x v="1"/>
    <n v="40"/>
    <s v="B2C"/>
  </r>
  <r>
    <n v="41600"/>
    <x v="419"/>
    <x v="1595"/>
    <m/>
    <m/>
    <m/>
    <x v="1"/>
    <n v="40"/>
    <s v="B2C"/>
  </r>
  <r>
    <n v="41600"/>
    <x v="419"/>
    <x v="1596"/>
    <m/>
    <m/>
    <m/>
    <x v="1"/>
    <n v="40"/>
    <s v="B2C"/>
  </r>
  <r>
    <n v="41600"/>
    <x v="419"/>
    <x v="1597"/>
    <m/>
    <m/>
    <m/>
    <x v="9"/>
    <n v="7"/>
    <s v="B2C"/>
  </r>
  <r>
    <n v="41600"/>
    <x v="419"/>
    <x v="1598"/>
    <m/>
    <m/>
    <m/>
    <x v="7"/>
    <n v="31"/>
    <s v="B2B"/>
  </r>
  <r>
    <n v="41600"/>
    <x v="419"/>
    <x v="1599"/>
    <m/>
    <m/>
    <m/>
    <x v="16"/>
    <n v="9"/>
    <s v="B2B"/>
  </r>
  <r>
    <n v="41600"/>
    <x v="419"/>
    <x v="1600"/>
    <m/>
    <m/>
    <m/>
    <x v="4"/>
    <n v="19"/>
    <s v="B2B"/>
  </r>
  <r>
    <n v="41600"/>
    <x v="419"/>
    <x v="1601"/>
    <m/>
    <m/>
    <m/>
    <x v="21"/>
    <n v="3"/>
    <s v="B2B"/>
  </r>
  <r>
    <n v="41600"/>
    <x v="419"/>
    <x v="1602"/>
    <m/>
    <m/>
    <m/>
    <x v="3"/>
    <n v="12"/>
    <s v="B2B"/>
  </r>
  <r>
    <n v="41600"/>
    <x v="419"/>
    <x v="1603"/>
    <m/>
    <m/>
    <m/>
    <x v="1"/>
    <n v="40"/>
    <s v="B2C"/>
  </r>
  <r>
    <n v="41600"/>
    <x v="419"/>
    <x v="1604"/>
    <m/>
    <m/>
    <m/>
    <x v="16"/>
    <n v="9"/>
    <s v="B2B"/>
  </r>
  <r>
    <n v="41600"/>
    <x v="419"/>
    <x v="1605"/>
    <m/>
    <m/>
    <m/>
    <x v="16"/>
    <n v="9"/>
    <s v="B2B"/>
  </r>
  <r>
    <n v="41600"/>
    <x v="419"/>
    <x v="1606"/>
    <m/>
    <m/>
    <m/>
    <x v="12"/>
    <n v="60"/>
    <s v="B2B"/>
  </r>
  <r>
    <n v="41600"/>
    <x v="419"/>
    <x v="1607"/>
    <m/>
    <m/>
    <m/>
    <x v="64"/>
    <n v="21"/>
    <s v="B2B"/>
  </r>
  <r>
    <n v="41600"/>
    <x v="419"/>
    <x v="1608"/>
    <m/>
    <m/>
    <m/>
    <x v="3"/>
    <n v="12"/>
    <s v="B2B"/>
  </r>
  <r>
    <n v="41600"/>
    <x v="419"/>
    <x v="1609"/>
    <m/>
    <m/>
    <m/>
    <x v="3"/>
    <n v="12"/>
    <s v="B2B"/>
  </r>
  <r>
    <n v="41600"/>
    <x v="419"/>
    <x v="1610"/>
    <m/>
    <m/>
    <m/>
    <x v="3"/>
    <n v="12"/>
    <s v="B2B"/>
  </r>
  <r>
    <n v="41600"/>
    <x v="419"/>
    <x v="1611"/>
    <m/>
    <m/>
    <m/>
    <x v="38"/>
    <n v="54"/>
    <s v="B2B"/>
  </r>
  <r>
    <n v="41600"/>
    <x v="419"/>
    <x v="1612"/>
    <m/>
    <m/>
    <m/>
    <x v="23"/>
    <n v="52"/>
    <s v="B2B"/>
  </r>
  <r>
    <n v="41700"/>
    <x v="420"/>
    <x v="1613"/>
    <m/>
    <m/>
    <m/>
    <x v="4"/>
    <n v="19"/>
    <s v="B2B"/>
  </r>
  <r>
    <n v="41800"/>
    <x v="421"/>
    <x v="1614"/>
    <m/>
    <m/>
    <m/>
    <x v="7"/>
    <n v="31"/>
    <s v="B2B"/>
  </r>
  <r>
    <n v="41800"/>
    <x v="421"/>
    <x v="1615"/>
    <m/>
    <m/>
    <m/>
    <x v="16"/>
    <n v="9"/>
    <s v="B2B"/>
  </r>
  <r>
    <n v="41900"/>
    <x v="422"/>
    <x v="1616"/>
    <m/>
    <m/>
    <m/>
    <x v="1"/>
    <n v="40"/>
    <s v="B2C"/>
  </r>
  <r>
    <n v="41900"/>
    <x v="422"/>
    <x v="1617"/>
    <m/>
    <m/>
    <m/>
    <x v="9"/>
    <m/>
    <s v="B2C"/>
  </r>
  <r>
    <n v="42000"/>
    <x v="423"/>
    <x v="1618"/>
    <m/>
    <m/>
    <m/>
    <x v="4"/>
    <n v="19"/>
    <s v="B2B"/>
  </r>
  <r>
    <n v="42100"/>
    <x v="424"/>
    <x v="1619"/>
    <m/>
    <m/>
    <m/>
    <x v="0"/>
    <n v="85"/>
    <s v="B2B"/>
  </r>
  <r>
    <n v="42200"/>
    <x v="425"/>
    <x v="1620"/>
    <m/>
    <m/>
    <m/>
    <x v="0"/>
    <n v="85"/>
    <s v="B2B"/>
  </r>
  <r>
    <n v="42200"/>
    <x v="425"/>
    <x v="1621"/>
    <m/>
    <m/>
    <m/>
    <x v="72"/>
    <e v="#N/A"/>
    <e v="#N/A"/>
  </r>
  <r>
    <n v="42200"/>
    <x v="425"/>
    <x v="1622"/>
    <m/>
    <m/>
    <m/>
    <x v="54"/>
    <n v="28"/>
    <s v="B2B"/>
  </r>
  <r>
    <n v="42300"/>
    <x v="426"/>
    <x v="1623"/>
    <m/>
    <m/>
    <m/>
    <x v="32"/>
    <n v="29"/>
    <s v="B2B"/>
  </r>
  <r>
    <n v="42400"/>
    <x v="427"/>
    <x v="1624"/>
    <m/>
    <m/>
    <m/>
    <x v="32"/>
    <n v="29"/>
    <s v="B2B"/>
  </r>
  <r>
    <n v="42400"/>
    <x v="427"/>
    <x v="1625"/>
    <m/>
    <m/>
    <m/>
    <x v="34"/>
    <n v="86"/>
    <s v="B2B"/>
  </r>
  <r>
    <n v="42400"/>
    <x v="427"/>
    <x v="1626"/>
    <m/>
    <m/>
    <m/>
    <x v="4"/>
    <n v="19"/>
    <s v="B2B"/>
  </r>
  <r>
    <n v="42400"/>
    <x v="427"/>
    <x v="1627"/>
    <m/>
    <m/>
    <m/>
    <x v="4"/>
    <n v="19"/>
    <s v="B2B"/>
  </r>
  <r>
    <n v="42400"/>
    <x v="427"/>
    <x v="1628"/>
    <m/>
    <m/>
    <m/>
    <x v="4"/>
    <n v="19"/>
    <s v="B2B"/>
  </r>
  <r>
    <n v="42400"/>
    <x v="427"/>
    <x v="1629"/>
    <m/>
    <m/>
    <m/>
    <x v="4"/>
    <n v="19"/>
    <s v="B2B"/>
  </r>
  <r>
    <n v="42400"/>
    <x v="427"/>
    <x v="1630"/>
    <m/>
    <m/>
    <m/>
    <x v="4"/>
    <n v="19"/>
    <s v="B2B"/>
  </r>
  <r>
    <n v="42400"/>
    <x v="427"/>
    <x v="1631"/>
    <m/>
    <m/>
    <m/>
    <x v="27"/>
    <n v="69"/>
    <s v="OTHER OIL"/>
  </r>
  <r>
    <n v="42400"/>
    <x v="427"/>
    <x v="1632"/>
    <m/>
    <m/>
    <m/>
    <x v="79"/>
    <e v="#N/A"/>
    <e v="#N/A"/>
  </r>
  <r>
    <n v="42400"/>
    <x v="427"/>
    <x v="1633"/>
    <m/>
    <m/>
    <m/>
    <x v="4"/>
    <n v="19"/>
    <s v="B2B"/>
  </r>
  <r>
    <n v="42400"/>
    <x v="427"/>
    <x v="1634"/>
    <m/>
    <m/>
    <m/>
    <x v="79"/>
    <e v="#N/A"/>
    <e v="#N/A"/>
  </r>
  <r>
    <n v="42400"/>
    <x v="427"/>
    <x v="1635"/>
    <m/>
    <m/>
    <m/>
    <x v="4"/>
    <n v="19"/>
    <s v="B2B"/>
  </r>
  <r>
    <n v="42400"/>
    <x v="427"/>
    <x v="1636"/>
    <m/>
    <m/>
    <m/>
    <x v="4"/>
    <n v="19"/>
    <s v="B2B"/>
  </r>
  <r>
    <n v="42400"/>
    <x v="427"/>
    <x v="1637"/>
    <m/>
    <m/>
    <m/>
    <x v="4"/>
    <n v="19"/>
    <s v="B2B"/>
  </r>
  <r>
    <n v="42400"/>
    <x v="427"/>
    <x v="1638"/>
    <m/>
    <m/>
    <m/>
    <x v="16"/>
    <n v="9"/>
    <s v="B2B"/>
  </r>
  <r>
    <n v="42400"/>
    <x v="427"/>
    <x v="1639"/>
    <m/>
    <m/>
    <m/>
    <x v="16"/>
    <n v="9"/>
    <s v="B2B"/>
  </r>
  <r>
    <n v="42400"/>
    <x v="427"/>
    <x v="1640"/>
    <m/>
    <m/>
    <m/>
    <x v="0"/>
    <n v="85"/>
    <s v="B2B"/>
  </r>
  <r>
    <n v="42400"/>
    <x v="427"/>
    <x v="1641"/>
    <m/>
    <m/>
    <m/>
    <x v="7"/>
    <n v="31"/>
    <s v="B2B"/>
  </r>
  <r>
    <n v="42500"/>
    <x v="428"/>
    <x v="1642"/>
    <m/>
    <m/>
    <m/>
    <x v="7"/>
    <n v="31"/>
    <s v="B2B"/>
  </r>
  <r>
    <n v="42500"/>
    <x v="428"/>
    <x v="1643"/>
    <m/>
    <m/>
    <m/>
    <x v="7"/>
    <n v="31"/>
    <s v="B2B"/>
  </r>
  <r>
    <n v="42500"/>
    <x v="428"/>
    <x v="1644"/>
    <m/>
    <m/>
    <m/>
    <x v="7"/>
    <n v="31"/>
    <s v="B2B"/>
  </r>
  <r>
    <n v="42500"/>
    <x v="428"/>
    <x v="1645"/>
    <m/>
    <m/>
    <m/>
    <x v="7"/>
    <n v="31"/>
    <s v="B2B"/>
  </r>
  <r>
    <n v="42500"/>
    <x v="428"/>
    <x v="1646"/>
    <m/>
    <m/>
    <m/>
    <x v="7"/>
    <n v="31"/>
    <s v="B2B"/>
  </r>
  <r>
    <n v="42500"/>
    <x v="428"/>
    <x v="1647"/>
    <m/>
    <m/>
    <m/>
    <x v="7"/>
    <n v="31"/>
    <s v="B2B"/>
  </r>
  <r>
    <n v="42600"/>
    <x v="429"/>
    <x v="1648"/>
    <m/>
    <m/>
    <m/>
    <x v="21"/>
    <n v="3"/>
    <s v="B2B"/>
  </r>
  <r>
    <n v="42700"/>
    <x v="430"/>
    <x v="1649"/>
    <m/>
    <m/>
    <m/>
    <x v="0"/>
    <n v="85"/>
    <s v="B2B"/>
  </r>
  <r>
    <n v="42800"/>
    <x v="431"/>
    <x v="1650"/>
    <m/>
    <m/>
    <m/>
    <x v="3"/>
    <n v="12"/>
    <s v="B2B"/>
  </r>
  <r>
    <n v="42900"/>
    <x v="432"/>
    <x v="1651"/>
    <m/>
    <m/>
    <m/>
    <x v="9"/>
    <n v="7"/>
    <s v="B2C"/>
  </r>
  <r>
    <n v="43000"/>
    <x v="433"/>
    <x v="1652"/>
    <m/>
    <m/>
    <m/>
    <x v="18"/>
    <n v="5"/>
    <s v="B2C"/>
  </r>
  <r>
    <n v="43000"/>
    <x v="433"/>
    <x v="1653"/>
    <m/>
    <m/>
    <m/>
    <x v="9"/>
    <n v="7"/>
    <s v="B2C"/>
  </r>
  <r>
    <n v="43100"/>
    <x v="434"/>
    <x v="1654"/>
    <m/>
    <m/>
    <m/>
    <x v="8"/>
    <n v="1"/>
    <s v="B2B"/>
  </r>
  <r>
    <n v="43200"/>
    <x v="435"/>
    <x v="1655"/>
    <m/>
    <m/>
    <m/>
    <x v="9"/>
    <n v="7"/>
    <s v="B2C"/>
  </r>
  <r>
    <n v="43200"/>
    <x v="435"/>
    <x v="1656"/>
    <m/>
    <m/>
    <m/>
    <x v="3"/>
    <n v="12"/>
    <s v="B2B"/>
  </r>
  <r>
    <n v="43200"/>
    <x v="435"/>
    <x v="1657"/>
    <m/>
    <m/>
    <m/>
    <x v="3"/>
    <n v="12"/>
    <s v="B2B"/>
  </r>
  <r>
    <n v="43200"/>
    <x v="435"/>
    <x v="1658"/>
    <m/>
    <m/>
    <m/>
    <x v="16"/>
    <n v="9"/>
    <s v="B2B"/>
  </r>
  <r>
    <n v="43200"/>
    <x v="435"/>
    <x v="1659"/>
    <m/>
    <m/>
    <m/>
    <x v="1"/>
    <n v="40"/>
    <s v="B2C"/>
  </r>
  <r>
    <n v="43300"/>
    <x v="436"/>
    <x v="1660"/>
    <m/>
    <m/>
    <m/>
    <x v="3"/>
    <n v="12"/>
    <s v="B2B"/>
  </r>
  <r>
    <n v="43400"/>
    <x v="437"/>
    <x v="1661"/>
    <m/>
    <m/>
    <m/>
    <x v="4"/>
    <n v="19"/>
    <s v="B2B"/>
  </r>
  <r>
    <n v="43500"/>
    <x v="438"/>
    <x v="1662"/>
    <m/>
    <m/>
    <m/>
    <x v="4"/>
    <n v="19"/>
    <s v="B2B"/>
  </r>
  <r>
    <n v="43600"/>
    <x v="439"/>
    <x v="1663"/>
    <m/>
    <m/>
    <m/>
    <x v="4"/>
    <n v="19"/>
    <s v="B2B"/>
  </r>
  <r>
    <n v="43700"/>
    <x v="440"/>
    <x v="1664"/>
    <m/>
    <m/>
    <m/>
    <x v="21"/>
    <n v="3"/>
    <s v="B2B"/>
  </r>
  <r>
    <n v="43800"/>
    <x v="441"/>
    <x v="1665"/>
    <m/>
    <m/>
    <m/>
    <x v="6"/>
    <n v="4"/>
    <s v="B2B"/>
  </r>
  <r>
    <n v="61300"/>
    <x v="442"/>
    <x v="1666"/>
    <m/>
    <m/>
    <m/>
    <x v="13"/>
    <n v="77"/>
    <s v="OTHER OIL"/>
  </r>
  <r>
    <n v="43900"/>
    <x v="443"/>
    <x v="1667"/>
    <m/>
    <m/>
    <m/>
    <x v="4"/>
    <n v="19"/>
    <s v="B2B"/>
  </r>
  <r>
    <n v="44000"/>
    <x v="444"/>
    <x v="1668"/>
    <m/>
    <m/>
    <m/>
    <x v="4"/>
    <n v="19"/>
    <s v="B2B"/>
  </r>
  <r>
    <n v="44000"/>
    <x v="444"/>
    <x v="1669"/>
    <m/>
    <m/>
    <m/>
    <x v="4"/>
    <n v="19"/>
    <s v="B2B"/>
  </r>
  <r>
    <n v="44000"/>
    <x v="444"/>
    <x v="1670"/>
    <m/>
    <m/>
    <m/>
    <x v="4"/>
    <n v="19"/>
    <s v="B2B"/>
  </r>
  <r>
    <n v="44000"/>
    <x v="444"/>
    <x v="1671"/>
    <m/>
    <m/>
    <m/>
    <x v="4"/>
    <n v="19"/>
    <s v="B2B"/>
  </r>
  <r>
    <n v="44100"/>
    <x v="445"/>
    <x v="1672"/>
    <m/>
    <m/>
    <m/>
    <x v="4"/>
    <n v="19"/>
    <s v="B2B"/>
  </r>
  <r>
    <n v="44200"/>
    <x v="446"/>
    <x v="1673"/>
    <m/>
    <m/>
    <m/>
    <x v="4"/>
    <n v="19"/>
    <s v="B2B"/>
  </r>
  <r>
    <n v="44300"/>
    <x v="447"/>
    <x v="1674"/>
    <m/>
    <m/>
    <m/>
    <x v="18"/>
    <n v="5"/>
    <s v="B2C"/>
  </r>
  <r>
    <n v="44400"/>
    <x v="448"/>
    <x v="1675"/>
    <m/>
    <m/>
    <m/>
    <x v="80"/>
    <e v="#N/A"/>
    <e v="#N/A"/>
  </r>
  <r>
    <n v="44500"/>
    <x v="449"/>
    <x v="1676"/>
    <m/>
    <m/>
    <m/>
    <x v="0"/>
    <n v="85"/>
    <s v="B2B"/>
  </r>
  <r>
    <n v="44600"/>
    <x v="450"/>
    <x v="1677"/>
    <m/>
    <m/>
    <m/>
    <x v="4"/>
    <n v="19"/>
    <s v="B2B"/>
  </r>
  <r>
    <n v="44700"/>
    <x v="451"/>
    <x v="1678"/>
    <m/>
    <m/>
    <m/>
    <x v="16"/>
    <n v="9"/>
    <s v="B2B"/>
  </r>
  <r>
    <n v="44700"/>
    <x v="451"/>
    <x v="1679"/>
    <m/>
    <m/>
    <m/>
    <x v="16"/>
    <n v="9"/>
    <s v="B2B"/>
  </r>
  <r>
    <n v="44700"/>
    <x v="451"/>
    <x v="1680"/>
    <m/>
    <m/>
    <m/>
    <x v="9"/>
    <n v="7"/>
    <s v="B2C"/>
  </r>
  <r>
    <n v="44800"/>
    <x v="452"/>
    <x v="1681"/>
    <m/>
    <m/>
    <m/>
    <x v="18"/>
    <n v="5"/>
    <s v="B2C"/>
  </r>
  <r>
    <n v="44900"/>
    <x v="453"/>
    <x v="1682"/>
    <m/>
    <m/>
    <m/>
    <x v="16"/>
    <n v="9"/>
    <s v="B2B"/>
  </r>
  <r>
    <n v="45000"/>
    <x v="454"/>
    <x v="1683"/>
    <m/>
    <m/>
    <m/>
    <x v="4"/>
    <n v="19"/>
    <s v="B2B"/>
  </r>
  <r>
    <n v="45100"/>
    <x v="455"/>
    <x v="1684"/>
    <m/>
    <m/>
    <m/>
    <x v="9"/>
    <n v="7"/>
    <s v="B2C"/>
  </r>
  <r>
    <n v="45200"/>
    <x v="456"/>
    <x v="1685"/>
    <m/>
    <m/>
    <m/>
    <x v="1"/>
    <n v="40"/>
    <s v="B2C"/>
  </r>
  <r>
    <n v="45200"/>
    <x v="456"/>
    <x v="1686"/>
    <m/>
    <m/>
    <m/>
    <x v="1"/>
    <n v="40"/>
    <s v="B2C"/>
  </r>
  <r>
    <n v="45200"/>
    <x v="456"/>
    <x v="1687"/>
    <m/>
    <m/>
    <m/>
    <x v="1"/>
    <n v="40"/>
    <s v="B2C"/>
  </r>
  <r>
    <n v="45300"/>
    <x v="457"/>
    <x v="1688"/>
    <m/>
    <m/>
    <m/>
    <x v="7"/>
    <n v="31"/>
    <s v="B2B"/>
  </r>
  <r>
    <n v="45400"/>
    <x v="458"/>
    <x v="1689"/>
    <m/>
    <m/>
    <m/>
    <x v="13"/>
    <n v="77"/>
    <s v="OTHER OIL"/>
  </r>
  <r>
    <n v="45500"/>
    <x v="459"/>
    <x v="1690"/>
    <m/>
    <m/>
    <m/>
    <x v="4"/>
    <n v="19"/>
    <s v="B2B"/>
  </r>
  <r>
    <n v="45600"/>
    <x v="460"/>
    <x v="1691"/>
    <m/>
    <m/>
    <m/>
    <x v="4"/>
    <n v="19"/>
    <s v="B2B"/>
  </r>
  <r>
    <n v="45600"/>
    <x v="460"/>
    <x v="1692"/>
    <m/>
    <m/>
    <m/>
    <x v="13"/>
    <n v="77"/>
    <s v="OTHER OIL"/>
  </r>
  <r>
    <n v="45600"/>
    <x v="460"/>
    <x v="1693"/>
    <m/>
    <m/>
    <m/>
    <x v="12"/>
    <n v="60"/>
    <s v="B2B"/>
  </r>
  <r>
    <n v="45600"/>
    <x v="460"/>
    <x v="1694"/>
    <m/>
    <m/>
    <m/>
    <x v="1"/>
    <n v="40"/>
    <s v="B2C"/>
  </r>
  <r>
    <n v="45600"/>
    <x v="460"/>
    <x v="1695"/>
    <m/>
    <m/>
    <m/>
    <x v="61"/>
    <n v="36"/>
    <s v="B2B"/>
  </r>
  <r>
    <n v="45600"/>
    <x v="460"/>
    <x v="1696"/>
    <m/>
    <m/>
    <m/>
    <x v="61"/>
    <n v="36"/>
    <s v="B2B"/>
  </r>
  <r>
    <n v="45600"/>
    <x v="460"/>
    <x v="1697"/>
    <m/>
    <m/>
    <m/>
    <x v="4"/>
    <n v="19"/>
    <s v="B2B"/>
  </r>
  <r>
    <n v="45600"/>
    <x v="460"/>
    <x v="1698"/>
    <m/>
    <m/>
    <m/>
    <x v="61"/>
    <n v="36"/>
    <s v="B2B"/>
  </r>
  <r>
    <n v="45600"/>
    <x v="460"/>
    <x v="1699"/>
    <m/>
    <m/>
    <m/>
    <x v="61"/>
    <n v="36"/>
    <s v="B2B"/>
  </r>
  <r>
    <n v="45600"/>
    <x v="460"/>
    <x v="1700"/>
    <m/>
    <m/>
    <m/>
    <x v="61"/>
    <n v="36"/>
    <s v="B2B"/>
  </r>
  <r>
    <n v="45600"/>
    <x v="460"/>
    <x v="1701"/>
    <m/>
    <m/>
    <m/>
    <x v="61"/>
    <n v="36"/>
    <s v="B2B"/>
  </r>
  <r>
    <n v="45600"/>
    <x v="460"/>
    <x v="1702"/>
    <m/>
    <m/>
    <m/>
    <x v="62"/>
    <n v="73"/>
    <s v="OTHER OIL"/>
  </r>
  <r>
    <n v="45700"/>
    <x v="461"/>
    <x v="1703"/>
    <m/>
    <m/>
    <m/>
    <x v="3"/>
    <n v="12"/>
    <s v="B2B"/>
  </r>
  <r>
    <n v="45700"/>
    <x v="461"/>
    <x v="1704"/>
    <m/>
    <m/>
    <m/>
    <x v="18"/>
    <n v="5"/>
    <s v="B2C"/>
  </r>
  <r>
    <n v="45800"/>
    <x v="462"/>
    <x v="1705"/>
    <m/>
    <m/>
    <m/>
    <x v="18"/>
    <n v="5"/>
    <s v="B2C"/>
  </r>
  <r>
    <n v="45900"/>
    <x v="463"/>
    <x v="1706"/>
    <m/>
    <m/>
    <m/>
    <x v="4"/>
    <n v="19"/>
    <s v="B2B"/>
  </r>
  <r>
    <n v="46000"/>
    <x v="464"/>
    <x v="1707"/>
    <m/>
    <m/>
    <m/>
    <x v="23"/>
    <n v="52"/>
    <s v="B2B"/>
  </r>
  <r>
    <n v="46100"/>
    <x v="465"/>
    <x v="1708"/>
    <m/>
    <m/>
    <m/>
    <x v="4"/>
    <n v="19"/>
    <s v="B2B"/>
  </r>
  <r>
    <n v="46200"/>
    <x v="466"/>
    <x v="1709"/>
    <m/>
    <m/>
    <m/>
    <x v="4"/>
    <n v="19"/>
    <s v="B2B"/>
  </r>
  <r>
    <n v="46200"/>
    <x v="466"/>
    <x v="1710"/>
    <m/>
    <m/>
    <m/>
    <x v="4"/>
    <n v="19"/>
    <s v="B2B"/>
  </r>
  <r>
    <n v="46200"/>
    <x v="466"/>
    <x v="1711"/>
    <m/>
    <m/>
    <m/>
    <x v="4"/>
    <n v="19"/>
    <s v="B2B"/>
  </r>
  <r>
    <n v="46200"/>
    <x v="466"/>
    <x v="1712"/>
    <m/>
    <m/>
    <m/>
    <x v="4"/>
    <n v="19"/>
    <s v="B2B"/>
  </r>
  <r>
    <n v="46300"/>
    <x v="467"/>
    <x v="1713"/>
    <m/>
    <m/>
    <m/>
    <x v="4"/>
    <n v="19"/>
    <s v="B2B"/>
  </r>
  <r>
    <n v="46300"/>
    <x v="467"/>
    <x v="1714"/>
    <m/>
    <m/>
    <m/>
    <x v="4"/>
    <n v="19"/>
    <s v="B2B"/>
  </r>
  <r>
    <n v="46300"/>
    <x v="467"/>
    <x v="1715"/>
    <m/>
    <m/>
    <m/>
    <x v="4"/>
    <n v="19"/>
    <s v="B2B"/>
  </r>
  <r>
    <n v="46300"/>
    <x v="467"/>
    <x v="1716"/>
    <m/>
    <m/>
    <m/>
    <x v="4"/>
    <n v="19"/>
    <s v="B2B"/>
  </r>
  <r>
    <n v="46400"/>
    <x v="468"/>
    <x v="1717"/>
    <m/>
    <m/>
    <m/>
    <x v="0"/>
    <n v="85"/>
    <s v="B2B"/>
  </r>
  <r>
    <n v="46500"/>
    <x v="469"/>
    <x v="1718"/>
    <m/>
    <m/>
    <m/>
    <x v="10"/>
    <n v="17"/>
    <s v="B2B"/>
  </r>
  <r>
    <n v="46500"/>
    <x v="469"/>
    <x v="1719"/>
    <m/>
    <m/>
    <m/>
    <x v="10"/>
    <n v="17"/>
    <s v="B2B"/>
  </r>
  <r>
    <n v="46500"/>
    <x v="469"/>
    <x v="1720"/>
    <m/>
    <m/>
    <m/>
    <x v="10"/>
    <n v="17"/>
    <s v="B2B"/>
  </r>
  <r>
    <n v="46500"/>
    <x v="469"/>
    <x v="1721"/>
    <m/>
    <m/>
    <m/>
    <x v="10"/>
    <n v="17"/>
    <s v="B2B"/>
  </r>
  <r>
    <n v="46500"/>
    <x v="469"/>
    <x v="1722"/>
    <m/>
    <m/>
    <m/>
    <x v="10"/>
    <n v="17"/>
    <s v="B2B"/>
  </r>
  <r>
    <n v="46500"/>
    <x v="469"/>
    <x v="1723"/>
    <m/>
    <m/>
    <m/>
    <x v="10"/>
    <n v="17"/>
    <s v="B2B"/>
  </r>
  <r>
    <n v="46500"/>
    <x v="469"/>
    <x v="1724"/>
    <m/>
    <m/>
    <m/>
    <x v="10"/>
    <n v="17"/>
    <s v="B2B"/>
  </r>
  <r>
    <n v="46500"/>
    <x v="469"/>
    <x v="1725"/>
    <m/>
    <m/>
    <m/>
    <x v="10"/>
    <n v="17"/>
    <s v="B2B"/>
  </r>
  <r>
    <n v="46500"/>
    <x v="469"/>
    <x v="1726"/>
    <m/>
    <m/>
    <m/>
    <x v="10"/>
    <n v="17"/>
    <s v="B2B"/>
  </r>
  <r>
    <n v="46500"/>
    <x v="469"/>
    <x v="1727"/>
    <m/>
    <m/>
    <m/>
    <x v="10"/>
    <n v="17"/>
    <s v="B2B"/>
  </r>
  <r>
    <n v="46500"/>
    <x v="469"/>
    <x v="1728"/>
    <m/>
    <m/>
    <m/>
    <x v="10"/>
    <n v="17"/>
    <s v="B2B"/>
  </r>
  <r>
    <n v="46500"/>
    <x v="469"/>
    <x v="1729"/>
    <m/>
    <m/>
    <m/>
    <x v="10"/>
    <n v="17"/>
    <s v="B2B"/>
  </r>
  <r>
    <n v="46500"/>
    <x v="469"/>
    <x v="1730"/>
    <m/>
    <m/>
    <m/>
    <x v="10"/>
    <n v="17"/>
    <s v="B2B"/>
  </r>
  <r>
    <n v="46500"/>
    <x v="469"/>
    <x v="1731"/>
    <m/>
    <m/>
    <m/>
    <x v="16"/>
    <n v="9"/>
    <s v="B2B"/>
  </r>
  <r>
    <n v="46500"/>
    <x v="469"/>
    <x v="1732"/>
    <m/>
    <m/>
    <m/>
    <x v="16"/>
    <n v="9"/>
    <s v="B2B"/>
  </r>
  <r>
    <n v="46500"/>
    <x v="469"/>
    <x v="1733"/>
    <m/>
    <m/>
    <m/>
    <x v="16"/>
    <n v="9"/>
    <s v="B2B"/>
  </r>
  <r>
    <n v="46500"/>
    <x v="469"/>
    <x v="1734"/>
    <m/>
    <m/>
    <m/>
    <x v="16"/>
    <n v="9"/>
    <s v="B2B"/>
  </r>
  <r>
    <n v="46600"/>
    <x v="470"/>
    <x v="1735"/>
    <m/>
    <m/>
    <m/>
    <x v="4"/>
    <n v="19"/>
    <s v="B2B"/>
  </r>
  <r>
    <n v="46600"/>
    <x v="470"/>
    <x v="1736"/>
    <m/>
    <m/>
    <m/>
    <x v="21"/>
    <n v="3"/>
    <s v="B2B"/>
  </r>
  <r>
    <n v="46600"/>
    <x v="470"/>
    <x v="1737"/>
    <m/>
    <m/>
    <m/>
    <x v="21"/>
    <n v="3"/>
    <s v="B2B"/>
  </r>
  <r>
    <n v="46600"/>
    <x v="470"/>
    <x v="1738"/>
    <m/>
    <m/>
    <m/>
    <x v="21"/>
    <n v="3"/>
    <s v="B2B"/>
  </r>
  <r>
    <n v="46600"/>
    <x v="470"/>
    <x v="1739"/>
    <m/>
    <m/>
    <m/>
    <x v="4"/>
    <n v="19"/>
    <s v="B2B"/>
  </r>
  <r>
    <n v="46600"/>
    <x v="470"/>
    <x v="1740"/>
    <m/>
    <m/>
    <m/>
    <x v="4"/>
    <n v="19"/>
    <s v="B2B"/>
  </r>
  <r>
    <n v="46600"/>
    <x v="470"/>
    <x v="1741"/>
    <m/>
    <m/>
    <m/>
    <x v="4"/>
    <n v="19"/>
    <s v="B2B"/>
  </r>
  <r>
    <n v="46600"/>
    <x v="470"/>
    <x v="1742"/>
    <m/>
    <m/>
    <m/>
    <x v="4"/>
    <n v="19"/>
    <s v="B2B"/>
  </r>
  <r>
    <n v="46600"/>
    <x v="470"/>
    <x v="1743"/>
    <m/>
    <m/>
    <m/>
    <x v="4"/>
    <n v="19"/>
    <s v="B2B"/>
  </r>
  <r>
    <n v="46600"/>
    <x v="470"/>
    <x v="1744"/>
    <m/>
    <m/>
    <m/>
    <x v="51"/>
    <n v="51"/>
    <s v="B2B"/>
  </r>
  <r>
    <n v="46600"/>
    <x v="470"/>
    <x v="1745"/>
    <m/>
    <m/>
    <m/>
    <x v="50"/>
    <e v="#N/A"/>
    <e v="#N/A"/>
  </r>
  <r>
    <n v="46600"/>
    <x v="470"/>
    <x v="1746"/>
    <m/>
    <m/>
    <m/>
    <x v="7"/>
    <n v="31"/>
    <s v="B2B"/>
  </r>
  <r>
    <n v="46600"/>
    <x v="470"/>
    <x v="1747"/>
    <m/>
    <m/>
    <m/>
    <x v="39"/>
    <n v="43"/>
    <s v="B2B"/>
  </r>
  <r>
    <n v="46600"/>
    <x v="470"/>
    <x v="1748"/>
    <m/>
    <m/>
    <m/>
    <x v="72"/>
    <m/>
    <e v="#N/A"/>
  </r>
  <r>
    <n v="46600"/>
    <x v="470"/>
    <x v="1749"/>
    <m/>
    <m/>
    <m/>
    <x v="21"/>
    <n v="3"/>
    <s v="B2B"/>
  </r>
  <r>
    <n v="46600"/>
    <x v="470"/>
    <x v="1750"/>
    <m/>
    <m/>
    <m/>
    <x v="3"/>
    <n v="12"/>
    <s v="B2B"/>
  </r>
  <r>
    <n v="46600"/>
    <x v="470"/>
    <x v="1751"/>
    <m/>
    <m/>
    <m/>
    <x v="10"/>
    <n v="17"/>
    <s v="B2B"/>
  </r>
  <r>
    <n v="46600"/>
    <x v="470"/>
    <x v="1752"/>
    <m/>
    <m/>
    <m/>
    <x v="16"/>
    <n v="9"/>
    <s v="B2B"/>
  </r>
  <r>
    <n v="46600"/>
    <x v="470"/>
    <x v="1753"/>
    <m/>
    <m/>
    <m/>
    <x v="18"/>
    <n v="5"/>
    <s v="B2C"/>
  </r>
  <r>
    <n v="46600"/>
    <x v="470"/>
    <x v="1754"/>
    <m/>
    <m/>
    <m/>
    <x v="8"/>
    <n v="1"/>
    <s v="B2B"/>
  </r>
  <r>
    <n v="46600"/>
    <x v="470"/>
    <x v="1755"/>
    <m/>
    <m/>
    <m/>
    <x v="17"/>
    <n v="59"/>
    <s v="B2B"/>
  </r>
  <r>
    <n v="46600"/>
    <x v="470"/>
    <x v="1756"/>
    <m/>
    <m/>
    <m/>
    <x v="1"/>
    <n v="40"/>
    <s v="B2C"/>
  </r>
  <r>
    <n v="46600"/>
    <x v="470"/>
    <x v="1757"/>
    <m/>
    <m/>
    <m/>
    <x v="10"/>
    <n v="17"/>
    <s v="B2B"/>
  </r>
  <r>
    <n v="46600"/>
    <x v="470"/>
    <x v="1758"/>
    <m/>
    <m/>
    <m/>
    <x v="10"/>
    <n v="17"/>
    <s v="B2B"/>
  </r>
  <r>
    <n v="46600"/>
    <x v="470"/>
    <x v="1759"/>
    <m/>
    <m/>
    <m/>
    <x v="3"/>
    <n v="12"/>
    <s v="B2B"/>
  </r>
  <r>
    <n v="46600"/>
    <x v="470"/>
    <x v="1760"/>
    <m/>
    <m/>
    <m/>
    <x v="25"/>
    <n v="62"/>
    <s v="B2B"/>
  </r>
  <r>
    <n v="46600"/>
    <x v="470"/>
    <x v="1761"/>
    <m/>
    <m/>
    <m/>
    <x v="3"/>
    <n v="12"/>
    <s v="B2B"/>
  </r>
  <r>
    <n v="46600"/>
    <x v="470"/>
    <x v="1762"/>
    <m/>
    <m/>
    <m/>
    <x v="1"/>
    <n v="40"/>
    <s v="B2C"/>
  </r>
  <r>
    <n v="46600"/>
    <x v="470"/>
    <x v="1763"/>
    <m/>
    <m/>
    <m/>
    <x v="4"/>
    <n v="19"/>
    <s v="B2B"/>
  </r>
  <r>
    <n v="46600"/>
    <x v="470"/>
    <x v="1764"/>
    <m/>
    <m/>
    <m/>
    <x v="4"/>
    <n v="19"/>
    <s v="B2B"/>
  </r>
  <r>
    <n v="46600"/>
    <x v="470"/>
    <x v="1765"/>
    <m/>
    <m/>
    <m/>
    <x v="50"/>
    <e v="#N/A"/>
    <e v="#N/A"/>
  </r>
  <r>
    <n v="46600"/>
    <x v="470"/>
    <x v="1766"/>
    <m/>
    <m/>
    <m/>
    <x v="38"/>
    <n v="54"/>
    <s v="B2B"/>
  </r>
  <r>
    <n v="46600"/>
    <x v="470"/>
    <x v="1767"/>
    <m/>
    <m/>
    <m/>
    <x v="38"/>
    <n v="54"/>
    <s v="B2B"/>
  </r>
  <r>
    <n v="46600"/>
    <x v="470"/>
    <x v="1768"/>
    <m/>
    <m/>
    <m/>
    <x v="38"/>
    <n v="54"/>
    <s v="B2B"/>
  </r>
  <r>
    <n v="46600"/>
    <x v="470"/>
    <x v="1769"/>
    <m/>
    <m/>
    <m/>
    <x v="53"/>
    <e v="#N/A"/>
    <e v="#N/A"/>
  </r>
  <r>
    <n v="46600"/>
    <x v="470"/>
    <x v="1770"/>
    <m/>
    <m/>
    <m/>
    <x v="4"/>
    <n v="19"/>
    <s v="B2B"/>
  </r>
  <r>
    <n v="46600"/>
    <x v="470"/>
    <x v="1771"/>
    <m/>
    <m/>
    <m/>
    <x v="8"/>
    <n v="1"/>
    <s v="B2B"/>
  </r>
  <r>
    <n v="46600"/>
    <x v="470"/>
    <x v="1772"/>
    <m/>
    <m/>
    <m/>
    <x v="16"/>
    <n v="9"/>
    <s v="B2B"/>
  </r>
  <r>
    <n v="46600"/>
    <x v="470"/>
    <x v="1773"/>
    <m/>
    <m/>
    <m/>
    <x v="4"/>
    <n v="19"/>
    <s v="B2B"/>
  </r>
  <r>
    <n v="46600"/>
    <x v="470"/>
    <x v="1774"/>
    <m/>
    <m/>
    <m/>
    <x v="40"/>
    <n v="47"/>
    <s v="B2B"/>
  </r>
  <r>
    <n v="46600"/>
    <x v="470"/>
    <x v="1775"/>
    <m/>
    <m/>
    <m/>
    <x v="40"/>
    <n v="47"/>
    <s v="B2B"/>
  </r>
  <r>
    <n v="46600"/>
    <x v="470"/>
    <x v="1776"/>
    <m/>
    <m/>
    <m/>
    <x v="40"/>
    <n v="47"/>
    <s v="B2B"/>
  </r>
  <r>
    <n v="46600"/>
    <x v="470"/>
    <x v="1777"/>
    <m/>
    <m/>
    <m/>
    <x v="40"/>
    <n v="47"/>
    <s v="B2B"/>
  </r>
  <r>
    <n v="46700"/>
    <x v="471"/>
    <x v="1778"/>
    <m/>
    <m/>
    <m/>
    <x v="74"/>
    <n v="11"/>
    <s v="B2B"/>
  </r>
  <r>
    <n v="46800"/>
    <x v="472"/>
    <x v="1779"/>
    <m/>
    <m/>
    <m/>
    <x v="4"/>
    <n v="19"/>
    <s v="B2B"/>
  </r>
  <r>
    <n v="46800"/>
    <x v="472"/>
    <x v="1780"/>
    <m/>
    <m/>
    <m/>
    <x v="22"/>
    <n v="79"/>
    <s v="OTHER OIL"/>
  </r>
  <r>
    <n v="46800"/>
    <x v="472"/>
    <x v="1781"/>
    <m/>
    <m/>
    <m/>
    <x v="4"/>
    <n v="19"/>
    <s v="B2B"/>
  </r>
  <r>
    <n v="46800"/>
    <x v="472"/>
    <x v="1782"/>
    <m/>
    <m/>
    <m/>
    <x v="4"/>
    <n v="19"/>
    <s v="B2B"/>
  </r>
  <r>
    <n v="46800"/>
    <x v="472"/>
    <x v="1783"/>
    <m/>
    <m/>
    <m/>
    <x v="4"/>
    <n v="19"/>
    <s v="B2B"/>
  </r>
  <r>
    <n v="46800"/>
    <x v="472"/>
    <x v="1784"/>
    <m/>
    <m/>
    <m/>
    <x v="22"/>
    <n v="79"/>
    <s v="OTHER OIL"/>
  </r>
  <r>
    <n v="46800"/>
    <x v="472"/>
    <x v="1785"/>
    <m/>
    <m/>
    <m/>
    <x v="22"/>
    <n v="79"/>
    <s v="OTHER OIL"/>
  </r>
  <r>
    <n v="46800"/>
    <x v="472"/>
    <x v="1786"/>
    <m/>
    <m/>
    <m/>
    <x v="22"/>
    <n v="79"/>
    <s v="OTHER OIL"/>
  </r>
  <r>
    <n v="46800"/>
    <x v="472"/>
    <x v="1787"/>
    <m/>
    <m/>
    <m/>
    <x v="22"/>
    <n v="79"/>
    <s v="OTHER OIL"/>
  </r>
  <r>
    <n v="46800"/>
    <x v="472"/>
    <x v="1788"/>
    <m/>
    <m/>
    <m/>
    <x v="22"/>
    <n v="79"/>
    <s v="OTHER OIL"/>
  </r>
  <r>
    <n v="46800"/>
    <x v="472"/>
    <x v="1789"/>
    <m/>
    <m/>
    <m/>
    <x v="22"/>
    <n v="79"/>
    <s v="OTHER OIL"/>
  </r>
  <r>
    <n v="46800"/>
    <x v="472"/>
    <x v="1790"/>
    <m/>
    <m/>
    <m/>
    <x v="22"/>
    <n v="79"/>
    <s v="OTHER OIL"/>
  </r>
  <r>
    <n v="46800"/>
    <x v="472"/>
    <x v="1791"/>
    <m/>
    <m/>
    <m/>
    <x v="34"/>
    <m/>
    <s v="B2B"/>
  </r>
  <r>
    <n v="46800"/>
    <x v="472"/>
    <x v="1792"/>
    <m/>
    <m/>
    <m/>
    <x v="7"/>
    <n v="31"/>
    <s v="B2B"/>
  </r>
  <r>
    <n v="46800"/>
    <x v="472"/>
    <x v="1793"/>
    <m/>
    <m/>
    <m/>
    <x v="22"/>
    <n v="79"/>
    <s v="OTHER OIL"/>
  </r>
  <r>
    <n v="46800"/>
    <x v="472"/>
    <x v="1794"/>
    <m/>
    <m/>
    <m/>
    <x v="35"/>
    <n v="25"/>
    <s v="B2B"/>
  </r>
  <r>
    <n v="46800"/>
    <x v="472"/>
    <x v="1795"/>
    <m/>
    <m/>
    <m/>
    <x v="4"/>
    <n v="19"/>
    <s v="B2B"/>
  </r>
  <r>
    <n v="46800"/>
    <x v="472"/>
    <x v="1796"/>
    <m/>
    <m/>
    <m/>
    <x v="35"/>
    <n v="25"/>
    <s v="B2B"/>
  </r>
  <r>
    <n v="46900"/>
    <x v="473"/>
    <x v="1797"/>
    <m/>
    <m/>
    <m/>
    <x v="1"/>
    <n v="40"/>
    <s v="B2C"/>
  </r>
  <r>
    <n v="47000"/>
    <x v="474"/>
    <x v="1798"/>
    <m/>
    <m/>
    <m/>
    <x v="45"/>
    <n v="67"/>
    <s v="OTHER OIL"/>
  </r>
  <r>
    <n v="47100"/>
    <x v="475"/>
    <x v="1799"/>
    <m/>
    <m/>
    <m/>
    <x v="4"/>
    <n v="19"/>
    <s v="B2B"/>
  </r>
  <r>
    <n v="47100"/>
    <x v="475"/>
    <x v="1800"/>
    <m/>
    <m/>
    <m/>
    <x v="43"/>
    <n v="35"/>
    <s v="B2B"/>
  </r>
  <r>
    <n v="47100"/>
    <x v="475"/>
    <x v="1801"/>
    <m/>
    <m/>
    <m/>
    <x v="43"/>
    <n v="35"/>
    <s v="B2B"/>
  </r>
  <r>
    <n v="47100"/>
    <x v="475"/>
    <x v="1802"/>
    <m/>
    <m/>
    <m/>
    <x v="43"/>
    <n v="35"/>
    <s v="B2B"/>
  </r>
  <r>
    <n v="47100"/>
    <x v="475"/>
    <x v="1803"/>
    <m/>
    <m/>
    <m/>
    <x v="43"/>
    <n v="35"/>
    <s v="B2B"/>
  </r>
  <r>
    <n v="47100"/>
    <x v="475"/>
    <x v="1804"/>
    <m/>
    <m/>
    <m/>
    <x v="9"/>
    <n v="7"/>
    <s v="B2C"/>
  </r>
  <r>
    <n v="47100"/>
    <x v="475"/>
    <x v="1805"/>
    <m/>
    <m/>
    <m/>
    <x v="16"/>
    <n v="9"/>
    <s v="B2B"/>
  </r>
  <r>
    <n v="47100"/>
    <x v="475"/>
    <x v="1806"/>
    <m/>
    <m/>
    <m/>
    <x v="73"/>
    <n v="16"/>
    <s v="B2B"/>
  </r>
  <r>
    <n v="47100"/>
    <x v="475"/>
    <x v="1807"/>
    <m/>
    <m/>
    <m/>
    <x v="10"/>
    <n v="17"/>
    <s v="B2B"/>
  </r>
  <r>
    <n v="47100"/>
    <x v="475"/>
    <x v="1808"/>
    <m/>
    <m/>
    <m/>
    <x v="43"/>
    <n v="35"/>
    <s v="B2B"/>
  </r>
  <r>
    <n v="47100"/>
    <x v="475"/>
    <x v="1809"/>
    <m/>
    <m/>
    <m/>
    <x v="4"/>
    <n v="19"/>
    <s v="B2B"/>
  </r>
  <r>
    <n v="47100"/>
    <x v="475"/>
    <x v="1810"/>
    <m/>
    <m/>
    <m/>
    <x v="0"/>
    <n v="85"/>
    <s v="B2B"/>
  </r>
  <r>
    <n v="47100"/>
    <x v="475"/>
    <x v="1811"/>
    <m/>
    <m/>
    <m/>
    <x v="20"/>
    <n v="76"/>
    <s v="OTHER OIL"/>
  </r>
  <r>
    <n v="47100"/>
    <x v="475"/>
    <x v="1812"/>
    <m/>
    <m/>
    <m/>
    <x v="11"/>
    <n v="55"/>
    <s v="B2B"/>
  </r>
  <r>
    <n v="47100"/>
    <x v="475"/>
    <x v="1813"/>
    <m/>
    <m/>
    <m/>
    <x v="16"/>
    <n v="9"/>
    <s v="B2B"/>
  </r>
  <r>
    <n v="47100"/>
    <x v="475"/>
    <x v="1814"/>
    <m/>
    <m/>
    <m/>
    <x v="2"/>
    <n v="18"/>
    <s v="B2B"/>
  </r>
  <r>
    <n v="47100"/>
    <x v="475"/>
    <x v="1815"/>
    <m/>
    <m/>
    <m/>
    <x v="21"/>
    <n v="3"/>
    <s v="B2B"/>
  </r>
  <r>
    <n v="47100"/>
    <x v="475"/>
    <x v="1816"/>
    <m/>
    <m/>
    <m/>
    <x v="23"/>
    <n v="52"/>
    <s v="B2B"/>
  </r>
  <r>
    <n v="47200"/>
    <x v="476"/>
    <x v="1817"/>
    <m/>
    <m/>
    <m/>
    <x v="10"/>
    <n v="17"/>
    <s v="B2B"/>
  </r>
  <r>
    <n v="47300"/>
    <x v="477"/>
    <x v="1818"/>
    <m/>
    <m/>
    <m/>
    <x v="13"/>
    <n v="77"/>
    <s v="OTHER OIL"/>
  </r>
  <r>
    <n v="47400"/>
    <x v="478"/>
    <x v="1819"/>
    <m/>
    <m/>
    <m/>
    <x v="22"/>
    <n v="79"/>
    <s v="OTHER OIL"/>
  </r>
  <r>
    <n v="47500"/>
    <x v="479"/>
    <x v="1820"/>
    <m/>
    <m/>
    <m/>
    <x v="4"/>
    <n v="19"/>
    <s v="B2B"/>
  </r>
  <r>
    <n v="47600"/>
    <x v="480"/>
    <x v="1821"/>
    <m/>
    <m/>
    <m/>
    <x v="3"/>
    <n v="12"/>
    <s v="B2B"/>
  </r>
  <r>
    <n v="47600"/>
    <x v="480"/>
    <x v="1822"/>
    <m/>
    <m/>
    <m/>
    <x v="3"/>
    <n v="12"/>
    <s v="B2B"/>
  </r>
  <r>
    <n v="47700"/>
    <x v="481"/>
    <x v="1823"/>
    <m/>
    <m/>
    <m/>
    <x v="14"/>
    <n v="30"/>
    <s v="B2B"/>
  </r>
  <r>
    <n v="47800"/>
    <x v="482"/>
    <x v="1824"/>
    <m/>
    <m/>
    <m/>
    <x v="22"/>
    <n v="79"/>
    <s v="OTHER OIL"/>
  </r>
  <r>
    <n v="47800"/>
    <x v="482"/>
    <x v="1825"/>
    <m/>
    <m/>
    <m/>
    <x v="22"/>
    <n v="79"/>
    <s v="OTHER OIL"/>
  </r>
  <r>
    <n v="47900"/>
    <x v="483"/>
    <x v="1826"/>
    <m/>
    <m/>
    <m/>
    <x v="3"/>
    <n v="12"/>
    <s v="B2B"/>
  </r>
  <r>
    <n v="47900"/>
    <x v="483"/>
    <x v="1827"/>
    <m/>
    <m/>
    <m/>
    <x v="3"/>
    <n v="12"/>
    <s v="B2B"/>
  </r>
  <r>
    <n v="47900"/>
    <x v="483"/>
    <x v="1828"/>
    <m/>
    <m/>
    <m/>
    <x v="16"/>
    <n v="9"/>
    <s v="B2B"/>
  </r>
  <r>
    <n v="48000"/>
    <x v="484"/>
    <x v="1829"/>
    <m/>
    <m/>
    <m/>
    <x v="4"/>
    <n v="19"/>
    <s v="B2B"/>
  </r>
  <r>
    <n v="48000"/>
    <x v="484"/>
    <x v="1830"/>
    <m/>
    <m/>
    <m/>
    <x v="4"/>
    <n v="19"/>
    <s v="B2B"/>
  </r>
  <r>
    <n v="48000"/>
    <x v="484"/>
    <x v="1831"/>
    <m/>
    <m/>
    <m/>
    <x v="4"/>
    <n v="19"/>
    <s v="B2B"/>
  </r>
  <r>
    <n v="48000"/>
    <x v="484"/>
    <x v="1832"/>
    <m/>
    <m/>
    <m/>
    <x v="4"/>
    <n v="19"/>
    <s v="B2B"/>
  </r>
  <r>
    <n v="48000"/>
    <x v="484"/>
    <x v="1833"/>
    <m/>
    <m/>
    <m/>
    <x v="4"/>
    <n v="19"/>
    <s v="B2B"/>
  </r>
  <r>
    <n v="48000"/>
    <x v="484"/>
    <x v="1834"/>
    <m/>
    <m/>
    <m/>
    <x v="4"/>
    <n v="19"/>
    <s v="B2B"/>
  </r>
  <r>
    <n v="48000"/>
    <x v="484"/>
    <x v="1835"/>
    <m/>
    <m/>
    <m/>
    <x v="4"/>
    <n v="19"/>
    <s v="B2B"/>
  </r>
  <r>
    <n v="48000"/>
    <x v="484"/>
    <x v="1836"/>
    <m/>
    <m/>
    <m/>
    <x v="4"/>
    <n v="19"/>
    <s v="B2B"/>
  </r>
  <r>
    <n v="48000"/>
    <x v="484"/>
    <x v="1837"/>
    <m/>
    <m/>
    <m/>
    <x v="81"/>
    <n v="14"/>
    <s v="B2B"/>
  </r>
  <r>
    <n v="48000"/>
    <x v="484"/>
    <x v="1838"/>
    <m/>
    <m/>
    <m/>
    <x v="4"/>
    <n v="19"/>
    <s v="B2B"/>
  </r>
  <r>
    <n v="48000"/>
    <x v="484"/>
    <x v="1839"/>
    <m/>
    <m/>
    <m/>
    <x v="4"/>
    <n v="19"/>
    <s v="B2B"/>
  </r>
  <r>
    <n v="48000"/>
    <x v="484"/>
    <x v="1840"/>
    <m/>
    <m/>
    <m/>
    <x v="4"/>
    <n v="19"/>
    <s v="B2B"/>
  </r>
  <r>
    <n v="48000"/>
    <x v="484"/>
    <x v="1841"/>
    <m/>
    <m/>
    <m/>
    <x v="4"/>
    <n v="19"/>
    <s v="B2B"/>
  </r>
  <r>
    <n v="48000"/>
    <x v="484"/>
    <x v="1842"/>
    <m/>
    <m/>
    <m/>
    <x v="4"/>
    <n v="19"/>
    <s v="B2B"/>
  </r>
  <r>
    <n v="48000"/>
    <x v="484"/>
    <x v="1843"/>
    <m/>
    <m/>
    <m/>
    <x v="1"/>
    <n v="40"/>
    <s v="B2C"/>
  </r>
  <r>
    <n v="48000"/>
    <x v="484"/>
    <x v="1844"/>
    <m/>
    <m/>
    <m/>
    <x v="16"/>
    <n v="9"/>
    <s v="B2B"/>
  </r>
  <r>
    <n v="48000"/>
    <x v="484"/>
    <x v="1845"/>
    <m/>
    <m/>
    <m/>
    <x v="16"/>
    <n v="9"/>
    <s v="B2B"/>
  </r>
  <r>
    <n v="48000"/>
    <x v="484"/>
    <x v="1846"/>
    <m/>
    <m/>
    <m/>
    <x v="18"/>
    <n v="5"/>
    <s v="B2C"/>
  </r>
  <r>
    <n v="48000"/>
    <x v="484"/>
    <x v="1847"/>
    <m/>
    <m/>
    <m/>
    <x v="10"/>
    <n v="17"/>
    <s v="B2B"/>
  </r>
  <r>
    <n v="48000"/>
    <x v="484"/>
    <x v="1848"/>
    <m/>
    <m/>
    <m/>
    <x v="10"/>
    <n v="17"/>
    <s v="B2B"/>
  </r>
  <r>
    <n v="48000"/>
    <x v="484"/>
    <x v="1849"/>
    <m/>
    <m/>
    <m/>
    <x v="10"/>
    <n v="17"/>
    <s v="B2B"/>
  </r>
  <r>
    <n v="48000"/>
    <x v="484"/>
    <x v="1850"/>
    <m/>
    <m/>
    <m/>
    <x v="10"/>
    <n v="17"/>
    <s v="B2B"/>
  </r>
  <r>
    <n v="48000"/>
    <x v="484"/>
    <x v="1851"/>
    <m/>
    <m/>
    <m/>
    <x v="10"/>
    <n v="17"/>
    <s v="B2B"/>
  </r>
  <r>
    <n v="48000"/>
    <x v="484"/>
    <x v="1852"/>
    <m/>
    <m/>
    <m/>
    <x v="10"/>
    <n v="17"/>
    <s v="B2B"/>
  </r>
  <r>
    <n v="48000"/>
    <x v="484"/>
    <x v="1853"/>
    <m/>
    <m/>
    <m/>
    <x v="10"/>
    <n v="17"/>
    <s v="B2B"/>
  </r>
  <r>
    <n v="48000"/>
    <x v="484"/>
    <x v="1854"/>
    <m/>
    <m/>
    <m/>
    <x v="21"/>
    <n v="3"/>
    <s v="B2B"/>
  </r>
  <r>
    <n v="48000"/>
    <x v="484"/>
    <x v="1855"/>
    <m/>
    <m/>
    <m/>
    <x v="16"/>
    <n v="9"/>
    <s v="B2B"/>
  </r>
  <r>
    <n v="48000"/>
    <x v="484"/>
    <x v="1856"/>
    <m/>
    <m/>
    <m/>
    <x v="16"/>
    <n v="9"/>
    <s v="B2B"/>
  </r>
  <r>
    <n v="48000"/>
    <x v="484"/>
    <x v="1857"/>
    <m/>
    <m/>
    <m/>
    <x v="16"/>
    <n v="9"/>
    <s v="B2B"/>
  </r>
  <r>
    <n v="48000"/>
    <x v="484"/>
    <x v="1858"/>
    <m/>
    <m/>
    <m/>
    <x v="81"/>
    <n v="14"/>
    <s v="B2B"/>
  </r>
  <r>
    <n v="48000"/>
    <x v="484"/>
    <x v="1859"/>
    <m/>
    <m/>
    <m/>
    <x v="81"/>
    <n v="14"/>
    <s v="B2B"/>
  </r>
  <r>
    <n v="48000"/>
    <x v="484"/>
    <x v="1860"/>
    <m/>
    <m/>
    <m/>
    <x v="4"/>
    <n v="19"/>
    <s v="B2B"/>
  </r>
  <r>
    <n v="48000"/>
    <x v="484"/>
    <x v="1861"/>
    <m/>
    <m/>
    <m/>
    <x v="82"/>
    <e v="#N/A"/>
    <e v="#N/A"/>
  </r>
  <r>
    <n v="48000"/>
    <x v="484"/>
    <x v="1862"/>
    <m/>
    <m/>
    <m/>
    <x v="18"/>
    <n v="5"/>
    <s v="B2C"/>
  </r>
  <r>
    <n v="48000"/>
    <x v="484"/>
    <x v="1863"/>
    <m/>
    <m/>
    <m/>
    <x v="3"/>
    <n v="12"/>
    <s v="B2B"/>
  </r>
  <r>
    <n v="48000"/>
    <x v="484"/>
    <x v="1864"/>
    <m/>
    <m/>
    <m/>
    <x v="3"/>
    <n v="12"/>
    <s v="B2B"/>
  </r>
  <r>
    <n v="48000"/>
    <x v="484"/>
    <x v="1865"/>
    <m/>
    <m/>
    <m/>
    <x v="40"/>
    <n v="47"/>
    <s v="B2B"/>
  </r>
  <r>
    <n v="48000"/>
    <x v="484"/>
    <x v="1866"/>
    <m/>
    <m/>
    <m/>
    <x v="40"/>
    <n v="47"/>
    <s v="B2B"/>
  </r>
  <r>
    <n v="48100"/>
    <x v="485"/>
    <x v="1867"/>
    <m/>
    <m/>
    <m/>
    <x v="11"/>
    <n v="55"/>
    <s v="B2B"/>
  </r>
  <r>
    <n v="48200"/>
    <x v="486"/>
    <x v="1868"/>
    <m/>
    <m/>
    <m/>
    <x v="4"/>
    <n v="19"/>
    <s v="B2B"/>
  </r>
  <r>
    <n v="48200"/>
    <x v="486"/>
    <x v="1869"/>
    <m/>
    <m/>
    <m/>
    <x v="83"/>
    <e v="#N/A"/>
    <e v="#N/A"/>
  </r>
  <r>
    <n v="48200"/>
    <x v="486"/>
    <x v="1870"/>
    <m/>
    <m/>
    <m/>
    <x v="84"/>
    <e v="#N/A"/>
    <e v="#N/A"/>
  </r>
  <r>
    <n v="48200"/>
    <x v="486"/>
    <x v="1871"/>
    <m/>
    <m/>
    <m/>
    <x v="8"/>
    <n v="1"/>
    <s v="B2B"/>
  </r>
  <r>
    <n v="48200"/>
    <x v="486"/>
    <x v="1872"/>
    <m/>
    <m/>
    <m/>
    <x v="8"/>
    <n v="1"/>
    <s v="B2B"/>
  </r>
  <r>
    <n v="48200"/>
    <x v="486"/>
    <x v="1873"/>
    <m/>
    <m/>
    <m/>
    <x v="1"/>
    <n v="40"/>
    <s v="B2C"/>
  </r>
  <r>
    <n v="48200"/>
    <x v="486"/>
    <x v="1874"/>
    <m/>
    <m/>
    <m/>
    <x v="1"/>
    <n v="40"/>
    <s v="B2C"/>
  </r>
  <r>
    <n v="48200"/>
    <x v="486"/>
    <x v="1875"/>
    <m/>
    <m/>
    <m/>
    <x v="1"/>
    <n v="40"/>
    <s v="B2C"/>
  </r>
  <r>
    <n v="48200"/>
    <x v="486"/>
    <x v="1876"/>
    <m/>
    <m/>
    <m/>
    <x v="21"/>
    <n v="3"/>
    <s v="B2B"/>
  </r>
  <r>
    <n v="48200"/>
    <x v="486"/>
    <x v="1877"/>
    <m/>
    <m/>
    <m/>
    <x v="1"/>
    <n v="40"/>
    <s v="B2C"/>
  </r>
  <r>
    <n v="48200"/>
    <x v="486"/>
    <x v="1878"/>
    <m/>
    <m/>
    <m/>
    <x v="9"/>
    <n v="7"/>
    <s v="B2C"/>
  </r>
  <r>
    <n v="48200"/>
    <x v="486"/>
    <x v="1879"/>
    <m/>
    <m/>
    <m/>
    <x v="9"/>
    <n v="7"/>
    <s v="B2C"/>
  </r>
  <r>
    <n v="48200"/>
    <x v="486"/>
    <x v="1880"/>
    <m/>
    <m/>
    <m/>
    <x v="4"/>
    <n v="19"/>
    <s v="B2B"/>
  </r>
  <r>
    <n v="48200"/>
    <x v="486"/>
    <x v="1881"/>
    <m/>
    <m/>
    <m/>
    <x v="4"/>
    <n v="19"/>
    <s v="B2B"/>
  </r>
  <r>
    <n v="48200"/>
    <x v="486"/>
    <x v="1882"/>
    <m/>
    <m/>
    <m/>
    <x v="9"/>
    <n v="7"/>
    <s v="B2C"/>
  </r>
  <r>
    <n v="48200"/>
    <x v="486"/>
    <x v="1883"/>
    <m/>
    <m/>
    <m/>
    <x v="3"/>
    <n v="12"/>
    <s v="B2B"/>
  </r>
  <r>
    <n v="48200"/>
    <x v="486"/>
    <x v="1884"/>
    <m/>
    <m/>
    <m/>
    <x v="18"/>
    <n v="5"/>
    <s v="B2C"/>
  </r>
  <r>
    <n v="48200"/>
    <x v="486"/>
    <x v="1885"/>
    <m/>
    <m/>
    <m/>
    <x v="4"/>
    <n v="19"/>
    <s v="B2B"/>
  </r>
  <r>
    <n v="48200"/>
    <x v="486"/>
    <x v="1886"/>
    <m/>
    <m/>
    <m/>
    <x v="3"/>
    <n v="12"/>
    <s v="B2B"/>
  </r>
  <r>
    <n v="48300"/>
    <x v="487"/>
    <x v="1887"/>
    <m/>
    <m/>
    <m/>
    <x v="4"/>
    <n v="19"/>
    <s v="B2B"/>
  </r>
  <r>
    <n v="48300"/>
    <x v="487"/>
    <x v="1888"/>
    <m/>
    <m/>
    <m/>
    <x v="4"/>
    <n v="19"/>
    <s v="B2B"/>
  </r>
  <r>
    <n v="48300"/>
    <x v="487"/>
    <x v="1889"/>
    <m/>
    <m/>
    <m/>
    <x v="4"/>
    <n v="19"/>
    <s v="B2B"/>
  </r>
  <r>
    <n v="48300"/>
    <x v="487"/>
    <x v="1890"/>
    <m/>
    <m/>
    <m/>
    <x v="4"/>
    <n v="19"/>
    <s v="B2B"/>
  </r>
  <r>
    <n v="48300"/>
    <x v="487"/>
    <x v="1891"/>
    <m/>
    <m/>
    <m/>
    <x v="4"/>
    <n v="19"/>
    <s v="B2B"/>
  </r>
  <r>
    <n v="48300"/>
    <x v="487"/>
    <x v="1892"/>
    <m/>
    <m/>
    <m/>
    <x v="4"/>
    <n v="19"/>
    <s v="B2B"/>
  </r>
  <r>
    <n v="48300"/>
    <x v="487"/>
    <x v="1893"/>
    <m/>
    <m/>
    <m/>
    <x v="4"/>
    <n v="19"/>
    <s v="B2B"/>
  </r>
  <r>
    <n v="48300"/>
    <x v="487"/>
    <x v="1894"/>
    <m/>
    <m/>
    <m/>
    <x v="4"/>
    <n v="19"/>
    <s v="B2B"/>
  </r>
  <r>
    <n v="48300"/>
    <x v="487"/>
    <x v="1895"/>
    <m/>
    <m/>
    <m/>
    <x v="4"/>
    <n v="19"/>
    <s v="B2B"/>
  </r>
  <r>
    <n v="48300"/>
    <x v="487"/>
    <x v="1896"/>
    <m/>
    <m/>
    <m/>
    <x v="4"/>
    <n v="19"/>
    <s v="B2B"/>
  </r>
  <r>
    <n v="48300"/>
    <x v="487"/>
    <x v="1897"/>
    <m/>
    <m/>
    <m/>
    <x v="4"/>
    <n v="19"/>
    <s v="B2B"/>
  </r>
  <r>
    <n v="48300"/>
    <x v="487"/>
    <x v="1898"/>
    <m/>
    <m/>
    <m/>
    <x v="4"/>
    <n v="19"/>
    <s v="B2B"/>
  </r>
  <r>
    <n v="48300"/>
    <x v="487"/>
    <x v="1899"/>
    <m/>
    <m/>
    <m/>
    <x v="4"/>
    <n v="19"/>
    <s v="B2B"/>
  </r>
  <r>
    <n v="48300"/>
    <x v="487"/>
    <x v="1900"/>
    <m/>
    <m/>
    <m/>
    <x v="4"/>
    <n v="19"/>
    <s v="B2B"/>
  </r>
  <r>
    <n v="48300"/>
    <x v="487"/>
    <x v="1901"/>
    <m/>
    <m/>
    <m/>
    <x v="4"/>
    <n v="19"/>
    <s v="B2B"/>
  </r>
  <r>
    <n v="48300"/>
    <x v="487"/>
    <x v="1902"/>
    <m/>
    <m/>
    <m/>
    <x v="4"/>
    <n v="19"/>
    <s v="B2B"/>
  </r>
  <r>
    <n v="48300"/>
    <x v="487"/>
    <x v="1903"/>
    <m/>
    <m/>
    <m/>
    <x v="4"/>
    <n v="19"/>
    <s v="B2B"/>
  </r>
  <r>
    <n v="48300"/>
    <x v="487"/>
    <x v="1904"/>
    <m/>
    <m/>
    <m/>
    <x v="4"/>
    <n v="19"/>
    <s v="B2B"/>
  </r>
  <r>
    <n v="48300"/>
    <x v="487"/>
    <x v="1905"/>
    <m/>
    <m/>
    <m/>
    <x v="4"/>
    <n v="19"/>
    <s v="B2B"/>
  </r>
  <r>
    <n v="48300"/>
    <x v="487"/>
    <x v="1906"/>
    <m/>
    <m/>
    <m/>
    <x v="4"/>
    <n v="19"/>
    <s v="B2B"/>
  </r>
  <r>
    <n v="48300"/>
    <x v="487"/>
    <x v="1907"/>
    <m/>
    <m/>
    <m/>
    <x v="4"/>
    <n v="19"/>
    <s v="B2B"/>
  </r>
  <r>
    <n v="48300"/>
    <x v="487"/>
    <x v="1908"/>
    <m/>
    <m/>
    <m/>
    <x v="4"/>
    <n v="19"/>
    <s v="B2B"/>
  </r>
  <r>
    <n v="48300"/>
    <x v="487"/>
    <x v="1909"/>
    <m/>
    <m/>
    <m/>
    <x v="4"/>
    <n v="19"/>
    <s v="B2B"/>
  </r>
  <r>
    <n v="48300"/>
    <x v="487"/>
    <x v="1910"/>
    <m/>
    <m/>
    <m/>
    <x v="4"/>
    <n v="19"/>
    <s v="B2B"/>
  </r>
  <r>
    <n v="48300"/>
    <x v="487"/>
    <x v="1911"/>
    <m/>
    <m/>
    <m/>
    <x v="4"/>
    <n v="19"/>
    <s v="B2B"/>
  </r>
  <r>
    <n v="48300"/>
    <x v="487"/>
    <x v="1912"/>
    <m/>
    <m/>
    <m/>
    <x v="4"/>
    <n v="19"/>
    <s v="B2B"/>
  </r>
  <r>
    <n v="48300"/>
    <x v="487"/>
    <x v="1913"/>
    <m/>
    <m/>
    <m/>
    <x v="4"/>
    <n v="19"/>
    <s v="B2B"/>
  </r>
  <r>
    <n v="48300"/>
    <x v="487"/>
    <x v="1914"/>
    <m/>
    <m/>
    <m/>
    <x v="4"/>
    <n v="19"/>
    <s v="B2B"/>
  </r>
  <r>
    <n v="48400"/>
    <x v="488"/>
    <x v="1915"/>
    <m/>
    <m/>
    <m/>
    <x v="4"/>
    <n v="19"/>
    <s v="B2B"/>
  </r>
  <r>
    <n v="48400"/>
    <x v="488"/>
    <x v="1916"/>
    <m/>
    <m/>
    <m/>
    <x v="4"/>
    <n v="19"/>
    <s v="B2B"/>
  </r>
  <r>
    <n v="48500"/>
    <x v="489"/>
    <x v="1917"/>
    <m/>
    <m/>
    <m/>
    <x v="22"/>
    <n v="79"/>
    <s v="OTHER OIL"/>
  </r>
  <r>
    <n v="48600"/>
    <x v="490"/>
    <x v="1918"/>
    <m/>
    <m/>
    <m/>
    <x v="1"/>
    <n v="40"/>
    <s v="B2C"/>
  </r>
  <r>
    <n v="48600"/>
    <x v="490"/>
    <x v="1919"/>
    <m/>
    <m/>
    <m/>
    <x v="3"/>
    <n v="12"/>
    <s v="B2B"/>
  </r>
  <r>
    <n v="48600"/>
    <x v="490"/>
    <x v="1920"/>
    <m/>
    <m/>
    <m/>
    <x v="16"/>
    <n v="9"/>
    <s v="B2B"/>
  </r>
  <r>
    <n v="48600"/>
    <x v="490"/>
    <x v="1921"/>
    <m/>
    <m/>
    <m/>
    <x v="55"/>
    <n v="2"/>
    <s v="B2B"/>
  </r>
  <r>
    <n v="48600"/>
    <x v="490"/>
    <x v="1922"/>
    <m/>
    <m/>
    <m/>
    <x v="4"/>
    <n v="19"/>
    <s v="B2B"/>
  </r>
  <r>
    <n v="48600"/>
    <x v="490"/>
    <x v="1923"/>
    <m/>
    <m/>
    <m/>
    <x v="3"/>
    <n v="12"/>
    <s v="B2B"/>
  </r>
  <r>
    <n v="48600"/>
    <x v="490"/>
    <x v="1924"/>
    <m/>
    <m/>
    <m/>
    <x v="1"/>
    <n v="40"/>
    <s v="B2C"/>
  </r>
  <r>
    <n v="48600"/>
    <x v="490"/>
    <x v="1925"/>
    <m/>
    <m/>
    <m/>
    <x v="4"/>
    <n v="19"/>
    <s v="B2B"/>
  </r>
  <r>
    <n v="48600"/>
    <x v="490"/>
    <x v="1926"/>
    <m/>
    <m/>
    <m/>
    <x v="21"/>
    <n v="3"/>
    <s v="B2B"/>
  </r>
  <r>
    <n v="48600"/>
    <x v="490"/>
    <x v="1927"/>
    <m/>
    <m/>
    <m/>
    <x v="4"/>
    <n v="19"/>
    <s v="B2B"/>
  </r>
  <r>
    <n v="48600"/>
    <x v="490"/>
    <x v="1928"/>
    <m/>
    <m/>
    <m/>
    <x v="16"/>
    <n v="9"/>
    <s v="B2B"/>
  </r>
  <r>
    <n v="48600"/>
    <x v="490"/>
    <x v="1929"/>
    <m/>
    <m/>
    <m/>
    <x v="16"/>
    <n v="9"/>
    <s v="B2B"/>
  </r>
  <r>
    <n v="48600"/>
    <x v="490"/>
    <x v="1930"/>
    <m/>
    <m/>
    <m/>
    <x v="16"/>
    <n v="9"/>
    <s v="B2B"/>
  </r>
  <r>
    <n v="48600"/>
    <x v="490"/>
    <x v="1931"/>
    <m/>
    <m/>
    <m/>
    <x v="12"/>
    <n v="60"/>
    <s v="B2B"/>
  </r>
  <r>
    <n v="48700"/>
    <x v="491"/>
    <x v="1932"/>
    <m/>
    <m/>
    <m/>
    <x v="13"/>
    <n v="77"/>
    <s v="OTHER OIL"/>
  </r>
  <r>
    <n v="48900"/>
    <x v="492"/>
    <x v="1933"/>
    <m/>
    <m/>
    <m/>
    <x v="4"/>
    <n v="19"/>
    <s v="B2B"/>
  </r>
  <r>
    <n v="49000"/>
    <x v="493"/>
    <x v="1934"/>
    <m/>
    <m/>
    <m/>
    <x v="38"/>
    <n v="54"/>
    <s v="B2B"/>
  </r>
  <r>
    <n v="49000"/>
    <x v="493"/>
    <x v="1935"/>
    <m/>
    <m/>
    <m/>
    <x v="38"/>
    <n v="54"/>
    <s v="B2B"/>
  </r>
  <r>
    <n v="49100"/>
    <x v="494"/>
    <x v="1936"/>
    <m/>
    <m/>
    <m/>
    <x v="8"/>
    <n v="1"/>
    <s v="B2B"/>
  </r>
  <r>
    <n v="49200"/>
    <x v="495"/>
    <x v="1937"/>
    <m/>
    <m/>
    <m/>
    <x v="32"/>
    <n v="29"/>
    <s v="B2B"/>
  </r>
  <r>
    <n v="49200"/>
    <x v="495"/>
    <x v="1938"/>
    <m/>
    <m/>
    <m/>
    <x v="32"/>
    <n v="29"/>
    <s v="B2B"/>
  </r>
  <r>
    <n v="49200"/>
    <x v="495"/>
    <x v="1939"/>
    <m/>
    <m/>
    <m/>
    <x v="22"/>
    <n v="79"/>
    <s v="OTHER OIL"/>
  </r>
  <r>
    <n v="49200"/>
    <x v="495"/>
    <x v="1940"/>
    <m/>
    <m/>
    <m/>
    <x v="32"/>
    <n v="29"/>
    <s v="B2B"/>
  </r>
  <r>
    <n v="49200"/>
    <x v="495"/>
    <x v="1941"/>
    <m/>
    <m/>
    <m/>
    <x v="32"/>
    <n v="29"/>
    <s v="B2B"/>
  </r>
  <r>
    <n v="49300"/>
    <x v="496"/>
    <x v="1942"/>
    <m/>
    <m/>
    <m/>
    <x v="13"/>
    <n v="77"/>
    <s v="OTHER OIL"/>
  </r>
  <r>
    <n v="49400"/>
    <x v="497"/>
    <x v="1943"/>
    <m/>
    <m/>
    <m/>
    <x v="48"/>
    <e v="#N/A"/>
    <e v="#N/A"/>
  </r>
  <r>
    <n v="49500"/>
    <x v="498"/>
    <x v="1944"/>
    <m/>
    <m/>
    <m/>
    <x v="78"/>
    <n v="20"/>
    <s v="B2B"/>
  </r>
  <r>
    <n v="49500"/>
    <x v="498"/>
    <x v="1945"/>
    <m/>
    <m/>
    <m/>
    <x v="54"/>
    <n v="28"/>
    <s v="B2B"/>
  </r>
  <r>
    <n v="49600"/>
    <x v="499"/>
    <x v="1946"/>
    <m/>
    <m/>
    <m/>
    <x v="8"/>
    <n v="1"/>
    <s v="B2B"/>
  </r>
  <r>
    <n v="49700"/>
    <x v="500"/>
    <x v="1947"/>
    <m/>
    <m/>
    <m/>
    <x v="9"/>
    <n v="7"/>
    <s v="B2C"/>
  </r>
  <r>
    <n v="49700"/>
    <x v="500"/>
    <x v="1948"/>
    <m/>
    <m/>
    <m/>
    <x v="9"/>
    <n v="7"/>
    <s v="B2C"/>
  </r>
  <r>
    <n v="49800"/>
    <x v="501"/>
    <x v="1949"/>
    <m/>
    <m/>
    <m/>
    <x v="13"/>
    <n v="77"/>
    <s v="OTHER OIL"/>
  </r>
  <r>
    <n v="49900"/>
    <x v="502"/>
    <x v="1950"/>
    <m/>
    <m/>
    <m/>
    <x v="4"/>
    <n v="19"/>
    <s v="B2B"/>
  </r>
  <r>
    <n v="50000"/>
    <x v="503"/>
    <x v="1951"/>
    <m/>
    <m/>
    <m/>
    <x v="4"/>
    <n v="19"/>
    <s v="B2B"/>
  </r>
  <r>
    <n v="50100"/>
    <x v="504"/>
    <x v="1952"/>
    <m/>
    <m/>
    <m/>
    <x v="1"/>
    <n v="40"/>
    <s v="B2C"/>
  </r>
  <r>
    <n v="50100"/>
    <x v="504"/>
    <x v="1953"/>
    <m/>
    <m/>
    <m/>
    <x v="4"/>
    <n v="19"/>
    <s v="B2B"/>
  </r>
  <r>
    <n v="50100"/>
    <x v="504"/>
    <x v="1954"/>
    <m/>
    <m/>
    <m/>
    <x v="1"/>
    <n v="40"/>
    <s v="B2C"/>
  </r>
  <r>
    <n v="50200"/>
    <x v="505"/>
    <x v="1955"/>
    <m/>
    <m/>
    <m/>
    <x v="64"/>
    <n v="21"/>
    <s v="B2B"/>
  </r>
  <r>
    <n v="50200"/>
    <x v="505"/>
    <x v="1956"/>
    <m/>
    <m/>
    <m/>
    <x v="64"/>
    <n v="21"/>
    <s v="B2B"/>
  </r>
  <r>
    <n v="50200"/>
    <x v="505"/>
    <x v="1957"/>
    <m/>
    <m/>
    <m/>
    <x v="7"/>
    <n v="31"/>
    <s v="B2B"/>
  </r>
  <r>
    <n v="50200"/>
    <x v="505"/>
    <x v="1958"/>
    <m/>
    <m/>
    <m/>
    <x v="7"/>
    <n v="31"/>
    <s v="B2B"/>
  </r>
  <r>
    <n v="50200"/>
    <x v="505"/>
    <x v="1959"/>
    <m/>
    <m/>
    <m/>
    <x v="38"/>
    <n v="54"/>
    <s v="B2B"/>
  </r>
  <r>
    <n v="50200"/>
    <x v="505"/>
    <x v="1960"/>
    <m/>
    <m/>
    <m/>
    <x v="19"/>
    <n v="34"/>
    <s v="B2B"/>
  </r>
  <r>
    <n v="50200"/>
    <x v="505"/>
    <x v="1961"/>
    <m/>
    <m/>
    <m/>
    <x v="0"/>
    <n v="85"/>
    <s v="B2B"/>
  </r>
  <r>
    <n v="50200"/>
    <x v="505"/>
    <x v="1962"/>
    <m/>
    <m/>
    <m/>
    <x v="19"/>
    <n v="34"/>
    <s v="B2B"/>
  </r>
  <r>
    <n v="50200"/>
    <x v="505"/>
    <x v="1963"/>
    <m/>
    <m/>
    <m/>
    <x v="31"/>
    <n v="63"/>
    <s v="OTHER OIL"/>
  </r>
  <r>
    <n v="50300"/>
    <x v="506"/>
    <x v="1964"/>
    <m/>
    <m/>
    <m/>
    <x v="27"/>
    <n v="69"/>
    <s v="OTHER OIL"/>
  </r>
  <r>
    <n v="50300"/>
    <x v="506"/>
    <x v="1965"/>
    <m/>
    <m/>
    <m/>
    <x v="21"/>
    <n v="3"/>
    <s v="B2B"/>
  </r>
  <r>
    <n v="50300"/>
    <x v="506"/>
    <x v="1966"/>
    <m/>
    <m/>
    <m/>
    <x v="21"/>
    <n v="3"/>
    <s v="B2B"/>
  </r>
  <r>
    <n v="50400"/>
    <x v="507"/>
    <x v="1967"/>
    <m/>
    <m/>
    <m/>
    <x v="21"/>
    <n v="3"/>
    <s v="B2B"/>
  </r>
  <r>
    <n v="50400"/>
    <x v="507"/>
    <x v="1968"/>
    <m/>
    <m/>
    <m/>
    <x v="21"/>
    <n v="3"/>
    <s v="B2B"/>
  </r>
  <r>
    <n v="50400"/>
    <x v="507"/>
    <x v="1969"/>
    <m/>
    <m/>
    <m/>
    <x v="21"/>
    <n v="3"/>
    <s v="B2B"/>
  </r>
  <r>
    <n v="50500"/>
    <x v="508"/>
    <x v="1970"/>
    <m/>
    <m/>
    <m/>
    <x v="4"/>
    <n v="19"/>
    <s v="B2B"/>
  </r>
  <r>
    <n v="50500"/>
    <x v="508"/>
    <x v="1971"/>
    <m/>
    <m/>
    <m/>
    <x v="0"/>
    <n v="85"/>
    <s v="B2B"/>
  </r>
  <r>
    <n v="50500"/>
    <x v="508"/>
    <x v="1972"/>
    <m/>
    <m/>
    <m/>
    <x v="0"/>
    <m/>
    <s v="B2B"/>
  </r>
  <r>
    <n v="50500"/>
    <x v="508"/>
    <x v="1973"/>
    <m/>
    <m/>
    <m/>
    <x v="4"/>
    <n v="19"/>
    <s v="B2B"/>
  </r>
  <r>
    <n v="50500"/>
    <x v="508"/>
    <x v="1974"/>
    <m/>
    <m/>
    <m/>
    <x v="4"/>
    <n v="19"/>
    <s v="B2B"/>
  </r>
  <r>
    <n v="50500"/>
    <x v="508"/>
    <x v="1975"/>
    <m/>
    <m/>
    <m/>
    <x v="4"/>
    <n v="19"/>
    <s v="B2B"/>
  </r>
  <r>
    <n v="50500"/>
    <x v="508"/>
    <x v="1976"/>
    <m/>
    <m/>
    <m/>
    <x v="4"/>
    <n v="19"/>
    <s v="B2B"/>
  </r>
  <r>
    <n v="50500"/>
    <x v="508"/>
    <x v="1977"/>
    <m/>
    <m/>
    <m/>
    <x v="4"/>
    <n v="19"/>
    <s v="B2B"/>
  </r>
  <r>
    <n v="50500"/>
    <x v="508"/>
    <x v="1978"/>
    <m/>
    <m/>
    <m/>
    <x v="4"/>
    <n v="19"/>
    <s v="B2B"/>
  </r>
  <r>
    <n v="50500"/>
    <x v="508"/>
    <x v="1979"/>
    <m/>
    <m/>
    <m/>
    <x v="4"/>
    <n v="19"/>
    <s v="B2B"/>
  </r>
  <r>
    <n v="50500"/>
    <x v="508"/>
    <x v="1980"/>
    <m/>
    <m/>
    <m/>
    <x v="32"/>
    <m/>
    <s v="B2B"/>
  </r>
  <r>
    <n v="50500"/>
    <x v="508"/>
    <x v="1981"/>
    <m/>
    <m/>
    <m/>
    <x v="0"/>
    <n v="85"/>
    <s v="B2B"/>
  </r>
  <r>
    <n v="50500"/>
    <x v="508"/>
    <x v="1982"/>
    <m/>
    <m/>
    <m/>
    <x v="0"/>
    <n v="85"/>
    <s v="B2B"/>
  </r>
  <r>
    <n v="50500"/>
    <x v="508"/>
    <x v="1983"/>
    <m/>
    <m/>
    <m/>
    <x v="0"/>
    <n v="85"/>
    <s v="B2B"/>
  </r>
  <r>
    <n v="50500"/>
    <x v="508"/>
    <x v="1984"/>
    <m/>
    <m/>
    <m/>
    <x v="4"/>
    <n v="19"/>
    <s v="B2B"/>
  </r>
  <r>
    <n v="50500"/>
    <x v="508"/>
    <x v="1985"/>
    <m/>
    <m/>
    <m/>
    <x v="4"/>
    <n v="19"/>
    <s v="B2B"/>
  </r>
  <r>
    <n v="50500"/>
    <x v="508"/>
    <x v="1986"/>
    <m/>
    <m/>
    <m/>
    <x v="0"/>
    <n v="85"/>
    <s v="B2B"/>
  </r>
  <r>
    <n v="50600"/>
    <x v="509"/>
    <x v="1987"/>
    <m/>
    <m/>
    <m/>
    <x v="4"/>
    <n v="19"/>
    <s v="B2B"/>
  </r>
  <r>
    <n v="50600"/>
    <x v="509"/>
    <x v="1988"/>
    <m/>
    <m/>
    <m/>
    <x v="4"/>
    <n v="19"/>
    <s v="B2B"/>
  </r>
  <r>
    <n v="50600"/>
    <x v="509"/>
    <x v="1989"/>
    <m/>
    <m/>
    <m/>
    <x v="4"/>
    <n v="19"/>
    <s v="B2B"/>
  </r>
  <r>
    <n v="50600"/>
    <x v="509"/>
    <x v="1990"/>
    <m/>
    <m/>
    <m/>
    <x v="4"/>
    <n v="19"/>
    <s v="B2B"/>
  </r>
  <r>
    <n v="50600"/>
    <x v="509"/>
    <x v="1991"/>
    <m/>
    <m/>
    <m/>
    <x v="4"/>
    <n v="19"/>
    <s v="B2B"/>
  </r>
  <r>
    <n v="50600"/>
    <x v="509"/>
    <x v="1992"/>
    <m/>
    <m/>
    <m/>
    <x v="4"/>
    <n v="19"/>
    <s v="B2B"/>
  </r>
  <r>
    <n v="50600"/>
    <x v="509"/>
    <x v="1993"/>
    <m/>
    <m/>
    <m/>
    <x v="4"/>
    <n v="19"/>
    <s v="B2B"/>
  </r>
  <r>
    <n v="50700"/>
    <x v="510"/>
    <x v="1994"/>
    <m/>
    <m/>
    <m/>
    <x v="27"/>
    <n v="69"/>
    <s v="OTHER OIL"/>
  </r>
  <r>
    <n v="50700"/>
    <x v="510"/>
    <x v="1995"/>
    <m/>
    <m/>
    <m/>
    <x v="18"/>
    <n v="5"/>
    <s v="B2C"/>
  </r>
  <r>
    <n v="50800"/>
    <x v="511"/>
    <x v="1996"/>
    <m/>
    <m/>
    <m/>
    <x v="36"/>
    <n v="27"/>
    <s v="B2B"/>
  </r>
  <r>
    <n v="50800"/>
    <x v="511"/>
    <x v="1997"/>
    <m/>
    <m/>
    <m/>
    <x v="30"/>
    <n v="78"/>
    <s v="OTHER OIL"/>
  </r>
  <r>
    <n v="50800"/>
    <x v="511"/>
    <x v="1998"/>
    <m/>
    <m/>
    <m/>
    <x v="7"/>
    <n v="31"/>
    <s v="B2B"/>
  </r>
  <r>
    <n v="50900"/>
    <x v="512"/>
    <x v="1999"/>
    <m/>
    <m/>
    <m/>
    <x v="0"/>
    <n v="85"/>
    <s v="B2B"/>
  </r>
  <r>
    <n v="51000"/>
    <x v="513"/>
    <x v="2000"/>
    <m/>
    <m/>
    <m/>
    <x v="4"/>
    <n v="19"/>
    <s v="B2B"/>
  </r>
  <r>
    <n v="51000"/>
    <x v="513"/>
    <x v="2001"/>
    <m/>
    <m/>
    <m/>
    <x v="21"/>
    <n v="3"/>
    <s v="B2B"/>
  </r>
  <r>
    <n v="51100"/>
    <x v="514"/>
    <x v="2002"/>
    <m/>
    <m/>
    <m/>
    <x v="3"/>
    <n v="12"/>
    <s v="B2B"/>
  </r>
  <r>
    <n v="51200"/>
    <x v="515"/>
    <x v="2003"/>
    <m/>
    <m/>
    <m/>
    <x v="4"/>
    <n v="19"/>
    <s v="B2B"/>
  </r>
  <r>
    <n v="51200"/>
    <x v="515"/>
    <x v="2004"/>
    <m/>
    <m/>
    <m/>
    <x v="4"/>
    <n v="19"/>
    <s v="B2B"/>
  </r>
  <r>
    <n v="51300"/>
    <x v="516"/>
    <x v="2005"/>
    <m/>
    <m/>
    <m/>
    <x v="4"/>
    <n v="19"/>
    <s v="B2B"/>
  </r>
  <r>
    <n v="51300"/>
    <x v="516"/>
    <x v="2006"/>
    <m/>
    <m/>
    <m/>
    <x v="3"/>
    <n v="12"/>
    <s v="B2B"/>
  </r>
  <r>
    <n v="51300"/>
    <x v="516"/>
    <x v="2007"/>
    <m/>
    <m/>
    <m/>
    <x v="3"/>
    <n v="12"/>
    <s v="B2B"/>
  </r>
  <r>
    <n v="51300"/>
    <x v="516"/>
    <x v="2008"/>
    <m/>
    <m/>
    <m/>
    <x v="9"/>
    <n v="7"/>
    <s v="B2C"/>
  </r>
  <r>
    <n v="51400"/>
    <x v="517"/>
    <x v="2009"/>
    <m/>
    <m/>
    <m/>
    <x v="20"/>
    <n v="76"/>
    <s v="OTHER OIL"/>
  </r>
  <r>
    <n v="51400"/>
    <x v="517"/>
    <x v="2010"/>
    <m/>
    <m/>
    <m/>
    <x v="54"/>
    <n v="28"/>
    <s v="B2B"/>
  </r>
  <r>
    <n v="51500"/>
    <x v="518"/>
    <x v="2011"/>
    <m/>
    <m/>
    <m/>
    <x v="4"/>
    <n v="19"/>
    <s v="B2B"/>
  </r>
  <r>
    <n v="51600"/>
    <x v="519"/>
    <x v="2012"/>
    <m/>
    <m/>
    <m/>
    <x v="0"/>
    <n v="85"/>
    <s v="B2B"/>
  </r>
  <r>
    <n v="51700"/>
    <x v="520"/>
    <x v="2013"/>
    <m/>
    <m/>
    <m/>
    <x v="7"/>
    <n v="31"/>
    <s v="B2B"/>
  </r>
  <r>
    <n v="51800"/>
    <x v="521"/>
    <x v="2014"/>
    <m/>
    <m/>
    <m/>
    <x v="3"/>
    <n v="12"/>
    <s v="B2B"/>
  </r>
  <r>
    <n v="51900"/>
    <x v="522"/>
    <x v="2015"/>
    <m/>
    <m/>
    <m/>
    <x v="7"/>
    <n v="31"/>
    <s v="B2B"/>
  </r>
  <r>
    <n v="52000"/>
    <x v="523"/>
    <x v="2016"/>
    <m/>
    <m/>
    <m/>
    <x v="20"/>
    <n v="76"/>
    <s v="OTHER OIL"/>
  </r>
  <r>
    <n v="52000"/>
    <x v="523"/>
    <x v="2017"/>
    <m/>
    <m/>
    <m/>
    <x v="20"/>
    <n v="76"/>
    <s v="OTHER OIL"/>
  </r>
  <r>
    <n v="52000"/>
    <x v="523"/>
    <x v="2018"/>
    <m/>
    <m/>
    <m/>
    <x v="20"/>
    <n v="76"/>
    <s v="OTHER OIL"/>
  </r>
  <r>
    <n v="52100"/>
    <x v="524"/>
    <x v="2019"/>
    <m/>
    <m/>
    <m/>
    <x v="3"/>
    <n v="12"/>
    <s v="B2B"/>
  </r>
  <r>
    <n v="52200"/>
    <x v="525"/>
    <x v="2020"/>
    <m/>
    <m/>
    <m/>
    <x v="13"/>
    <n v="77"/>
    <s v="OTHER OIL"/>
  </r>
  <r>
    <n v="52300"/>
    <x v="526"/>
    <x v="2021"/>
    <m/>
    <m/>
    <m/>
    <x v="4"/>
    <n v="19"/>
    <s v="B2B"/>
  </r>
  <r>
    <n v="52300"/>
    <x v="526"/>
    <x v="2022"/>
    <m/>
    <m/>
    <m/>
    <x v="4"/>
    <n v="19"/>
    <s v="B2B"/>
  </r>
  <r>
    <n v="52300"/>
    <x v="526"/>
    <x v="2023"/>
    <m/>
    <m/>
    <m/>
    <x v="4"/>
    <n v="19"/>
    <s v="B2B"/>
  </r>
  <r>
    <n v="52300"/>
    <x v="526"/>
    <x v="2024"/>
    <m/>
    <m/>
    <m/>
    <x v="4"/>
    <n v="19"/>
    <s v="B2B"/>
  </r>
  <r>
    <n v="52400"/>
    <x v="527"/>
    <x v="2025"/>
    <m/>
    <m/>
    <m/>
    <x v="4"/>
    <n v="19"/>
    <s v="B2B"/>
  </r>
  <r>
    <n v="52500"/>
    <x v="528"/>
    <x v="2026"/>
    <m/>
    <m/>
    <m/>
    <x v="45"/>
    <n v="67"/>
    <s v="OTHER OIL"/>
  </r>
  <r>
    <n v="52500"/>
    <x v="528"/>
    <x v="2027"/>
    <m/>
    <m/>
    <m/>
    <x v="0"/>
    <n v="85"/>
    <s v="B2B"/>
  </r>
  <r>
    <n v="52500"/>
    <x v="528"/>
    <x v="2028"/>
    <m/>
    <m/>
    <m/>
    <x v="0"/>
    <n v="85"/>
    <s v="B2B"/>
  </r>
  <r>
    <n v="52500"/>
    <x v="528"/>
    <x v="2029"/>
    <m/>
    <m/>
    <m/>
    <x v="27"/>
    <n v="69"/>
    <s v="OTHER OIL"/>
  </r>
  <r>
    <n v="52500"/>
    <x v="528"/>
    <x v="2030"/>
    <m/>
    <m/>
    <m/>
    <x v="36"/>
    <n v="27"/>
    <s v="B2B"/>
  </r>
  <r>
    <n v="52500"/>
    <x v="528"/>
    <x v="2031"/>
    <m/>
    <m/>
    <m/>
    <x v="7"/>
    <n v="31"/>
    <s v="B2B"/>
  </r>
  <r>
    <n v="52500"/>
    <x v="528"/>
    <x v="2032"/>
    <m/>
    <m/>
    <m/>
    <x v="7"/>
    <n v="31"/>
    <s v="B2B"/>
  </r>
  <r>
    <n v="52500"/>
    <x v="528"/>
    <x v="2033"/>
    <m/>
    <m/>
    <m/>
    <x v="7"/>
    <n v="31"/>
    <s v="B2B"/>
  </r>
  <r>
    <n v="52500"/>
    <x v="528"/>
    <x v="2034"/>
    <m/>
    <m/>
    <m/>
    <x v="7"/>
    <n v="31"/>
    <s v="B2B"/>
  </r>
  <r>
    <n v="52500"/>
    <x v="528"/>
    <x v="2035"/>
    <m/>
    <m/>
    <m/>
    <x v="7"/>
    <n v="31"/>
    <s v="B2B"/>
  </r>
  <r>
    <n v="52500"/>
    <x v="528"/>
    <x v="2036"/>
    <m/>
    <m/>
    <m/>
    <x v="7"/>
    <n v="31"/>
    <s v="B2B"/>
  </r>
  <r>
    <n v="52500"/>
    <x v="528"/>
    <x v="2037"/>
    <m/>
    <m/>
    <m/>
    <x v="7"/>
    <n v="31"/>
    <s v="B2B"/>
  </r>
  <r>
    <n v="52500"/>
    <x v="528"/>
    <x v="2038"/>
    <m/>
    <m/>
    <m/>
    <x v="7"/>
    <n v="31"/>
    <s v="B2B"/>
  </r>
  <r>
    <n v="52500"/>
    <x v="528"/>
    <x v="2039"/>
    <m/>
    <m/>
    <m/>
    <x v="36"/>
    <n v="27"/>
    <s v="B2B"/>
  </r>
  <r>
    <n v="52500"/>
    <x v="528"/>
    <x v="2040"/>
    <m/>
    <m/>
    <m/>
    <x v="24"/>
    <n v="71"/>
    <s v="OTHER OIL"/>
  </r>
  <r>
    <n v="52500"/>
    <x v="528"/>
    <x v="2041"/>
    <m/>
    <m/>
    <m/>
    <x v="66"/>
    <n v="15"/>
    <s v="B2C"/>
  </r>
  <r>
    <n v="52500"/>
    <x v="528"/>
    <x v="2042"/>
    <m/>
    <m/>
    <m/>
    <x v="10"/>
    <n v="17"/>
    <s v="B2B"/>
  </r>
  <r>
    <n v="52500"/>
    <x v="528"/>
    <x v="2043"/>
    <m/>
    <m/>
    <m/>
    <x v="7"/>
    <n v="31"/>
    <s v="B2B"/>
  </r>
  <r>
    <n v="52500"/>
    <x v="528"/>
    <x v="2044"/>
    <m/>
    <m/>
    <m/>
    <x v="36"/>
    <n v="27"/>
    <s v="B2B"/>
  </r>
  <r>
    <n v="52500"/>
    <x v="528"/>
    <x v="2045"/>
    <m/>
    <m/>
    <m/>
    <x v="7"/>
    <n v="31"/>
    <s v="B2B"/>
  </r>
  <r>
    <n v="52500"/>
    <x v="528"/>
    <x v="2046"/>
    <m/>
    <m/>
    <m/>
    <x v="85"/>
    <e v="#N/A"/>
    <e v="#N/A"/>
  </r>
  <r>
    <n v="52500"/>
    <x v="528"/>
    <x v="2047"/>
    <m/>
    <m/>
    <m/>
    <x v="85"/>
    <e v="#N/A"/>
    <e v="#N/A"/>
  </r>
  <r>
    <n v="52500"/>
    <x v="528"/>
    <x v="2048"/>
    <m/>
    <m/>
    <m/>
    <x v="85"/>
    <e v="#N/A"/>
    <e v="#N/A"/>
  </r>
  <r>
    <n v="52500"/>
    <x v="528"/>
    <x v="2049"/>
    <m/>
    <m/>
    <m/>
    <x v="0"/>
    <n v="85"/>
    <s v="B2B"/>
  </r>
  <r>
    <n v="52500"/>
    <x v="528"/>
    <x v="2050"/>
    <m/>
    <m/>
    <m/>
    <x v="0"/>
    <n v="85"/>
    <s v="B2B"/>
  </r>
  <r>
    <n v="52500"/>
    <x v="528"/>
    <x v="2051"/>
    <m/>
    <m/>
    <m/>
    <x v="16"/>
    <n v="9"/>
    <s v="B2B"/>
  </r>
  <r>
    <n v="52500"/>
    <x v="528"/>
    <x v="2052"/>
    <m/>
    <m/>
    <m/>
    <x v="38"/>
    <n v="54"/>
    <s v="B2B"/>
  </r>
  <r>
    <n v="52500"/>
    <x v="528"/>
    <x v="2053"/>
    <m/>
    <m/>
    <m/>
    <x v="16"/>
    <n v="9"/>
    <s v="B2B"/>
  </r>
  <r>
    <n v="52600"/>
    <x v="529"/>
    <x v="2054"/>
    <m/>
    <m/>
    <m/>
    <x v="12"/>
    <n v="60"/>
    <s v="B2B"/>
  </r>
  <r>
    <n v="52700"/>
    <x v="530"/>
    <x v="2055"/>
    <m/>
    <m/>
    <m/>
    <x v="21"/>
    <n v="3"/>
    <s v="B2B"/>
  </r>
  <r>
    <n v="52700"/>
    <x v="530"/>
    <x v="2056"/>
    <m/>
    <m/>
    <m/>
    <x v="21"/>
    <n v="3"/>
    <s v="B2B"/>
  </r>
  <r>
    <n v="52700"/>
    <x v="530"/>
    <x v="2057"/>
    <m/>
    <m/>
    <m/>
    <x v="9"/>
    <n v="7"/>
    <s v="B2C"/>
  </r>
  <r>
    <n v="52700"/>
    <x v="530"/>
    <x v="2058"/>
    <m/>
    <m/>
    <m/>
    <x v="9"/>
    <n v="7"/>
    <s v="B2C"/>
  </r>
  <r>
    <n v="52700"/>
    <x v="530"/>
    <x v="2059"/>
    <m/>
    <m/>
    <m/>
    <x v="86"/>
    <e v="#N/A"/>
    <e v="#N/A"/>
  </r>
  <r>
    <n v="52700"/>
    <x v="530"/>
    <x v="2060"/>
    <m/>
    <m/>
    <m/>
    <x v="16"/>
    <n v="9"/>
    <s v="B2B"/>
  </r>
  <r>
    <n v="52700"/>
    <x v="530"/>
    <x v="2061"/>
    <m/>
    <m/>
    <m/>
    <x v="9"/>
    <n v="7"/>
    <s v="B2C"/>
  </r>
  <r>
    <n v="52700"/>
    <x v="530"/>
    <x v="2062"/>
    <m/>
    <m/>
    <m/>
    <x v="9"/>
    <n v="7"/>
    <s v="B2C"/>
  </r>
  <r>
    <n v="52700"/>
    <x v="530"/>
    <x v="2063"/>
    <m/>
    <m/>
    <m/>
    <x v="25"/>
    <n v="62"/>
    <s v="B2B"/>
  </r>
  <r>
    <n v="52700"/>
    <x v="530"/>
    <x v="2064"/>
    <m/>
    <m/>
    <m/>
    <x v="10"/>
    <n v="17"/>
    <s v="B2B"/>
  </r>
  <r>
    <n v="52700"/>
    <x v="530"/>
    <x v="2065"/>
    <m/>
    <m/>
    <m/>
    <x v="86"/>
    <e v="#N/A"/>
    <e v="#N/A"/>
  </r>
  <r>
    <n v="52700"/>
    <x v="530"/>
    <x v="2066"/>
    <m/>
    <m/>
    <m/>
    <x v="86"/>
    <e v="#N/A"/>
    <e v="#N/A"/>
  </r>
  <r>
    <n v="52700"/>
    <x v="530"/>
    <x v="2067"/>
    <m/>
    <m/>
    <m/>
    <x v="86"/>
    <e v="#N/A"/>
    <e v="#N/A"/>
  </r>
  <r>
    <n v="52700"/>
    <x v="530"/>
    <x v="2068"/>
    <m/>
    <m/>
    <m/>
    <x v="86"/>
    <e v="#N/A"/>
    <e v="#N/A"/>
  </r>
  <r>
    <n v="52700"/>
    <x v="530"/>
    <x v="2069"/>
    <m/>
    <m/>
    <m/>
    <x v="86"/>
    <e v="#N/A"/>
    <e v="#N/A"/>
  </r>
  <r>
    <n v="52700"/>
    <x v="530"/>
    <x v="2070"/>
    <m/>
    <m/>
    <m/>
    <x v="40"/>
    <n v="47"/>
    <s v="B2B"/>
  </r>
  <r>
    <n v="52800"/>
    <x v="531"/>
    <x v="2071"/>
    <m/>
    <m/>
    <m/>
    <x v="9"/>
    <n v="7"/>
    <s v="B2C"/>
  </r>
  <r>
    <n v="52800"/>
    <x v="531"/>
    <x v="2072"/>
    <m/>
    <m/>
    <m/>
    <x v="9"/>
    <n v="7"/>
    <s v="B2C"/>
  </r>
  <r>
    <n v="52800"/>
    <x v="531"/>
    <x v="2073"/>
    <m/>
    <m/>
    <m/>
    <x v="3"/>
    <n v="12"/>
    <s v="B2B"/>
  </r>
  <r>
    <n v="52800"/>
    <x v="531"/>
    <x v="2074"/>
    <m/>
    <m/>
    <m/>
    <x v="3"/>
    <n v="12"/>
    <s v="B2B"/>
  </r>
  <r>
    <n v="52800"/>
    <x v="531"/>
    <x v="2075"/>
    <m/>
    <m/>
    <m/>
    <x v="9"/>
    <n v="7"/>
    <s v="B2C"/>
  </r>
  <r>
    <n v="52800"/>
    <x v="531"/>
    <x v="2076"/>
    <m/>
    <m/>
    <m/>
    <x v="3"/>
    <n v="12"/>
    <s v="B2B"/>
  </r>
  <r>
    <n v="52800"/>
    <x v="531"/>
    <x v="2077"/>
    <m/>
    <m/>
    <m/>
    <x v="16"/>
    <n v="9"/>
    <s v="B2B"/>
  </r>
  <r>
    <n v="52800"/>
    <x v="531"/>
    <x v="2078"/>
    <m/>
    <m/>
    <m/>
    <x v="1"/>
    <n v="40"/>
    <s v="B2C"/>
  </r>
  <r>
    <n v="52900"/>
    <x v="532"/>
    <x v="2079"/>
    <m/>
    <m/>
    <m/>
    <x v="32"/>
    <n v="29"/>
    <s v="B2B"/>
  </r>
  <r>
    <n v="53000"/>
    <x v="533"/>
    <x v="2080"/>
    <m/>
    <m/>
    <m/>
    <x v="9"/>
    <n v="7"/>
    <s v="B2C"/>
  </r>
  <r>
    <n v="53100"/>
    <x v="534"/>
    <x v="2081"/>
    <m/>
    <m/>
    <m/>
    <x v="21"/>
    <n v="3"/>
    <s v="B2B"/>
  </r>
  <r>
    <n v="53200"/>
    <x v="535"/>
    <x v="2082"/>
    <m/>
    <m/>
    <m/>
    <x v="4"/>
    <n v="19"/>
    <s v="B2B"/>
  </r>
  <r>
    <n v="53200"/>
    <x v="535"/>
    <x v="2083"/>
    <m/>
    <m/>
    <m/>
    <x v="4"/>
    <n v="19"/>
    <s v="B2B"/>
  </r>
  <r>
    <n v="53200"/>
    <x v="535"/>
    <x v="2084"/>
    <m/>
    <m/>
    <m/>
    <x v="4"/>
    <n v="19"/>
    <s v="B2B"/>
  </r>
  <r>
    <n v="53200"/>
    <x v="535"/>
    <x v="2085"/>
    <m/>
    <m/>
    <m/>
    <x v="4"/>
    <n v="19"/>
    <s v="B2B"/>
  </r>
  <r>
    <n v="53200"/>
    <x v="535"/>
    <x v="2086"/>
    <m/>
    <m/>
    <m/>
    <x v="4"/>
    <n v="19"/>
    <s v="B2B"/>
  </r>
  <r>
    <n v="53300"/>
    <x v="536"/>
    <x v="2087"/>
    <m/>
    <m/>
    <m/>
    <x v="4"/>
    <n v="19"/>
    <s v="B2B"/>
  </r>
  <r>
    <n v="53300"/>
    <x v="536"/>
    <x v="2088"/>
    <m/>
    <m/>
    <m/>
    <x v="57"/>
    <e v="#N/A"/>
    <e v="#N/A"/>
  </r>
  <r>
    <n v="53300"/>
    <x v="536"/>
    <x v="2089"/>
    <m/>
    <m/>
    <m/>
    <x v="62"/>
    <n v="73"/>
    <s v="OTHER OIL"/>
  </r>
  <r>
    <n v="53300"/>
    <x v="536"/>
    <x v="2090"/>
    <m/>
    <m/>
    <m/>
    <x v="72"/>
    <m/>
    <e v="#N/A"/>
  </r>
  <r>
    <n v="53300"/>
    <x v="536"/>
    <x v="2091"/>
    <m/>
    <m/>
    <m/>
    <x v="0"/>
    <n v="85"/>
    <s v="B2B"/>
  </r>
  <r>
    <n v="53400"/>
    <x v="537"/>
    <x v="2092"/>
    <m/>
    <m/>
    <m/>
    <x v="4"/>
    <n v="19"/>
    <s v="B2B"/>
  </r>
  <r>
    <n v="53500"/>
    <x v="538"/>
    <x v="2093"/>
    <m/>
    <m/>
    <m/>
    <x v="0"/>
    <n v="85"/>
    <s v="B2B"/>
  </r>
  <r>
    <n v="53600"/>
    <x v="539"/>
    <x v="2094"/>
    <m/>
    <m/>
    <m/>
    <x v="12"/>
    <n v="60"/>
    <s v="B2B"/>
  </r>
  <r>
    <n v="53600"/>
    <x v="539"/>
    <x v="2095"/>
    <m/>
    <m/>
    <m/>
    <x v="12"/>
    <n v="60"/>
    <s v="B2B"/>
  </r>
  <r>
    <n v="53600"/>
    <x v="539"/>
    <x v="2096"/>
    <m/>
    <m/>
    <m/>
    <x v="12"/>
    <n v="60"/>
    <s v="B2B"/>
  </r>
  <r>
    <n v="53700"/>
    <x v="540"/>
    <x v="2097"/>
    <m/>
    <m/>
    <m/>
    <x v="4"/>
    <n v="19"/>
    <s v="B2B"/>
  </r>
  <r>
    <n v="53800"/>
    <x v="541"/>
    <x v="2098"/>
    <m/>
    <m/>
    <m/>
    <x v="7"/>
    <n v="31"/>
    <s v="B2B"/>
  </r>
  <r>
    <n v="53900"/>
    <x v="542"/>
    <x v="2099"/>
    <m/>
    <m/>
    <m/>
    <x v="21"/>
    <n v="3"/>
    <s v="B2B"/>
  </r>
  <r>
    <n v="54000"/>
    <x v="543"/>
    <x v="2100"/>
    <m/>
    <m/>
    <m/>
    <x v="3"/>
    <n v="12"/>
    <s v="B2B"/>
  </r>
  <r>
    <n v="54100"/>
    <x v="544"/>
    <x v="2101"/>
    <m/>
    <m/>
    <m/>
    <x v="4"/>
    <n v="19"/>
    <s v="B2B"/>
  </r>
  <r>
    <n v="54100"/>
    <x v="544"/>
    <x v="2102"/>
    <m/>
    <m/>
    <m/>
    <x v="4"/>
    <n v="19"/>
    <s v="B2B"/>
  </r>
  <r>
    <n v="54100"/>
    <x v="544"/>
    <x v="2103"/>
    <m/>
    <m/>
    <m/>
    <x v="21"/>
    <n v="3"/>
    <s v="B2B"/>
  </r>
  <r>
    <n v="54100"/>
    <x v="544"/>
    <x v="2104"/>
    <m/>
    <m/>
    <m/>
    <x v="21"/>
    <n v="3"/>
    <s v="B2B"/>
  </r>
  <r>
    <n v="54100"/>
    <x v="544"/>
    <x v="2105"/>
    <m/>
    <m/>
    <m/>
    <x v="21"/>
    <n v="3"/>
    <s v="B2B"/>
  </r>
  <r>
    <n v="54100"/>
    <x v="544"/>
    <x v="2106"/>
    <m/>
    <m/>
    <m/>
    <x v="21"/>
    <n v="3"/>
    <s v="B2B"/>
  </r>
  <r>
    <n v="54100"/>
    <x v="544"/>
    <x v="2107"/>
    <m/>
    <m/>
    <m/>
    <x v="10"/>
    <n v="17"/>
    <s v="B2B"/>
  </r>
  <r>
    <n v="54100"/>
    <x v="544"/>
    <x v="2108"/>
    <m/>
    <m/>
    <m/>
    <x v="10"/>
    <n v="17"/>
    <s v="B2B"/>
  </r>
  <r>
    <n v="54100"/>
    <x v="544"/>
    <x v="2109"/>
    <m/>
    <m/>
    <m/>
    <x v="10"/>
    <n v="17"/>
    <s v="B2B"/>
  </r>
  <r>
    <n v="54100"/>
    <x v="544"/>
    <x v="2110"/>
    <m/>
    <m/>
    <m/>
    <x v="10"/>
    <n v="17"/>
    <s v="B2B"/>
  </r>
  <r>
    <n v="54100"/>
    <x v="544"/>
    <x v="2111"/>
    <m/>
    <m/>
    <m/>
    <x v="10"/>
    <n v="17"/>
    <s v="B2B"/>
  </r>
  <r>
    <n v="54100"/>
    <x v="544"/>
    <x v="2112"/>
    <m/>
    <m/>
    <m/>
    <x v="10"/>
    <n v="17"/>
    <s v="B2B"/>
  </r>
  <r>
    <n v="54100"/>
    <x v="544"/>
    <x v="2113"/>
    <m/>
    <m/>
    <m/>
    <x v="10"/>
    <n v="17"/>
    <s v="B2B"/>
  </r>
  <r>
    <n v="54100"/>
    <x v="544"/>
    <x v="2114"/>
    <m/>
    <m/>
    <m/>
    <x v="10"/>
    <n v="17"/>
    <s v="B2B"/>
  </r>
  <r>
    <n v="54100"/>
    <x v="544"/>
    <x v="2115"/>
    <m/>
    <m/>
    <m/>
    <x v="4"/>
    <n v="19"/>
    <s v="B2B"/>
  </r>
  <r>
    <n v="54100"/>
    <x v="544"/>
    <x v="2116"/>
    <m/>
    <m/>
    <m/>
    <x v="4"/>
    <n v="19"/>
    <s v="B2B"/>
  </r>
  <r>
    <n v="54100"/>
    <x v="544"/>
    <x v="2117"/>
    <m/>
    <m/>
    <m/>
    <x v="4"/>
    <n v="19"/>
    <s v="B2B"/>
  </r>
  <r>
    <n v="54100"/>
    <x v="544"/>
    <x v="2118"/>
    <m/>
    <m/>
    <m/>
    <x v="4"/>
    <n v="19"/>
    <s v="B2B"/>
  </r>
  <r>
    <n v="54100"/>
    <x v="544"/>
    <x v="2119"/>
    <m/>
    <m/>
    <m/>
    <x v="7"/>
    <n v="31"/>
    <s v="B2B"/>
  </r>
  <r>
    <n v="54100"/>
    <x v="544"/>
    <x v="2120"/>
    <m/>
    <m/>
    <m/>
    <x v="4"/>
    <n v="19"/>
    <s v="B2B"/>
  </r>
  <r>
    <n v="54100"/>
    <x v="544"/>
    <x v="2121"/>
    <m/>
    <m/>
    <m/>
    <x v="4"/>
    <n v="19"/>
    <s v="B2B"/>
  </r>
  <r>
    <n v="54100"/>
    <x v="544"/>
    <x v="2122"/>
    <m/>
    <m/>
    <m/>
    <x v="21"/>
    <n v="3"/>
    <s v="B2B"/>
  </r>
  <r>
    <n v="54100"/>
    <x v="544"/>
    <x v="2123"/>
    <m/>
    <m/>
    <m/>
    <x v="21"/>
    <n v="3"/>
    <s v="B2B"/>
  </r>
  <r>
    <n v="54100"/>
    <x v="544"/>
    <x v="2124"/>
    <m/>
    <m/>
    <m/>
    <x v="1"/>
    <n v="40"/>
    <s v="B2C"/>
  </r>
  <r>
    <n v="54100"/>
    <x v="544"/>
    <x v="2125"/>
    <m/>
    <m/>
    <m/>
    <x v="1"/>
    <n v="40"/>
    <s v="B2C"/>
  </r>
  <r>
    <n v="54100"/>
    <x v="544"/>
    <x v="2126"/>
    <m/>
    <m/>
    <m/>
    <x v="1"/>
    <n v="40"/>
    <s v="B2C"/>
  </r>
  <r>
    <n v="54100"/>
    <x v="544"/>
    <x v="2127"/>
    <m/>
    <m/>
    <m/>
    <x v="16"/>
    <n v="9"/>
    <s v="B2B"/>
  </r>
  <r>
    <n v="54100"/>
    <x v="544"/>
    <x v="2128"/>
    <m/>
    <m/>
    <m/>
    <x v="12"/>
    <n v="60"/>
    <s v="B2B"/>
  </r>
  <r>
    <n v="54100"/>
    <x v="544"/>
    <x v="2129"/>
    <m/>
    <m/>
    <m/>
    <x v="4"/>
    <n v="19"/>
    <s v="B2B"/>
  </r>
  <r>
    <n v="54100"/>
    <x v="544"/>
    <x v="2130"/>
    <m/>
    <m/>
    <m/>
    <x v="4"/>
    <n v="19"/>
    <s v="B2B"/>
  </r>
  <r>
    <n v="54100"/>
    <x v="544"/>
    <x v="2131"/>
    <m/>
    <m/>
    <m/>
    <x v="4"/>
    <n v="19"/>
    <s v="B2B"/>
  </r>
  <r>
    <n v="54100"/>
    <x v="544"/>
    <x v="2132"/>
    <m/>
    <m/>
    <m/>
    <x v="4"/>
    <n v="19"/>
    <s v="B2B"/>
  </r>
  <r>
    <n v="54100"/>
    <x v="544"/>
    <x v="2133"/>
    <m/>
    <m/>
    <m/>
    <x v="4"/>
    <n v="19"/>
    <s v="B2B"/>
  </r>
  <r>
    <n v="54100"/>
    <x v="544"/>
    <x v="2134"/>
    <m/>
    <m/>
    <m/>
    <x v="4"/>
    <n v="19"/>
    <s v="B2B"/>
  </r>
  <r>
    <n v="54100"/>
    <x v="544"/>
    <x v="2135"/>
    <m/>
    <m/>
    <m/>
    <x v="4"/>
    <n v="19"/>
    <s v="B2B"/>
  </r>
  <r>
    <n v="54100"/>
    <x v="544"/>
    <x v="2136"/>
    <m/>
    <m/>
    <m/>
    <x v="21"/>
    <n v="3"/>
    <s v="B2B"/>
  </r>
  <r>
    <n v="54100"/>
    <x v="544"/>
    <x v="2137"/>
    <m/>
    <m/>
    <m/>
    <x v="18"/>
    <n v="5"/>
    <s v="B2C"/>
  </r>
  <r>
    <n v="54100"/>
    <x v="544"/>
    <x v="2138"/>
    <m/>
    <m/>
    <m/>
    <x v="18"/>
    <n v="5"/>
    <s v="B2C"/>
  </r>
  <r>
    <n v="54100"/>
    <x v="544"/>
    <x v="2139"/>
    <m/>
    <m/>
    <m/>
    <x v="1"/>
    <n v="40"/>
    <s v="B2C"/>
  </r>
  <r>
    <n v="54100"/>
    <x v="544"/>
    <x v="2140"/>
    <m/>
    <m/>
    <m/>
    <x v="16"/>
    <n v="9"/>
    <s v="B2B"/>
  </r>
  <r>
    <n v="54100"/>
    <x v="544"/>
    <x v="2141"/>
    <m/>
    <m/>
    <m/>
    <x v="16"/>
    <n v="9"/>
    <s v="B2B"/>
  </r>
  <r>
    <n v="54100"/>
    <x v="544"/>
    <x v="2142"/>
    <m/>
    <m/>
    <m/>
    <x v="21"/>
    <n v="3"/>
    <s v="B2B"/>
  </r>
  <r>
    <n v="54100"/>
    <x v="544"/>
    <x v="2143"/>
    <m/>
    <m/>
    <m/>
    <x v="7"/>
    <m/>
    <s v="B2B"/>
  </r>
  <r>
    <n v="54100"/>
    <x v="544"/>
    <x v="2144"/>
    <m/>
    <m/>
    <m/>
    <x v="3"/>
    <m/>
    <s v="B2B"/>
  </r>
  <r>
    <n v="54100"/>
    <x v="544"/>
    <x v="2145"/>
    <m/>
    <m/>
    <m/>
    <x v="4"/>
    <n v="19"/>
    <s v="B2B"/>
  </r>
  <r>
    <n v="54100"/>
    <x v="544"/>
    <x v="2146"/>
    <m/>
    <m/>
    <m/>
    <x v="18"/>
    <m/>
    <s v="B2C"/>
  </r>
  <r>
    <n v="54100"/>
    <x v="544"/>
    <x v="2147"/>
    <m/>
    <m/>
    <m/>
    <x v="18"/>
    <n v="5"/>
    <s v="B2C"/>
  </r>
  <r>
    <n v="54100"/>
    <x v="544"/>
    <x v="2148"/>
    <m/>
    <m/>
    <m/>
    <x v="25"/>
    <n v="62"/>
    <s v="B2B"/>
  </r>
  <r>
    <n v="54100"/>
    <x v="544"/>
    <x v="2149"/>
    <m/>
    <m/>
    <m/>
    <x v="4"/>
    <n v="19"/>
    <s v="B2B"/>
  </r>
  <r>
    <n v="54100"/>
    <x v="544"/>
    <x v="2150"/>
    <m/>
    <m/>
    <m/>
    <x v="4"/>
    <n v="19"/>
    <s v="B2B"/>
  </r>
  <r>
    <n v="54100"/>
    <x v="544"/>
    <x v="2151"/>
    <m/>
    <m/>
    <m/>
    <x v="74"/>
    <m/>
    <s v="B2B"/>
  </r>
  <r>
    <n v="54100"/>
    <x v="544"/>
    <x v="2152"/>
    <m/>
    <m/>
    <m/>
    <x v="4"/>
    <n v="19"/>
    <s v="B2B"/>
  </r>
  <r>
    <n v="54100"/>
    <x v="544"/>
    <x v="2153"/>
    <m/>
    <m/>
    <m/>
    <x v="40"/>
    <n v="47"/>
    <s v="B2B"/>
  </r>
  <r>
    <n v="54100"/>
    <x v="544"/>
    <x v="2154"/>
    <m/>
    <m/>
    <m/>
    <x v="3"/>
    <n v="12"/>
    <s v="B2B"/>
  </r>
  <r>
    <n v="54100"/>
    <x v="544"/>
    <x v="2155"/>
    <m/>
    <m/>
    <m/>
    <x v="3"/>
    <n v="12"/>
    <s v="B2B"/>
  </r>
  <r>
    <n v="54100"/>
    <x v="544"/>
    <x v="2156"/>
    <m/>
    <m/>
    <m/>
    <x v="3"/>
    <n v="12"/>
    <s v="B2B"/>
  </r>
  <r>
    <n v="54100"/>
    <x v="544"/>
    <x v="2157"/>
    <m/>
    <m/>
    <m/>
    <x v="3"/>
    <n v="12"/>
    <s v="B2B"/>
  </r>
  <r>
    <n v="54100"/>
    <x v="544"/>
    <x v="2158"/>
    <m/>
    <m/>
    <m/>
    <x v="18"/>
    <n v="5"/>
    <s v="B2C"/>
  </r>
  <r>
    <n v="54100"/>
    <x v="544"/>
    <x v="2159"/>
    <m/>
    <m/>
    <m/>
    <x v="3"/>
    <n v="12"/>
    <s v="B2B"/>
  </r>
  <r>
    <n v="54100"/>
    <x v="544"/>
    <x v="2160"/>
    <m/>
    <m/>
    <m/>
    <x v="53"/>
    <e v="#N/A"/>
    <e v="#N/A"/>
  </r>
  <r>
    <n v="54100"/>
    <x v="544"/>
    <x v="2161"/>
    <m/>
    <m/>
    <m/>
    <x v="45"/>
    <n v="67"/>
    <s v="OTHER OIL"/>
  </r>
  <r>
    <n v="54100"/>
    <x v="544"/>
    <x v="2162"/>
    <m/>
    <m/>
    <m/>
    <x v="87"/>
    <n v="70"/>
    <s v="OTHER OIL"/>
  </r>
  <r>
    <n v="54100"/>
    <x v="544"/>
    <x v="2163"/>
    <m/>
    <m/>
    <m/>
    <x v="7"/>
    <n v="31"/>
    <s v="B2B"/>
  </r>
  <r>
    <n v="54100"/>
    <x v="544"/>
    <x v="2164"/>
    <m/>
    <m/>
    <m/>
    <x v="18"/>
    <n v="5"/>
    <s v="B2C"/>
  </r>
  <r>
    <n v="54100"/>
    <x v="544"/>
    <x v="2165"/>
    <m/>
    <m/>
    <m/>
    <x v="1"/>
    <n v="40"/>
    <s v="B2C"/>
  </r>
  <r>
    <n v="54100"/>
    <x v="544"/>
    <x v="2166"/>
    <m/>
    <m/>
    <m/>
    <x v="27"/>
    <n v="69"/>
    <s v="OTHER OIL"/>
  </r>
  <r>
    <n v="54100"/>
    <x v="544"/>
    <x v="2167"/>
    <m/>
    <m/>
    <m/>
    <x v="4"/>
    <n v="19"/>
    <s v="B2B"/>
  </r>
  <r>
    <n v="54100"/>
    <x v="544"/>
    <x v="2168"/>
    <m/>
    <m/>
    <m/>
    <x v="4"/>
    <n v="19"/>
    <s v="B2B"/>
  </r>
  <r>
    <n v="54200"/>
    <x v="545"/>
    <x v="2169"/>
    <m/>
    <m/>
    <m/>
    <x v="4"/>
    <n v="19"/>
    <s v="B2B"/>
  </r>
  <r>
    <n v="54200"/>
    <x v="545"/>
    <x v="2170"/>
    <m/>
    <m/>
    <m/>
    <x v="4"/>
    <n v="19"/>
    <s v="B2B"/>
  </r>
  <r>
    <n v="54200"/>
    <x v="545"/>
    <x v="2171"/>
    <m/>
    <m/>
    <m/>
    <x v="4"/>
    <n v="19"/>
    <s v="B2B"/>
  </r>
  <r>
    <n v="54200"/>
    <x v="545"/>
    <x v="2172"/>
    <m/>
    <m/>
    <m/>
    <x v="4"/>
    <n v="19"/>
    <s v="B2B"/>
  </r>
  <r>
    <n v="54300"/>
    <x v="546"/>
    <x v="2173"/>
    <m/>
    <s v="TOYOTA"/>
    <m/>
    <x v="16"/>
    <n v="9"/>
    <s v="B2B"/>
  </r>
  <r>
    <n v="54300"/>
    <x v="546"/>
    <x v="2174"/>
    <m/>
    <s v="TOYOTA"/>
    <m/>
    <x v="1"/>
    <n v="40"/>
    <s v="B2C"/>
  </r>
  <r>
    <n v="54300"/>
    <x v="546"/>
    <x v="2175"/>
    <m/>
    <s v="TOYOTA"/>
    <m/>
    <x v="4"/>
    <n v="19"/>
    <s v="B2B"/>
  </r>
  <r>
    <n v="54300"/>
    <x v="546"/>
    <x v="2176"/>
    <m/>
    <s v="TOYOTA"/>
    <m/>
    <x v="18"/>
    <n v="5"/>
    <s v="B2C"/>
  </r>
  <r>
    <n v="54300"/>
    <x v="546"/>
    <x v="2177"/>
    <m/>
    <s v="TOYOTA"/>
    <m/>
    <x v="1"/>
    <n v="40"/>
    <s v="B2C"/>
  </r>
  <r>
    <n v="54300"/>
    <x v="546"/>
    <x v="2178"/>
    <m/>
    <s v="TOYOTA"/>
    <m/>
    <x v="1"/>
    <n v="40"/>
    <s v="B2C"/>
  </r>
  <r>
    <n v="54300"/>
    <x v="546"/>
    <x v="2179"/>
    <m/>
    <s v="TOYOTA"/>
    <m/>
    <x v="18"/>
    <n v="5"/>
    <s v="B2C"/>
  </r>
  <r>
    <n v="54300"/>
    <x v="546"/>
    <x v="2180"/>
    <m/>
    <s v="TOYOTA"/>
    <m/>
    <x v="45"/>
    <n v="67"/>
    <s v="OTHER OIL"/>
  </r>
  <r>
    <n v="54300"/>
    <x v="546"/>
    <x v="2181"/>
    <m/>
    <s v="TOYOTA"/>
    <m/>
    <x v="4"/>
    <m/>
    <s v="B2B"/>
  </r>
  <r>
    <n v="54300"/>
    <x v="546"/>
    <x v="2182"/>
    <m/>
    <s v="TOYOTA"/>
    <m/>
    <x v="1"/>
    <m/>
    <s v="B2C"/>
  </r>
  <r>
    <n v="54300"/>
    <x v="546"/>
    <x v="2183"/>
    <m/>
    <s v="TOYOTA"/>
    <m/>
    <x v="1"/>
    <n v="40"/>
    <s v="B2C"/>
  </r>
  <r>
    <n v="54300"/>
    <x v="546"/>
    <x v="2184"/>
    <m/>
    <s v="TOYOTA"/>
    <m/>
    <x v="1"/>
    <n v="40"/>
    <s v="B2C"/>
  </r>
  <r>
    <n v="54300"/>
    <x v="546"/>
    <x v="2185"/>
    <m/>
    <s v="TOYOTA"/>
    <m/>
    <x v="1"/>
    <n v="40"/>
    <s v="B2C"/>
  </r>
  <r>
    <n v="54300"/>
    <x v="546"/>
    <x v="2186"/>
    <m/>
    <s v="TOYOTA"/>
    <m/>
    <x v="1"/>
    <n v="40"/>
    <s v="B2C"/>
  </r>
  <r>
    <n v="54300"/>
    <x v="546"/>
    <x v="2187"/>
    <m/>
    <s v="TOYOTA"/>
    <m/>
    <x v="4"/>
    <n v="19"/>
    <s v="B2B"/>
  </r>
  <r>
    <n v="54500"/>
    <x v="547"/>
    <x v="2188"/>
    <m/>
    <m/>
    <m/>
    <x v="4"/>
    <n v="19"/>
    <s v="B2B"/>
  </r>
  <r>
    <n v="54600"/>
    <x v="548"/>
    <x v="2189"/>
    <m/>
    <m/>
    <m/>
    <x v="0"/>
    <m/>
    <s v="B2B"/>
  </r>
  <r>
    <n v="54600"/>
    <x v="548"/>
    <x v="2190"/>
    <m/>
    <m/>
    <m/>
    <x v="16"/>
    <n v="9"/>
    <s v="B2B"/>
  </r>
  <r>
    <n v="54600"/>
    <x v="548"/>
    <x v="2191"/>
    <m/>
    <m/>
    <m/>
    <x v="38"/>
    <n v="54"/>
    <s v="B2B"/>
  </r>
  <r>
    <n v="54600"/>
    <x v="548"/>
    <x v="2192"/>
    <m/>
    <m/>
    <m/>
    <x v="7"/>
    <n v="31"/>
    <s v="B2B"/>
  </r>
  <r>
    <n v="54600"/>
    <x v="548"/>
    <x v="2193"/>
    <m/>
    <m/>
    <m/>
    <x v="7"/>
    <n v="31"/>
    <s v="B2B"/>
  </r>
  <r>
    <n v="54700"/>
    <x v="549"/>
    <x v="2194"/>
    <m/>
    <m/>
    <m/>
    <x v="4"/>
    <n v="19"/>
    <s v="B2B"/>
  </r>
  <r>
    <n v="54800"/>
    <x v="550"/>
    <x v="2195"/>
    <m/>
    <m/>
    <m/>
    <x v="16"/>
    <n v="9"/>
    <s v="B2B"/>
  </r>
  <r>
    <n v="54800"/>
    <x v="550"/>
    <x v="2196"/>
    <m/>
    <m/>
    <m/>
    <x v="18"/>
    <n v="5"/>
    <s v="B2C"/>
  </r>
  <r>
    <n v="54800"/>
    <x v="550"/>
    <x v="2197"/>
    <m/>
    <m/>
    <m/>
    <x v="21"/>
    <n v="3"/>
    <s v="B2B"/>
  </r>
  <r>
    <n v="54800"/>
    <x v="550"/>
    <x v="2198"/>
    <m/>
    <m/>
    <m/>
    <x v="25"/>
    <n v="62"/>
    <s v="B2B"/>
  </r>
  <r>
    <n v="54900"/>
    <x v="551"/>
    <x v="2199"/>
    <m/>
    <m/>
    <m/>
    <x v="3"/>
    <n v="12"/>
    <s v="B2B"/>
  </r>
  <r>
    <n v="55000"/>
    <x v="552"/>
    <x v="2200"/>
    <m/>
    <m/>
    <m/>
    <x v="32"/>
    <n v="29"/>
    <s v="B2B"/>
  </r>
  <r>
    <n v="55100"/>
    <x v="553"/>
    <x v="2201"/>
    <m/>
    <m/>
    <m/>
    <x v="27"/>
    <n v="69"/>
    <s v="OTHER OIL"/>
  </r>
  <r>
    <n v="55100"/>
    <x v="553"/>
    <x v="2202"/>
    <m/>
    <m/>
    <m/>
    <x v="27"/>
    <n v="69"/>
    <s v="OTHER OIL"/>
  </r>
  <r>
    <n v="55100"/>
    <x v="553"/>
    <x v="2203"/>
    <m/>
    <m/>
    <m/>
    <x v="27"/>
    <n v="69"/>
    <s v="OTHER OIL"/>
  </r>
  <r>
    <n v="55100"/>
    <x v="553"/>
    <x v="2204"/>
    <m/>
    <m/>
    <m/>
    <x v="27"/>
    <n v="69"/>
    <s v="OTHER OIL"/>
  </r>
  <r>
    <n v="55100"/>
    <x v="553"/>
    <x v="2205"/>
    <m/>
    <m/>
    <m/>
    <x v="7"/>
    <n v="31"/>
    <s v="B2B"/>
  </r>
  <r>
    <n v="55100"/>
    <x v="553"/>
    <x v="2206"/>
    <m/>
    <m/>
    <m/>
    <x v="24"/>
    <n v="71"/>
    <s v="OTHER OIL"/>
  </r>
  <r>
    <n v="55200"/>
    <x v="554"/>
    <x v="2207"/>
    <m/>
    <m/>
    <m/>
    <x v="13"/>
    <n v="77"/>
    <s v="OTHER OIL"/>
  </r>
  <r>
    <n v="61400"/>
    <x v="555"/>
    <x v="2208"/>
    <m/>
    <m/>
    <m/>
    <x v="34"/>
    <n v="86"/>
    <s v="B2B"/>
  </r>
  <r>
    <n v="55300"/>
    <x v="556"/>
    <x v="2209"/>
    <m/>
    <m/>
    <m/>
    <x v="4"/>
    <n v="19"/>
    <s v="B2B"/>
  </r>
  <r>
    <n v="61500"/>
    <x v="557"/>
    <x v="2210"/>
    <m/>
    <m/>
    <m/>
    <x v="27"/>
    <n v="69"/>
    <s v="OTHER OIL"/>
  </r>
  <r>
    <n v="55400"/>
    <x v="558"/>
    <x v="2211"/>
    <m/>
    <m/>
    <m/>
    <x v="3"/>
    <n v="12"/>
    <s v="B2B"/>
  </r>
  <r>
    <n v="55400"/>
    <x v="558"/>
    <x v="2212"/>
    <m/>
    <m/>
    <m/>
    <x v="3"/>
    <n v="12"/>
    <s v="B2B"/>
  </r>
  <r>
    <n v="55500"/>
    <x v="559"/>
    <x v="2213"/>
    <m/>
    <m/>
    <m/>
    <x v="4"/>
    <n v="19"/>
    <s v="B2B"/>
  </r>
  <r>
    <n v="55600"/>
    <x v="560"/>
    <x v="2214"/>
    <m/>
    <m/>
    <m/>
    <x v="21"/>
    <n v="3"/>
    <s v="B2B"/>
  </r>
  <r>
    <n v="55600"/>
    <x v="560"/>
    <x v="2215"/>
    <m/>
    <m/>
    <m/>
    <x v="4"/>
    <n v="19"/>
    <s v="B2B"/>
  </r>
  <r>
    <n v="55600"/>
    <x v="560"/>
    <x v="2216"/>
    <m/>
    <m/>
    <m/>
    <x v="6"/>
    <n v="4"/>
    <s v="B2B"/>
  </r>
  <r>
    <n v="55700"/>
    <x v="561"/>
    <x v="2217"/>
    <m/>
    <s v="SOLO 4T MOTORCYCLE OIL"/>
    <m/>
    <x v="9"/>
    <n v="7"/>
    <s v="B2C"/>
  </r>
  <r>
    <n v="55700"/>
    <x v="561"/>
    <x v="2218"/>
    <m/>
    <s v="SOLO 4T MOTORCYCLE OIL"/>
    <m/>
    <x v="9"/>
    <n v="7"/>
    <s v="B2C"/>
  </r>
  <r>
    <n v="55700"/>
    <x v="561"/>
    <x v="2219"/>
    <m/>
    <s v="SOLO 4T MOTORCYCLE OIL"/>
    <m/>
    <x v="9"/>
    <n v="7"/>
    <s v="B2C"/>
  </r>
  <r>
    <n v="55800"/>
    <x v="562"/>
    <x v="2220"/>
    <m/>
    <m/>
    <m/>
    <x v="16"/>
    <n v="9"/>
    <s v="B2B"/>
  </r>
  <r>
    <n v="55800"/>
    <x v="562"/>
    <x v="2221"/>
    <m/>
    <m/>
    <m/>
    <x v="3"/>
    <n v="12"/>
    <s v="B2B"/>
  </r>
  <r>
    <n v="55800"/>
    <x v="562"/>
    <x v="2222"/>
    <m/>
    <m/>
    <m/>
    <x v="3"/>
    <n v="12"/>
    <s v="B2B"/>
  </r>
  <r>
    <n v="55800"/>
    <x v="562"/>
    <x v="2223"/>
    <m/>
    <m/>
    <m/>
    <x v="3"/>
    <n v="12"/>
    <s v="B2B"/>
  </r>
  <r>
    <n v="55800"/>
    <x v="562"/>
    <x v="2224"/>
    <m/>
    <m/>
    <m/>
    <x v="3"/>
    <n v="12"/>
    <s v="B2B"/>
  </r>
  <r>
    <n v="55800"/>
    <x v="562"/>
    <x v="2225"/>
    <m/>
    <m/>
    <m/>
    <x v="7"/>
    <n v="31"/>
    <s v="B2B"/>
  </r>
  <r>
    <n v="55800"/>
    <x v="562"/>
    <x v="2226"/>
    <m/>
    <m/>
    <m/>
    <x v="7"/>
    <n v="31"/>
    <s v="B2B"/>
  </r>
  <r>
    <n v="55800"/>
    <x v="562"/>
    <x v="2227"/>
    <m/>
    <m/>
    <m/>
    <x v="19"/>
    <n v="34"/>
    <s v="B2B"/>
  </r>
  <r>
    <n v="55800"/>
    <x v="562"/>
    <x v="2228"/>
    <m/>
    <m/>
    <m/>
    <x v="23"/>
    <n v="52"/>
    <s v="B2B"/>
  </r>
  <r>
    <n v="55800"/>
    <x v="562"/>
    <x v="2229"/>
    <m/>
    <m/>
    <m/>
    <x v="88"/>
    <e v="#N/A"/>
    <e v="#N/A"/>
  </r>
  <r>
    <n v="55900"/>
    <x v="563"/>
    <x v="2230"/>
    <m/>
    <m/>
    <m/>
    <x v="21"/>
    <n v="3"/>
    <s v="B2B"/>
  </r>
  <r>
    <n v="55900"/>
    <x v="563"/>
    <x v="2231"/>
    <m/>
    <m/>
    <m/>
    <x v="3"/>
    <n v="12"/>
    <s v="B2B"/>
  </r>
  <r>
    <n v="55900"/>
    <x v="563"/>
    <x v="2232"/>
    <m/>
    <m/>
    <m/>
    <x v="1"/>
    <n v="40"/>
    <s v="B2C"/>
  </r>
  <r>
    <n v="55900"/>
    <x v="563"/>
    <x v="2233"/>
    <m/>
    <m/>
    <m/>
    <x v="16"/>
    <n v="9"/>
    <s v="B2B"/>
  </r>
  <r>
    <n v="55900"/>
    <x v="563"/>
    <x v="2234"/>
    <m/>
    <m/>
    <m/>
    <x v="16"/>
    <n v="9"/>
    <s v="B2B"/>
  </r>
  <r>
    <n v="56000"/>
    <x v="564"/>
    <x v="2235"/>
    <m/>
    <m/>
    <m/>
    <x v="4"/>
    <n v="19"/>
    <s v="B2B"/>
  </r>
  <r>
    <n v="56100"/>
    <x v="565"/>
    <x v="2236"/>
    <m/>
    <m/>
    <m/>
    <x v="21"/>
    <n v="3"/>
    <s v="B2B"/>
  </r>
  <r>
    <n v="56100"/>
    <x v="565"/>
    <x v="2237"/>
    <m/>
    <m/>
    <m/>
    <x v="21"/>
    <n v="3"/>
    <s v="B2B"/>
  </r>
  <r>
    <n v="56100"/>
    <x v="565"/>
    <x v="2238"/>
    <m/>
    <m/>
    <m/>
    <x v="58"/>
    <n v="74"/>
    <s v="OTHER OIL"/>
  </r>
  <r>
    <n v="56100"/>
    <x v="565"/>
    <x v="2239"/>
    <m/>
    <m/>
    <m/>
    <x v="16"/>
    <n v="9"/>
    <s v="B2B"/>
  </r>
  <r>
    <n v="56100"/>
    <x v="565"/>
    <x v="2240"/>
    <m/>
    <m/>
    <m/>
    <x v="10"/>
    <n v="17"/>
    <s v="B2B"/>
  </r>
  <r>
    <n v="56100"/>
    <x v="565"/>
    <x v="2241"/>
    <m/>
    <m/>
    <m/>
    <x v="18"/>
    <n v="5"/>
    <s v="B2C"/>
  </r>
  <r>
    <n v="56100"/>
    <x v="565"/>
    <x v="2242"/>
    <m/>
    <m/>
    <m/>
    <x v="0"/>
    <n v="85"/>
    <s v="B2B"/>
  </r>
  <r>
    <n v="56200"/>
    <x v="566"/>
    <x v="2243"/>
    <m/>
    <m/>
    <m/>
    <x v="9"/>
    <n v="7"/>
    <s v="B2C"/>
  </r>
  <r>
    <n v="56200"/>
    <x v="566"/>
    <x v="2244"/>
    <m/>
    <m/>
    <m/>
    <x v="3"/>
    <n v="12"/>
    <s v="B2B"/>
  </r>
  <r>
    <n v="56200"/>
    <x v="566"/>
    <x v="2245"/>
    <m/>
    <m/>
    <m/>
    <x v="3"/>
    <n v="12"/>
    <s v="B2B"/>
  </r>
  <r>
    <n v="56200"/>
    <x v="566"/>
    <x v="2246"/>
    <m/>
    <m/>
    <m/>
    <x v="3"/>
    <n v="12"/>
    <s v="B2B"/>
  </r>
  <r>
    <n v="56200"/>
    <x v="566"/>
    <x v="2247"/>
    <m/>
    <m/>
    <m/>
    <x v="9"/>
    <n v="7"/>
    <s v="B2C"/>
  </r>
  <r>
    <n v="56200"/>
    <x v="566"/>
    <x v="2248"/>
    <m/>
    <m/>
    <m/>
    <x v="9"/>
    <n v="7"/>
    <s v="B2C"/>
  </r>
  <r>
    <n v="56200"/>
    <x v="566"/>
    <x v="2249"/>
    <m/>
    <m/>
    <m/>
    <x v="4"/>
    <n v="19"/>
    <s v="B2B"/>
  </r>
  <r>
    <n v="56200"/>
    <x v="566"/>
    <x v="2250"/>
    <m/>
    <m/>
    <m/>
    <x v="3"/>
    <n v="12"/>
    <s v="B2B"/>
  </r>
  <r>
    <n v="56200"/>
    <x v="566"/>
    <x v="2251"/>
    <m/>
    <m/>
    <m/>
    <x v="16"/>
    <n v="9"/>
    <s v="B2B"/>
  </r>
  <r>
    <n v="56300"/>
    <x v="567"/>
    <x v="2252"/>
    <m/>
    <m/>
    <m/>
    <x v="16"/>
    <n v="9"/>
    <s v="B2B"/>
  </r>
  <r>
    <n v="56300"/>
    <x v="567"/>
    <x v="2253"/>
    <m/>
    <m/>
    <m/>
    <x v="9"/>
    <n v="7"/>
    <s v="B2C"/>
  </r>
  <r>
    <n v="56300"/>
    <x v="567"/>
    <x v="2254"/>
    <m/>
    <m/>
    <m/>
    <x v="9"/>
    <n v="7"/>
    <s v="B2C"/>
  </r>
  <r>
    <n v="56300"/>
    <x v="567"/>
    <x v="2255"/>
    <m/>
    <m/>
    <m/>
    <x v="1"/>
    <n v="40"/>
    <s v="B2C"/>
  </r>
  <r>
    <n v="56400"/>
    <x v="568"/>
    <x v="2256"/>
    <m/>
    <m/>
    <m/>
    <x v="4"/>
    <n v="19"/>
    <s v="B2B"/>
  </r>
  <r>
    <n v="56500"/>
    <x v="569"/>
    <x v="2257"/>
    <m/>
    <s v="BW COOL"/>
    <m/>
    <x v="7"/>
    <n v="31"/>
    <s v="B2B"/>
  </r>
  <r>
    <n v="56500"/>
    <x v="569"/>
    <x v="2258"/>
    <m/>
    <s v="BW COOL"/>
    <m/>
    <x v="7"/>
    <n v="31"/>
    <s v="B2B"/>
  </r>
  <r>
    <n v="56500"/>
    <x v="569"/>
    <x v="2259"/>
    <m/>
    <s v="BW COOL"/>
    <m/>
    <x v="7"/>
    <n v="31"/>
    <s v="B2B"/>
  </r>
  <r>
    <n v="56500"/>
    <x v="569"/>
    <x v="2260"/>
    <m/>
    <s v="BW COOL"/>
    <m/>
    <x v="77"/>
    <n v="32"/>
    <s v="B2B"/>
  </r>
  <r>
    <n v="56500"/>
    <x v="569"/>
    <x v="2261"/>
    <m/>
    <s v="BW COOL"/>
    <m/>
    <x v="7"/>
    <n v="31"/>
    <s v="B2B"/>
  </r>
  <r>
    <n v="56500"/>
    <x v="569"/>
    <x v="2262"/>
    <m/>
    <s v="BW COOL"/>
    <m/>
    <x v="7"/>
    <n v="31"/>
    <s v="B2B"/>
  </r>
  <r>
    <n v="56500"/>
    <x v="569"/>
    <x v="2263"/>
    <m/>
    <s v="BW COOL"/>
    <m/>
    <x v="7"/>
    <n v="31"/>
    <s v="B2B"/>
  </r>
  <r>
    <n v="56500"/>
    <x v="569"/>
    <x v="2264"/>
    <m/>
    <s v="BW COOL"/>
    <m/>
    <x v="7"/>
    <n v="31"/>
    <s v="B2B"/>
  </r>
  <r>
    <n v="56500"/>
    <x v="569"/>
    <x v="2265"/>
    <m/>
    <m/>
    <m/>
    <x v="7"/>
    <n v="31"/>
    <s v="B2B"/>
  </r>
  <r>
    <n v="56500"/>
    <x v="569"/>
    <x v="2266"/>
    <m/>
    <m/>
    <m/>
    <x v="32"/>
    <n v="29"/>
    <s v="B2B"/>
  </r>
  <r>
    <n v="56500"/>
    <x v="569"/>
    <x v="2267"/>
    <m/>
    <m/>
    <m/>
    <x v="7"/>
    <n v="31"/>
    <s v="B2B"/>
  </r>
  <r>
    <n v="56500"/>
    <x v="569"/>
    <x v="2268"/>
    <m/>
    <m/>
    <m/>
    <x v="7"/>
    <n v="31"/>
    <s v="B2B"/>
  </r>
  <r>
    <n v="56500"/>
    <x v="569"/>
    <x v="2269"/>
    <m/>
    <s v="BW RUSTOP"/>
    <m/>
    <x v="0"/>
    <n v="85"/>
    <s v="B2B"/>
  </r>
  <r>
    <n v="56500"/>
    <x v="569"/>
    <x v="2270"/>
    <m/>
    <s v="BW RUSTOP"/>
    <m/>
    <x v="0"/>
    <n v="85"/>
    <s v="B2B"/>
  </r>
  <r>
    <n v="56500"/>
    <x v="569"/>
    <x v="2271"/>
    <m/>
    <s v="BW SYNROL"/>
    <m/>
    <x v="72"/>
    <m/>
    <e v="#N/A"/>
  </r>
  <r>
    <n v="56500"/>
    <x v="569"/>
    <x v="2272"/>
    <m/>
    <s v="BW SYNROL"/>
    <m/>
    <x v="63"/>
    <n v="38"/>
    <s v="B2B"/>
  </r>
  <r>
    <n v="56500"/>
    <x v="569"/>
    <x v="2273"/>
    <m/>
    <m/>
    <m/>
    <x v="14"/>
    <n v="30"/>
    <s v="B2B"/>
  </r>
  <r>
    <n v="56500"/>
    <x v="569"/>
    <x v="2274"/>
    <m/>
    <s v="VBC CUT"/>
    <m/>
    <x v="7"/>
    <n v="31"/>
    <s v="B2B"/>
  </r>
  <r>
    <n v="56500"/>
    <x v="569"/>
    <x v="2275"/>
    <m/>
    <s v="VBC CUT"/>
    <m/>
    <x v="7"/>
    <n v="31"/>
    <s v="B2B"/>
  </r>
  <r>
    <n v="56500"/>
    <x v="569"/>
    <x v="2276"/>
    <m/>
    <s v="VBC CUT"/>
    <m/>
    <x v="7"/>
    <n v="31"/>
    <s v="B2B"/>
  </r>
  <r>
    <n v="56500"/>
    <x v="569"/>
    <x v="2277"/>
    <m/>
    <s v="VBC CUT PINE"/>
    <m/>
    <x v="7"/>
    <n v="31"/>
    <s v="B2B"/>
  </r>
  <r>
    <n v="56500"/>
    <x v="569"/>
    <x v="2278"/>
    <m/>
    <s v="VBC CUT PINE"/>
    <m/>
    <x v="7"/>
    <n v="31"/>
    <s v="B2B"/>
  </r>
  <r>
    <n v="56500"/>
    <x v="569"/>
    <x v="2279"/>
    <m/>
    <s v="VBC EMCOOL"/>
    <m/>
    <x v="7"/>
    <n v="31"/>
    <s v="B2B"/>
  </r>
  <r>
    <n v="56500"/>
    <x v="569"/>
    <x v="2280"/>
    <m/>
    <s v="VBC EMCOOL"/>
    <m/>
    <x v="7"/>
    <n v="31"/>
    <s v="B2B"/>
  </r>
  <r>
    <n v="56500"/>
    <x v="569"/>
    <x v="2281"/>
    <m/>
    <m/>
    <m/>
    <x v="63"/>
    <n v="38"/>
    <s v="B2B"/>
  </r>
  <r>
    <n v="56500"/>
    <x v="569"/>
    <x v="2282"/>
    <m/>
    <m/>
    <m/>
    <x v="51"/>
    <n v="51"/>
    <s v="B2B"/>
  </r>
  <r>
    <n v="56500"/>
    <x v="569"/>
    <x v="2283"/>
    <m/>
    <s v="VBC HYDRO"/>
    <m/>
    <x v="16"/>
    <n v="9"/>
    <s v="B2B"/>
  </r>
  <r>
    <n v="56500"/>
    <x v="569"/>
    <x v="2284"/>
    <m/>
    <s v="VBC HYDRO"/>
    <m/>
    <x v="16"/>
    <n v="9"/>
    <s v="B2B"/>
  </r>
  <r>
    <n v="56500"/>
    <x v="569"/>
    <x v="2285"/>
    <m/>
    <s v="VBC HYDRO"/>
    <m/>
    <x v="16"/>
    <n v="9"/>
    <s v="B2B"/>
  </r>
  <r>
    <n v="56500"/>
    <x v="569"/>
    <x v="2286"/>
    <m/>
    <s v="VBC HYDRO"/>
    <m/>
    <x v="16"/>
    <n v="9"/>
    <s v="B2B"/>
  </r>
  <r>
    <n v="56500"/>
    <x v="569"/>
    <x v="2287"/>
    <m/>
    <s v="VBC HYDRO"/>
    <m/>
    <x v="16"/>
    <n v="9"/>
    <s v="B2B"/>
  </r>
  <r>
    <n v="56500"/>
    <x v="569"/>
    <x v="2288"/>
    <m/>
    <m/>
    <m/>
    <x v="7"/>
    <n v="31"/>
    <s v="B2B"/>
  </r>
  <r>
    <n v="56500"/>
    <x v="569"/>
    <x v="2289"/>
    <m/>
    <m/>
    <m/>
    <x v="0"/>
    <n v="85"/>
    <s v="B2B"/>
  </r>
  <r>
    <n v="56500"/>
    <x v="569"/>
    <x v="2290"/>
    <m/>
    <m/>
    <m/>
    <x v="0"/>
    <n v="85"/>
    <s v="B2B"/>
  </r>
  <r>
    <n v="56500"/>
    <x v="569"/>
    <x v="2291"/>
    <m/>
    <m/>
    <m/>
    <x v="38"/>
    <n v="54"/>
    <s v="B2B"/>
  </r>
  <r>
    <n v="56500"/>
    <x v="569"/>
    <x v="2292"/>
    <m/>
    <m/>
    <m/>
    <x v="38"/>
    <n v="54"/>
    <s v="B2B"/>
  </r>
  <r>
    <n v="56500"/>
    <x v="569"/>
    <x v="2293"/>
    <m/>
    <m/>
    <m/>
    <x v="38"/>
    <n v="54"/>
    <s v="B2B"/>
  </r>
  <r>
    <n v="56500"/>
    <x v="569"/>
    <x v="2294"/>
    <m/>
    <m/>
    <m/>
    <x v="51"/>
    <n v="51"/>
    <s v="B2B"/>
  </r>
  <r>
    <n v="56600"/>
    <x v="570"/>
    <x v="2295"/>
    <m/>
    <m/>
    <m/>
    <x v="3"/>
    <n v="12"/>
    <s v="B2B"/>
  </r>
  <r>
    <n v="56700"/>
    <x v="571"/>
    <x v="2296"/>
    <m/>
    <m/>
    <m/>
    <x v="4"/>
    <n v="19"/>
    <s v="B2B"/>
  </r>
  <r>
    <n v="56700"/>
    <x v="571"/>
    <x v="2297"/>
    <m/>
    <m/>
    <m/>
    <x v="21"/>
    <n v="3"/>
    <s v="B2B"/>
  </r>
  <r>
    <n v="56700"/>
    <x v="571"/>
    <x v="2298"/>
    <m/>
    <m/>
    <m/>
    <x v="3"/>
    <n v="12"/>
    <s v="B2B"/>
  </r>
  <r>
    <n v="56700"/>
    <x v="571"/>
    <x v="2299"/>
    <m/>
    <m/>
    <m/>
    <x v="9"/>
    <n v="7"/>
    <s v="B2C"/>
  </r>
  <r>
    <n v="56700"/>
    <x v="571"/>
    <x v="2300"/>
    <m/>
    <m/>
    <m/>
    <x v="9"/>
    <n v="7"/>
    <s v="B2C"/>
  </r>
  <r>
    <n v="56700"/>
    <x v="571"/>
    <x v="2301"/>
    <m/>
    <m/>
    <m/>
    <x v="9"/>
    <n v="7"/>
    <s v="B2C"/>
  </r>
  <r>
    <n v="56700"/>
    <x v="571"/>
    <x v="2302"/>
    <m/>
    <m/>
    <m/>
    <x v="9"/>
    <n v="7"/>
    <s v="B2C"/>
  </r>
  <r>
    <n v="56700"/>
    <x v="571"/>
    <x v="2303"/>
    <m/>
    <m/>
    <m/>
    <x v="21"/>
    <n v="3"/>
    <s v="B2B"/>
  </r>
  <r>
    <n v="61600"/>
    <x v="572"/>
    <x v="2304"/>
    <m/>
    <m/>
    <m/>
    <x v="87"/>
    <n v="70"/>
    <s v="OTHER OIL"/>
  </r>
  <r>
    <n v="61600"/>
    <x v="572"/>
    <x v="2305"/>
    <m/>
    <m/>
    <m/>
    <x v="87"/>
    <n v="70"/>
    <s v="OTHER OIL"/>
  </r>
  <r>
    <n v="56800"/>
    <x v="573"/>
    <x v="2306"/>
    <m/>
    <m/>
    <m/>
    <x v="16"/>
    <n v="9"/>
    <s v="B2B"/>
  </r>
  <r>
    <n v="61700"/>
    <x v="574"/>
    <x v="2307"/>
    <m/>
    <m/>
    <m/>
    <x v="0"/>
    <n v="85"/>
    <s v="B2B"/>
  </r>
  <r>
    <n v="56900"/>
    <x v="575"/>
    <x v="2308"/>
    <m/>
    <m/>
    <m/>
    <x v="4"/>
    <n v="19"/>
    <s v="B2B"/>
  </r>
  <r>
    <n v="56900"/>
    <x v="575"/>
    <x v="2309"/>
    <m/>
    <m/>
    <m/>
    <x v="4"/>
    <n v="19"/>
    <s v="B2B"/>
  </r>
  <r>
    <n v="57000"/>
    <x v="576"/>
    <x v="2310"/>
    <m/>
    <m/>
    <m/>
    <x v="18"/>
    <n v="5"/>
    <s v="B2C"/>
  </r>
  <r>
    <n v="57100"/>
    <x v="577"/>
    <x v="2311"/>
    <m/>
    <m/>
    <m/>
    <x v="7"/>
    <n v="31"/>
    <s v="B2B"/>
  </r>
  <r>
    <n v="57100"/>
    <x v="577"/>
    <x v="2312"/>
    <m/>
    <m/>
    <m/>
    <x v="65"/>
    <n v="10"/>
    <s v="B2B"/>
  </r>
  <r>
    <n v="57100"/>
    <x v="577"/>
    <x v="2313"/>
    <m/>
    <m/>
    <m/>
    <x v="58"/>
    <n v="74"/>
    <s v="OTHER OIL"/>
  </r>
  <r>
    <n v="57100"/>
    <x v="577"/>
    <x v="2314"/>
    <m/>
    <m/>
    <m/>
    <x v="58"/>
    <n v="74"/>
    <s v="OTHER OIL"/>
  </r>
  <r>
    <n v="57100"/>
    <x v="577"/>
    <x v="2315"/>
    <m/>
    <m/>
    <m/>
    <x v="58"/>
    <n v="74"/>
    <s v="OTHER OIL"/>
  </r>
  <r>
    <n v="57100"/>
    <x v="577"/>
    <x v="2316"/>
    <m/>
    <m/>
    <m/>
    <x v="58"/>
    <n v="74"/>
    <s v="OTHER OIL"/>
  </r>
  <r>
    <n v="61800"/>
    <x v="578"/>
    <x v="2317"/>
    <m/>
    <m/>
    <m/>
    <x v="9"/>
    <n v="7"/>
    <s v="B2C"/>
  </r>
  <r>
    <n v="61800"/>
    <x v="578"/>
    <x v="2318"/>
    <m/>
    <m/>
    <m/>
    <x v="2"/>
    <n v="18"/>
    <s v="B2B"/>
  </r>
  <r>
    <n v="57200"/>
    <x v="579"/>
    <x v="2319"/>
    <m/>
    <m/>
    <m/>
    <x v="27"/>
    <n v="69"/>
    <s v="OTHER OIL"/>
  </r>
  <r>
    <n v="57400"/>
    <x v="580"/>
    <x v="2320"/>
    <m/>
    <m/>
    <m/>
    <x v="21"/>
    <n v="3"/>
    <s v="B2B"/>
  </r>
  <r>
    <n v="57500"/>
    <x v="581"/>
    <x v="2321"/>
    <m/>
    <m/>
    <m/>
    <x v="0"/>
    <n v="85"/>
    <s v="B2B"/>
  </r>
  <r>
    <n v="57600"/>
    <x v="582"/>
    <x v="2322"/>
    <m/>
    <m/>
    <m/>
    <x v="4"/>
    <n v="19"/>
    <s v="B2B"/>
  </r>
  <r>
    <n v="57700"/>
    <x v="583"/>
    <x v="2323"/>
    <m/>
    <m/>
    <m/>
    <x v="0"/>
    <n v="85"/>
    <s v="B2B"/>
  </r>
  <r>
    <n v="57800"/>
    <x v="584"/>
    <x v="2324"/>
    <m/>
    <m/>
    <m/>
    <x v="68"/>
    <n v="33"/>
    <s v="B2B"/>
  </r>
  <r>
    <n v="61900"/>
    <x v="585"/>
    <x v="2325"/>
    <m/>
    <m/>
    <m/>
    <x v="9"/>
    <m/>
    <s v="B2C"/>
  </r>
  <r>
    <n v="61900"/>
    <x v="585"/>
    <x v="2326"/>
    <m/>
    <m/>
    <m/>
    <x v="18"/>
    <m/>
    <s v="B2C"/>
  </r>
  <r>
    <n v="61900"/>
    <x v="585"/>
    <x v="2327"/>
    <m/>
    <m/>
    <m/>
    <x v="1"/>
    <m/>
    <s v="B2C"/>
  </r>
  <r>
    <n v="61900"/>
    <x v="585"/>
    <x v="2328"/>
    <m/>
    <m/>
    <m/>
    <x v="9"/>
    <m/>
    <s v="B2C"/>
  </r>
  <r>
    <n v="57900"/>
    <x v="586"/>
    <x v="2329"/>
    <m/>
    <m/>
    <m/>
    <x v="9"/>
    <n v="7"/>
    <s v="B2C"/>
  </r>
  <r>
    <n v="58000"/>
    <x v="587"/>
    <x v="2330"/>
    <m/>
    <m/>
    <m/>
    <x v="4"/>
    <n v="19"/>
    <s v="B2B"/>
  </r>
  <r>
    <n v="58100"/>
    <x v="588"/>
    <x v="2331"/>
    <m/>
    <m/>
    <m/>
    <x v="4"/>
    <n v="19"/>
    <s v="B2B"/>
  </r>
  <r>
    <n v="58100"/>
    <x v="588"/>
    <x v="2332"/>
    <m/>
    <m/>
    <m/>
    <x v="4"/>
    <n v="19"/>
    <s v="B2B"/>
  </r>
  <r>
    <n v="58100"/>
    <x v="588"/>
    <x v="2333"/>
    <m/>
    <m/>
    <m/>
    <x v="0"/>
    <n v="85"/>
    <s v="B2B"/>
  </r>
  <r>
    <n v="58100"/>
    <x v="588"/>
    <x v="2334"/>
    <m/>
    <m/>
    <m/>
    <x v="4"/>
    <n v="19"/>
    <s v="B2B"/>
  </r>
  <r>
    <n v="58200"/>
    <x v="589"/>
    <x v="2335"/>
    <m/>
    <m/>
    <m/>
    <x v="23"/>
    <n v="52"/>
    <s v="B2B"/>
  </r>
  <r>
    <n v="58300"/>
    <x v="590"/>
    <x v="2336"/>
    <m/>
    <m/>
    <m/>
    <x v="21"/>
    <n v="3"/>
    <s v="B2B"/>
  </r>
  <r>
    <n v="58400"/>
    <x v="591"/>
    <x v="2337"/>
    <m/>
    <m/>
    <m/>
    <x v="4"/>
    <n v="19"/>
    <s v="B2B"/>
  </r>
  <r>
    <n v="58500"/>
    <x v="592"/>
    <x v="2338"/>
    <m/>
    <m/>
    <m/>
    <x v="0"/>
    <n v="85"/>
    <s v="B2B"/>
  </r>
  <r>
    <n v="58500"/>
    <x v="592"/>
    <x v="2339"/>
    <m/>
    <m/>
    <m/>
    <x v="4"/>
    <n v="19"/>
    <s v="B2B"/>
  </r>
  <r>
    <n v="58600"/>
    <x v="593"/>
    <x v="2340"/>
    <m/>
    <m/>
    <m/>
    <x v="4"/>
    <n v="19"/>
    <s v="B2B"/>
  </r>
  <r>
    <n v="58600"/>
    <x v="593"/>
    <x v="2341"/>
    <m/>
    <m/>
    <m/>
    <x v="4"/>
    <n v="19"/>
    <s v="B2B"/>
  </r>
  <r>
    <n v="58600"/>
    <x v="593"/>
    <x v="2342"/>
    <m/>
    <m/>
    <m/>
    <x v="9"/>
    <n v="7"/>
    <s v="B2C"/>
  </r>
  <r>
    <n v="58600"/>
    <x v="593"/>
    <x v="2343"/>
    <m/>
    <m/>
    <m/>
    <x v="4"/>
    <n v="19"/>
    <s v="B2B"/>
  </r>
  <r>
    <n v="58600"/>
    <x v="593"/>
    <x v="2344"/>
    <m/>
    <m/>
    <m/>
    <x v="9"/>
    <n v="7"/>
    <s v="B2C"/>
  </r>
  <r>
    <n v="58600"/>
    <x v="593"/>
    <x v="2345"/>
    <m/>
    <m/>
    <m/>
    <x v="1"/>
    <n v="40"/>
    <s v="B2C"/>
  </r>
  <r>
    <n v="58600"/>
    <x v="593"/>
    <x v="2346"/>
    <m/>
    <m/>
    <m/>
    <x v="81"/>
    <n v="14"/>
    <s v="B2B"/>
  </r>
  <r>
    <n v="58600"/>
    <x v="593"/>
    <x v="2347"/>
    <m/>
    <m/>
    <m/>
    <x v="9"/>
    <n v="7"/>
    <s v="B2C"/>
  </r>
  <r>
    <n v="58700"/>
    <x v="594"/>
    <x v="2348"/>
    <m/>
    <s v="YAMATO SHOKAI"/>
    <m/>
    <x v="4"/>
    <n v="19"/>
    <s v="B2B"/>
  </r>
  <r>
    <n v="58700"/>
    <x v="594"/>
    <x v="2349"/>
    <m/>
    <s v="YAMATO SHOKAI"/>
    <m/>
    <x v="4"/>
    <n v="19"/>
    <s v="B2B"/>
  </r>
  <r>
    <n v="58800"/>
    <x v="595"/>
    <x v="2350"/>
    <m/>
    <m/>
    <m/>
    <x v="3"/>
    <n v="12"/>
    <s v="B2B"/>
  </r>
  <r>
    <n v="58900"/>
    <x v="596"/>
    <x v="2351"/>
    <m/>
    <m/>
    <m/>
    <x v="34"/>
    <n v="86"/>
    <s v="B2B"/>
  </r>
  <r>
    <n v="58900"/>
    <x v="596"/>
    <x v="2352"/>
    <m/>
    <m/>
    <m/>
    <x v="32"/>
    <n v="29"/>
    <s v="B2B"/>
  </r>
  <r>
    <n v="59000"/>
    <x v="597"/>
    <x v="2353"/>
    <m/>
    <m/>
    <m/>
    <x v="25"/>
    <n v="62"/>
    <s v="B2B"/>
  </r>
  <r>
    <n v="59100"/>
    <x v="598"/>
    <x v="2354"/>
    <m/>
    <m/>
    <m/>
    <x v="4"/>
    <n v="19"/>
    <s v="B2B"/>
  </r>
  <r>
    <n v="59200"/>
    <x v="599"/>
    <x v="2355"/>
    <m/>
    <s v="NEW DEFRIX"/>
    <m/>
    <x v="54"/>
    <n v="28"/>
    <s v="B2B"/>
  </r>
  <r>
    <n v="59200"/>
    <x v="599"/>
    <x v="2356"/>
    <m/>
    <s v="NEW DEFRIX"/>
    <m/>
    <x v="54"/>
    <n v="28"/>
    <s v="B2B"/>
  </r>
  <r>
    <n v="59300"/>
    <x v="600"/>
    <x v="2357"/>
    <m/>
    <s v="NONRUSTER"/>
    <m/>
    <x v="0"/>
    <n v="85"/>
    <s v="B2B"/>
  </r>
  <r>
    <n v="59300"/>
    <x v="600"/>
    <x v="2358"/>
    <m/>
    <s v="NONRUSTER"/>
    <m/>
    <x v="0"/>
    <n v="85"/>
    <s v="B2B"/>
  </r>
  <r>
    <n v="59300"/>
    <x v="600"/>
    <x v="2359"/>
    <m/>
    <s v="NONRUSTER"/>
    <m/>
    <x v="0"/>
    <n v="85"/>
    <s v="B2B"/>
  </r>
  <r>
    <n v="59300"/>
    <x v="600"/>
    <x v="2360"/>
    <m/>
    <s v="NONRUSTER"/>
    <m/>
    <x v="0"/>
    <n v="85"/>
    <s v="B2B"/>
  </r>
  <r>
    <n v="59300"/>
    <x v="600"/>
    <x v="2361"/>
    <m/>
    <m/>
    <m/>
    <x v="77"/>
    <n v="32"/>
    <s v="B2B"/>
  </r>
  <r>
    <n v="59300"/>
    <x v="600"/>
    <x v="2362"/>
    <m/>
    <m/>
    <m/>
    <x v="89"/>
    <n v="82"/>
    <s v="B2B"/>
  </r>
  <r>
    <n v="59300"/>
    <x v="600"/>
    <x v="2363"/>
    <m/>
    <m/>
    <m/>
    <x v="54"/>
    <n v="28"/>
    <s v="B2B"/>
  </r>
  <r>
    <n v="59300"/>
    <x v="600"/>
    <x v="2364"/>
    <m/>
    <m/>
    <m/>
    <x v="7"/>
    <n v="31"/>
    <s v="B2B"/>
  </r>
  <r>
    <n v="59300"/>
    <x v="600"/>
    <x v="2365"/>
    <m/>
    <m/>
    <m/>
    <x v="7"/>
    <n v="31"/>
    <s v="B2B"/>
  </r>
  <r>
    <n v="59300"/>
    <x v="600"/>
    <x v="2366"/>
    <m/>
    <m/>
    <m/>
    <x v="7"/>
    <n v="31"/>
    <s v="B2B"/>
  </r>
  <r>
    <n v="59300"/>
    <x v="600"/>
    <x v="2367"/>
    <m/>
    <m/>
    <m/>
    <x v="7"/>
    <n v="31"/>
    <s v="B2B"/>
  </r>
  <r>
    <n v="59300"/>
    <x v="600"/>
    <x v="2368"/>
    <m/>
    <m/>
    <m/>
    <x v="7"/>
    <n v="31"/>
    <s v="B2B"/>
  </r>
  <r>
    <n v="59300"/>
    <x v="600"/>
    <x v="2369"/>
    <m/>
    <m/>
    <m/>
    <x v="7"/>
    <n v="31"/>
    <s v="B2B"/>
  </r>
  <r>
    <n v="59300"/>
    <x v="600"/>
    <x v="2370"/>
    <m/>
    <m/>
    <m/>
    <x v="7"/>
    <n v="31"/>
    <s v="B2B"/>
  </r>
  <r>
    <n v="59300"/>
    <x v="600"/>
    <x v="2371"/>
    <m/>
    <m/>
    <m/>
    <x v="7"/>
    <n v="31"/>
    <s v="B2B"/>
  </r>
  <r>
    <n v="59300"/>
    <x v="600"/>
    <x v="2372"/>
    <m/>
    <m/>
    <m/>
    <x v="7"/>
    <n v="31"/>
    <s v="B2B"/>
  </r>
  <r>
    <n v="59300"/>
    <x v="600"/>
    <x v="2373"/>
    <m/>
    <m/>
    <m/>
    <x v="7"/>
    <n v="31"/>
    <s v="B2B"/>
  </r>
  <r>
    <n v="59300"/>
    <x v="600"/>
    <x v="2374"/>
    <m/>
    <m/>
    <m/>
    <x v="7"/>
    <n v="31"/>
    <s v="B2B"/>
  </r>
  <r>
    <n v="59300"/>
    <x v="600"/>
    <x v="2375"/>
    <m/>
    <m/>
    <m/>
    <x v="7"/>
    <n v="31"/>
    <s v="B2B"/>
  </r>
  <r>
    <n v="59300"/>
    <x v="600"/>
    <x v="2376"/>
    <m/>
    <m/>
    <m/>
    <x v="7"/>
    <n v="31"/>
    <s v="B2B"/>
  </r>
  <r>
    <n v="59300"/>
    <x v="600"/>
    <x v="2377"/>
    <m/>
    <m/>
    <m/>
    <x v="7"/>
    <n v="31"/>
    <s v="B2B"/>
  </r>
  <r>
    <n v="59300"/>
    <x v="600"/>
    <x v="2378"/>
    <m/>
    <m/>
    <m/>
    <x v="7"/>
    <n v="31"/>
    <s v="B2B"/>
  </r>
  <r>
    <n v="59300"/>
    <x v="600"/>
    <x v="2379"/>
    <m/>
    <m/>
    <m/>
    <x v="7"/>
    <n v="31"/>
    <s v="B2B"/>
  </r>
  <r>
    <n v="59300"/>
    <x v="600"/>
    <x v="2380"/>
    <m/>
    <m/>
    <m/>
    <x v="7"/>
    <n v="31"/>
    <s v="B2B"/>
  </r>
  <r>
    <n v="59300"/>
    <x v="600"/>
    <x v="2381"/>
    <m/>
    <m/>
    <m/>
    <x v="7"/>
    <n v="31"/>
    <s v="B2B"/>
  </r>
  <r>
    <n v="59300"/>
    <x v="600"/>
    <x v="2382"/>
    <m/>
    <m/>
    <m/>
    <x v="7"/>
    <n v="31"/>
    <s v="B2B"/>
  </r>
  <r>
    <n v="59300"/>
    <x v="600"/>
    <x v="2383"/>
    <m/>
    <m/>
    <m/>
    <x v="7"/>
    <n v="31"/>
    <s v="B2B"/>
  </r>
  <r>
    <n v="59300"/>
    <x v="600"/>
    <x v="2384"/>
    <m/>
    <m/>
    <m/>
    <x v="7"/>
    <n v="31"/>
    <s v="B2B"/>
  </r>
  <r>
    <n v="59300"/>
    <x v="600"/>
    <x v="2385"/>
    <m/>
    <m/>
    <m/>
    <x v="7"/>
    <n v="31"/>
    <s v="B2B"/>
  </r>
  <r>
    <n v="59300"/>
    <x v="600"/>
    <x v="2386"/>
    <m/>
    <m/>
    <m/>
    <x v="7"/>
    <n v="31"/>
    <s v="B2B"/>
  </r>
  <r>
    <n v="59300"/>
    <x v="600"/>
    <x v="2387"/>
    <m/>
    <m/>
    <m/>
    <x v="7"/>
    <n v="31"/>
    <s v="B2B"/>
  </r>
  <r>
    <n v="59300"/>
    <x v="600"/>
    <x v="2388"/>
    <m/>
    <m/>
    <m/>
    <x v="7"/>
    <n v="31"/>
    <s v="B2B"/>
  </r>
  <r>
    <n v="59300"/>
    <x v="600"/>
    <x v="2389"/>
    <m/>
    <m/>
    <m/>
    <x v="7"/>
    <n v="31"/>
    <s v="B2B"/>
  </r>
  <r>
    <n v="59300"/>
    <x v="600"/>
    <x v="2390"/>
    <m/>
    <m/>
    <m/>
    <x v="7"/>
    <n v="31"/>
    <s v="B2B"/>
  </r>
  <r>
    <n v="59300"/>
    <x v="600"/>
    <x v="2391"/>
    <m/>
    <m/>
    <m/>
    <x v="4"/>
    <n v="19"/>
    <s v="B2B"/>
  </r>
  <r>
    <n v="59300"/>
    <x v="600"/>
    <x v="2392"/>
    <m/>
    <m/>
    <m/>
    <x v="89"/>
    <n v="82"/>
    <s v="B2B"/>
  </r>
  <r>
    <n v="59300"/>
    <x v="600"/>
    <x v="2393"/>
    <m/>
    <m/>
    <m/>
    <x v="7"/>
    <n v="31"/>
    <s v="B2B"/>
  </r>
  <r>
    <n v="59300"/>
    <x v="600"/>
    <x v="2394"/>
    <m/>
    <m/>
    <m/>
    <x v="7"/>
    <n v="31"/>
    <s v="B2B"/>
  </r>
  <r>
    <n v="59300"/>
    <x v="600"/>
    <x v="2395"/>
    <m/>
    <m/>
    <m/>
    <x v="7"/>
    <n v="31"/>
    <s v="B2B"/>
  </r>
  <r>
    <n v="59300"/>
    <x v="600"/>
    <x v="2396"/>
    <m/>
    <m/>
    <m/>
    <x v="7"/>
    <n v="31"/>
    <s v="B2B"/>
  </r>
  <r>
    <n v="59300"/>
    <x v="600"/>
    <x v="2397"/>
    <m/>
    <m/>
    <m/>
    <x v="7"/>
    <n v="31"/>
    <s v="B2B"/>
  </r>
  <r>
    <n v="59300"/>
    <x v="600"/>
    <x v="2398"/>
    <m/>
    <m/>
    <m/>
    <x v="7"/>
    <n v="31"/>
    <s v="B2B"/>
  </r>
  <r>
    <n v="59400"/>
    <x v="601"/>
    <x v="2399"/>
    <m/>
    <m/>
    <m/>
    <x v="11"/>
    <n v="55"/>
    <s v="B2B"/>
  </r>
  <r>
    <n v="59500"/>
    <x v="602"/>
    <x v="2400"/>
    <m/>
    <m/>
    <m/>
    <x v="40"/>
    <n v="47"/>
    <s v="B2B"/>
  </r>
  <r>
    <n v="59500"/>
    <x v="602"/>
    <x v="2401"/>
    <m/>
    <m/>
    <m/>
    <x v="18"/>
    <n v="5"/>
    <s v="B2C"/>
  </r>
  <r>
    <n v="59500"/>
    <x v="602"/>
    <x v="2402"/>
    <m/>
    <m/>
    <m/>
    <x v="18"/>
    <n v="5"/>
    <s v="B2C"/>
  </r>
  <r>
    <n v="59500"/>
    <x v="602"/>
    <x v="2403"/>
    <m/>
    <m/>
    <m/>
    <x v="18"/>
    <n v="5"/>
    <s v="B2C"/>
  </r>
  <r>
    <n v="59500"/>
    <x v="602"/>
    <x v="2404"/>
    <m/>
    <m/>
    <m/>
    <x v="1"/>
    <n v="40"/>
    <s v="B2C"/>
  </r>
  <r>
    <n v="59600"/>
    <x v="603"/>
    <x v="2405"/>
    <m/>
    <m/>
    <m/>
    <x v="13"/>
    <n v="77"/>
    <s v="OTHER OIL"/>
  </r>
  <r>
    <n v="59600"/>
    <x v="603"/>
    <x v="2406"/>
    <m/>
    <m/>
    <m/>
    <x v="13"/>
    <n v="77"/>
    <s v="OTHER OIL"/>
  </r>
  <r>
    <n v="59600"/>
    <x v="603"/>
    <x v="2407"/>
    <m/>
    <m/>
    <m/>
    <x v="13"/>
    <n v="77"/>
    <s v="OTHER OIL"/>
  </r>
  <r>
    <n v="59600"/>
    <x v="603"/>
    <x v="2408"/>
    <m/>
    <m/>
    <m/>
    <x v="13"/>
    <n v="77"/>
    <s v="OTHER OIL"/>
  </r>
  <r>
    <n v="59600"/>
    <x v="603"/>
    <x v="2409"/>
    <m/>
    <m/>
    <m/>
    <x v="4"/>
    <n v="19"/>
    <s v="B2B"/>
  </r>
  <r>
    <n v="59700"/>
    <x v="604"/>
    <x v="2410"/>
    <m/>
    <m/>
    <m/>
    <x v="27"/>
    <n v="69"/>
    <s v="OTHER OIL"/>
  </r>
  <r>
    <n v="59800"/>
    <x v="605"/>
    <x v="2411"/>
    <m/>
    <m/>
    <m/>
    <x v="16"/>
    <n v="9"/>
    <s v="B2B"/>
  </r>
  <r>
    <n v="59900"/>
    <x v="606"/>
    <x v="2412"/>
    <m/>
    <m/>
    <m/>
    <x v="7"/>
    <n v="31"/>
    <s v="B2B"/>
  </r>
  <r>
    <n v="59900"/>
    <x v="606"/>
    <x v="2413"/>
    <m/>
    <m/>
    <m/>
    <x v="7"/>
    <n v="31"/>
    <s v="B2B"/>
  </r>
  <r>
    <n v="59900"/>
    <x v="606"/>
    <x v="2414"/>
    <m/>
    <m/>
    <m/>
    <x v="4"/>
    <n v="19"/>
    <s v="B2B"/>
  </r>
  <r>
    <n v="59900"/>
    <x v="606"/>
    <x v="2415"/>
    <m/>
    <m/>
    <m/>
    <x v="13"/>
    <n v="77"/>
    <s v="OTHER OIL"/>
  </r>
  <r>
    <n v="60000"/>
    <x v="607"/>
    <x v="2416"/>
    <m/>
    <m/>
    <m/>
    <x v="52"/>
    <n v="61"/>
    <s v="B2B"/>
  </r>
  <r>
    <n v="60100"/>
    <x v="608"/>
    <x v="2417"/>
    <m/>
    <m/>
    <m/>
    <x v="18"/>
    <n v="5"/>
    <s v="B2C"/>
  </r>
  <r>
    <n v="60200"/>
    <x v="609"/>
    <x v="2418"/>
    <m/>
    <m/>
    <m/>
    <x v="4"/>
    <n v="19"/>
    <s v="B2B"/>
  </r>
  <r>
    <n v="60300"/>
    <x v="610"/>
    <x v="2419"/>
    <m/>
    <m/>
    <m/>
    <x v="58"/>
    <n v="74"/>
    <s v="OTHER OIL"/>
  </r>
  <r>
    <s v="NEW"/>
    <x v="611"/>
    <x v="2420"/>
    <m/>
    <m/>
    <m/>
    <x v="32"/>
    <m/>
    <m/>
  </r>
  <r>
    <s v="NEW"/>
    <x v="395"/>
    <x v="2421"/>
    <m/>
    <m/>
    <m/>
    <x v="0"/>
    <m/>
    <m/>
  </r>
  <r>
    <s v="NEW"/>
    <x v="304"/>
    <x v="2422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6A433-0090-4718-BC44-6423A2AEAF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2429" firstHeaderRow="2" firstDataRow="2" firstDataCol="3"/>
  <pivotFields count="9">
    <pivotField dataField="1" compact="0" outline="0" showAll="0" defaultSubtotal="0"/>
    <pivotField axis="axisRow" compact="0" outline="0" showAll="0" defaultSubtotal="0">
      <items count="63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m="1" x="618"/>
        <item x="20"/>
        <item x="21"/>
        <item m="1" x="615"/>
        <item x="22"/>
        <item x="23"/>
        <item m="1" x="623"/>
        <item x="24"/>
        <item x="25"/>
        <item x="26"/>
        <item x="27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m="1" x="613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m="1" x="627"/>
        <item x="196"/>
        <item x="197"/>
        <item x="198"/>
        <item x="199"/>
        <item x="200"/>
        <item x="201"/>
        <item x="202"/>
        <item x="203"/>
        <item x="204"/>
        <item m="1" x="617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m="1" x="621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m="1" x="632"/>
        <item m="1" x="625"/>
        <item x="264"/>
        <item x="265"/>
        <item x="266"/>
        <item m="1" x="614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m="1" x="633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m="1" x="619"/>
        <item m="1" x="616"/>
        <item m="1" x="63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m="1" x="626"/>
        <item x="547"/>
        <item x="548"/>
        <item x="549"/>
        <item x="550"/>
        <item x="551"/>
        <item x="552"/>
        <item x="553"/>
        <item x="554"/>
        <item x="556"/>
        <item x="558"/>
        <item x="559"/>
        <item x="560"/>
        <item m="1" x="622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3"/>
        <item x="575"/>
        <item x="576"/>
        <item x="577"/>
        <item x="579"/>
        <item m="1" x="628"/>
        <item x="580"/>
        <item x="581"/>
        <item x="582"/>
        <item x="583"/>
        <item x="584"/>
        <item x="586"/>
        <item x="587"/>
        <item x="588"/>
        <item x="589"/>
        <item x="590"/>
        <item x="591"/>
        <item m="1" x="62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227"/>
        <item x="315"/>
        <item x="557"/>
        <item x="476"/>
        <item x="267"/>
        <item m="1" x="630"/>
        <item x="359"/>
        <item x="160"/>
        <item x="28"/>
        <item m="1" x="624"/>
        <item m="1" x="629"/>
        <item x="442"/>
        <item x="555"/>
        <item x="574"/>
        <item x="10"/>
        <item x="32"/>
        <item x="117"/>
        <item x="572"/>
        <item x="578"/>
        <item x="585"/>
        <item x="611"/>
      </items>
    </pivotField>
    <pivotField axis="axisRow" compact="0" outline="0" showAll="0" defaultSubtotal="0">
      <items count="2832">
        <item m="1" x="2424"/>
        <item n="MULTIDRAW VSV 77R" m="1" x="2684"/>
        <item x="0"/>
        <item x="1308"/>
        <item x="2243"/>
        <item x="376"/>
        <item x="703"/>
        <item x="1915"/>
        <item x="2296"/>
        <item x="1918"/>
        <item x="341"/>
        <item x="4"/>
        <item x="731"/>
        <item x="459"/>
        <item x="460"/>
        <item x="5"/>
        <item x="6"/>
        <item m="1" x="2759"/>
        <item x="735"/>
        <item x="7"/>
        <item x="8"/>
        <item x="1398"/>
        <item x="1399"/>
        <item x="67"/>
        <item x="9"/>
        <item x="221"/>
        <item x="13"/>
        <item x="1166"/>
        <item x="121"/>
        <item x="122"/>
        <item x="1167"/>
        <item x="1168"/>
        <item m="1" x="2771"/>
        <item m="1" x="2715"/>
        <item x="17"/>
        <item x="1970"/>
        <item x="2244"/>
        <item x="2245"/>
        <item x="2246"/>
        <item x="18"/>
        <item x="123"/>
        <item x="124"/>
        <item x="701"/>
        <item x="125"/>
        <item x="126"/>
        <item x="1673"/>
        <item x="2101"/>
        <item x="2102"/>
        <item m="1" x="2806"/>
        <item x="127"/>
        <item x="1735"/>
        <item x="20"/>
        <item x="22"/>
        <item x="23"/>
        <item x="24"/>
        <item x="25"/>
        <item x="1165"/>
        <item x="633"/>
        <item x="634"/>
        <item x="21"/>
        <item m="1" x="2679"/>
        <item x="377"/>
        <item x="378"/>
        <item x="379"/>
        <item x="1041"/>
        <item x="128"/>
        <item x="28"/>
        <item x="35"/>
        <item x="36"/>
        <item x="461"/>
        <item x="1703"/>
        <item x="901"/>
        <item m="1" x="2446"/>
        <item x="37"/>
        <item x="38"/>
        <item x="39"/>
        <item x="741"/>
        <item x="742"/>
        <item x="1474"/>
        <item x="40"/>
        <item x="582"/>
        <item x="1996"/>
        <item x="41"/>
        <item x="1046"/>
        <item x="2"/>
        <item x="966"/>
        <item x="42"/>
        <item x="43"/>
        <item x="44"/>
        <item m="1" x="2516"/>
        <item x="2311"/>
        <item x="1372"/>
        <item x="68"/>
        <item m="1" x="2777"/>
        <item x="1035"/>
        <item x="1036"/>
        <item m="1" x="2442"/>
        <item m="1" x="2609"/>
        <item x="2103"/>
        <item x="2104"/>
        <item x="2105"/>
        <item x="2106"/>
        <item x="52"/>
        <item x="1047"/>
        <item m="1" x="2461"/>
        <item m="1" x="2579"/>
        <item x="743"/>
        <item m="1" x="2554"/>
        <item m="1" x="2547"/>
        <item m="1" x="2544"/>
        <item x="1493"/>
        <item m="1" x="2493"/>
        <item x="53"/>
        <item x="89"/>
        <item x="90"/>
        <item x="204"/>
        <item x="64"/>
        <item x="55"/>
        <item x="56"/>
        <item x="707"/>
        <item x="1379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2781"/>
        <item m="1" x="2428"/>
        <item x="92"/>
        <item x="93"/>
        <item x="94"/>
        <item x="1529"/>
        <item x="1663"/>
        <item x="98"/>
        <item x="99"/>
        <item x="100"/>
        <item x="101"/>
        <item m="1" x="2431"/>
        <item x="102"/>
        <item x="103"/>
        <item x="104"/>
        <item x="847"/>
        <item x="848"/>
        <item x="380"/>
        <item x="1498"/>
        <item x="129"/>
        <item m="1" x="2445"/>
        <item x="980"/>
        <item x="130"/>
        <item x="131"/>
        <item m="1" x="2775"/>
        <item x="106"/>
        <item m="1" x="2444"/>
        <item m="1" x="2779"/>
        <item x="1479"/>
        <item x="985"/>
        <item x="107"/>
        <item x="69"/>
        <item x="202"/>
        <item x="108"/>
        <item x="2257"/>
        <item x="2258"/>
        <item x="2259"/>
        <item x="2260"/>
        <item x="2261"/>
        <item x="2262"/>
        <item x="2263"/>
        <item x="2264"/>
        <item x="2265"/>
        <item x="2266"/>
        <item x="111"/>
        <item x="2267"/>
        <item x="112"/>
        <item x="2268"/>
        <item m="1" x="2803"/>
        <item x="2269"/>
        <item x="2270"/>
        <item x="2272"/>
        <item x="113"/>
        <item m="1" x="2648"/>
        <item m="1" x="2581"/>
        <item m="1" x="2685"/>
        <item m="1" x="2687"/>
        <item m="1" x="2782"/>
        <item m="1" x="2794"/>
        <item m="1" x="2435"/>
        <item m="1" x="2732"/>
        <item x="114"/>
        <item x="115"/>
        <item x="744"/>
        <item x="745"/>
        <item x="1290"/>
        <item x="1291"/>
        <item m="1" x="2744"/>
        <item m="1" x="2452"/>
        <item m="1" x="2451"/>
        <item x="118"/>
        <item x="2107"/>
        <item x="2108"/>
        <item x="2109"/>
        <item x="2110"/>
        <item x="2111"/>
        <item x="2112"/>
        <item x="2113"/>
        <item x="2114"/>
        <item x="116"/>
        <item x="117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120"/>
        <item x="132"/>
        <item m="1" x="2492"/>
        <item m="1" x="247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6"/>
        <item x="149"/>
        <item m="1" x="2793"/>
        <item x="167"/>
        <item x="168"/>
        <item x="462"/>
        <item x="169"/>
        <item x="170"/>
        <item m="1" x="2758"/>
        <item x="1048"/>
        <item x="1141"/>
        <item x="655"/>
        <item x="656"/>
        <item x="657"/>
        <item x="658"/>
        <item x="2115"/>
        <item x="2116"/>
        <item x="2117"/>
        <item x="2118"/>
        <item x="2194"/>
        <item m="1" x="2741"/>
        <item x="457"/>
        <item m="1" x="2710"/>
        <item x="1691"/>
        <item x="1692"/>
        <item m="1" x="2584"/>
        <item x="1916"/>
        <item x="1944"/>
        <item x="2119"/>
        <item m="1" x="2562"/>
        <item m="1" x="2564"/>
        <item x="3"/>
        <item x="1519"/>
        <item x="1586"/>
        <item x="2247"/>
        <item x="2248"/>
        <item x="175"/>
        <item x="1587"/>
        <item x="1987"/>
        <item x="176"/>
        <item x="177"/>
        <item x="178"/>
        <item x="19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9"/>
        <item x="200"/>
        <item m="1" x="2437"/>
        <item x="203"/>
        <item x="214"/>
        <item x="215"/>
        <item x="216"/>
        <item x="1142"/>
        <item x="1307"/>
        <item m="1" x="2633"/>
        <item x="220"/>
        <item x="222"/>
        <item x="150"/>
        <item m="1" x="2616"/>
        <item m="1" x="2488"/>
        <item m="1" x="2527"/>
        <item m="1" x="2760"/>
        <item m="1" x="2807"/>
        <item m="1" x="2817"/>
        <item x="447"/>
        <item x="448"/>
        <item m="1" x="2555"/>
        <item x="2026"/>
        <item x="902"/>
        <item x="2055"/>
        <item x="2056"/>
        <item m="1" x="2495"/>
        <item x="70"/>
        <item x="226"/>
        <item x="227"/>
        <item m="1" x="2774"/>
        <item x="2399"/>
        <item x="229"/>
        <item x="279"/>
        <item x="230"/>
        <item x="2094"/>
        <item x="2095"/>
        <item x="2096"/>
        <item x="231"/>
        <item x="1736"/>
        <item x="1737"/>
        <item x="1738"/>
        <item m="1" x="2517"/>
        <item x="2120"/>
        <item x="2121"/>
        <item x="232"/>
        <item x="233"/>
        <item x="234"/>
        <item x="235"/>
        <item x="236"/>
        <item x="239"/>
        <item x="240"/>
        <item x="1458"/>
        <item m="1" x="2740"/>
        <item x="241"/>
        <item x="242"/>
        <item x="243"/>
        <item x="244"/>
        <item m="1" x="2647"/>
        <item m="1" x="2538"/>
        <item m="1" x="2448"/>
        <item x="246"/>
        <item x="247"/>
        <item x="248"/>
        <item x="249"/>
        <item x="250"/>
        <item x="251"/>
        <item x="252"/>
        <item x="253"/>
        <item x="254"/>
        <item x="151"/>
        <item x="152"/>
        <item x="1868"/>
        <item x="1829"/>
        <item x="1830"/>
        <item m="1" x="2702"/>
        <item x="1430"/>
        <item m="1" x="2651"/>
        <item x="446"/>
        <item m="1" x="2485"/>
        <item x="850"/>
        <item x="2331"/>
        <item x="205"/>
        <item x="206"/>
        <item x="207"/>
        <item x="208"/>
        <item m="1" x="2627"/>
        <item x="1239"/>
        <item x="1952"/>
        <item x="1268"/>
        <item x="659"/>
        <item m="1" x="2476"/>
        <item m="1" x="2532"/>
        <item m="1" x="2481"/>
        <item m="1" x="2827"/>
        <item m="1" x="2504"/>
        <item x="1271"/>
        <item x="2122"/>
        <item x="2123"/>
        <item x="261"/>
        <item x="263"/>
        <item x="264"/>
        <item x="265"/>
        <item x="266"/>
        <item x="267"/>
        <item x="234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2"/>
        <item x="933"/>
        <item x="934"/>
        <item x="935"/>
        <item x="936"/>
        <item x="937"/>
        <item x="938"/>
        <item x="939"/>
        <item x="940"/>
        <item x="362"/>
        <item x="363"/>
        <item m="1" x="2576"/>
        <item x="275"/>
        <item x="276"/>
        <item x="746"/>
        <item x="747"/>
        <item x="748"/>
        <item x="749"/>
        <item x="463"/>
        <item x="1919"/>
        <item x="1920"/>
        <item x="153"/>
        <item x="268"/>
        <item x="999"/>
        <item x="1508"/>
        <item x="1509"/>
        <item x="282"/>
        <item m="1" x="2503"/>
        <item x="283"/>
        <item x="284"/>
        <item x="285"/>
        <item x="941"/>
        <item x="942"/>
        <item x="286"/>
        <item x="287"/>
        <item x="1624"/>
        <item x="1625"/>
        <item x="1184"/>
        <item x="289"/>
        <item x="290"/>
        <item x="292"/>
        <item m="1" x="2539"/>
        <item m="1" x="2611"/>
        <item m="1" x="2574"/>
        <item x="294"/>
        <item x="296"/>
        <item x="298"/>
        <item x="299"/>
        <item x="303"/>
        <item x="300"/>
        <item x="301"/>
        <item x="1798"/>
        <item x="881"/>
        <item x="986"/>
        <item x="304"/>
        <item x="305"/>
        <item x="1683"/>
        <item x="306"/>
        <item x="311"/>
        <item x="957"/>
        <item m="1" x="2823"/>
        <item x="1226"/>
        <item x="288"/>
        <item m="1" x="2491"/>
        <item x="818"/>
        <item x="819"/>
        <item x="820"/>
        <item m="1" x="2440"/>
        <item m="1" x="2689"/>
        <item x="807"/>
        <item m="1" x="2766"/>
        <item x="1353"/>
        <item x="1119"/>
        <item x="2249"/>
        <item x="342"/>
        <item x="348"/>
        <item x="260"/>
        <item x="349"/>
        <item x="237"/>
        <item x="238"/>
        <item x="1588"/>
        <item x="1589"/>
        <item x="2071"/>
        <item x="2072"/>
        <item x="2073"/>
        <item x="2074"/>
        <item x="2075"/>
        <item x="2076"/>
        <item x="2201"/>
        <item x="2202"/>
        <item x="1494"/>
        <item m="1" x="2571"/>
        <item x="660"/>
        <item x="661"/>
        <item x="662"/>
        <item x="154"/>
        <item x="845"/>
        <item m="1" x="2593"/>
        <item m="1" x="2739"/>
        <item x="352"/>
        <item x="353"/>
        <item x="209"/>
        <item x="218"/>
        <item m="1" x="2559"/>
        <item x="357"/>
        <item x="358"/>
        <item x="359"/>
        <item x="360"/>
        <item m="1" x="2591"/>
        <item x="364"/>
        <item x="366"/>
        <item x="367"/>
        <item m="1" x="2815"/>
        <item m="1" x="2816"/>
        <item m="1" x="2769"/>
        <item x="368"/>
        <item x="369"/>
        <item x="370"/>
        <item x="1116"/>
        <item m="1" x="2479"/>
        <item x="371"/>
        <item x="372"/>
        <item x="374"/>
        <item x="375"/>
        <item x="381"/>
        <item x="382"/>
        <item x="383"/>
        <item x="384"/>
        <item x="385"/>
        <item m="1" x="2736"/>
        <item m="1" x="2589"/>
        <item x="386"/>
        <item x="387"/>
        <item x="388"/>
        <item m="1" x="2545"/>
        <item x="389"/>
        <item x="390"/>
        <item x="155"/>
        <item x="426"/>
        <item x="427"/>
        <item x="428"/>
        <item m="1" x="2496"/>
        <item x="429"/>
        <item m="1" x="2763"/>
        <item x="430"/>
        <item x="431"/>
        <item x="432"/>
        <item x="119"/>
        <item x="1354"/>
        <item x="1355"/>
        <item m="1" x="2831"/>
        <item x="1590"/>
        <item x="1591"/>
        <item x="1592"/>
        <item x="464"/>
        <item x="465"/>
        <item m="1" x="2737"/>
        <item m="1" x="2566"/>
        <item m="1" x="2458"/>
        <item m="1" x="2460"/>
        <item m="1" x="2615"/>
        <item x="987"/>
        <item x="434"/>
        <item x="392"/>
        <item x="393"/>
        <item x="435"/>
        <item m="1" x="2693"/>
        <item x="436"/>
        <item x="437"/>
        <item x="438"/>
        <item x="439"/>
        <item x="440"/>
        <item x="441"/>
        <item x="442"/>
        <item x="443"/>
        <item m="1" x="2430"/>
        <item x="444"/>
        <item x="613"/>
        <item x="614"/>
        <item x="449"/>
        <item x="452"/>
        <item x="450"/>
        <item x="453"/>
        <item x="454"/>
        <item x="455"/>
        <item x="456"/>
        <item x="821"/>
        <item x="458"/>
        <item x="1143"/>
        <item x="1475"/>
        <item x="1655"/>
        <item m="1" x="2747"/>
        <item x="466"/>
        <item x="467"/>
        <item x="468"/>
        <item x="469"/>
        <item x="470"/>
        <item x="471"/>
        <item x="472"/>
        <item x="473"/>
        <item x="474"/>
        <item x="580"/>
        <item m="1" x="2699"/>
        <item m="1" x="2642"/>
        <item x="394"/>
        <item x="615"/>
        <item x="616"/>
        <item x="617"/>
        <item x="618"/>
        <item x="619"/>
        <item x="620"/>
        <item x="583"/>
        <item x="584"/>
        <item x="585"/>
        <item x="586"/>
        <item x="587"/>
        <item x="588"/>
        <item x="589"/>
        <item x="988"/>
        <item x="590"/>
        <item x="395"/>
        <item x="396"/>
        <item x="397"/>
        <item m="1" x="2778"/>
        <item x="663"/>
        <item m="1" x="2804"/>
        <item m="1" x="2683"/>
        <item m="1" x="2656"/>
        <item x="277"/>
        <item x="593"/>
        <item x="594"/>
        <item m="1" x="2718"/>
        <item m="1" x="2645"/>
        <item m="1" x="2756"/>
        <item m="1" x="2814"/>
        <item x="597"/>
        <item x="1015"/>
        <item x="1016"/>
        <item x="1017"/>
        <item x="1018"/>
        <item x="598"/>
        <item x="599"/>
        <item x="600"/>
        <item x="601"/>
        <item x="602"/>
        <item x="2124"/>
        <item x="2125"/>
        <item m="1" x="2754"/>
        <item x="603"/>
        <item x="604"/>
        <item x="605"/>
        <item m="1" x="2457"/>
        <item x="606"/>
        <item x="611"/>
        <item x="1799"/>
        <item x="621"/>
        <item x="622"/>
        <item x="1202"/>
        <item x="1203"/>
        <item x="1204"/>
        <item m="1" x="2657"/>
        <item m="1" x="2597"/>
        <item m="1" x="2789"/>
        <item x="664"/>
        <item x="695"/>
        <item x="699"/>
        <item x="700"/>
        <item x="702"/>
        <item x="734"/>
        <item x="704"/>
        <item x="705"/>
        <item x="706"/>
        <item m="1" x="2624"/>
        <item x="708"/>
        <item m="1" x="2608"/>
        <item m="1" x="2469"/>
        <item m="1" x="2752"/>
        <item m="1" x="2583"/>
        <item m="1" x="2540"/>
        <item m="1" x="2725"/>
        <item m="1" x="2501"/>
        <item m="1" x="2472"/>
        <item m="1" x="2795"/>
        <item x="1739"/>
        <item x="1740"/>
        <item x="1741"/>
        <item x="1742"/>
        <item x="1743"/>
        <item x="2057"/>
        <item x="709"/>
        <item x="710"/>
        <item x="711"/>
        <item x="712"/>
        <item x="713"/>
        <item x="714"/>
        <item x="715"/>
        <item m="1" x="2553"/>
        <item x="716"/>
        <item x="717"/>
        <item x="718"/>
        <item x="723"/>
        <item x="724"/>
        <item x="2220"/>
        <item x="725"/>
        <item x="726"/>
        <item x="1049"/>
        <item m="1" x="2509"/>
        <item x="727"/>
        <item m="1" x="2626"/>
        <item x="1593"/>
        <item x="1594"/>
        <item x="1595"/>
        <item x="1596"/>
        <item x="1000"/>
        <item x="451"/>
        <item x="665"/>
        <item x="666"/>
        <item x="667"/>
        <item x="668"/>
        <item x="728"/>
        <item x="1295"/>
        <item x="729"/>
        <item x="1678"/>
        <item x="1679"/>
        <item x="269"/>
        <item m="1" x="2783"/>
        <item m="1" x="2649"/>
        <item x="669"/>
        <item x="670"/>
        <item x="671"/>
        <item x="672"/>
        <item x="673"/>
        <item x="732"/>
        <item x="1128"/>
        <item m="1" x="2599"/>
        <item x="1831"/>
        <item x="219"/>
        <item m="1" x="2641"/>
        <item x="1120"/>
        <item x="1121"/>
        <item x="1122"/>
        <item x="623"/>
        <item x="624"/>
        <item x="156"/>
        <item x="1050"/>
        <item x="2230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051"/>
        <item x="1406"/>
        <item m="1" x="2798"/>
        <item m="1" x="2569"/>
        <item m="1" x="2819"/>
        <item m="1" x="2661"/>
        <item m="1" x="2454"/>
        <item m="1" x="2636"/>
        <item m="1" x="2738"/>
        <item x="1401"/>
        <item m="1" x="2447"/>
        <item x="1019"/>
        <item m="1" x="2596"/>
        <item m="1" x="2587"/>
        <item x="1779"/>
        <item x="1052"/>
        <item x="736"/>
        <item x="210"/>
        <item x="1053"/>
        <item x="719"/>
        <item x="475"/>
        <item m="1" x="2528"/>
        <item x="1251"/>
        <item m="1" x="2563"/>
        <item m="1" x="2558"/>
        <item x="1953"/>
        <item x="816"/>
        <item x="1144"/>
        <item m="1" x="2594"/>
        <item m="1" x="2450"/>
        <item x="2235"/>
        <item x="1933"/>
        <item x="737"/>
        <item x="343"/>
        <item x="739"/>
        <item x="95"/>
        <item m="1" x="2478"/>
        <item x="740"/>
        <item m="1" x="2707"/>
        <item x="750"/>
        <item x="751"/>
        <item x="752"/>
        <item x="795"/>
        <item x="796"/>
        <item x="797"/>
        <item x="798"/>
        <item x="799"/>
        <item x="800"/>
        <item x="801"/>
        <item x="802"/>
        <item x="803"/>
        <item m="1" x="2439"/>
        <item x="808"/>
        <item x="878"/>
        <item x="98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809"/>
        <item x="810"/>
        <item x="811"/>
        <item x="815"/>
        <item x="817"/>
        <item x="822"/>
        <item x="823"/>
        <item x="824"/>
        <item x="825"/>
        <item x="826"/>
        <item x="827"/>
        <item x="828"/>
        <item x="834"/>
        <item x="835"/>
        <item x="836"/>
        <item x="837"/>
        <item x="838"/>
        <item x="839"/>
        <item x="840"/>
        <item x="841"/>
        <item x="842"/>
        <item x="753"/>
        <item x="843"/>
        <item x="754"/>
        <item x="755"/>
        <item x="844"/>
        <item x="756"/>
        <item m="1" x="2717"/>
        <item x="1421"/>
        <item x="1744"/>
        <item x="1745"/>
        <item x="846"/>
        <item m="1" x="2523"/>
        <item x="2332"/>
        <item x="829"/>
        <item x="1597"/>
        <item x="2231"/>
        <item x="2232"/>
        <item x="1008"/>
        <item x="2013"/>
        <item x="1997"/>
        <item m="1" x="2499"/>
        <item x="1672"/>
        <item x="1598"/>
        <item x="830"/>
        <item x="831"/>
        <item x="2126"/>
        <item x="1205"/>
        <item x="851"/>
        <item x="852"/>
        <item x="853"/>
        <item x="854"/>
        <item x="1206"/>
        <item x="581"/>
        <item m="1" x="2530"/>
        <item m="1" x="2542"/>
        <item x="11"/>
        <item x="857"/>
        <item x="858"/>
        <item x="398"/>
        <item x="1998"/>
        <item x="1688"/>
        <item x="859"/>
        <item x="860"/>
        <item x="1626"/>
        <item x="861"/>
        <item x="863"/>
        <item x="864"/>
        <item x="865"/>
        <item x="866"/>
        <item x="867"/>
        <item x="868"/>
        <item m="1" x="2561"/>
        <item m="1" x="2502"/>
        <item m="1" x="2750"/>
        <item m="1" x="2494"/>
        <item m="1" x="2438"/>
        <item m="1" x="2677"/>
        <item x="2322"/>
        <item m="1" x="2711"/>
        <item x="19"/>
        <item x="871"/>
        <item x="872"/>
        <item x="873"/>
        <item x="874"/>
        <item x="875"/>
        <item x="876"/>
        <item x="877"/>
        <item x="895"/>
        <item x="12"/>
        <item m="1" x="2787"/>
        <item x="1319"/>
        <item m="1" x="2436"/>
        <item x="2127"/>
        <item x="256"/>
        <item x="1001"/>
        <item x="1682"/>
        <item x="2077"/>
        <item m="1" x="2580"/>
        <item m="1" x="2489"/>
        <item m="1" x="2799"/>
        <item x="2306"/>
        <item x="879"/>
        <item x="1272"/>
        <item x="2078"/>
        <item x="157"/>
        <item x="1797"/>
        <item x="882"/>
        <item x="361"/>
        <item x="943"/>
        <item x="944"/>
        <item x="945"/>
        <item x="880"/>
        <item x="954"/>
        <item x="955"/>
        <item x="956"/>
        <item x="158"/>
        <item x="159"/>
        <item m="1" x="2480"/>
        <item x="1484"/>
        <item x="1485"/>
        <item x="1486"/>
        <item x="1487"/>
        <item x="959"/>
        <item x="960"/>
        <item x="1037"/>
        <item x="1054"/>
        <item x="1055"/>
        <item x="1056"/>
        <item x="2016"/>
        <item x="476"/>
        <item x="477"/>
        <item x="2017"/>
        <item x="478"/>
        <item x="2018"/>
        <item x="967"/>
        <item x="223"/>
        <item x="968"/>
        <item x="969"/>
        <item x="970"/>
        <item x="977"/>
        <item x="978"/>
        <item m="1" x="2721"/>
        <item x="979"/>
        <item x="2297"/>
        <item x="971"/>
        <item x="972"/>
        <item x="973"/>
        <item x="2412"/>
        <item x="974"/>
        <item x="975"/>
        <item x="976"/>
        <item m="1" x="2790"/>
        <item x="981"/>
        <item x="2413"/>
        <item x="2414"/>
        <item x="982"/>
        <item m="1" x="2483"/>
        <item x="983"/>
        <item x="984"/>
        <item x="696"/>
        <item x="1004"/>
        <item x="1006"/>
        <item m="1" x="2646"/>
        <item x="1009"/>
        <item m="1" x="2510"/>
        <item x="1033"/>
        <item m="1" x="2619"/>
        <item m="1" x="2631"/>
        <item m="1" x="2801"/>
        <item m="1" x="2822"/>
        <item m="1" x="2658"/>
        <item m="1" x="2663"/>
        <item x="1130"/>
        <item m="1" x="2728"/>
        <item x="1038"/>
        <item m="1" x="2466"/>
        <item x="1780"/>
        <item m="1" x="2427"/>
        <item x="1042"/>
        <item x="1043"/>
        <item x="1044"/>
        <item x="1045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1057"/>
        <item m="1" x="2610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2188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201"/>
        <item x="1107"/>
        <item x="1108"/>
        <item x="1109"/>
        <item x="1110"/>
        <item x="1111"/>
        <item x="1114"/>
        <item x="1549"/>
        <item x="1115"/>
        <item x="1118"/>
        <item x="1135"/>
        <item x="1123"/>
        <item x="1124"/>
        <item x="1126"/>
        <item x="1127"/>
        <item x="1129"/>
        <item x="1134"/>
        <item x="1136"/>
        <item x="1137"/>
        <item x="1304"/>
        <item x="1138"/>
        <item x="1139"/>
        <item x="1145"/>
        <item x="1146"/>
        <item x="1091"/>
        <item x="1887"/>
        <item x="674"/>
        <item m="1" x="2730"/>
        <item m="1" x="2601"/>
        <item m="1" x="2433"/>
        <item x="1172"/>
        <item x="1173"/>
        <item x="1174"/>
        <item x="1175"/>
        <item x="1176"/>
        <item x="1179"/>
        <item x="1227"/>
        <item m="1" x="2764"/>
        <item m="1" x="2449"/>
        <item x="1476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207"/>
        <item x="1208"/>
        <item x="1209"/>
        <item x="1210"/>
        <item x="1832"/>
        <item x="2415"/>
        <item m="1" x="2498"/>
        <item x="1185"/>
        <item x="1186"/>
        <item x="1187"/>
        <item x="1191"/>
        <item x="1356"/>
        <item x="1833"/>
        <item x="1834"/>
        <item x="26"/>
        <item x="1835"/>
        <item x="1836"/>
        <item x="2097"/>
        <item x="1192"/>
        <item x="1169"/>
        <item x="1906"/>
        <item x="1907"/>
        <item m="1" x="2586"/>
        <item x="990"/>
        <item m="1" x="2529"/>
        <item x="2341"/>
        <item x="2351"/>
        <item x="961"/>
        <item x="2419"/>
        <item x="445"/>
        <item x="1194"/>
        <item x="1195"/>
        <item x="1196"/>
        <item x="1197"/>
        <item x="1198"/>
        <item x="1211"/>
        <item x="1212"/>
        <item x="1213"/>
        <item x="1214"/>
        <item m="1" x="2820"/>
        <item x="1215"/>
        <item x="1216"/>
        <item x="1217"/>
        <item x="1218"/>
        <item x="1219"/>
        <item x="1220"/>
        <item x="217"/>
        <item x="1245"/>
        <item x="274"/>
        <item m="1" x="2748"/>
        <item m="1" x="2818"/>
        <item x="1092"/>
        <item x="1193"/>
        <item x="1170"/>
        <item x="262"/>
        <item x="1252"/>
        <item x="1253"/>
        <item x="1254"/>
        <item x="1255"/>
        <item x="1256"/>
        <item x="1257"/>
        <item m="1" x="2518"/>
        <item m="1" x="2556"/>
        <item m="1" x="2514"/>
        <item x="45"/>
        <item m="1" x="2712"/>
        <item x="1971"/>
        <item x="1298"/>
        <item x="1299"/>
        <item x="174"/>
        <item x="1240"/>
        <item x="1242"/>
        <item x="1243"/>
        <item x="1244"/>
        <item x="1246"/>
        <item x="1247"/>
        <item x="733"/>
        <item x="1248"/>
        <item x="2312"/>
        <item x="1177"/>
        <item x="1178"/>
        <item x="1180"/>
        <item x="1181"/>
        <item m="1" x="2785"/>
        <item m="1" x="2534"/>
        <item m="1" x="2612"/>
        <item x="862"/>
        <item x="953"/>
        <item x="1746"/>
        <item x="1093"/>
        <item x="257"/>
        <item x="160"/>
        <item x="1258"/>
        <item x="1259"/>
        <item x="1261"/>
        <item x="1262"/>
        <item x="1266"/>
        <item x="1267"/>
        <item x="786"/>
        <item x="1269"/>
        <item x="612"/>
        <item x="1837"/>
        <item m="1" x="2698"/>
        <item x="1147"/>
        <item x="1544"/>
        <item x="1305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5"/>
        <item m="1" x="2429"/>
        <item x="350"/>
        <item x="1287"/>
        <item x="1286"/>
        <item m="1" x="2639"/>
        <item x="832"/>
        <item m="1" x="2690"/>
        <item x="1288"/>
        <item x="1289"/>
        <item x="1292"/>
        <item x="1293"/>
        <item x="1296"/>
        <item x="787"/>
        <item x="173"/>
        <item m="1" x="2768"/>
        <item x="991"/>
        <item x="992"/>
        <item x="1431"/>
        <item x="1432"/>
        <item x="1433"/>
        <item x="1434"/>
        <item x="1435"/>
        <item x="1436"/>
        <item x="1437"/>
        <item x="1438"/>
        <item x="1439"/>
        <item x="946"/>
        <item x="1440"/>
        <item x="1441"/>
        <item x="1442"/>
        <item x="1443"/>
        <item x="947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297"/>
        <item x="1300"/>
        <item x="1301"/>
        <item m="1" x="2595"/>
        <item x="1263"/>
        <item x="1264"/>
        <item x="1265"/>
        <item x="2203"/>
        <item x="2204"/>
        <item x="1302"/>
        <item x="2128"/>
        <item x="1306"/>
        <item m="1" x="2573"/>
        <item m="1" x="2695"/>
        <item m="1" x="2434"/>
        <item m="1" x="2643"/>
        <item m="1" x="2625"/>
        <item m="1" x="2708"/>
        <item m="1" x="2682"/>
        <item x="225"/>
        <item m="1" x="2644"/>
        <item m="1" x="247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m="1" x="2757"/>
        <item x="545"/>
        <item x="546"/>
        <item x="547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m="1" x="2536"/>
        <item x="172"/>
        <item m="1" x="2505"/>
        <item x="1973"/>
        <item x="1309"/>
        <item m="1" x="2772"/>
        <item x="1974"/>
        <item x="1975"/>
        <item x="1976"/>
        <item m="1" x="2743"/>
        <item x="1188"/>
        <item x="312"/>
        <item x="313"/>
        <item m="1" x="2797"/>
        <item x="314"/>
        <item x="315"/>
        <item x="316"/>
        <item x="317"/>
        <item x="319"/>
        <item m="1" x="2602"/>
        <item x="325"/>
        <item x="326"/>
        <item x="330"/>
        <item x="331"/>
        <item x="335"/>
        <item x="336"/>
        <item x="399"/>
        <item x="1315"/>
        <item x="1316"/>
        <item x="194"/>
        <item x="195"/>
        <item x="196"/>
        <item x="351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52"/>
        <item x="1747"/>
        <item x="1357"/>
        <item x="1361"/>
        <item x="1362"/>
        <item x="1363"/>
        <item x="1364"/>
        <item x="1365"/>
        <item x="1366"/>
        <item x="1367"/>
        <item x="1368"/>
        <item x="1369"/>
        <item x="1370"/>
        <item m="1" x="2653"/>
        <item m="1" x="2655"/>
        <item x="1189"/>
        <item x="1374"/>
        <item x="1680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698"/>
        <item x="1396"/>
        <item x="962"/>
        <item x="574"/>
        <item x="1706"/>
        <item m="1" x="2484"/>
        <item m="1" x="2521"/>
        <item x="625"/>
        <item m="1" x="2548"/>
        <item x="1400"/>
        <item x="1148"/>
        <item x="1149"/>
        <item x="1150"/>
        <item x="1151"/>
        <item x="1152"/>
        <item x="1153"/>
        <item x="1154"/>
        <item x="1155"/>
        <item x="1156"/>
        <item x="1157"/>
        <item x="2410"/>
        <item m="1" x="2464"/>
        <item x="788"/>
        <item x="1402"/>
        <item x="1403"/>
        <item x="1404"/>
        <item x="1405"/>
        <item x="993"/>
        <item x="400"/>
        <item x="2129"/>
        <item x="2130"/>
        <item x="2131"/>
        <item m="1" x="2541"/>
        <item m="1" x="2543"/>
        <item m="1" x="2546"/>
        <item m="1" x="2549"/>
        <item x="2135"/>
        <item x="1371"/>
        <item m="1" x="2780"/>
        <item x="1221"/>
        <item m="1" x="2830"/>
        <item m="1" x="2672"/>
        <item m="1" x="2432"/>
        <item x="1521"/>
        <item x="1522"/>
        <item x="1407"/>
        <item x="1408"/>
        <item x="1409"/>
        <item x="575"/>
        <item x="1410"/>
        <item x="1411"/>
        <item x="1412"/>
        <item x="1413"/>
        <item x="1414"/>
        <item x="1415"/>
        <item x="1260"/>
        <item x="27"/>
        <item m="1" x="2701"/>
        <item m="1" x="2675"/>
        <item m="1" x="2678"/>
        <item x="1573"/>
        <item x="1574"/>
        <item x="1336"/>
        <item x="1337"/>
        <item x="1338"/>
        <item x="1339"/>
        <item x="1340"/>
        <item x="1341"/>
        <item x="1423"/>
        <item x="1424"/>
        <item x="1425"/>
        <item x="16"/>
        <item x="1342"/>
        <item x="1343"/>
        <item x="1344"/>
        <item x="1345"/>
        <item x="105"/>
        <item x="1182"/>
        <item x="2355"/>
        <item x="2356"/>
        <item m="1" x="2568"/>
        <item x="293"/>
        <item m="1" x="2535"/>
        <item x="1428"/>
        <item m="1" x="2802"/>
        <item m="1" x="2709"/>
        <item x="1456"/>
        <item x="1459"/>
        <item x="1460"/>
        <item x="1461"/>
        <item x="1462"/>
        <item x="1463"/>
        <item x="401"/>
        <item x="402"/>
        <item x="1465"/>
        <item x="1466"/>
        <item x="1467"/>
        <item x="1469"/>
        <item x="994"/>
        <item x="626"/>
        <item x="627"/>
        <item x="628"/>
        <item x="629"/>
        <item x="1311"/>
        <item x="1094"/>
        <item x="1095"/>
        <item x="1096"/>
        <item x="591"/>
        <item x="592"/>
        <item x="2357"/>
        <item x="2358"/>
        <item x="2359"/>
        <item x="2360"/>
        <item x="1689"/>
        <item x="1470"/>
        <item x="1097"/>
        <item x="1472"/>
        <item x="271"/>
        <item x="272"/>
        <item x="273"/>
        <item x="1473"/>
        <item x="1464"/>
        <item x="995"/>
        <item x="280"/>
        <item x="1222"/>
        <item x="804"/>
        <item m="1" x="2765"/>
        <item m="1" x="2724"/>
        <item m="1" x="2522"/>
        <item x="1477"/>
        <item x="1478"/>
        <item m="1" x="2810"/>
        <item x="897"/>
        <item x="898"/>
        <item x="1007"/>
        <item x="1749"/>
        <item x="812"/>
        <item x="813"/>
        <item x="730"/>
        <item x="1480"/>
        <item x="1661"/>
        <item x="1481"/>
        <item x="789"/>
        <item x="1488"/>
        <item x="1489"/>
        <item m="1" x="2664"/>
        <item m="1" x="2731"/>
        <item x="1249"/>
        <item x="1250"/>
        <item x="1491"/>
        <item x="1492"/>
        <item x="2298"/>
        <item x="2336"/>
        <item x="720"/>
        <item x="721"/>
        <item x="722"/>
        <item m="1" x="2487"/>
        <item x="2099"/>
        <item x="46"/>
        <item m="1" x="2773"/>
        <item m="1" x="2588"/>
        <item x="2195"/>
        <item x="2196"/>
        <item x="1499"/>
        <item x="1500"/>
        <item x="10"/>
        <item x="1501"/>
        <item x="1502"/>
        <item x="1503"/>
        <item x="1504"/>
        <item x="1505"/>
        <item x="1506"/>
        <item x="1507"/>
        <item x="1510"/>
        <item x="1511"/>
        <item x="1512"/>
        <item x="1513"/>
        <item x="1514"/>
        <item x="1516"/>
        <item x="1171"/>
        <item m="1" x="2620"/>
        <item m="1" x="2600"/>
        <item m="1" x="2577"/>
        <item x="1517"/>
        <item x="1518"/>
        <item x="1520"/>
        <item x="2324"/>
        <item x="1575"/>
        <item x="1576"/>
        <item x="1577"/>
        <item m="1" x="2524"/>
        <item x="1140"/>
        <item x="1284"/>
        <item x="965"/>
        <item m="1" x="2537"/>
        <item x="1523"/>
        <item x="1524"/>
        <item x="1527"/>
        <item x="1303"/>
        <item x="1346"/>
        <item x="1921"/>
        <item x="1528"/>
        <item m="1" x="2618"/>
        <item x="161"/>
        <item m="1" x="2654"/>
        <item m="1" x="2713"/>
        <item m="1" x="2671"/>
        <item m="1" x="2606"/>
        <item m="1" x="2533"/>
        <item x="1530"/>
        <item x="1532"/>
        <item x="1533"/>
        <item x="1534"/>
        <item x="2009"/>
        <item x="899"/>
        <item x="1310"/>
        <item x="403"/>
        <item x="1535"/>
        <item x="1536"/>
        <item x="1537"/>
        <item x="1538"/>
        <item x="1539"/>
        <item x="1540"/>
        <item x="1541"/>
        <item x="1542"/>
        <item x="1543"/>
        <item x="1098"/>
        <item x="1099"/>
        <item x="1548"/>
        <item x="1550"/>
        <item x="1553"/>
        <item x="1554"/>
        <item x="1555"/>
        <item x="1556"/>
        <item x="1557"/>
        <item x="1558"/>
        <item x="1559"/>
        <item m="1" x="2477"/>
        <item x="1560"/>
        <item x="297"/>
        <item x="1561"/>
        <item x="1562"/>
        <item x="270"/>
        <item x="2136"/>
        <item x="675"/>
        <item x="676"/>
        <item x="677"/>
        <item m="1" x="2745"/>
        <item x="1551"/>
        <item x="1563"/>
        <item x="1564"/>
        <item x="1565"/>
        <item x="1566"/>
        <item x="1567"/>
        <item x="1568"/>
        <item x="1569"/>
        <item x="1570"/>
        <item x="1571"/>
        <item x="1572"/>
        <item x="1552"/>
        <item m="1" x="2572"/>
        <item m="1" x="2426"/>
        <item m="1" x="2762"/>
        <item x="2010"/>
        <item x="1495"/>
        <item x="1100"/>
        <item m="1" x="2767"/>
        <item x="29"/>
        <item x="790"/>
        <item x="1578"/>
        <item x="30"/>
        <item x="31"/>
        <item x="32"/>
        <item x="33"/>
        <item x="34"/>
        <item m="1" x="2512"/>
        <item m="1" x="2723"/>
        <item x="258"/>
        <item x="1599"/>
        <item m="1" x="2786"/>
        <item x="404"/>
        <item x="2250"/>
        <item x="1955"/>
        <item x="1581"/>
        <item x="1582"/>
        <item x="1583"/>
        <item x="1584"/>
        <item x="1347"/>
        <item x="856"/>
        <item x="576"/>
        <item x="295"/>
        <item x="281"/>
        <item x="1490"/>
        <item m="1" x="2634"/>
        <item x="896"/>
        <item m="1" x="2808"/>
        <item x="1420"/>
        <item m="1" x="2668"/>
        <item x="1158"/>
        <item x="1600"/>
        <item x="1601"/>
        <item x="1602"/>
        <item x="1603"/>
        <item x="1604"/>
        <item x="1605"/>
        <item x="1606"/>
        <item x="2361"/>
        <item x="2012"/>
        <item x="1800"/>
        <item x="1801"/>
        <item x="1802"/>
        <item x="1803"/>
        <item x="1804"/>
        <item x="1614"/>
        <item x="1615"/>
        <item x="2335"/>
        <item m="1" x="2659"/>
        <item m="1" x="2604"/>
        <item m="1" x="2526"/>
        <item m="1" x="2560"/>
        <item m="1" x="2749"/>
        <item m="1" x="2751"/>
        <item m="1" x="2570"/>
        <item m="1" x="2578"/>
        <item m="1" x="2692"/>
        <item m="1" x="2704"/>
        <item m="1" x="2821"/>
        <item x="405"/>
        <item x="406"/>
        <item x="1642"/>
        <item x="1643"/>
        <item x="1644"/>
        <item x="1645"/>
        <item x="1646"/>
        <item x="1647"/>
        <item x="1618"/>
        <item x="1619"/>
        <item x="1620"/>
        <item x="1621"/>
        <item x="1623"/>
        <item x="1622"/>
        <item m="1" x="2697"/>
        <item x="1627"/>
        <item x="1628"/>
        <item x="1629"/>
        <item x="1630"/>
        <item x="1631"/>
        <item x="1632"/>
        <item x="1633"/>
        <item x="1634"/>
        <item m="1" x="2753"/>
        <item x="1635"/>
        <item x="1636"/>
        <item x="1637"/>
        <item m="1" x="2681"/>
        <item x="255"/>
        <item x="1648"/>
        <item x="1638"/>
        <item x="1639"/>
        <item m="1" x="2453"/>
        <item m="1" x="2727"/>
        <item m="1" x="2734"/>
        <item x="1426"/>
        <item x="344"/>
        <item x="345"/>
        <item x="346"/>
        <item m="1" x="2691"/>
        <item x="1649"/>
        <item x="2362"/>
        <item x="1427"/>
        <item x="109"/>
        <item m="1" x="2652"/>
        <item x="1650"/>
        <item x="1651"/>
        <item x="791"/>
        <item m="1" x="2614"/>
        <item x="792"/>
        <item x="1652"/>
        <item x="1653"/>
        <item x="1159"/>
        <item x="1160"/>
        <item x="1161"/>
        <item x="1162"/>
        <item x="1163"/>
        <item x="2058"/>
        <item m="1" x="2490"/>
        <item x="1654"/>
        <item x="1547"/>
        <item x="2352"/>
        <item x="407"/>
        <item x="408"/>
        <item x="409"/>
        <item x="410"/>
        <item x="411"/>
        <item x="412"/>
        <item x="413"/>
        <item x="414"/>
        <item x="415"/>
        <item x="416"/>
        <item x="678"/>
        <item x="679"/>
        <item x="680"/>
        <item x="681"/>
        <item x="682"/>
        <item x="683"/>
        <item x="684"/>
        <item x="1656"/>
        <item x="1657"/>
        <item x="1658"/>
        <item x="1660"/>
        <item m="1" x="2630"/>
        <item x="1482"/>
        <item x="1662"/>
        <item x="1422"/>
        <item x="1664"/>
        <item m="1" x="2531"/>
        <item x="1750"/>
        <item x="1665"/>
        <item m="1" x="2592"/>
        <item x="1667"/>
        <item x="373"/>
        <item m="1" x="2621"/>
        <item x="1668"/>
        <item x="1669"/>
        <item x="1670"/>
        <item x="47"/>
        <item x="48"/>
        <item x="1674"/>
        <item x="1675"/>
        <item x="1659"/>
        <item x="1717"/>
        <item m="1" x="2662"/>
        <item m="1" x="2607"/>
        <item m="1" x="2632"/>
        <item x="869"/>
        <item m="1" x="2500"/>
        <item m="1" x="2735"/>
        <item x="2137"/>
        <item x="1676"/>
        <item m="1" x="2720"/>
        <item x="793"/>
        <item x="900"/>
        <item x="2323"/>
        <item x="1607"/>
        <item x="1677"/>
        <item x="1681"/>
        <item m="1" x="2513"/>
        <item x="963"/>
        <item m="1" x="2463"/>
        <item m="1" x="2471"/>
        <item x="1751"/>
        <item x="1585"/>
        <item m="1" x="2441"/>
        <item m="1" x="2497"/>
        <item m="1" x="2705"/>
        <item m="1" x="2637"/>
        <item m="1" x="2670"/>
        <item x="1393"/>
        <item x="1685"/>
        <item x="1686"/>
        <item x="1687"/>
        <item m="1" x="2622"/>
        <item x="948"/>
        <item m="1" x="2455"/>
        <item x="950"/>
        <item x="951"/>
        <item x="1946"/>
        <item x="1690"/>
        <item x="1693"/>
        <item x="1694"/>
        <item x="1695"/>
        <item x="1696"/>
        <item x="1697"/>
        <item x="1698"/>
        <item x="1699"/>
        <item x="1700"/>
        <item x="1701"/>
        <item x="1702"/>
        <item x="1704"/>
        <item x="1705"/>
        <item x="1671"/>
        <item m="1" x="2467"/>
        <item m="1" x="2812"/>
        <item m="1" x="2813"/>
        <item m="1" x="2486"/>
        <item m="1" x="2590"/>
        <item x="2205"/>
        <item m="1" x="2674"/>
        <item x="417"/>
        <item x="2221"/>
        <item x="2222"/>
        <item x="2223"/>
        <item x="2224"/>
        <item x="1002"/>
        <item x="1707"/>
        <item x="1708"/>
        <item x="1101"/>
        <item x="1709"/>
        <item x="1608"/>
        <item x="1609"/>
        <item x="1610"/>
        <item x="1713"/>
        <item x="1714"/>
        <item x="1715"/>
        <item x="1716"/>
        <item x="1579"/>
        <item x="1718"/>
        <item x="1719"/>
        <item x="1720"/>
        <item x="1721"/>
        <item x="1722"/>
        <item x="1358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m="1" x="2511"/>
        <item m="1" x="2605"/>
        <item x="1312"/>
        <item x="309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8"/>
        <item x="1781"/>
        <item x="1782"/>
        <item x="1783"/>
        <item x="1784"/>
        <item x="1785"/>
        <item x="1786"/>
        <item x="1787"/>
        <item x="1788"/>
        <item x="1789"/>
        <item x="1792"/>
        <item x="1793"/>
        <item x="1794"/>
        <item x="1795"/>
        <item x="81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302"/>
        <item x="1817"/>
        <item x="1818"/>
        <item x="1005"/>
        <item x="1819"/>
        <item x="310"/>
        <item x="212"/>
        <item x="49"/>
        <item x="1821"/>
        <item x="1822"/>
        <item x="685"/>
        <item x="686"/>
        <item x="1823"/>
        <item x="1824"/>
        <item m="1" x="2805"/>
        <item x="1825"/>
        <item x="1826"/>
        <item x="1827"/>
        <item x="2211"/>
        <item x="2212"/>
        <item x="1828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397"/>
        <item x="418"/>
        <item x="1869"/>
        <item m="1" x="2696"/>
        <item x="1908"/>
        <item x="1909"/>
        <item x="1910"/>
        <item x="1911"/>
        <item x="1912"/>
        <item x="1913"/>
        <item x="1914"/>
        <item m="1" x="2788"/>
        <item x="213"/>
        <item x="1611"/>
        <item x="2363"/>
        <item x="1496"/>
        <item x="1497"/>
        <item x="1580"/>
        <item m="1" x="2680"/>
        <item x="2214"/>
        <item x="1867"/>
        <item m="1" x="2425"/>
        <item x="870"/>
        <item m="1" x="2809"/>
        <item x="2313"/>
        <item x="1917"/>
        <item m="1" x="2603"/>
        <item x="1922"/>
        <item x="1923"/>
        <item x="1924"/>
        <item x="1925"/>
        <item x="1926"/>
        <item x="1927"/>
        <item x="1928"/>
        <item x="1929"/>
        <item x="1930"/>
        <item x="1931"/>
        <item x="1270"/>
        <item x="687"/>
        <item x="2233"/>
        <item m="1" x="2482"/>
        <item x="2217"/>
        <item x="2218"/>
        <item x="2219"/>
        <item m="1" x="2688"/>
        <item x="224"/>
        <item x="1934"/>
        <item x="1935"/>
        <item m="1" x="2824"/>
        <item x="1936"/>
        <item x="162"/>
        <item x="163"/>
        <item x="164"/>
        <item x="165"/>
        <item x="1375"/>
        <item x="1376"/>
        <item x="1377"/>
        <item m="1" x="2791"/>
        <item m="1" x="2755"/>
        <item m="1" x="2650"/>
        <item m="1" x="2507"/>
        <item x="1937"/>
        <item x="1938"/>
        <item x="1939"/>
        <item x="1940"/>
        <item x="1941"/>
        <item x="1820"/>
        <item x="2342"/>
        <item x="1942"/>
        <item x="1102"/>
        <item x="688"/>
        <item x="689"/>
        <item m="1" x="2582"/>
        <item x="1943"/>
        <item x="1945"/>
        <item x="1947"/>
        <item x="1948"/>
        <item x="1313"/>
        <item x="1949"/>
        <item x="1710"/>
        <item x="1684"/>
        <item x="1950"/>
        <item x="1164"/>
        <item x="1613"/>
        <item x="1951"/>
        <item x="1429"/>
        <item x="1954"/>
        <item x="1957"/>
        <item x="1958"/>
        <item x="1959"/>
        <item m="1" x="2456"/>
        <item x="1965"/>
        <item x="1966"/>
        <item x="1967"/>
        <item x="1968"/>
        <item x="1969"/>
        <item x="1977"/>
        <item x="1978"/>
        <item x="1979"/>
        <item x="1981"/>
        <item x="1982"/>
        <item x="1983"/>
        <item x="1984"/>
        <item x="1985"/>
        <item x="1988"/>
        <item x="1989"/>
        <item x="1990"/>
        <item x="1991"/>
        <item x="1992"/>
        <item x="1993"/>
        <item x="997"/>
        <item x="1994"/>
        <item x="1995"/>
        <item x="1770"/>
        <item x="1960"/>
        <item x="1961"/>
        <item x="1962"/>
        <item x="1963"/>
        <item m="1" x="2473"/>
        <item x="1999"/>
        <item m="1" x="2665"/>
        <item x="2295"/>
        <item x="1112"/>
        <item x="1113"/>
        <item x="1125"/>
        <item m="1" x="2598"/>
        <item x="1131"/>
        <item x="1132"/>
        <item x="1133"/>
        <item x="419"/>
        <item m="1" x="2552"/>
        <item m="1" x="2669"/>
        <item x="1190"/>
        <item x="2000"/>
        <item x="2003"/>
        <item x="2004"/>
        <item x="952"/>
        <item x="420"/>
        <item m="1" x="2667"/>
        <item m="1" x="2520"/>
        <item x="2015"/>
        <item m="1" x="2465"/>
        <item x="1641"/>
        <item x="2001"/>
        <item m="1" x="2706"/>
        <item m="1" x="2508"/>
        <item x="1932"/>
        <item x="2338"/>
        <item x="1471"/>
        <item x="1394"/>
        <item m="1" x="2567"/>
        <item x="1711"/>
        <item m="1" x="2770"/>
        <item x="2002"/>
        <item x="1712"/>
        <item m="1" x="2666"/>
        <item x="630"/>
        <item x="1117"/>
        <item x="2005"/>
        <item x="2006"/>
        <item x="2007"/>
        <item x="2008"/>
        <item x="1241"/>
        <item x="1103"/>
        <item x="738"/>
        <item x="2320"/>
        <item m="1" x="2519"/>
        <item x="1468"/>
        <item m="1" x="2640"/>
        <item x="2011"/>
        <item x="2014"/>
        <item m="1" x="2613"/>
        <item x="1457"/>
        <item x="2087"/>
        <item x="1986"/>
        <item x="2088"/>
        <item x="2059"/>
        <item m="1" x="2776"/>
        <item m="1" x="2515"/>
        <item x="2019"/>
        <item x="2020"/>
        <item x="2021"/>
        <item x="2022"/>
        <item x="2023"/>
        <item x="2025"/>
        <item x="998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1395"/>
        <item x="1771"/>
        <item x="1772"/>
        <item x="2054"/>
        <item x="1773"/>
        <item x="794"/>
        <item m="1" x="2506"/>
        <item x="2060"/>
        <item x="2061"/>
        <item x="2062"/>
        <item x="2063"/>
        <item x="2064"/>
        <item x="2065"/>
        <item x="2066"/>
        <item x="2067"/>
        <item x="2068"/>
        <item x="2069"/>
        <item x="278"/>
        <item x="833"/>
        <item x="2079"/>
        <item x="2080"/>
        <item x="2081"/>
        <item x="347"/>
        <item x="2082"/>
        <item x="2083"/>
        <item x="2084"/>
        <item x="2085"/>
        <item x="2086"/>
        <item x="2089"/>
        <item x="2091"/>
        <item x="2092"/>
        <item m="1" x="2829"/>
        <item m="1" x="2673"/>
        <item x="690"/>
        <item x="691"/>
        <item x="2093"/>
        <item x="692"/>
        <item x="693"/>
        <item x="2138"/>
        <item m="1" x="2828"/>
        <item m="1" x="2694"/>
        <item m="1" x="2800"/>
        <item x="2098"/>
        <item x="631"/>
        <item x="632"/>
        <item x="1348"/>
        <item x="1349"/>
        <item x="1350"/>
        <item x="1351"/>
        <item x="805"/>
        <item x="806"/>
        <item m="1" x="2826"/>
        <item x="1104"/>
        <item x="1105"/>
        <item x="2100"/>
        <item x="339"/>
        <item m="1" x="2629"/>
        <item x="2139"/>
        <item x="2140"/>
        <item x="2141"/>
        <item x="2142"/>
        <item x="2145"/>
        <item x="2147"/>
        <item x="2148"/>
        <item x="2149"/>
        <item x="2150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m="1" x="2729"/>
        <item x="422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3"/>
        <item x="2184"/>
        <item x="2185"/>
        <item x="2186"/>
        <item x="2190"/>
        <item x="2191"/>
        <item x="2192"/>
        <item x="2193"/>
        <item x="2197"/>
        <item x="2198"/>
        <item x="2164"/>
        <item x="2165"/>
        <item x="2199"/>
        <item x="2200"/>
        <item x="2206"/>
        <item x="2207"/>
        <item m="1" x="2459"/>
        <item x="2209"/>
        <item x="1317"/>
        <item m="1" x="2638"/>
        <item m="1" x="2714"/>
        <item m="1" x="2716"/>
        <item x="2210"/>
        <item m="1" x="2784"/>
        <item x="1612"/>
        <item x="1546"/>
        <item m="1" x="2557"/>
        <item x="1866"/>
        <item x="423"/>
        <item x="2070"/>
        <item x="1774"/>
        <item x="1775"/>
        <item x="1776"/>
        <item x="1777"/>
        <item m="1" x="2792"/>
        <item m="1" x="2525"/>
        <item x="1199"/>
        <item x="1200"/>
        <item x="1201"/>
        <item m="1" x="2825"/>
        <item m="1" x="2623"/>
        <item x="307"/>
        <item x="1003"/>
        <item m="1" x="2660"/>
        <item x="958"/>
        <item x="354"/>
        <item x="355"/>
        <item x="356"/>
        <item m="1" x="2722"/>
        <item m="1" x="2474"/>
        <item x="2213"/>
        <item x="2251"/>
        <item x="1314"/>
        <item x="2215"/>
        <item x="2216"/>
        <item m="1" x="2635"/>
        <item x="2225"/>
        <item x="2226"/>
        <item x="1483"/>
        <item x="2227"/>
        <item x="424"/>
        <item x="2228"/>
        <item x="2229"/>
        <item x="2234"/>
        <item m="1" x="2686"/>
        <item x="57"/>
        <item x="58"/>
        <item x="59"/>
        <item x="60"/>
        <item x="61"/>
        <item x="62"/>
        <item x="63"/>
        <item x="577"/>
        <item x="171"/>
        <item x="694"/>
        <item x="2236"/>
        <item x="2237"/>
        <item x="2238"/>
        <item x="1223"/>
        <item x="2239"/>
        <item x="1224"/>
        <item x="1225"/>
        <item x="2240"/>
        <item x="2241"/>
        <item x="2242"/>
        <item x="578"/>
        <item x="51"/>
        <item x="697"/>
        <item x="110"/>
        <item m="1" x="2733"/>
        <item m="1" x="2676"/>
        <item x="2252"/>
        <item x="2253"/>
        <item x="2254"/>
        <item x="2255"/>
        <item x="96"/>
        <item m="1" x="2700"/>
        <item x="97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9"/>
        <item x="2300"/>
        <item x="2301"/>
        <item x="2302"/>
        <item x="2303"/>
        <item x="2187"/>
        <item x="1359"/>
        <item x="1360"/>
        <item x="1378"/>
        <item x="1294"/>
        <item x="228"/>
        <item x="2308"/>
        <item x="1416"/>
        <item x="2309"/>
        <item x="2310"/>
        <item x="166"/>
        <item x="2314"/>
        <item x="2315"/>
        <item x="2316"/>
        <item m="1" x="2796"/>
        <item m="1" x="2462"/>
        <item x="2319"/>
        <item x="1515"/>
        <item x="1616"/>
        <item x="433"/>
        <item x="2167"/>
        <item x="2168"/>
        <item m="1" x="2719"/>
        <item m="1" x="2443"/>
        <item x="2321"/>
        <item x="964"/>
        <item m="1" x="2726"/>
        <item m="1" x="2575"/>
        <item m="1" x="2565"/>
        <item m="1" x="2746"/>
        <item m="1" x="2703"/>
        <item x="2256"/>
        <item x="1106"/>
        <item x="2329"/>
        <item x="2330"/>
        <item x="2333"/>
        <item x="2334"/>
        <item m="1" x="2628"/>
        <item x="579"/>
        <item x="607"/>
        <item x="608"/>
        <item x="609"/>
        <item m="1" x="2468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610"/>
        <item x="2337"/>
        <item x="2343"/>
        <item x="2339"/>
        <item x="425"/>
        <item m="1" x="2761"/>
        <item x="2344"/>
        <item x="2345"/>
        <item x="2346"/>
        <item x="2347"/>
        <item x="2348"/>
        <item x="2349"/>
        <item x="259"/>
        <item x="2350"/>
        <item x="2024"/>
        <item x="1318"/>
        <item x="2353"/>
        <item x="2354"/>
        <item x="1870"/>
        <item x="1871"/>
        <item x="1872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m="1" x="2585"/>
        <item x="2394"/>
        <item x="2395"/>
        <item x="2396"/>
        <item x="2397"/>
        <item x="2398"/>
        <item x="2400"/>
        <item x="2401"/>
        <item x="2402"/>
        <item x="2403"/>
        <item x="2404"/>
        <item x="2405"/>
        <item x="2406"/>
        <item x="2407"/>
        <item x="2408"/>
        <item x="2409"/>
        <item x="2411"/>
        <item x="2416"/>
        <item x="2417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m="1" x="2551"/>
        <item m="1" x="2550"/>
        <item m="1" x="2617"/>
        <item x="1525"/>
        <item x="1526"/>
        <item x="2418"/>
        <item x="596"/>
        <item x="2423"/>
        <item x="91"/>
        <item x="245"/>
        <item x="391"/>
        <item x="421"/>
        <item x="849"/>
        <item x="1039"/>
        <item x="1040"/>
        <item m="1" x="2742"/>
        <item m="1" x="2811"/>
        <item x="1956"/>
        <item x="1417"/>
        <item x="595"/>
        <item x="1418"/>
        <item x="1419"/>
        <item x="1964"/>
        <item x="2166"/>
        <item x="1796"/>
        <item x="145"/>
        <item x="147"/>
        <item x="148"/>
        <item x="211"/>
        <item x="1183"/>
        <item x="50"/>
        <item x="308"/>
        <item x="340"/>
        <item x="365"/>
        <item x="551"/>
        <item x="855"/>
        <item x="949"/>
        <item x="931"/>
        <item x="996"/>
        <item x="1010"/>
        <item x="1014"/>
        <item x="1011"/>
        <item x="1012"/>
        <item x="1013"/>
        <item x="1034"/>
        <item x="1531"/>
        <item x="1640"/>
        <item x="1666"/>
        <item x="1748"/>
        <item x="1790"/>
        <item x="1791"/>
        <item x="1972"/>
        <item x="1980"/>
        <item x="2090"/>
        <item x="2189"/>
        <item x="2208"/>
        <item x="2271"/>
        <item x="2307"/>
        <item x="1"/>
        <item x="14"/>
        <item x="15"/>
        <item x="54"/>
        <item x="198"/>
        <item n="MULTIDRAW VSV 77R2" x="291"/>
        <item x="318"/>
        <item x="320"/>
        <item x="321"/>
        <item x="322"/>
        <item x="323"/>
        <item x="324"/>
        <item x="327"/>
        <item x="328"/>
        <item x="329"/>
        <item x="332"/>
        <item x="333"/>
        <item x="334"/>
        <item x="337"/>
        <item x="338"/>
        <item x="1373"/>
        <item x="1545"/>
        <item x="1617"/>
        <item x="2132"/>
        <item x="2133"/>
        <item x="2134"/>
        <item x="2143"/>
        <item x="2144"/>
        <item x="2146"/>
        <item x="2151"/>
        <item x="2181"/>
        <item x="2182"/>
        <item x="2304"/>
        <item x="2305"/>
        <item x="2317"/>
        <item x="2318"/>
        <item x="2325"/>
        <item x="2326"/>
        <item x="2327"/>
        <item x="2328"/>
        <item x="2420"/>
        <item x="2421"/>
        <item x="2422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91">
        <item x="53"/>
        <item x="31"/>
        <item x="54"/>
        <item x="78"/>
        <item x="32"/>
        <item x="1"/>
        <item x="8"/>
        <item x="39"/>
        <item x="45"/>
        <item x="70"/>
        <item x="2"/>
        <item x="37"/>
        <item x="14"/>
        <item x="21"/>
        <item x="27"/>
        <item x="7"/>
        <item x="87"/>
        <item x="89"/>
        <item x="3"/>
        <item x="24"/>
        <item x="62"/>
        <item x="58"/>
        <item x="18"/>
        <item x="28"/>
        <item x="49"/>
        <item x="56"/>
        <item x="64"/>
        <item x="77"/>
        <item x="51"/>
        <item x="68"/>
        <item x="33"/>
        <item x="47"/>
        <item x="16"/>
        <item x="59"/>
        <item x="74"/>
        <item x="85"/>
        <item x="10"/>
        <item x="4"/>
        <item x="23"/>
        <item x="0"/>
        <item x="20"/>
        <item x="13"/>
        <item x="42"/>
        <item x="17"/>
        <item x="5"/>
        <item x="15"/>
        <item x="41"/>
        <item x="86"/>
        <item x="81"/>
        <item x="43"/>
        <item x="36"/>
        <item x="65"/>
        <item x="75"/>
        <item x="9"/>
        <item x="34"/>
        <item x="66"/>
        <item x="83"/>
        <item x="60"/>
        <item x="69"/>
        <item x="46"/>
        <item x="57"/>
        <item x="55"/>
        <item x="73"/>
        <item x="19"/>
        <item x="12"/>
        <item x="67"/>
        <item x="30"/>
        <item x="61"/>
        <item x="25"/>
        <item x="79"/>
        <item x="71"/>
        <item x="35"/>
        <item x="22"/>
        <item x="38"/>
        <item x="11"/>
        <item x="63"/>
        <item x="88"/>
        <item x="82"/>
        <item x="29"/>
        <item x="44"/>
        <item x="40"/>
        <item x="80"/>
        <item x="48"/>
        <item x="26"/>
        <item x="6"/>
        <item x="52"/>
        <item x="84"/>
        <item x="76"/>
        <item x="50"/>
        <item x="72"/>
        <item t="default"/>
      </items>
    </pivotField>
    <pivotField compact="0" outline="0" showAll="0"/>
    <pivotField compact="0" outline="0" showAll="0"/>
  </pivotFields>
  <rowFields count="3">
    <field x="1"/>
    <field x="2"/>
    <field x="6"/>
  </rowFields>
  <rowItems count="2425">
    <i>
      <x/>
      <x v="2"/>
      <x v="39"/>
    </i>
    <i r="1">
      <x v="2789"/>
      <x v="39"/>
    </i>
    <i>
      <x v="1"/>
      <x v="84"/>
      <x v="5"/>
    </i>
    <i r="1">
      <x v="289"/>
      <x v="10"/>
    </i>
    <i>
      <x v="2"/>
      <x v="11"/>
      <x v="18"/>
    </i>
    <i>
      <x v="3"/>
      <x v="15"/>
      <x v="37"/>
    </i>
    <i>
      <x v="4"/>
      <x v="16"/>
      <x v="37"/>
    </i>
    <i>
      <x v="5"/>
      <x v="19"/>
      <x v="44"/>
    </i>
    <i r="1">
      <x v="20"/>
      <x v="37"/>
    </i>
    <i>
      <x v="6"/>
      <x v="24"/>
      <x v="84"/>
    </i>
    <i>
      <x v="7"/>
      <x v="1705"/>
      <x v="37"/>
    </i>
    <i>
      <x v="8"/>
      <x v="931"/>
      <x v="15"/>
    </i>
    <i r="1">
      <x v="964"/>
      <x v="6"/>
    </i>
    <i>
      <x v="9"/>
      <x v="26"/>
      <x v="53"/>
    </i>
    <i>
      <x v="10"/>
      <x v="1611"/>
      <x v="37"/>
    </i>
    <i>
      <x v="11"/>
      <x v="34"/>
      <x v="37"/>
    </i>
    <i>
      <x v="12"/>
      <x v="39"/>
      <x v="37"/>
    </i>
    <i>
      <x v="13"/>
      <x v="955"/>
      <x v="37"/>
    </i>
    <i>
      <x v="14"/>
      <x v="51"/>
      <x v="64"/>
    </i>
    <i r="1">
      <x v="59"/>
      <x v="39"/>
    </i>
    <i>
      <x v="15"/>
      <x v="52"/>
      <x v="37"/>
    </i>
    <i r="1">
      <x v="53"/>
      <x v="37"/>
    </i>
    <i r="1">
      <x v="54"/>
      <x v="36"/>
    </i>
    <i r="1">
      <x v="55"/>
      <x v="41"/>
    </i>
    <i>
      <x v="16"/>
      <x v="1195"/>
      <x v="37"/>
    </i>
    <i>
      <x v="17"/>
      <x v="1596"/>
      <x v="12"/>
    </i>
    <i>
      <x v="18"/>
      <x v="66"/>
      <x v="45"/>
    </i>
    <i>
      <x v="20"/>
      <x v="1807"/>
      <x v="32"/>
    </i>
    <i r="1">
      <x v="1810"/>
      <x v="43"/>
    </i>
    <i r="1">
      <x v="1811"/>
      <x v="22"/>
    </i>
    <i r="1">
      <x v="1812"/>
      <x v="5"/>
    </i>
    <i r="1">
      <x v="1813"/>
      <x v="5"/>
    </i>
    <i r="1">
      <x v="1814"/>
      <x v="5"/>
    </i>
    <i>
      <x v="21"/>
      <x v="67"/>
      <x v="22"/>
    </i>
    <i r="1">
      <x v="68"/>
      <x v="84"/>
    </i>
    <i>
      <x v="23"/>
      <x v="73"/>
      <x v="63"/>
    </i>
    <i r="1">
      <x v="74"/>
      <x v="41"/>
    </i>
    <i r="1">
      <x v="75"/>
      <x v="40"/>
    </i>
    <i>
      <x v="24"/>
      <x v="79"/>
      <x v="36"/>
    </i>
    <i>
      <x v="26"/>
      <x v="82"/>
      <x v="37"/>
    </i>
    <i>
      <x v="27"/>
      <x v="86"/>
      <x v="22"/>
    </i>
    <i r="1">
      <x v="87"/>
      <x v="22"/>
    </i>
    <i>
      <x v="28"/>
      <x v="88"/>
      <x v="13"/>
    </i>
    <i r="1">
      <x v="1245"/>
      <x v="13"/>
    </i>
    <i r="1">
      <x v="1698"/>
      <x v="13"/>
    </i>
    <i r="1">
      <x v="1965"/>
      <x v="13"/>
    </i>
    <i r="1">
      <x v="1966"/>
      <x v="13"/>
    </i>
    <i>
      <x v="29"/>
      <x v="2120"/>
      <x v="72"/>
    </i>
    <i>
      <x v="30"/>
      <x v="2553"/>
      <x v="37"/>
    </i>
    <i>
      <x v="31"/>
      <x v="102"/>
      <x v="37"/>
    </i>
    <i>
      <x v="32"/>
      <x v="112"/>
      <x v="13"/>
    </i>
    <i>
      <x v="33"/>
      <x v="117"/>
      <x v="12"/>
    </i>
    <i r="1">
      <x v="118"/>
      <x v="37"/>
    </i>
    <i r="1">
      <x v="2532"/>
      <x v="38"/>
    </i>
    <i r="1">
      <x v="2533"/>
      <x v="19"/>
    </i>
    <i r="1">
      <x v="2534"/>
      <x v="19"/>
    </i>
    <i r="1">
      <x v="2535"/>
      <x v="19"/>
    </i>
    <i r="1">
      <x v="2536"/>
      <x v="10"/>
    </i>
    <i r="1">
      <x v="2537"/>
      <x v="37"/>
    </i>
    <i r="1">
      <x v="2538"/>
      <x v="38"/>
    </i>
    <i>
      <x v="34"/>
      <x v="116"/>
      <x v="32"/>
    </i>
    <i>
      <x v="35"/>
      <x v="121"/>
      <x v="10"/>
    </i>
    <i r="1">
      <x v="122"/>
      <x v="37"/>
    </i>
    <i>
      <x v="36"/>
      <x v="23"/>
      <x v="68"/>
    </i>
    <i r="1">
      <x v="92"/>
      <x v="68"/>
    </i>
    <i r="1">
      <x v="172"/>
      <x v="68"/>
    </i>
    <i r="1">
      <x v="343"/>
      <x v="68"/>
    </i>
    <i>
      <x v="37"/>
      <x v="123"/>
      <x v="22"/>
    </i>
    <i r="1">
      <x v="124"/>
      <x v="22"/>
    </i>
    <i r="1">
      <x v="125"/>
      <x v="22"/>
    </i>
    <i r="1">
      <x v="126"/>
      <x v="22"/>
    </i>
    <i r="1">
      <x v="127"/>
      <x v="22"/>
    </i>
    <i r="1">
      <x v="128"/>
      <x v="22"/>
    </i>
    <i r="1">
      <x v="129"/>
      <x v="22"/>
    </i>
    <i r="1">
      <x v="130"/>
      <x v="22"/>
    </i>
    <i r="1">
      <x v="131"/>
      <x v="22"/>
    </i>
    <i r="1">
      <x v="132"/>
      <x v="22"/>
    </i>
    <i r="1">
      <x v="133"/>
      <x v="22"/>
    </i>
    <i r="1">
      <x v="134"/>
      <x v="22"/>
    </i>
    <i r="1">
      <x v="135"/>
      <x v="22"/>
    </i>
    <i r="1">
      <x v="136"/>
      <x v="22"/>
    </i>
    <i r="1">
      <x v="137"/>
      <x v="22"/>
    </i>
    <i r="1">
      <x v="138"/>
      <x v="22"/>
    </i>
    <i r="1">
      <x v="139"/>
      <x v="22"/>
    </i>
    <i r="1">
      <x v="140"/>
      <x v="22"/>
    </i>
    <i>
      <x v="38"/>
      <x v="113"/>
      <x v="15"/>
    </i>
    <i r="1">
      <x v="114"/>
      <x v="15"/>
    </i>
    <i r="1">
      <x v="143"/>
      <x v="15"/>
    </i>
    <i r="1">
      <x v="144"/>
      <x v="40"/>
    </i>
    <i r="1">
      <x v="145"/>
      <x v="5"/>
    </i>
    <i r="1">
      <x v="842"/>
      <x v="37"/>
    </i>
    <i r="1">
      <x v="2562"/>
      <x v="15"/>
    </i>
    <i r="1">
      <x v="2564"/>
      <x v="15"/>
    </i>
    <i r="1">
      <x v="2739"/>
      <x v="15"/>
    </i>
    <i>
      <x v="39"/>
      <x v="148"/>
      <x v="38"/>
    </i>
    <i>
      <x v="40"/>
      <x v="149"/>
      <x v="18"/>
    </i>
    <i>
      <x v="41"/>
      <x v="150"/>
      <x v="32"/>
    </i>
    <i r="1">
      <x v="151"/>
      <x v="36"/>
    </i>
    <i>
      <x v="42"/>
      <x v="153"/>
      <x v="18"/>
    </i>
    <i r="1">
      <x v="154"/>
      <x v="5"/>
    </i>
    <i r="1">
      <x v="155"/>
      <x v="18"/>
    </i>
    <i>
      <x v="43"/>
      <x v="1616"/>
      <x v="37"/>
    </i>
    <i>
      <x v="44"/>
      <x v="166"/>
      <x v="37"/>
    </i>
    <i>
      <x v="45"/>
      <x v="171"/>
      <x v="37"/>
    </i>
    <i>
      <x v="46"/>
      <x v="174"/>
      <x v="84"/>
    </i>
    <i r="1">
      <x v="1910"/>
      <x v="84"/>
    </i>
    <i r="1">
      <x v="2555"/>
      <x v="83"/>
    </i>
    <i>
      <x v="47"/>
      <x v="185"/>
      <x v="15"/>
    </i>
    <i r="1">
      <x v="187"/>
      <x v="37"/>
    </i>
    <i>
      <x v="48"/>
      <x v="193"/>
      <x v="32"/>
    </i>
    <i>
      <x v="49"/>
      <x v="202"/>
      <x v="32"/>
    </i>
    <i r="1">
      <x v="203"/>
      <x v="32"/>
    </i>
    <i>
      <x v="50"/>
      <x v="220"/>
      <x v="37"/>
    </i>
    <i r="1">
      <x v="221"/>
      <x v="37"/>
    </i>
    <i>
      <x v="51"/>
      <x v="211"/>
      <x v="68"/>
    </i>
    <i>
      <x v="52"/>
      <x v="597"/>
      <x v="43"/>
    </i>
    <i>
      <x v="53"/>
      <x v="242"/>
      <x v="53"/>
    </i>
    <i>
      <x v="54"/>
      <x v="28"/>
      <x v="13"/>
    </i>
    <i r="1">
      <x v="29"/>
      <x v="13"/>
    </i>
    <i r="1">
      <x v="40"/>
      <x v="15"/>
    </i>
    <i r="1">
      <x v="41"/>
      <x v="36"/>
    </i>
    <i r="1">
      <x v="43"/>
      <x v="36"/>
    </i>
    <i r="1">
      <x v="44"/>
      <x v="36"/>
    </i>
    <i r="1">
      <x v="49"/>
      <x v="14"/>
    </i>
    <i r="1">
      <x v="65"/>
      <x v="32"/>
    </i>
    <i r="1">
      <x v="160"/>
      <x v="22"/>
    </i>
    <i r="1">
      <x v="163"/>
      <x v="44"/>
    </i>
    <i r="1">
      <x v="164"/>
      <x v="37"/>
    </i>
    <i r="1">
      <x v="243"/>
      <x v="5"/>
    </i>
    <i r="1">
      <x v="246"/>
      <x v="5"/>
    </i>
    <i r="1">
      <x v="247"/>
      <x v="5"/>
    </i>
    <i r="1">
      <x v="248"/>
      <x v="23"/>
    </i>
    <i r="1">
      <x v="249"/>
      <x v="37"/>
    </i>
    <i r="1">
      <x v="250"/>
      <x v="78"/>
    </i>
    <i r="1">
      <x v="251"/>
      <x v="18"/>
    </i>
    <i r="1">
      <x v="252"/>
      <x v="22"/>
    </i>
    <i r="1">
      <x v="253"/>
      <x v="15"/>
    </i>
    <i r="1">
      <x v="254"/>
      <x v="36"/>
    </i>
    <i r="1">
      <x v="255"/>
      <x v="37"/>
    </i>
    <i r="1">
      <x v="256"/>
      <x v="36"/>
    </i>
    <i r="1">
      <x v="257"/>
      <x v="36"/>
    </i>
    <i r="1">
      <x v="258"/>
      <x v="36"/>
    </i>
    <i r="1">
      <x v="259"/>
      <x v="53"/>
    </i>
    <i r="1">
      <x v="328"/>
      <x v="15"/>
    </i>
    <i r="1">
      <x v="386"/>
      <x v="18"/>
    </i>
    <i r="1">
      <x v="387"/>
      <x v="18"/>
    </i>
    <i r="1">
      <x v="471"/>
      <x v="5"/>
    </i>
    <i r="1">
      <x v="545"/>
      <x v="18"/>
    </i>
    <i r="1">
      <x v="587"/>
      <x v="41"/>
    </i>
    <i r="1">
      <x v="793"/>
      <x v="37"/>
    </i>
    <i r="1">
      <x v="980"/>
      <x v="32"/>
    </i>
    <i r="1">
      <x v="991"/>
      <x v="22"/>
    </i>
    <i r="1">
      <x v="992"/>
      <x v="66"/>
    </i>
    <i r="1">
      <x v="1272"/>
      <x v="37"/>
    </i>
    <i r="1">
      <x v="1743"/>
      <x v="36"/>
    </i>
    <i r="1">
      <x v="2212"/>
      <x v="37"/>
    </i>
    <i r="1">
      <x v="2213"/>
      <x v="37"/>
    </i>
    <i r="1">
      <x v="2214"/>
      <x v="37"/>
    </i>
    <i r="1">
      <x v="2215"/>
      <x v="37"/>
    </i>
    <i r="1">
      <x v="2602"/>
      <x v="10"/>
    </i>
    <i r="1">
      <x v="2756"/>
      <x v="36"/>
    </i>
    <i r="1">
      <x v="2757"/>
      <x v="36"/>
    </i>
    <i r="1">
      <x v="2758"/>
      <x v="37"/>
    </i>
    <i>
      <x v="55"/>
      <x v="261"/>
      <x v="18"/>
    </i>
    <i r="1">
      <x v="262"/>
      <x v="32"/>
    </i>
    <i r="1">
      <x v="264"/>
      <x v="37"/>
    </i>
    <i r="1">
      <x v="265"/>
      <x v="5"/>
    </i>
    <i r="1">
      <x v="2540"/>
      <x v="22"/>
    </i>
    <i>
      <x v="56"/>
      <x v="1461"/>
      <x v="37"/>
    </i>
    <i>
      <x v="57"/>
      <x v="1312"/>
      <x v="37"/>
    </i>
    <i>
      <x v="58"/>
      <x v="1250"/>
      <x v="39"/>
    </i>
    <i>
      <x v="59"/>
      <x v="294"/>
      <x v="37"/>
    </i>
    <i>
      <x v="60"/>
      <x v="297"/>
      <x v="41"/>
    </i>
    <i r="1">
      <x v="298"/>
      <x v="1"/>
    </i>
    <i r="1">
      <x v="299"/>
      <x v="4"/>
    </i>
    <i r="1">
      <x v="301"/>
      <x v="4"/>
    </i>
    <i r="1">
      <x v="302"/>
      <x v="4"/>
    </i>
    <i r="1">
      <x v="303"/>
      <x v="4"/>
    </i>
    <i r="1">
      <x v="304"/>
      <x v="4"/>
    </i>
    <i r="1">
      <x v="305"/>
      <x v="4"/>
    </i>
    <i r="1">
      <x v="306"/>
      <x v="4"/>
    </i>
    <i r="1">
      <x v="307"/>
      <x v="4"/>
    </i>
    <i r="1">
      <x v="308"/>
      <x v="4"/>
    </i>
    <i r="1">
      <x v="309"/>
      <x v="4"/>
    </i>
    <i r="1">
      <x v="310"/>
      <x v="4"/>
    </i>
    <i r="1">
      <x v="311"/>
      <x v="4"/>
    </i>
    <i r="1">
      <x v="312"/>
      <x v="4"/>
    </i>
    <i r="1">
      <x v="313"/>
      <x v="4"/>
    </i>
    <i r="1">
      <x v="314"/>
      <x v="4"/>
    </i>
    <i r="1">
      <x v="315"/>
      <x v="4"/>
    </i>
    <i r="1">
      <x v="1489"/>
      <x v="4"/>
    </i>
    <i r="1">
      <x v="1490"/>
      <x v="4"/>
    </i>
    <i r="1">
      <x v="1491"/>
      <x v="4"/>
    </i>
    <i r="1">
      <x v="2793"/>
      <x v="54"/>
    </i>
    <i>
      <x v="61"/>
      <x v="300"/>
      <x v="30"/>
    </i>
    <i>
      <x v="62"/>
      <x v="316"/>
      <x v="6"/>
    </i>
    <i r="1">
      <x v="317"/>
      <x v="37"/>
    </i>
    <i>
      <x v="63"/>
      <x v="1123"/>
      <x v="37"/>
    </i>
    <i>
      <x v="64"/>
      <x v="173"/>
      <x v="37"/>
    </i>
    <i r="1">
      <x v="319"/>
      <x v="15"/>
    </i>
    <i>
      <x v="65"/>
      <x v="115"/>
      <x v="37"/>
    </i>
    <i r="1">
      <x v="398"/>
      <x v="4"/>
    </i>
    <i r="1">
      <x v="399"/>
      <x v="4"/>
    </i>
    <i r="1">
      <x v="400"/>
      <x v="4"/>
    </i>
    <i r="1">
      <x v="401"/>
      <x v="4"/>
    </i>
    <i r="1">
      <x v="551"/>
      <x v="39"/>
    </i>
    <i r="1">
      <x v="824"/>
      <x v="37"/>
    </i>
    <i r="1">
      <x v="2759"/>
      <x v="39"/>
    </i>
    <i>
      <x v="66"/>
      <x v="2119"/>
      <x v="71"/>
    </i>
    <i>
      <x v="67"/>
      <x v="2174"/>
      <x v="37"/>
    </i>
    <i>
      <x v="68"/>
      <x v="320"/>
      <x v="40"/>
    </i>
    <i r="1">
      <x v="321"/>
      <x v="50"/>
    </i>
    <i r="1">
      <x v="322"/>
      <x v="15"/>
    </i>
    <i>
      <x v="69"/>
      <x v="1227"/>
      <x v="53"/>
    </i>
    <i>
      <x v="70"/>
      <x v="552"/>
      <x v="39"/>
    </i>
    <i r="1">
      <x v="786"/>
      <x v="40"/>
    </i>
    <i>
      <x v="71"/>
      <x v="326"/>
      <x v="37"/>
    </i>
    <i>
      <x v="72"/>
      <x v="25"/>
      <x v="37"/>
    </i>
    <i r="1">
      <x v="327"/>
      <x v="40"/>
    </i>
    <i>
      <x v="73"/>
      <x v="1011"/>
      <x v="11"/>
    </i>
    <i>
      <x v="74"/>
      <x v="2207"/>
      <x v="4"/>
    </i>
    <i>
      <x v="75"/>
      <x v="1362"/>
      <x v="37"/>
    </i>
    <i>
      <x v="76"/>
      <x v="344"/>
      <x v="13"/>
    </i>
    <i>
      <x v="77"/>
      <x v="345"/>
      <x v="50"/>
    </i>
    <i r="1">
      <x v="2597"/>
      <x v="37"/>
    </i>
    <i>
      <x v="78"/>
      <x v="348"/>
      <x v="22"/>
    </i>
    <i>
      <x v="79"/>
      <x v="350"/>
      <x v="40"/>
    </i>
    <i>
      <x v="80"/>
      <x v="354"/>
      <x v="12"/>
    </i>
    <i>
      <x v="81"/>
      <x v="361"/>
      <x v="5"/>
    </i>
    <i r="1">
      <x v="362"/>
      <x v="73"/>
    </i>
    <i r="1">
      <x v="363"/>
      <x v="5"/>
    </i>
    <i r="1">
      <x v="364"/>
      <x v="37"/>
    </i>
    <i r="1">
      <x v="365"/>
      <x v="38"/>
    </i>
    <i r="1">
      <x v="528"/>
      <x v="37"/>
    </i>
    <i r="1">
      <x v="529"/>
      <x v="37"/>
    </i>
    <i>
      <x v="82"/>
      <x v="366"/>
      <x v="5"/>
    </i>
    <i r="1">
      <x v="367"/>
      <x v="18"/>
    </i>
    <i>
      <x v="83"/>
      <x v="370"/>
      <x v="39"/>
    </i>
    <i r="1">
      <x v="371"/>
      <x v="7"/>
    </i>
    <i r="1">
      <x v="372"/>
      <x v="37"/>
    </i>
    <i r="1">
      <x v="373"/>
      <x v="18"/>
    </i>
    <i r="1">
      <x v="377"/>
      <x v="15"/>
    </i>
    <i r="1">
      <x v="378"/>
      <x v="7"/>
    </i>
    <i r="1">
      <x v="379"/>
      <x v="74"/>
    </i>
    <i r="1">
      <x v="380"/>
      <x v="15"/>
    </i>
    <i r="1">
      <x v="381"/>
      <x v="80"/>
    </i>
    <i r="1">
      <x v="382"/>
      <x v="41"/>
    </i>
    <i r="1">
      <x v="383"/>
      <x v="32"/>
    </i>
    <i r="1">
      <x v="384"/>
      <x v="32"/>
    </i>
    <i r="1">
      <x v="385"/>
      <x v="32"/>
    </i>
    <i r="1">
      <x v="1895"/>
      <x v="74"/>
    </i>
    <i r="1">
      <x v="2740"/>
      <x v="32"/>
    </i>
    <i>
      <x v="84"/>
      <x v="969"/>
      <x v="32"/>
    </i>
    <i r="1">
      <x v="1271"/>
      <x v="53"/>
    </i>
    <i>
      <x v="85"/>
      <x v="1817"/>
      <x v="37"/>
    </i>
    <i>
      <x v="86"/>
      <x v="2659"/>
      <x v="46"/>
    </i>
    <i>
      <x v="87"/>
      <x v="526"/>
      <x v="15"/>
    </i>
    <i>
      <x v="88"/>
      <x v="415"/>
      <x v="37"/>
    </i>
    <i>
      <x v="89"/>
      <x v="1235"/>
      <x v="22"/>
    </i>
    <i>
      <x v="90"/>
      <x v="416"/>
      <x v="72"/>
    </i>
    <i r="1">
      <x v="417"/>
      <x v="72"/>
    </i>
    <i r="1">
      <x v="418"/>
      <x v="72"/>
    </i>
    <i r="1">
      <x v="419"/>
      <x v="72"/>
    </i>
    <i r="1">
      <x v="420"/>
      <x v="37"/>
    </i>
    <i r="1">
      <x v="472"/>
      <x v="37"/>
    </i>
    <i r="1">
      <x v="774"/>
      <x v="37"/>
    </i>
    <i>
      <x v="91"/>
      <x v="1782"/>
      <x v="37"/>
    </i>
    <i>
      <x v="92"/>
      <x v="1657"/>
      <x v="39"/>
    </i>
    <i r="1">
      <x v="1658"/>
      <x v="39"/>
    </i>
    <i r="1">
      <x v="1659"/>
      <x v="42"/>
    </i>
    <i>
      <x v="93"/>
      <x v="1229"/>
      <x v="37"/>
    </i>
    <i>
      <x v="94"/>
      <x v="462"/>
      <x v="10"/>
    </i>
    <i>
      <x v="95"/>
      <x v="463"/>
      <x v="64"/>
    </i>
    <i r="1">
      <x v="678"/>
      <x v="64"/>
    </i>
    <i r="1">
      <x v="2392"/>
      <x v="64"/>
    </i>
    <i>
      <x v="96"/>
      <x v="349"/>
      <x v="13"/>
    </i>
    <i>
      <x v="97"/>
      <x v="1663"/>
      <x v="15"/>
    </i>
    <i>
      <x v="98"/>
      <x v="1831"/>
      <x v="64"/>
    </i>
    <i>
      <x v="99"/>
      <x v="476"/>
      <x v="49"/>
    </i>
    <i>
      <x v="100"/>
      <x v="478"/>
      <x v="4"/>
    </i>
    <i r="1">
      <x v="479"/>
      <x v="4"/>
    </i>
    <i r="1">
      <x v="480"/>
      <x v="4"/>
    </i>
    <i>
      <x v="101"/>
      <x v="483"/>
      <x v="37"/>
    </i>
    <i r="1">
      <x v="484"/>
      <x v="79"/>
    </i>
    <i r="1">
      <x v="512"/>
      <x v="37"/>
    </i>
    <i>
      <x v="102"/>
      <x v="488"/>
      <x v="72"/>
    </i>
    <i>
      <x v="103"/>
      <x v="489"/>
      <x v="5"/>
    </i>
    <i r="1">
      <x v="2794"/>
      <x v="19"/>
    </i>
    <i>
      <x v="104"/>
      <x v="490"/>
      <x v="53"/>
    </i>
    <i>
      <x v="105"/>
      <x v="1621"/>
      <x v="37"/>
    </i>
    <i>
      <x v="106"/>
      <x v="494"/>
      <x v="72"/>
    </i>
    <i>
      <x v="107"/>
      <x v="1830"/>
      <x v="64"/>
    </i>
    <i>
      <x v="108"/>
      <x v="495"/>
      <x v="39"/>
    </i>
    <i>
      <x v="109"/>
      <x v="1779"/>
      <x v="74"/>
    </i>
    <i>
      <x v="110"/>
      <x v="496"/>
      <x v="18"/>
    </i>
    <i r="1">
      <x v="497"/>
      <x v="5"/>
    </i>
    <i r="1">
      <x v="499"/>
      <x v="18"/>
    </i>
    <i r="1">
      <x v="500"/>
      <x v="32"/>
    </i>
    <i r="1">
      <x v="2113"/>
      <x v="8"/>
    </i>
    <i>
      <x v="111"/>
      <x v="498"/>
      <x v="22"/>
    </i>
    <i>
      <x v="112"/>
      <x v="504"/>
      <x v="37"/>
    </i>
    <i>
      <x v="113"/>
      <x v="505"/>
      <x v="37"/>
    </i>
    <i r="1">
      <x v="507"/>
      <x v="59"/>
    </i>
    <i r="1">
      <x v="2508"/>
      <x v="32"/>
    </i>
    <i>
      <x v="114"/>
      <x v="2067"/>
      <x v="37"/>
    </i>
    <i r="1">
      <x v="2118"/>
      <x v="72"/>
    </i>
    <i r="1">
      <x v="2762"/>
      <x v="72"/>
    </i>
    <i>
      <x v="115"/>
      <x v="508"/>
      <x v="10"/>
    </i>
    <i>
      <x v="116"/>
      <x v="1471"/>
      <x v="37"/>
    </i>
    <i r="1">
      <x v="1472"/>
      <x v="37"/>
    </i>
    <i r="1">
      <x v="1474"/>
      <x v="72"/>
    </i>
    <i r="1">
      <x v="1475"/>
      <x v="37"/>
    </i>
    <i r="1">
      <x v="1476"/>
      <x v="37"/>
    </i>
    <i r="1">
      <x v="1477"/>
      <x v="37"/>
    </i>
    <i r="1">
      <x v="1478"/>
      <x v="37"/>
    </i>
    <i r="1">
      <x v="1480"/>
      <x v="37"/>
    </i>
    <i r="1">
      <x v="1481"/>
      <x v="37"/>
    </i>
    <i r="1">
      <x v="1482"/>
      <x v="38"/>
    </i>
    <i r="1">
      <x v="1483"/>
      <x v="37"/>
    </i>
    <i r="1">
      <x v="1484"/>
      <x v="37"/>
    </i>
    <i r="1">
      <x v="1485"/>
      <x v="37"/>
    </i>
    <i r="1">
      <x v="2430"/>
      <x v="37"/>
    </i>
    <i r="1">
      <x v="2795"/>
      <x v="37"/>
    </i>
    <i r="1">
      <x v="2796"/>
      <x v="37"/>
    </i>
    <i r="1">
      <x v="2797"/>
      <x v="37"/>
    </i>
    <i r="1">
      <x v="2798"/>
      <x v="37"/>
    </i>
    <i r="1">
      <x v="2799"/>
      <x v="37"/>
    </i>
    <i r="1">
      <x v="2800"/>
      <x v="37"/>
    </i>
    <i r="1">
      <x v="2801"/>
      <x v="37"/>
    </i>
    <i r="1">
      <x v="2802"/>
      <x v="31"/>
    </i>
    <i r="1">
      <x v="2803"/>
      <x v="37"/>
    </i>
    <i r="1">
      <x v="2804"/>
      <x v="37"/>
    </i>
    <i r="1">
      <x v="2805"/>
      <x v="37"/>
    </i>
    <i r="1">
      <x v="2806"/>
      <x v="37"/>
    </i>
    <i r="1">
      <x v="2807"/>
      <x v="37"/>
    </i>
    <i r="1">
      <x v="2808"/>
      <x v="37"/>
    </i>
    <i>
      <x v="117"/>
      <x v="10"/>
      <x v="32"/>
    </i>
    <i r="1">
      <x v="524"/>
      <x v="41"/>
    </i>
    <i r="1">
      <x v="840"/>
      <x v="32"/>
    </i>
    <i r="1">
      <x v="1903"/>
      <x v="32"/>
    </i>
    <i r="1">
      <x v="1904"/>
      <x v="13"/>
    </i>
    <i r="1">
      <x v="1905"/>
      <x v="15"/>
    </i>
    <i r="1">
      <x v="2397"/>
      <x v="41"/>
    </i>
    <i>
      <x v="119"/>
      <x v="527"/>
      <x v="54"/>
    </i>
    <i>
      <x v="120"/>
      <x v="1300"/>
      <x v="37"/>
    </i>
    <i>
      <x v="121"/>
      <x v="1492"/>
      <x v="39"/>
    </i>
    <i>
      <x v="122"/>
      <x v="549"/>
      <x v="5"/>
    </i>
    <i r="1">
      <x v="550"/>
      <x v="13"/>
    </i>
    <i r="1">
      <x v="2512"/>
      <x v="37"/>
    </i>
    <i r="1">
      <x v="2513"/>
      <x v="13"/>
    </i>
    <i r="1">
      <x v="2514"/>
      <x v="13"/>
    </i>
    <i>
      <x v="123"/>
      <x v="554"/>
      <x v="53"/>
    </i>
    <i r="1">
      <x v="555"/>
      <x v="5"/>
    </i>
    <i r="1">
      <x v="556"/>
      <x v="22"/>
    </i>
    <i r="1">
      <x v="557"/>
      <x v="22"/>
    </i>
    <i>
      <x v="124"/>
      <x v="983"/>
      <x v="43"/>
    </i>
    <i>
      <x v="125"/>
      <x v="459"/>
      <x v="82"/>
    </i>
    <i r="1">
      <x v="460"/>
      <x v="82"/>
    </i>
    <i>
      <x v="126"/>
      <x v="559"/>
      <x v="30"/>
    </i>
    <i>
      <x v="127"/>
      <x v="560"/>
      <x v="31"/>
    </i>
    <i r="1">
      <x v="2764"/>
      <x v="39"/>
    </i>
    <i>
      <x v="128"/>
      <x v="561"/>
      <x v="37"/>
    </i>
    <i>
      <x v="129"/>
      <x v="565"/>
      <x v="37"/>
    </i>
    <i>
      <x v="130"/>
      <x v="566"/>
      <x v="53"/>
    </i>
    <i r="1">
      <x v="567"/>
      <x v="53"/>
    </i>
    <i>
      <x v="131"/>
      <x v="570"/>
      <x v="37"/>
    </i>
    <i r="1">
      <x v="571"/>
      <x v="37"/>
    </i>
    <i r="1">
      <x v="1960"/>
      <x v="22"/>
    </i>
    <i>
      <x v="132"/>
      <x v="572"/>
      <x v="22"/>
    </i>
    <i>
      <x v="133"/>
      <x v="573"/>
      <x v="41"/>
    </i>
    <i>
      <x v="134"/>
      <x v="5"/>
      <x v="53"/>
    </i>
    <i r="1">
      <x v="61"/>
      <x v="39"/>
    </i>
    <i r="1">
      <x v="62"/>
      <x v="39"/>
    </i>
    <i r="1">
      <x v="63"/>
      <x v="39"/>
    </i>
    <i r="1">
      <x v="158"/>
      <x v="23"/>
    </i>
    <i r="1">
      <x v="574"/>
      <x v="36"/>
    </i>
    <i r="1">
      <x v="575"/>
      <x v="5"/>
    </i>
    <i r="1">
      <x v="576"/>
      <x v="63"/>
    </i>
    <i r="1">
      <x v="577"/>
      <x v="50"/>
    </i>
    <i r="1">
      <x v="578"/>
      <x v="18"/>
    </i>
    <i r="1">
      <x v="581"/>
      <x v="24"/>
    </i>
    <i r="1">
      <x v="582"/>
      <x v="6"/>
    </i>
    <i r="1">
      <x v="583"/>
      <x v="15"/>
    </i>
    <i r="1">
      <x v="585"/>
      <x v="73"/>
    </i>
    <i r="1">
      <x v="586"/>
      <x v="73"/>
    </i>
    <i r="1">
      <x v="613"/>
      <x v="37"/>
    </i>
    <i r="1">
      <x v="614"/>
      <x v="37"/>
    </i>
    <i r="1">
      <x v="654"/>
      <x v="13"/>
    </i>
    <i r="1">
      <x v="670"/>
      <x v="80"/>
    </i>
    <i r="1">
      <x v="671"/>
      <x v="80"/>
    </i>
    <i r="1">
      <x v="672"/>
      <x v="80"/>
    </i>
    <i r="1">
      <x v="934"/>
      <x v="53"/>
    </i>
    <i r="1">
      <x v="1486"/>
      <x v="37"/>
    </i>
    <i r="1">
      <x v="1568"/>
      <x v="37"/>
    </i>
    <i r="1">
      <x v="1632"/>
      <x v="15"/>
    </i>
    <i r="1">
      <x v="1633"/>
      <x v="24"/>
    </i>
    <i r="1">
      <x v="1756"/>
      <x v="53"/>
    </i>
    <i r="1">
      <x v="1820"/>
      <x v="18"/>
    </i>
    <i r="1">
      <x v="1867"/>
      <x v="37"/>
    </i>
    <i r="1">
      <x v="1868"/>
      <x v="7"/>
    </i>
    <i r="1">
      <x v="1929"/>
      <x v="15"/>
    </i>
    <i r="1">
      <x v="1930"/>
      <x v="15"/>
    </i>
    <i r="1">
      <x v="1931"/>
      <x v="15"/>
    </i>
    <i r="1">
      <x v="1932"/>
      <x v="15"/>
    </i>
    <i r="1">
      <x v="1933"/>
      <x v="15"/>
    </i>
    <i r="1">
      <x v="1934"/>
      <x v="15"/>
    </i>
    <i r="1">
      <x v="1935"/>
      <x v="15"/>
    </i>
    <i r="1">
      <x v="1936"/>
      <x v="50"/>
    </i>
    <i r="1">
      <x v="1937"/>
      <x v="15"/>
    </i>
    <i r="1">
      <x v="1938"/>
      <x v="5"/>
    </i>
    <i r="1">
      <x v="2028"/>
      <x v="36"/>
    </i>
    <i r="1">
      <x v="2163"/>
      <x v="53"/>
    </i>
    <i r="1">
      <x v="2291"/>
      <x v="32"/>
    </i>
    <i r="1">
      <x v="2299"/>
      <x v="38"/>
    </i>
    <i r="1">
      <x v="2454"/>
      <x v="37"/>
    </i>
    <i r="1">
      <x v="2495"/>
      <x v="80"/>
    </i>
    <i r="1">
      <x v="2527"/>
      <x v="15"/>
    </i>
    <i r="1">
      <x v="2651"/>
      <x v="5"/>
    </i>
    <i r="1">
      <x v="2741"/>
      <x v="73"/>
    </i>
    <i r="1">
      <x v="2742"/>
      <x v="6"/>
    </i>
    <i>
      <x v="135"/>
      <x v="588"/>
      <x v="13"/>
    </i>
    <i r="1">
      <x v="589"/>
      <x v="18"/>
    </i>
    <i r="1">
      <x v="590"/>
      <x v="22"/>
    </i>
    <i r="1">
      <x v="592"/>
      <x v="18"/>
    </i>
    <i r="1">
      <x v="594"/>
      <x v="18"/>
    </i>
    <i r="1">
      <x v="595"/>
      <x v="18"/>
    </i>
    <i r="1">
      <x v="596"/>
      <x v="18"/>
    </i>
    <i>
      <x v="136"/>
      <x v="2611"/>
      <x v="18"/>
    </i>
    <i>
      <x v="137"/>
      <x v="612"/>
      <x v="37"/>
    </i>
    <i>
      <x v="138"/>
      <x v="615"/>
      <x v="15"/>
    </i>
    <i>
      <x v="139"/>
      <x v="617"/>
      <x v="5"/>
    </i>
    <i r="1">
      <x v="618"/>
      <x v="18"/>
    </i>
    <i r="1">
      <x v="619"/>
      <x v="32"/>
    </i>
    <i r="1">
      <x v="620"/>
      <x v="18"/>
    </i>
    <i r="1">
      <x v="621"/>
      <x v="18"/>
    </i>
    <i r="1">
      <x v="622"/>
      <x v="18"/>
    </i>
    <i>
      <x v="140"/>
      <x v="623"/>
      <x v="5"/>
    </i>
    <i>
      <x v="141"/>
      <x v="624"/>
      <x v="37"/>
    </i>
    <i>
      <x v="142"/>
      <x v="626"/>
      <x v="22"/>
    </i>
    <i>
      <x v="143"/>
      <x v="1210"/>
      <x v="19"/>
    </i>
    <i>
      <x v="144"/>
      <x v="394"/>
      <x v="37"/>
    </i>
    <i>
      <x v="145"/>
      <x v="335"/>
      <x v="36"/>
    </i>
    <i r="1">
      <x v="336"/>
      <x v="36"/>
    </i>
    <i r="1">
      <x v="629"/>
      <x v="32"/>
    </i>
    <i r="1">
      <x v="631"/>
      <x v="18"/>
    </i>
    <i r="1">
      <x v="764"/>
      <x v="5"/>
    </i>
    <i>
      <x v="146"/>
      <x v="630"/>
      <x v="53"/>
    </i>
    <i r="1">
      <x v="632"/>
      <x v="53"/>
    </i>
    <i r="1">
      <x v="633"/>
      <x v="53"/>
    </i>
    <i>
      <x v="147"/>
      <x v="634"/>
      <x v="18"/>
    </i>
    <i r="1">
      <x v="635"/>
      <x v="32"/>
    </i>
    <i>
      <x v="148"/>
      <x v="279"/>
      <x v="64"/>
    </i>
    <i>
      <x v="149"/>
      <x v="637"/>
      <x v="5"/>
    </i>
    <i>
      <x v="150"/>
      <x v="13"/>
      <x v="40"/>
    </i>
    <i r="1">
      <x v="14"/>
      <x v="40"/>
    </i>
    <i r="1">
      <x v="69"/>
      <x v="6"/>
    </i>
    <i r="1">
      <x v="263"/>
      <x v="32"/>
    </i>
    <i r="1">
      <x v="468"/>
      <x v="74"/>
    </i>
    <i r="1">
      <x v="604"/>
      <x v="37"/>
    </i>
    <i r="1">
      <x v="605"/>
      <x v="37"/>
    </i>
    <i r="1">
      <x v="642"/>
      <x v="37"/>
    </i>
    <i r="1">
      <x v="643"/>
      <x v="13"/>
    </i>
    <i r="1">
      <x v="644"/>
      <x v="6"/>
    </i>
    <i r="1">
      <x v="645"/>
      <x v="6"/>
    </i>
    <i r="1">
      <x v="646"/>
      <x v="6"/>
    </i>
    <i r="1">
      <x v="647"/>
      <x v="6"/>
    </i>
    <i r="1">
      <x v="648"/>
      <x v="6"/>
    </i>
    <i r="1">
      <x v="649"/>
      <x v="39"/>
    </i>
    <i r="1">
      <x v="650"/>
      <x v="40"/>
    </i>
    <i r="1">
      <x v="827"/>
      <x v="37"/>
    </i>
    <i r="1">
      <x v="1005"/>
      <x v="40"/>
    </i>
    <i r="1">
      <x v="1006"/>
      <x v="40"/>
    </i>
    <i r="1">
      <x v="1008"/>
      <x v="40"/>
    </i>
    <i r="1">
      <x v="1365"/>
      <x v="32"/>
    </i>
    <i r="1">
      <x v="1366"/>
      <x v="53"/>
    </i>
    <i r="1">
      <x v="1367"/>
      <x v="37"/>
    </i>
    <i r="1">
      <x v="1368"/>
      <x v="5"/>
    </i>
    <i r="1">
      <x v="1369"/>
      <x v="8"/>
    </i>
    <i r="1">
      <x v="1370"/>
      <x v="18"/>
    </i>
    <i r="1">
      <x v="1371"/>
      <x v="18"/>
    </i>
    <i r="1">
      <x v="1372"/>
      <x v="32"/>
    </i>
    <i r="1">
      <x v="1373"/>
      <x v="32"/>
    </i>
    <i r="1">
      <x v="1374"/>
      <x v="32"/>
    </i>
    <i r="1">
      <x v="1375"/>
      <x v="32"/>
    </i>
    <i r="1">
      <x v="1376"/>
      <x v="32"/>
    </i>
    <i r="1">
      <x v="1377"/>
      <x v="32"/>
    </i>
    <i r="1">
      <x v="1378"/>
      <x v="80"/>
    </i>
    <i r="1">
      <x v="1379"/>
      <x v="13"/>
    </i>
    <i r="1">
      <x v="1380"/>
      <x v="7"/>
    </i>
    <i r="1">
      <x v="1381"/>
      <x v="7"/>
    </i>
    <i r="1">
      <x v="1382"/>
      <x v="7"/>
    </i>
    <i r="1">
      <x v="1383"/>
      <x v="37"/>
    </i>
    <i r="1">
      <x v="1384"/>
      <x v="37"/>
    </i>
    <i r="1">
      <x v="1385"/>
      <x v="68"/>
    </i>
    <i r="1">
      <x v="1386"/>
      <x v="36"/>
    </i>
    <i r="1">
      <x v="1387"/>
      <x v="36"/>
    </i>
    <i r="1">
      <x v="1388"/>
      <x v="36"/>
    </i>
    <i r="1">
      <x v="1389"/>
      <x v="36"/>
    </i>
    <i r="1">
      <x v="1390"/>
      <x v="36"/>
    </i>
    <i r="1">
      <x v="1391"/>
      <x v="36"/>
    </i>
    <i r="1">
      <x v="1392"/>
      <x v="36"/>
    </i>
    <i r="1">
      <x v="1393"/>
      <x v="37"/>
    </i>
    <i r="1">
      <x v="1394"/>
      <x v="37"/>
    </i>
    <i r="1">
      <x v="1395"/>
      <x v="32"/>
    </i>
    <i r="1">
      <x v="1396"/>
      <x v="32"/>
    </i>
    <i r="1">
      <x v="1397"/>
      <x v="37"/>
    </i>
    <i r="1">
      <x v="1398"/>
      <x v="32"/>
    </i>
    <i r="1">
      <x v="1399"/>
      <x v="44"/>
    </i>
    <i r="1">
      <x v="1400"/>
      <x v="5"/>
    </i>
    <i r="1">
      <x v="1401"/>
      <x v="18"/>
    </i>
    <i r="1">
      <x v="1402"/>
      <x v="5"/>
    </i>
    <i r="1">
      <x v="1403"/>
      <x v="32"/>
    </i>
    <i r="1">
      <x v="1404"/>
      <x v="32"/>
    </i>
    <i r="1">
      <x v="1405"/>
      <x v="32"/>
    </i>
    <i r="1">
      <x v="1406"/>
      <x v="32"/>
    </i>
    <i r="1">
      <x v="1407"/>
      <x v="18"/>
    </i>
    <i r="1">
      <x v="1408"/>
      <x v="37"/>
    </i>
    <i r="1">
      <x v="1409"/>
      <x v="10"/>
    </i>
    <i r="1">
      <x v="1410"/>
      <x v="13"/>
    </i>
    <i r="1">
      <x v="1411"/>
      <x v="13"/>
    </i>
    <i r="1">
      <x v="1412"/>
      <x v="13"/>
    </i>
    <i r="1">
      <x v="1413"/>
      <x v="13"/>
    </i>
    <i r="1">
      <x v="1414"/>
      <x v="13"/>
    </i>
    <i r="1">
      <x v="1415"/>
      <x v="13"/>
    </i>
    <i r="1">
      <x v="1416"/>
      <x v="36"/>
    </i>
    <i r="1">
      <x v="1417"/>
      <x v="36"/>
    </i>
    <i r="1">
      <x v="1418"/>
      <x v="36"/>
    </i>
    <i r="1">
      <x v="1419"/>
      <x v="36"/>
    </i>
    <i r="1">
      <x v="1420"/>
      <x v="36"/>
    </i>
    <i r="1">
      <x v="1421"/>
      <x v="36"/>
    </i>
    <i r="1">
      <x v="1422"/>
      <x v="36"/>
    </i>
    <i r="1">
      <x v="1423"/>
      <x v="32"/>
    </i>
    <i r="1">
      <x v="1424"/>
      <x v="36"/>
    </i>
    <i r="1">
      <x v="1425"/>
      <x v="53"/>
    </i>
    <i r="1">
      <x v="1426"/>
      <x v="53"/>
    </i>
    <i r="1">
      <x v="1427"/>
      <x v="53"/>
    </i>
    <i r="1">
      <x v="1428"/>
      <x v="53"/>
    </i>
    <i r="1">
      <x v="1429"/>
      <x v="88"/>
    </i>
    <i r="1">
      <x v="1430"/>
      <x v="37"/>
    </i>
    <i r="1">
      <x v="1432"/>
      <x v="37"/>
    </i>
    <i r="1">
      <x v="1433"/>
      <x v="37"/>
    </i>
    <i r="1">
      <x v="1434"/>
      <x v="37"/>
    </i>
    <i r="1">
      <x v="1435"/>
      <x v="73"/>
    </i>
    <i r="1">
      <x v="1436"/>
      <x v="32"/>
    </i>
    <i r="1">
      <x v="1437"/>
      <x v="37"/>
    </i>
    <i r="1">
      <x v="1438"/>
      <x v="37"/>
    </i>
    <i r="1">
      <x v="1439"/>
      <x v="18"/>
    </i>
    <i r="1">
      <x v="1440"/>
      <x v="18"/>
    </i>
    <i r="1">
      <x v="1441"/>
      <x v="18"/>
    </i>
    <i r="1">
      <x v="1442"/>
      <x v="18"/>
    </i>
    <i r="1">
      <x v="1443"/>
      <x v="18"/>
    </i>
    <i r="1">
      <x v="1444"/>
      <x v="18"/>
    </i>
    <i r="1">
      <x v="1445"/>
      <x v="36"/>
    </i>
    <i r="1">
      <x v="1446"/>
      <x v="37"/>
    </i>
    <i r="1">
      <x v="1447"/>
      <x v="37"/>
    </i>
    <i r="1">
      <x v="1448"/>
      <x v="37"/>
    </i>
    <i r="1">
      <x v="1449"/>
      <x v="88"/>
    </i>
    <i r="1">
      <x v="1450"/>
      <x v="37"/>
    </i>
    <i r="1">
      <x v="1451"/>
      <x v="37"/>
    </i>
    <i r="1">
      <x v="1452"/>
      <x v="5"/>
    </i>
    <i r="1">
      <x v="1453"/>
      <x v="37"/>
    </i>
    <i r="1">
      <x v="1454"/>
      <x v="37"/>
    </i>
    <i r="1">
      <x v="1455"/>
      <x v="28"/>
    </i>
    <i r="1">
      <x v="1456"/>
      <x v="78"/>
    </i>
    <i r="1">
      <x v="1457"/>
      <x v="5"/>
    </i>
    <i r="1">
      <x v="1458"/>
      <x v="36"/>
    </i>
    <i r="1">
      <x v="1459"/>
      <x v="37"/>
    </i>
    <i r="1">
      <x v="1543"/>
      <x v="5"/>
    </i>
    <i r="1">
      <x v="1588"/>
      <x v="74"/>
    </i>
    <i r="1">
      <x v="1829"/>
      <x v="85"/>
    </i>
    <i r="1">
      <x v="2539"/>
      <x v="36"/>
    </i>
    <i r="1">
      <x v="2552"/>
      <x v="74"/>
    </i>
    <i r="1">
      <x v="2630"/>
      <x v="37"/>
    </i>
    <i r="1">
      <x v="2765"/>
      <x v="37"/>
    </i>
    <i>
      <x v="151"/>
      <x v="651"/>
      <x v="37"/>
    </i>
    <i r="1">
      <x v="928"/>
      <x v="32"/>
    </i>
    <i>
      <x v="152"/>
      <x v="80"/>
      <x v="37"/>
    </i>
    <i>
      <x v="153"/>
      <x v="661"/>
      <x v="64"/>
    </i>
    <i>
      <x v="154"/>
      <x v="662"/>
      <x v="22"/>
    </i>
    <i r="1">
      <x v="663"/>
      <x v="22"/>
    </i>
    <i r="1">
      <x v="664"/>
      <x v="22"/>
    </i>
    <i>
      <x v="155"/>
      <x v="665"/>
      <x v="72"/>
    </i>
    <i>
      <x v="156"/>
      <x v="666"/>
      <x v="38"/>
    </i>
    <i r="1">
      <x v="667"/>
      <x/>
    </i>
    <i r="1">
      <x v="669"/>
      <x v="6"/>
    </i>
    <i>
      <x v="157"/>
      <x v="1647"/>
      <x v="2"/>
    </i>
    <i r="1">
      <x v="1648"/>
      <x v="37"/>
    </i>
    <i>
      <x v="158"/>
      <x v="679"/>
      <x v="72"/>
    </i>
    <i>
      <x v="159"/>
      <x v="680"/>
      <x v="61"/>
    </i>
    <i>
      <x v="160"/>
      <x v="2737"/>
      <x v="4"/>
    </i>
    <i>
      <x v="161"/>
      <x v="685"/>
      <x v="14"/>
    </i>
    <i>
      <x v="162"/>
      <x v="690"/>
      <x v="37"/>
    </i>
    <i r="1">
      <x v="691"/>
      <x v="5"/>
    </i>
    <i>
      <x v="163"/>
      <x v="692"/>
      <x v="37"/>
    </i>
    <i>
      <x v="164"/>
      <x v="693"/>
      <x v="72"/>
    </i>
    <i>
      <x v="165"/>
      <x v="694"/>
      <x v="39"/>
    </i>
    <i>
      <x v="166"/>
      <x v="698"/>
      <x v="82"/>
    </i>
    <i r="1">
      <x v="699"/>
      <x v="1"/>
    </i>
    <i r="1">
      <x v="700"/>
      <x v="1"/>
    </i>
    <i>
      <x v="167"/>
      <x v="702"/>
      <x v="5"/>
    </i>
    <i r="1">
      <x v="2631"/>
      <x v="24"/>
    </i>
    <i r="1">
      <x v="2632"/>
      <x v="5"/>
    </i>
    <i r="1">
      <x v="2633"/>
      <x v="5"/>
    </i>
    <i r="1">
      <x v="2647"/>
      <x v="5"/>
    </i>
    <i>
      <x v="168"/>
      <x v="703"/>
      <x v="7"/>
    </i>
    <i r="1">
      <x v="1281"/>
      <x v="37"/>
    </i>
    <i>
      <x v="169"/>
      <x v="627"/>
      <x v="15"/>
    </i>
    <i r="1">
      <x v="628"/>
      <x v="15"/>
    </i>
    <i r="1">
      <x v="655"/>
      <x v="39"/>
    </i>
    <i r="1">
      <x v="656"/>
      <x v="39"/>
    </i>
    <i r="1">
      <x v="657"/>
      <x v="39"/>
    </i>
    <i r="1">
      <x v="658"/>
      <x v="39"/>
    </i>
    <i r="1">
      <x v="659"/>
      <x v="39"/>
    </i>
    <i r="1">
      <x v="660"/>
      <x v="39"/>
    </i>
    <i r="1">
      <x v="705"/>
      <x v="32"/>
    </i>
    <i r="1">
      <x v="706"/>
      <x v="39"/>
    </i>
    <i r="1">
      <x v="791"/>
      <x v="15"/>
    </i>
    <i r="1">
      <x v="792"/>
      <x v="15"/>
    </i>
    <i r="1">
      <x v="1547"/>
      <x v="79"/>
    </i>
    <i r="1">
      <x v="1639"/>
      <x v="64"/>
    </i>
    <i r="1">
      <x v="1640"/>
      <x v="64"/>
    </i>
    <i r="1">
      <x v="1641"/>
      <x v="64"/>
    </i>
    <i r="1">
      <x v="1642"/>
      <x v="64"/>
    </i>
    <i r="1">
      <x v="2318"/>
      <x v="15"/>
    </i>
    <i r="1">
      <x v="2418"/>
      <x v="28"/>
    </i>
    <i r="1">
      <x v="2419"/>
      <x v="28"/>
    </i>
    <i>
      <x v="170"/>
      <x v="57"/>
      <x v="37"/>
    </i>
    <i r="1">
      <x v="58"/>
      <x v="37"/>
    </i>
    <i r="1">
      <x v="222"/>
      <x v="10"/>
    </i>
    <i r="1">
      <x v="223"/>
      <x v="10"/>
    </i>
    <i r="1">
      <x v="224"/>
      <x v="10"/>
    </i>
    <i r="1">
      <x v="225"/>
      <x v="14"/>
    </i>
    <i r="1">
      <x v="226"/>
      <x v="38"/>
    </i>
    <i r="1">
      <x v="227"/>
      <x v="38"/>
    </i>
    <i r="1">
      <x v="228"/>
      <x v="38"/>
    </i>
    <i r="1">
      <x v="229"/>
      <x v="38"/>
    </i>
    <i r="1">
      <x v="230"/>
      <x v="38"/>
    </i>
    <i r="1">
      <x v="231"/>
      <x v="38"/>
    </i>
    <i r="1">
      <x v="232"/>
      <x v="38"/>
    </i>
    <i r="1">
      <x v="233"/>
      <x v="38"/>
    </i>
    <i r="1">
      <x v="234"/>
      <x v="36"/>
    </i>
    <i r="1">
      <x v="235"/>
      <x v="32"/>
    </i>
    <i r="1">
      <x v="236"/>
      <x v="37"/>
    </i>
    <i r="1">
      <x v="237"/>
      <x v="37"/>
    </i>
    <i r="1">
      <x v="238"/>
      <x v="37"/>
    </i>
    <i r="1">
      <x v="239"/>
      <x v="37"/>
    </i>
    <i r="1">
      <x v="240"/>
      <x v="37"/>
    </i>
    <i r="1">
      <x v="241"/>
      <x v="37"/>
    </i>
    <i r="1">
      <x v="269"/>
      <x v="37"/>
    </i>
    <i r="1">
      <x v="270"/>
      <x v="37"/>
    </i>
    <i r="1">
      <x v="271"/>
      <x v="37"/>
    </i>
    <i r="1">
      <x v="272"/>
      <x v="37"/>
    </i>
    <i r="1">
      <x v="406"/>
      <x v="37"/>
    </i>
    <i r="1">
      <x v="542"/>
      <x v="15"/>
    </i>
    <i r="1">
      <x v="543"/>
      <x v="15"/>
    </i>
    <i r="1">
      <x v="544"/>
      <x v="15"/>
    </i>
    <i r="1">
      <x v="674"/>
      <x v="37"/>
    </i>
    <i r="1">
      <x v="713"/>
      <x v="13"/>
    </i>
    <i r="1">
      <x v="765"/>
      <x v="5"/>
    </i>
    <i r="1">
      <x v="766"/>
      <x v="5"/>
    </i>
    <i r="1">
      <x v="767"/>
      <x v="36"/>
    </i>
    <i r="1">
      <x v="768"/>
      <x v="5"/>
    </i>
    <i r="1">
      <x v="777"/>
      <x v="37"/>
    </i>
    <i r="1">
      <x v="778"/>
      <x v="37"/>
    </i>
    <i r="1">
      <x v="779"/>
      <x v="37"/>
    </i>
    <i r="1">
      <x v="780"/>
      <x v="37"/>
    </i>
    <i r="1">
      <x v="781"/>
      <x v="37"/>
    </i>
    <i r="1">
      <x v="1149"/>
      <x v="37"/>
    </i>
    <i r="1">
      <x v="1784"/>
      <x v="15"/>
    </i>
    <i r="1">
      <x v="1785"/>
      <x v="15"/>
    </i>
    <i r="1">
      <x v="1786"/>
      <x v="32"/>
    </i>
    <i r="1">
      <x v="1939"/>
      <x v="37"/>
    </i>
    <i r="1">
      <x v="1940"/>
      <x v="37"/>
    </i>
    <i r="1">
      <x v="1941"/>
      <x v="32"/>
    </i>
    <i r="1">
      <x v="1942"/>
      <x v="32"/>
    </i>
    <i r="1">
      <x v="1943"/>
      <x v="5"/>
    </i>
    <i r="1">
      <x v="1944"/>
      <x v="32"/>
    </i>
    <i r="1">
      <x v="1945"/>
      <x v="37"/>
    </i>
    <i r="1">
      <x v="2123"/>
      <x v="18"/>
    </i>
    <i r="1">
      <x v="2124"/>
      <x v="37"/>
    </i>
    <i r="1">
      <x v="2200"/>
      <x v="37"/>
    </i>
    <i r="1">
      <x v="2232"/>
      <x v="37"/>
    </i>
    <i r="1">
      <x v="2233"/>
      <x v="37"/>
    </i>
    <i r="1">
      <x v="2408"/>
      <x v="38"/>
    </i>
    <i r="1">
      <x v="2409"/>
      <x v="18"/>
    </i>
    <i r="1">
      <x v="2411"/>
      <x v="18"/>
    </i>
    <i r="1">
      <x v="2412"/>
      <x v="22"/>
    </i>
    <i r="1">
      <x v="2541"/>
      <x v="37"/>
    </i>
    <i>
      <x v="171"/>
      <x v="714"/>
      <x v="72"/>
    </i>
    <i r="1">
      <x v="1035"/>
      <x v="37"/>
    </i>
    <i>
      <x v="172"/>
      <x v="2554"/>
      <x v="40"/>
    </i>
    <i>
      <x v="173"/>
      <x v="1540"/>
      <x v="41"/>
    </i>
    <i>
      <x v="174"/>
      <x v="715"/>
      <x v="38"/>
    </i>
    <i r="1">
      <x v="716"/>
      <x v="38"/>
    </i>
    <i>
      <x v="175"/>
      <x v="42"/>
      <x v="22"/>
    </i>
    <i r="1">
      <x v="717"/>
      <x v="13"/>
    </i>
    <i>
      <x v="176"/>
      <x v="6"/>
      <x v="53"/>
    </i>
    <i>
      <x v="177"/>
      <x v="719"/>
      <x v="37"/>
    </i>
    <i r="1">
      <x v="720"/>
      <x v="37"/>
    </i>
    <i r="1">
      <x v="721"/>
      <x v="37"/>
    </i>
    <i>
      <x v="178"/>
      <x v="119"/>
      <x v="10"/>
    </i>
    <i>
      <x v="179"/>
      <x v="723"/>
      <x v="30"/>
    </i>
    <i>
      <x v="180"/>
      <x v="739"/>
      <x v="37"/>
    </i>
    <i>
      <x v="181"/>
      <x v="740"/>
      <x v="13"/>
    </i>
    <i>
      <x v="182"/>
      <x v="741"/>
      <x v="14"/>
    </i>
    <i r="1">
      <x v="742"/>
      <x v="14"/>
    </i>
    <i r="1">
      <x v="743"/>
      <x v="18"/>
    </i>
    <i r="1">
      <x v="744"/>
      <x v="5"/>
    </i>
    <i r="1">
      <x v="745"/>
      <x v="5"/>
    </i>
    <i r="1">
      <x v="747"/>
      <x v="53"/>
    </i>
    <i r="1">
      <x v="748"/>
      <x v="22"/>
    </i>
    <i r="1">
      <x v="749"/>
      <x v="53"/>
    </i>
    <i r="1">
      <x v="826"/>
      <x v="37"/>
    </i>
    <i r="1">
      <x v="1693"/>
      <x v="37"/>
    </i>
    <i r="1">
      <x v="1694"/>
      <x v="37"/>
    </i>
    <i r="1">
      <x v="1695"/>
      <x v="53"/>
    </i>
    <i>
      <x v="183"/>
      <x v="750"/>
      <x v="18"/>
    </i>
    <i r="1">
      <x v="751"/>
      <x v="32"/>
    </i>
    <i r="1">
      <x v="753"/>
      <x v="18"/>
    </i>
    <i r="1">
      <x v="754"/>
      <x v="53"/>
    </i>
    <i>
      <x v="184"/>
      <x v="757"/>
      <x v="37"/>
    </i>
    <i>
      <x v="185"/>
      <x v="769"/>
      <x v="43"/>
    </i>
    <i>
      <x v="186"/>
      <x v="771"/>
      <x v="18"/>
    </i>
    <i>
      <x v="187"/>
      <x v="1678"/>
      <x v="15"/>
    </i>
    <i>
      <x v="188"/>
      <x v="12"/>
      <x v="25"/>
    </i>
    <i>
      <x v="189"/>
      <x v="782"/>
      <x v="14"/>
    </i>
    <i>
      <x v="190"/>
      <x v="1257"/>
      <x v="59"/>
    </i>
    <i>
      <x v="191"/>
      <x v="718"/>
      <x v="37"/>
    </i>
    <i>
      <x v="192"/>
      <x v="18"/>
      <x v="13"/>
    </i>
    <i>
      <x v="193"/>
      <x v="823"/>
      <x v="37"/>
    </i>
    <i>
      <x v="194"/>
      <x v="839"/>
      <x v="6"/>
    </i>
    <i>
      <x v="196"/>
      <x v="2326"/>
      <x v="60"/>
    </i>
    <i>
      <x v="197"/>
      <x v="841"/>
      <x v="53"/>
    </i>
    <i>
      <x v="198"/>
      <x v="844"/>
      <x v="37"/>
    </i>
    <i>
      <x v="199"/>
      <x v="76"/>
      <x v="22"/>
    </i>
    <i r="1">
      <x v="77"/>
      <x v="22"/>
    </i>
    <i r="1">
      <x v="106"/>
      <x v="6"/>
    </i>
    <i r="1">
      <x v="204"/>
      <x v="6"/>
    </i>
    <i r="1">
      <x v="205"/>
      <x v="22"/>
    </i>
    <i r="1">
      <x v="464"/>
      <x v="22"/>
    </i>
    <i r="1">
      <x v="465"/>
      <x v="18"/>
    </i>
    <i r="1">
      <x v="466"/>
      <x v="22"/>
    </i>
    <i r="1">
      <x v="467"/>
      <x v="18"/>
    </i>
    <i r="1">
      <x v="846"/>
      <x v="21"/>
    </i>
    <i r="1">
      <x v="847"/>
      <x v="37"/>
    </i>
    <i r="1">
      <x v="848"/>
      <x v="32"/>
    </i>
    <i r="1">
      <x v="896"/>
      <x v="5"/>
    </i>
    <i r="1">
      <x v="898"/>
      <x v="22"/>
    </i>
    <i r="1">
      <x v="899"/>
      <x v="18"/>
    </i>
    <i r="1">
      <x v="901"/>
      <x v="18"/>
    </i>
    <i r="1">
      <x v="1058"/>
      <x v="5"/>
    </i>
    <i r="1">
      <x v="1059"/>
      <x v="13"/>
    </i>
    <i r="1">
      <x v="1060"/>
      <x v="13"/>
    </i>
    <i r="1">
      <x v="1061"/>
      <x v="36"/>
    </i>
    <i r="1">
      <x v="1062"/>
      <x v="18"/>
    </i>
    <i r="1">
      <x v="1063"/>
      <x v="18"/>
    </i>
    <i r="1">
      <x v="1064"/>
      <x v="22"/>
    </i>
    <i r="1">
      <x v="1065"/>
      <x v="18"/>
    </i>
    <i r="1">
      <x v="1066"/>
      <x v="36"/>
    </i>
    <i r="1">
      <x v="1067"/>
      <x v="36"/>
    </i>
    <i r="1">
      <x v="1068"/>
      <x v="5"/>
    </i>
    <i r="1">
      <x v="1069"/>
      <x v="37"/>
    </i>
    <i r="1">
      <x v="1070"/>
      <x v="18"/>
    </i>
    <i r="1">
      <x v="1071"/>
      <x v="32"/>
    </i>
    <i r="1">
      <x v="1072"/>
      <x v="32"/>
    </i>
    <i r="1">
      <x v="1073"/>
      <x v="64"/>
    </i>
    <i r="1">
      <x v="1074"/>
      <x v="6"/>
    </i>
    <i r="1">
      <x v="1075"/>
      <x v="18"/>
    </i>
    <i r="1">
      <x v="1076"/>
      <x v="64"/>
    </i>
    <i r="1">
      <x v="1077"/>
      <x v="64"/>
    </i>
    <i r="1">
      <x v="1078"/>
      <x v="18"/>
    </i>
    <i r="1">
      <x v="1079"/>
      <x v="60"/>
    </i>
    <i r="1">
      <x v="1080"/>
      <x v="43"/>
    </i>
    <i r="1">
      <x v="1081"/>
      <x v="80"/>
    </i>
    <i r="1">
      <x v="1082"/>
      <x v="53"/>
    </i>
    <i r="1">
      <x v="1083"/>
      <x v="53"/>
    </i>
    <i r="1">
      <x v="1084"/>
      <x v="53"/>
    </i>
    <i r="1">
      <x v="1085"/>
      <x v="13"/>
    </i>
    <i r="1">
      <x v="1086"/>
      <x v="6"/>
    </i>
    <i r="1">
      <x v="1279"/>
      <x v="37"/>
    </i>
    <i r="1">
      <x v="1311"/>
      <x v="36"/>
    </i>
    <i r="1">
      <x v="1562"/>
      <x v="37"/>
    </i>
    <i r="1">
      <x v="1682"/>
      <x v="37"/>
    </i>
    <i r="1">
      <x v="1808"/>
      <x v="5"/>
    </i>
    <i r="1">
      <x v="1914"/>
      <x v="32"/>
    </i>
    <i r="1">
      <x v="1916"/>
      <x v="22"/>
    </i>
    <i r="1">
      <x v="1980"/>
      <x v="22"/>
    </i>
    <i r="1">
      <x v="2380"/>
      <x v="5"/>
    </i>
    <i>
      <x v="200"/>
      <x v="849"/>
      <x v="54"/>
    </i>
    <i>
      <x v="201"/>
      <x v="850"/>
      <x v="18"/>
    </i>
    <i r="1">
      <x v="851"/>
      <x v="53"/>
    </i>
    <i r="1">
      <x v="852"/>
      <x v="53"/>
    </i>
    <i r="1">
      <x v="853"/>
      <x v="18"/>
    </i>
    <i r="1">
      <x v="854"/>
      <x v="18"/>
    </i>
    <i r="1">
      <x v="855"/>
      <x v="18"/>
    </i>
    <i r="1">
      <x v="856"/>
      <x v="18"/>
    </i>
    <i r="1">
      <x v="857"/>
      <x v="18"/>
    </i>
    <i r="1">
      <x v="1665"/>
      <x v="33"/>
    </i>
    <i>
      <x v="202"/>
      <x v="2424"/>
      <x v="18"/>
    </i>
    <i r="1">
      <x v="2425"/>
      <x v="18"/>
    </i>
    <i>
      <x v="203"/>
      <x v="519"/>
      <x v="37"/>
    </i>
    <i>
      <x v="204"/>
      <x v="859"/>
      <x v="57"/>
    </i>
    <i>
      <x v="206"/>
      <x v="875"/>
      <x v="50"/>
    </i>
    <i r="1">
      <x v="876"/>
      <x v="38"/>
    </i>
    <i>
      <x v="207"/>
      <x v="877"/>
      <x v="13"/>
    </i>
    <i>
      <x v="208"/>
      <x v="1676"/>
      <x v="13"/>
    </i>
    <i r="1">
      <x v="1677"/>
      <x v="13"/>
    </i>
    <i r="1">
      <x v="2100"/>
      <x v="41"/>
    </i>
    <i>
      <x v="209"/>
      <x v="878"/>
      <x v="37"/>
    </i>
    <i>
      <x v="210"/>
      <x v="833"/>
      <x v="37"/>
    </i>
    <i>
      <x v="211"/>
      <x v="879"/>
      <x v="37"/>
    </i>
    <i>
      <x v="212"/>
      <x v="514"/>
      <x v="37"/>
    </i>
    <i r="1">
      <x v="515"/>
      <x v="37"/>
    </i>
    <i r="1">
      <x v="516"/>
      <x v="37"/>
    </i>
    <i r="1">
      <x v="636"/>
      <x v="37"/>
    </i>
    <i r="1">
      <x v="880"/>
      <x v="67"/>
    </i>
    <i r="1">
      <x v="881"/>
      <x v="37"/>
    </i>
    <i r="1">
      <x v="882"/>
      <x v="37"/>
    </i>
    <i r="1">
      <x v="883"/>
      <x v="37"/>
    </i>
    <i r="1">
      <x v="884"/>
      <x v="37"/>
    </i>
    <i r="1">
      <x v="885"/>
      <x v="37"/>
    </i>
    <i r="1">
      <x v="886"/>
      <x v="31"/>
    </i>
    <i r="1">
      <x v="909"/>
      <x v="37"/>
    </i>
    <i r="1">
      <x v="919"/>
      <x v="37"/>
    </i>
    <i r="1">
      <x v="920"/>
      <x v="37"/>
    </i>
    <i r="1">
      <x v="1304"/>
      <x v="37"/>
    </i>
    <i r="1">
      <x v="2393"/>
      <x v="20"/>
    </i>
    <i>
      <x v="213"/>
      <x v="887"/>
      <x v="18"/>
    </i>
    <i>
      <x v="214"/>
      <x v="888"/>
      <x v="53"/>
    </i>
    <i r="1">
      <x v="889"/>
      <x v="53"/>
    </i>
    <i r="1">
      <x v="890"/>
      <x v="53"/>
    </i>
    <i r="1">
      <x v="891"/>
      <x v="32"/>
    </i>
    <i r="1">
      <x v="892"/>
      <x v="18"/>
    </i>
    <i r="1">
      <x v="893"/>
      <x v="53"/>
    </i>
    <i r="1">
      <x v="894"/>
      <x v="53"/>
    </i>
    <i r="1">
      <x v="895"/>
      <x v="53"/>
    </i>
    <i>
      <x v="215"/>
      <x v="897"/>
      <x v="5"/>
    </i>
    <i r="1">
      <x v="900"/>
      <x v="53"/>
    </i>
    <i>
      <x v="216"/>
      <x v="546"/>
      <x v="13"/>
    </i>
    <i>
      <x v="217"/>
      <x v="906"/>
      <x v="37"/>
    </i>
    <i>
      <x v="219"/>
      <x v="156"/>
      <x v="75"/>
    </i>
    <i r="1">
      <x v="157"/>
      <x v="75"/>
    </i>
    <i r="1">
      <x v="2743"/>
      <x v="28"/>
    </i>
    <i>
      <x v="220"/>
      <x v="396"/>
      <x v="30"/>
    </i>
    <i>
      <x v="221"/>
      <x v="923"/>
      <x v="13"/>
    </i>
    <i r="1">
      <x v="924"/>
      <x v="37"/>
    </i>
    <i r="1">
      <x v="925"/>
      <x v="13"/>
    </i>
    <i r="1">
      <x v="926"/>
      <x v="37"/>
    </i>
    <i r="1">
      <x v="2766"/>
      <x v="13"/>
    </i>
    <i>
      <x v="222"/>
      <x v="1828"/>
      <x v="15"/>
    </i>
    <i>
      <x v="223"/>
      <x v="932"/>
      <x v="5"/>
    </i>
    <i r="1">
      <x v="933"/>
      <x v="39"/>
    </i>
    <i>
      <x v="224"/>
      <x v="937"/>
      <x v="32"/>
    </i>
    <i r="1">
      <x v="938"/>
      <x v="32"/>
    </i>
    <i r="1">
      <x v="940"/>
      <x v="26"/>
    </i>
    <i r="1">
      <x v="1267"/>
      <x v="15"/>
    </i>
    <i>
      <x v="225"/>
      <x v="941"/>
      <x v="5"/>
    </i>
    <i r="1">
      <x v="942"/>
      <x v="22"/>
    </i>
    <i r="1">
      <x v="943"/>
      <x v="32"/>
    </i>
    <i r="1">
      <x v="944"/>
      <x v="32"/>
    </i>
    <i r="1">
      <x v="945"/>
      <x v="22"/>
    </i>
    <i r="1">
      <x v="946"/>
      <x v="37"/>
    </i>
    <i>
      <x v="226"/>
      <x v="1974"/>
      <x v="38"/>
    </i>
    <i>
      <x v="227"/>
      <x v="2184"/>
      <x v="51"/>
    </i>
    <i>
      <x v="228"/>
      <x v="956"/>
      <x v="30"/>
    </i>
    <i>
      <x v="229"/>
      <x v="961"/>
      <x v="37"/>
    </i>
    <i>
      <x v="230"/>
      <x v="962"/>
      <x v="18"/>
    </i>
    <i>
      <x v="231"/>
      <x v="860"/>
      <x v="37"/>
    </i>
    <i>
      <x v="232"/>
      <x v="977"/>
      <x v="6"/>
    </i>
    <i>
      <x v="233"/>
      <x v="987"/>
      <x v="43"/>
    </i>
    <i>
      <x v="234"/>
      <x v="502"/>
      <x v="8"/>
    </i>
    <i r="1">
      <x v="982"/>
      <x v="5"/>
    </i>
    <i r="1">
      <x v="2635"/>
      <x v="22"/>
    </i>
    <i r="1">
      <x v="2636"/>
      <x v="22"/>
    </i>
    <i r="1">
      <x v="2637"/>
      <x v="5"/>
    </i>
    <i r="1">
      <x v="2638"/>
      <x v="37"/>
    </i>
    <i r="1">
      <x v="2639"/>
      <x v="37"/>
    </i>
    <i r="1">
      <x v="2640"/>
      <x v="37"/>
    </i>
    <i r="1">
      <x v="2641"/>
      <x v="18"/>
    </i>
    <i r="1">
      <x v="2642"/>
      <x v="18"/>
    </i>
    <i r="1">
      <x v="2643"/>
      <x v="18"/>
    </i>
    <i r="1">
      <x v="2644"/>
      <x v="18"/>
    </i>
    <i r="1">
      <x v="2645"/>
      <x v="32"/>
    </i>
    <i r="1">
      <x v="2646"/>
      <x v="55"/>
    </i>
    <i>
      <x v="235"/>
      <x v="963"/>
      <x v="6"/>
    </i>
    <i r="1">
      <x v="1834"/>
      <x v="64"/>
    </i>
    <i>
      <x v="236"/>
      <x v="1672"/>
      <x v="37"/>
    </i>
    <i r="1">
      <x v="1673"/>
      <x v="39"/>
    </i>
    <i r="1">
      <x v="1754"/>
      <x v="37"/>
    </i>
    <i r="1">
      <x v="1981"/>
      <x v="14"/>
    </i>
    <i>
      <x v="237"/>
      <x v="71"/>
      <x v="5"/>
    </i>
    <i r="1">
      <x v="339"/>
      <x v="13"/>
    </i>
    <i r="1">
      <x v="422"/>
      <x v="12"/>
    </i>
    <i r="1">
      <x v="423"/>
      <x v="15"/>
    </i>
    <i r="1">
      <x v="424"/>
      <x v="13"/>
    </i>
    <i r="1">
      <x v="425"/>
      <x v="28"/>
    </i>
    <i r="1">
      <x v="426"/>
      <x v="15"/>
    </i>
    <i r="1">
      <x v="427"/>
      <x v="15"/>
    </i>
    <i r="1">
      <x v="428"/>
      <x v="37"/>
    </i>
    <i r="1">
      <x v="429"/>
      <x v="66"/>
    </i>
    <i r="1">
      <x v="430"/>
      <x v="12"/>
    </i>
    <i r="1">
      <x v="431"/>
      <x v="12"/>
    </i>
    <i r="1">
      <x v="432"/>
      <x v="12"/>
    </i>
    <i r="1">
      <x v="433"/>
      <x v="12"/>
    </i>
    <i r="1">
      <x v="434"/>
      <x v="39"/>
    </i>
    <i r="1">
      <x v="435"/>
      <x v="15"/>
    </i>
    <i r="1">
      <x v="436"/>
      <x v="15"/>
    </i>
    <i r="1">
      <x v="437"/>
      <x v="37"/>
    </i>
    <i r="1">
      <x v="438"/>
      <x v="32"/>
    </i>
    <i r="1">
      <x v="439"/>
      <x v="37"/>
    </i>
    <i r="1">
      <x v="440"/>
      <x v="66"/>
    </i>
    <i r="1">
      <x v="441"/>
      <x v="15"/>
    </i>
    <i r="1">
      <x v="442"/>
      <x v="39"/>
    </i>
    <i r="1">
      <x v="443"/>
      <x v="15"/>
    </i>
    <i r="1">
      <x v="444"/>
      <x v="73"/>
    </i>
    <i r="1">
      <x v="445"/>
      <x v="39"/>
    </i>
    <i r="1">
      <x v="446"/>
      <x v="39"/>
    </i>
    <i r="1">
      <x v="447"/>
      <x v="18"/>
    </i>
    <i r="1">
      <x v="448"/>
      <x v="23"/>
    </i>
    <i r="1">
      <x v="449"/>
      <x v="65"/>
    </i>
    <i r="1">
      <x v="450"/>
      <x v="39"/>
    </i>
    <i r="1">
      <x v="451"/>
      <x v="39"/>
    </i>
    <i r="1">
      <x v="452"/>
      <x v="23"/>
    </i>
    <i r="1">
      <x v="453"/>
      <x v="32"/>
    </i>
    <i r="1">
      <x v="454"/>
      <x v="24"/>
    </i>
    <i r="1">
      <x v="455"/>
      <x v="15"/>
    </i>
    <i r="1">
      <x v="456"/>
      <x v="13"/>
    </i>
    <i r="1">
      <x v="457"/>
      <x v="15"/>
    </i>
    <i r="1">
      <x v="458"/>
      <x v="39"/>
    </i>
    <i r="1">
      <x v="481"/>
      <x v="64"/>
    </i>
    <i r="1">
      <x v="482"/>
      <x v="64"/>
    </i>
    <i r="1">
      <x v="984"/>
      <x v="22"/>
    </i>
    <i r="1">
      <x v="985"/>
      <x v="5"/>
    </i>
    <i r="1">
      <x v="986"/>
      <x v="5"/>
    </i>
    <i r="1">
      <x v="1325"/>
      <x v="50"/>
    </i>
    <i r="1">
      <x v="1330"/>
      <x v="50"/>
    </i>
    <i r="1">
      <x v="2002"/>
      <x v="15"/>
    </i>
    <i r="1">
      <x v="2004"/>
      <x v="39"/>
    </i>
    <i r="1">
      <x v="2005"/>
      <x v="84"/>
    </i>
    <i r="1">
      <x v="2298"/>
      <x v="38"/>
    </i>
    <i r="1">
      <x v="2767"/>
      <x v="39"/>
    </i>
    <i r="1">
      <x v="2768"/>
      <x v="29"/>
    </i>
    <i>
      <x v="238"/>
      <x v="1268"/>
      <x v="37"/>
    </i>
    <i>
      <x v="239"/>
      <x v="988"/>
      <x v="37"/>
    </i>
    <i r="1">
      <x v="989"/>
      <x v="37"/>
    </i>
    <i r="1">
      <x v="990"/>
      <x v="37"/>
    </i>
    <i>
      <x v="240"/>
      <x v="509"/>
      <x v="14"/>
    </i>
    <i>
      <x v="241"/>
      <x v="2511"/>
      <x v="14"/>
    </i>
    <i>
      <x v="242"/>
      <x v="998"/>
      <x v="37"/>
    </i>
    <i r="1">
      <x v="999"/>
      <x v="37"/>
    </i>
    <i r="1">
      <x v="1208"/>
      <x v="37"/>
    </i>
    <i r="1">
      <x v="1542"/>
      <x v="37"/>
    </i>
    <i r="1">
      <x v="1987"/>
      <x v="37"/>
    </i>
    <i r="1">
      <x v="2617"/>
      <x v="37"/>
    </i>
    <i>
      <x v="243"/>
      <x v="1733"/>
      <x v="37"/>
    </i>
    <i>
      <x v="244"/>
      <x v="85"/>
      <x v="5"/>
    </i>
    <i r="1">
      <x v="1010"/>
      <x v="5"/>
    </i>
    <i>
      <x v="245"/>
      <x v="1012"/>
      <x v="53"/>
    </i>
    <i r="1">
      <x v="1013"/>
      <x v="18"/>
    </i>
    <i r="1">
      <x v="1014"/>
      <x v="18"/>
    </i>
    <i>
      <x v="246"/>
      <x v="1020"/>
      <x v="37"/>
    </i>
    <i r="1">
      <x v="1021"/>
      <x v="37"/>
    </i>
    <i>
      <x v="247"/>
      <x v="1022"/>
      <x v="37"/>
    </i>
    <i>
      <x v="248"/>
      <x v="1024"/>
      <x v="37"/>
    </i>
    <i>
      <x v="249"/>
      <x v="1025"/>
      <x v="37"/>
    </i>
    <i>
      <x v="250"/>
      <x v="1026"/>
      <x v="19"/>
    </i>
    <i>
      <x v="251"/>
      <x v="1015"/>
      <x v="32"/>
    </i>
    <i r="1">
      <x v="1016"/>
      <x v="18"/>
    </i>
    <i r="1">
      <x v="1018"/>
      <x v="18"/>
    </i>
    <i>
      <x v="252"/>
      <x v="162"/>
      <x v="8"/>
    </i>
    <i>
      <x v="253"/>
      <x v="1028"/>
      <x v="15"/>
    </i>
    <i>
      <x v="254"/>
      <x v="1031"/>
      <x v="37"/>
    </i>
    <i>
      <x v="255"/>
      <x v="1033"/>
      <x v="37"/>
    </i>
    <i r="1">
      <x v="1034"/>
      <x v="37"/>
    </i>
    <i>
      <x v="256"/>
      <x v="170"/>
      <x v="15"/>
    </i>
    <i r="1">
      <x v="503"/>
      <x v="37"/>
    </i>
    <i r="1">
      <x v="611"/>
      <x v="37"/>
    </i>
    <i r="1">
      <x v="668"/>
      <x v="38"/>
    </i>
    <i r="1">
      <x v="861"/>
      <x v="14"/>
    </i>
    <i r="1">
      <x v="1204"/>
      <x v="37"/>
    </i>
    <i r="1">
      <x v="1314"/>
      <x v="50"/>
    </i>
    <i r="1">
      <x v="1315"/>
      <x v="50"/>
    </i>
    <i r="1">
      <x v="1567"/>
      <x v="37"/>
    </i>
    <i r="1">
      <x v="1638"/>
      <x v="5"/>
    </i>
    <i r="1">
      <x v="1662"/>
      <x v="12"/>
    </i>
    <i r="1">
      <x v="2272"/>
      <x v="15"/>
    </i>
    <i r="1">
      <x v="2347"/>
      <x v="40"/>
    </i>
    <i r="1">
      <x v="2769"/>
      <x v="39"/>
    </i>
    <i>
      <x v="257"/>
      <x v="473"/>
      <x v="15"/>
    </i>
    <i r="1">
      <x v="763"/>
      <x v="5"/>
    </i>
    <i r="1">
      <x v="970"/>
      <x v="32"/>
    </i>
    <i r="1">
      <x v="2033"/>
      <x v="18"/>
    </i>
    <i>
      <x v="258"/>
      <x v="2509"/>
      <x v="20"/>
    </i>
    <i>
      <x v="259"/>
      <x v="1036"/>
      <x v="37"/>
    </i>
    <i r="1">
      <x v="2116"/>
      <x v="13"/>
    </i>
    <i>
      <x v="260"/>
      <x v="1037"/>
      <x v="37"/>
    </i>
    <i>
      <x v="261"/>
      <x v="1674"/>
      <x v="37"/>
    </i>
    <i>
      <x v="262"/>
      <x v="913"/>
      <x v="51"/>
    </i>
    <i>
      <x v="263"/>
      <x v="1039"/>
      <x v="15"/>
    </i>
    <i>
      <x v="264"/>
      <x v="686"/>
      <x v="37"/>
    </i>
    <i r="1">
      <x v="687"/>
      <x v="37"/>
    </i>
    <i r="1">
      <x v="688"/>
      <x v="37"/>
    </i>
    <i r="1">
      <x v="689"/>
      <x v="37"/>
    </i>
    <i r="1">
      <x v="818"/>
      <x v="37"/>
    </i>
    <i r="1">
      <x v="862"/>
      <x v="37"/>
    </i>
    <i r="1">
      <x v="863"/>
      <x v="41"/>
    </i>
    <i r="1">
      <x v="864"/>
      <x v="40"/>
    </i>
    <i r="1">
      <x v="865"/>
      <x v="41"/>
    </i>
    <i r="1">
      <x v="866"/>
      <x v="37"/>
    </i>
    <i r="1">
      <x v="867"/>
      <x v="41"/>
    </i>
    <i r="1">
      <x v="868"/>
      <x v="41"/>
    </i>
    <i r="1">
      <x v="869"/>
      <x v="41"/>
    </i>
    <i r="1">
      <x v="870"/>
      <x v="41"/>
    </i>
    <i r="1">
      <x v="871"/>
      <x v="41"/>
    </i>
    <i r="1">
      <x v="872"/>
      <x v="41"/>
    </i>
    <i r="1">
      <x v="873"/>
      <x v="41"/>
    </i>
    <i r="1">
      <x v="874"/>
      <x v="41"/>
    </i>
    <i r="1">
      <x v="1041"/>
      <x v="37"/>
    </i>
    <i r="1">
      <x v="2770"/>
      <x v="20"/>
    </i>
    <i r="1">
      <x v="2771"/>
      <x v="18"/>
    </i>
    <i r="1">
      <x v="2772"/>
      <x v="37"/>
    </i>
    <i r="1">
      <x v="2773"/>
      <x v="37"/>
    </i>
    <i r="1">
      <x v="2774"/>
      <x v="37"/>
    </i>
    <i r="1">
      <x v="2775"/>
      <x v="37"/>
    </i>
    <i>
      <x v="267"/>
      <x v="94"/>
      <x v="8"/>
    </i>
    <i r="1">
      <x v="95"/>
      <x v="8"/>
    </i>
    <i>
      <x v="268"/>
      <x v="1000"/>
      <x v="14"/>
    </i>
    <i>
      <x v="269"/>
      <x v="1050"/>
      <x v="58"/>
    </i>
    <i>
      <x v="271"/>
      <x v="64"/>
      <x v="4"/>
    </i>
    <i>
      <x v="272"/>
      <x v="1054"/>
      <x v="53"/>
    </i>
    <i r="1">
      <x v="1055"/>
      <x v="5"/>
    </i>
    <i>
      <x v="273"/>
      <x v="1056"/>
      <x v="37"/>
    </i>
    <i>
      <x v="274"/>
      <x v="1057"/>
      <x v="32"/>
    </i>
    <i>
      <x v="275"/>
      <x v="83"/>
      <x v="37"/>
    </i>
    <i r="1">
      <x v="103"/>
      <x v="29"/>
    </i>
    <i r="1">
      <x v="267"/>
      <x v="37"/>
    </i>
    <i r="1">
      <x v="755"/>
      <x v="37"/>
    </i>
    <i r="1">
      <x v="794"/>
      <x v="22"/>
    </i>
    <i r="1">
      <x v="807"/>
      <x v="37"/>
    </i>
    <i r="1">
      <x v="822"/>
      <x v="82"/>
    </i>
    <i r="1">
      <x v="825"/>
      <x v="37"/>
    </i>
    <i r="1">
      <x v="1001"/>
      <x v="9"/>
    </i>
    <i r="1">
      <x v="1002"/>
      <x v="37"/>
    </i>
    <i r="1">
      <x v="1003"/>
      <x v="37"/>
    </i>
    <i r="1">
      <x v="1087"/>
      <x v="22"/>
    </i>
    <i r="1">
      <x v="1089"/>
      <x v="37"/>
    </i>
    <i r="1">
      <x v="1090"/>
      <x v="37"/>
    </i>
    <i r="1">
      <x v="1091"/>
      <x v="37"/>
    </i>
    <i r="1">
      <x v="1092"/>
      <x v="37"/>
    </i>
    <i r="1">
      <x v="1093"/>
      <x v="37"/>
    </i>
    <i r="1">
      <x v="1094"/>
      <x v="37"/>
    </i>
    <i r="1">
      <x v="1095"/>
      <x v="37"/>
    </i>
    <i r="1">
      <x v="1096"/>
      <x v="37"/>
    </i>
    <i r="1">
      <x v="1097"/>
      <x v="9"/>
    </i>
    <i r="1">
      <x v="1098"/>
      <x v="37"/>
    </i>
    <i r="1">
      <x v="1099"/>
      <x v="37"/>
    </i>
    <i r="1">
      <x v="1100"/>
      <x v="37"/>
    </i>
    <i r="1">
      <x v="1101"/>
      <x v="37"/>
    </i>
    <i r="1">
      <x v="1102"/>
      <x v="36"/>
    </i>
    <i r="1">
      <x v="1103"/>
      <x v="37"/>
    </i>
    <i r="1">
      <x v="1104"/>
      <x v="36"/>
    </i>
    <i r="1">
      <x v="1105"/>
      <x v="37"/>
    </i>
    <i r="1">
      <x v="1107"/>
      <x v="37"/>
    </i>
    <i r="1">
      <x v="1108"/>
      <x v="9"/>
    </i>
    <i r="1">
      <x v="1109"/>
      <x v="37"/>
    </i>
    <i r="1">
      <x v="1110"/>
      <x v="37"/>
    </i>
    <i r="1">
      <x v="1111"/>
      <x v="37"/>
    </i>
    <i r="1">
      <x v="1112"/>
      <x/>
    </i>
    <i r="1">
      <x v="1113"/>
      <x/>
    </i>
    <i r="1">
      <x v="1114"/>
      <x/>
    </i>
    <i r="1">
      <x v="1115"/>
      <x/>
    </i>
    <i r="1">
      <x v="1116"/>
      <x v="37"/>
    </i>
    <i r="1">
      <x v="1117"/>
      <x/>
    </i>
    <i r="1">
      <x v="1118"/>
      <x/>
    </i>
    <i r="1">
      <x v="1119"/>
      <x/>
    </i>
    <i r="1">
      <x v="1120"/>
      <x/>
    </i>
    <i r="1">
      <x v="1121"/>
      <x v="37"/>
    </i>
    <i r="1">
      <x v="1122"/>
      <x v="37"/>
    </i>
    <i r="1">
      <x v="1147"/>
      <x v="41"/>
    </i>
    <i r="1">
      <x v="1232"/>
      <x v="37"/>
    </i>
    <i r="1">
      <x v="1270"/>
      <x v="37"/>
    </i>
    <i r="1">
      <x v="1644"/>
      <x v="36"/>
    </i>
    <i r="1">
      <x v="1645"/>
      <x v="37"/>
    </i>
    <i r="1">
      <x v="1646"/>
      <x v="37"/>
    </i>
    <i r="1">
      <x v="1655"/>
      <x v="37"/>
    </i>
    <i r="1">
      <x v="1766"/>
      <x v="37"/>
    </i>
    <i r="1">
      <x v="1767"/>
      <x v="37"/>
    </i>
    <i r="1">
      <x v="1805"/>
      <x v="9"/>
    </i>
    <i r="1">
      <x v="2036"/>
      <x v="37"/>
    </i>
    <i r="1">
      <x v="2231"/>
      <x v="37"/>
    </i>
    <i r="1">
      <x v="2325"/>
      <x v="37"/>
    </i>
    <i r="1">
      <x v="2427"/>
      <x v="37"/>
    </i>
    <i r="1">
      <x v="2428"/>
      <x v="37"/>
    </i>
    <i r="1">
      <x v="2624"/>
      <x v="37"/>
    </i>
    <i>
      <x v="276"/>
      <x v="1124"/>
      <x v="13"/>
    </i>
    <i r="1">
      <x v="1125"/>
      <x v="22"/>
    </i>
    <i r="1">
      <x v="1126"/>
      <x v="5"/>
    </i>
    <i r="1">
      <x v="1127"/>
      <x v="13"/>
    </i>
    <i r="1">
      <x v="1128"/>
      <x v="70"/>
    </i>
    <i r="1">
      <x v="2284"/>
      <x v="37"/>
    </i>
    <i r="1">
      <x v="2285"/>
      <x v="37"/>
    </i>
    <i>
      <x v="277"/>
      <x v="1129"/>
      <x v="82"/>
    </i>
    <i>
      <x v="278"/>
      <x v="1131"/>
      <x v="37"/>
    </i>
    <i>
      <x v="279"/>
      <x v="568"/>
      <x v="15"/>
    </i>
    <i r="1">
      <x v="2319"/>
      <x v="15"/>
    </i>
    <i>
      <x v="280"/>
      <x v="1132"/>
      <x v="37"/>
    </i>
    <i>
      <x v="281"/>
      <x v="522"/>
      <x v="37"/>
    </i>
    <i r="1">
      <x v="788"/>
      <x v="37"/>
    </i>
    <i r="1">
      <x v="789"/>
      <x v="37"/>
    </i>
    <i r="1">
      <x v="790"/>
      <x v="37"/>
    </i>
    <i r="1">
      <x v="1134"/>
      <x v="37"/>
    </i>
    <i r="1">
      <x v="1135"/>
      <x v="37"/>
    </i>
    <i>
      <x v="282"/>
      <x v="2286"/>
      <x v="37"/>
    </i>
    <i>
      <x v="283"/>
      <x v="1136"/>
      <x v="18"/>
    </i>
    <i r="1">
      <x v="1137"/>
      <x v="18"/>
    </i>
    <i>
      <x v="284"/>
      <x v="783"/>
      <x v="32"/>
    </i>
    <i r="1">
      <x v="1138"/>
      <x v="32"/>
    </i>
    <i>
      <x v="285"/>
      <x v="1048"/>
      <x v="37"/>
    </i>
    <i r="1">
      <x v="2288"/>
      <x v="32"/>
    </i>
    <i r="1">
      <x v="2289"/>
      <x v="32"/>
    </i>
    <i r="1">
      <x v="2290"/>
      <x v="32"/>
    </i>
    <i>
      <x v="286"/>
      <x v="1139"/>
      <x v="37"/>
    </i>
    <i>
      <x v="287"/>
      <x v="1133"/>
      <x v="37"/>
    </i>
    <i r="1">
      <x v="1140"/>
      <x v="39"/>
    </i>
    <i r="1">
      <x v="1141"/>
      <x v="39"/>
    </i>
    <i>
      <x v="288"/>
      <x v="1143"/>
      <x v="37"/>
    </i>
    <i>
      <x v="289"/>
      <x v="1144"/>
      <x v="37"/>
    </i>
    <i r="1">
      <x v="1731"/>
      <x v="37"/>
    </i>
    <i>
      <x v="290"/>
      <x v="268"/>
      <x v="37"/>
    </i>
    <i r="1">
      <x v="323"/>
      <x v="37"/>
    </i>
    <i r="1">
      <x v="638"/>
      <x v="37"/>
    </i>
    <i r="1">
      <x v="834"/>
      <x v="37"/>
    </i>
    <i r="1">
      <x v="1145"/>
      <x v="15"/>
    </i>
    <i r="1">
      <x v="1146"/>
      <x v="37"/>
    </i>
    <i r="1">
      <x v="1284"/>
      <x v="37"/>
    </i>
    <i r="1">
      <x v="1550"/>
      <x v="37"/>
    </i>
    <i r="1">
      <x v="1551"/>
      <x v="37"/>
    </i>
    <i r="1">
      <x v="1552"/>
      <x v="37"/>
    </i>
    <i r="1">
      <x v="1553"/>
      <x v="37"/>
    </i>
    <i r="1">
      <x v="1554"/>
      <x v="37"/>
    </i>
    <i r="1">
      <x v="1555"/>
      <x v="37"/>
    </i>
    <i r="1">
      <x v="1556"/>
      <x v="37"/>
    </i>
    <i r="1">
      <x v="1557"/>
      <x v="37"/>
    </i>
    <i r="1">
      <x v="1558"/>
      <x v="37"/>
    </i>
    <i r="1">
      <x v="1559"/>
      <x v="37"/>
    </i>
    <i r="1">
      <x v="1838"/>
      <x v="37"/>
    </i>
    <i r="1">
      <x v="1919"/>
      <x v="37"/>
    </i>
    <i r="1">
      <x v="1920"/>
      <x v="37"/>
    </i>
    <i r="1">
      <x v="1921"/>
      <x v="37"/>
    </i>
    <i r="1">
      <x v="1922"/>
      <x v="37"/>
    </i>
    <i r="1">
      <x v="1923"/>
      <x v="37"/>
    </i>
    <i>
      <x v="291"/>
      <x v="2244"/>
      <x v="15"/>
    </i>
    <i>
      <x v="292"/>
      <x v="56"/>
      <x v="82"/>
    </i>
    <i>
      <x v="293"/>
      <x v="27"/>
      <x v="13"/>
    </i>
    <i r="1">
      <x v="30"/>
      <x v="13"/>
    </i>
    <i r="1">
      <x v="31"/>
      <x v="13"/>
    </i>
    <i>
      <x v="294"/>
      <x v="1200"/>
      <x v="73"/>
    </i>
    <i>
      <x v="295"/>
      <x v="1234"/>
      <x v="37"/>
    </i>
    <i>
      <x v="296"/>
      <x v="1719"/>
      <x v="36"/>
    </i>
    <i>
      <x v="297"/>
      <x v="1153"/>
      <x v="32"/>
    </i>
    <i r="1">
      <x v="1154"/>
      <x v="15"/>
    </i>
    <i r="1">
      <x v="1155"/>
      <x v="79"/>
    </i>
    <i r="1">
      <x v="1156"/>
      <x v="64"/>
    </i>
    <i>
      <x v="298"/>
      <x v="1157"/>
      <x v="13"/>
    </i>
    <i r="1">
      <x v="1260"/>
      <x v="13"/>
    </i>
    <i r="1">
      <x v="1261"/>
      <x v="13"/>
    </i>
    <i>
      <x v="299"/>
      <x v="1158"/>
      <x v="37"/>
    </i>
    <i r="1">
      <x v="1262"/>
      <x v="13"/>
    </i>
    <i r="1">
      <x v="1263"/>
      <x v="13"/>
    </i>
    <i>
      <x v="300"/>
      <x v="1617"/>
      <x v="39"/>
    </i>
    <i r="1">
      <x v="2760"/>
      <x v="89"/>
    </i>
    <i>
      <x v="301"/>
      <x v="487"/>
      <x v="13"/>
    </i>
    <i r="1">
      <x v="1188"/>
      <x v="13"/>
    </i>
    <i>
      <x v="302"/>
      <x v="1189"/>
      <x v="18"/>
    </i>
    <i r="1">
      <x v="1190"/>
      <x v="53"/>
    </i>
    <i r="1">
      <x v="1470"/>
      <x v="18"/>
    </i>
    <i r="1">
      <x v="1524"/>
      <x v="53"/>
    </i>
    <i r="1">
      <x v="2294"/>
      <x v="18"/>
    </i>
    <i>
      <x v="303"/>
      <x v="1191"/>
      <x v="64"/>
    </i>
    <i>
      <x v="304"/>
      <x v="1199"/>
      <x v="37"/>
    </i>
    <i>
      <x v="305"/>
      <x v="1233"/>
      <x v="22"/>
    </i>
    <i>
      <x v="306"/>
      <x v="1211"/>
      <x v="37"/>
    </i>
    <i r="1">
      <x v="1212"/>
      <x v="37"/>
    </i>
    <i>
      <x v="307"/>
      <x v="1213"/>
      <x v="37"/>
    </i>
    <i r="1">
      <x v="1214"/>
      <x v="5"/>
    </i>
    <i r="1">
      <x v="1215"/>
      <x v="30"/>
    </i>
    <i r="1">
      <x v="2503"/>
      <x v="37"/>
    </i>
    <i r="1">
      <x v="2504"/>
      <x v="37"/>
    </i>
    <i r="1">
      <x v="2505"/>
      <x v="37"/>
    </i>
    <i r="1">
      <x v="2831"/>
      <x v="89"/>
    </i>
    <i>
      <x v="308"/>
      <x v="707"/>
      <x v="37"/>
    </i>
    <i r="1">
      <x v="708"/>
      <x v="37"/>
    </i>
    <i r="1">
      <x v="709"/>
      <x v="37"/>
    </i>
    <i r="1">
      <x v="922"/>
      <x v="37"/>
    </i>
    <i r="1">
      <x v="927"/>
      <x v="37"/>
    </i>
    <i r="1">
      <x v="1181"/>
      <x v="22"/>
    </i>
    <i r="1">
      <x v="1182"/>
      <x v="37"/>
    </i>
    <i r="1">
      <x v="1183"/>
      <x v="9"/>
    </i>
    <i r="1">
      <x v="1184"/>
      <x v="37"/>
    </i>
    <i r="1">
      <x v="1216"/>
      <x v="37"/>
    </i>
    <i r="1">
      <x v="1217"/>
      <x v="37"/>
    </i>
    <i r="1">
      <x v="1218"/>
      <x v="37"/>
    </i>
    <i r="1">
      <x v="1219"/>
      <x v="37"/>
    </i>
    <i r="1">
      <x v="1221"/>
      <x v="37"/>
    </i>
    <i r="1">
      <x v="1222"/>
      <x v="37"/>
    </i>
    <i r="1">
      <x v="1223"/>
      <x v="37"/>
    </i>
    <i r="1">
      <x v="1224"/>
      <x v="37"/>
    </i>
    <i r="1">
      <x v="1225"/>
      <x v="31"/>
    </i>
    <i r="1">
      <x v="1226"/>
      <x v="37"/>
    </i>
    <i r="1">
      <x v="1579"/>
      <x v="37"/>
    </i>
    <i r="1">
      <x v="1664"/>
      <x v="37"/>
    </i>
    <i r="1">
      <x v="2545"/>
      <x v="37"/>
    </i>
    <i r="1">
      <x v="2547"/>
      <x v="32"/>
    </i>
    <i r="1">
      <x v="2548"/>
      <x v="32"/>
    </i>
    <i>
      <x v="309"/>
      <x v="511"/>
      <x v="60"/>
    </i>
    <i>
      <x v="310"/>
      <x v="1159"/>
      <x v="37"/>
    </i>
    <i>
      <x v="311"/>
      <x v="796"/>
      <x v="72"/>
    </i>
    <i r="1">
      <x v="797"/>
      <x v="72"/>
    </i>
    <i r="1">
      <x v="798"/>
      <x v="72"/>
    </i>
    <i r="1">
      <x v="799"/>
      <x v="72"/>
    </i>
    <i r="1">
      <x v="800"/>
      <x v="72"/>
    </i>
    <i r="1">
      <x v="801"/>
      <x v="72"/>
    </i>
    <i r="1">
      <x v="802"/>
      <x v="72"/>
    </i>
    <i r="1">
      <x v="803"/>
      <x v="72"/>
    </i>
    <i r="1">
      <x v="804"/>
      <x v="72"/>
    </i>
    <i r="1">
      <x v="805"/>
      <x v="72"/>
    </i>
    <i r="1">
      <x v="806"/>
      <x v="72"/>
    </i>
    <i>
      <x v="312"/>
      <x v="403"/>
      <x v="15"/>
    </i>
    <i r="1">
      <x v="1251"/>
      <x v="37"/>
    </i>
    <i r="1">
      <x v="2324"/>
      <x v="13"/>
    </i>
    <i>
      <x v="313"/>
      <x v="1252"/>
      <x v="72"/>
    </i>
    <i r="1">
      <x v="1253"/>
      <x v="50"/>
    </i>
    <i r="1">
      <x v="1254"/>
      <x v="50"/>
    </i>
    <i>
      <x v="314"/>
      <x v="1228"/>
      <x v="37"/>
    </i>
    <i>
      <x v="315"/>
      <x v="1255"/>
      <x v="37"/>
    </i>
    <i>
      <x v="316"/>
      <x v="1256"/>
      <x v="5"/>
    </i>
    <i>
      <x v="317"/>
      <x v="1258"/>
      <x v="41"/>
    </i>
    <i>
      <x v="318"/>
      <x v="829"/>
      <x v="32"/>
    </i>
    <i r="1">
      <x v="1236"/>
      <x v="32"/>
    </i>
    <i r="1">
      <x v="1237"/>
      <x v="32"/>
    </i>
    <i r="1">
      <x v="1238"/>
      <x v="18"/>
    </i>
    <i r="1">
      <x v="1239"/>
      <x v="18"/>
    </i>
    <i r="1">
      <x v="1240"/>
      <x v="18"/>
    </i>
    <i r="1">
      <x v="1241"/>
      <x v="18"/>
    </i>
    <i r="1">
      <x v="1273"/>
      <x v="5"/>
    </i>
    <i>
      <x v="319"/>
      <x v="1274"/>
      <x v="6"/>
    </i>
    <i r="1">
      <x v="1595"/>
      <x v="37"/>
    </i>
    <i>
      <x v="320"/>
      <x v="1275"/>
      <x v="39"/>
    </i>
    <i r="1">
      <x v="1276"/>
      <x v="15"/>
    </i>
    <i r="1">
      <x v="1347"/>
      <x v="41"/>
    </i>
    <i r="1">
      <x v="1348"/>
      <x v="15"/>
    </i>
    <i r="1">
      <x v="1349"/>
      <x v="41"/>
    </i>
    <i>
      <x v="321"/>
      <x v="1277"/>
      <x v="5"/>
    </i>
    <i>
      <x v="322"/>
      <x v="1278"/>
      <x v="37"/>
    </i>
    <i>
      <x v="323"/>
      <x v="405"/>
      <x v="37"/>
    </i>
    <i r="1">
      <x v="1280"/>
      <x v="37"/>
    </i>
    <i>
      <x v="324"/>
      <x v="2199"/>
      <x v="15"/>
    </i>
    <i>
      <x v="325"/>
      <x v="412"/>
      <x v="37"/>
    </i>
    <i r="1">
      <x v="978"/>
      <x v="5"/>
    </i>
    <i r="1">
      <x v="1287"/>
      <x v="18"/>
    </i>
    <i r="1">
      <x v="1288"/>
      <x v="22"/>
    </i>
    <i r="1">
      <x v="1289"/>
      <x v="22"/>
    </i>
    <i r="1">
      <x v="1290"/>
      <x v="53"/>
    </i>
    <i r="1">
      <x v="1291"/>
      <x v="18"/>
    </i>
    <i r="1">
      <x v="1292"/>
      <x v="18"/>
    </i>
    <i r="1">
      <x v="1293"/>
      <x v="18"/>
    </i>
    <i r="1">
      <x v="1294"/>
      <x v="18"/>
    </i>
    <i r="1">
      <x v="1295"/>
      <x v="32"/>
    </i>
    <i r="1">
      <x v="1296"/>
      <x v="18"/>
    </i>
    <i r="1">
      <x v="1297"/>
      <x v="18"/>
    </i>
    <i r="1">
      <x v="1732"/>
      <x v="37"/>
    </i>
    <i>
      <x v="326"/>
      <x v="1298"/>
      <x v="18"/>
    </i>
    <i>
      <x v="327"/>
      <x v="1302"/>
      <x v="37"/>
    </i>
    <i>
      <x v="328"/>
      <x v="1301"/>
      <x v="37"/>
    </i>
    <i>
      <x v="329"/>
      <x v="1306"/>
      <x v="53"/>
    </i>
    <i r="1">
      <x v="1307"/>
      <x v="53"/>
    </i>
    <i>
      <x v="330"/>
      <x v="206"/>
      <x v="73"/>
    </i>
    <i r="1">
      <x v="207"/>
      <x v="73"/>
    </i>
    <i r="1">
      <x v="1308"/>
      <x v="22"/>
    </i>
    <i r="1">
      <x v="1309"/>
      <x v="85"/>
    </i>
    <i r="1">
      <x v="2596"/>
      <x v="32"/>
    </i>
    <i>
      <x v="331"/>
      <x v="770"/>
      <x v="5"/>
    </i>
    <i r="1">
      <x v="1310"/>
      <x v="18"/>
    </i>
    <i>
      <x v="332"/>
      <x v="1343"/>
      <x v="39"/>
    </i>
    <i>
      <x v="333"/>
      <x v="1248"/>
      <x v="62"/>
    </i>
    <i r="1">
      <x v="1249"/>
      <x v="62"/>
    </i>
    <i>
      <x v="334"/>
      <x v="1344"/>
      <x v="37"/>
    </i>
    <i>
      <x v="335"/>
      <x v="1345"/>
      <x v="37"/>
    </i>
    <i>
      <x v="336"/>
      <x v="1352"/>
      <x v="34"/>
    </i>
    <i>
      <x v="337"/>
      <x v="1738"/>
      <x v="13"/>
    </i>
    <i>
      <x v="338"/>
      <x v="1142"/>
      <x v="13"/>
    </i>
    <i r="1">
      <x v="1286"/>
      <x v="26"/>
    </i>
    <i r="1">
      <x v="1354"/>
      <x v="37"/>
    </i>
    <i>
      <x v="339"/>
      <x v="324"/>
      <x v="37"/>
    </i>
    <i>
      <x v="340"/>
      <x v="3"/>
      <x v="53"/>
    </i>
    <i>
      <x v="341"/>
      <x v="1464"/>
      <x v="52"/>
    </i>
    <i>
      <x v="342"/>
      <x v="1755"/>
      <x v="19"/>
    </i>
    <i>
      <x v="343"/>
      <x v="1643"/>
      <x v="31"/>
    </i>
    <i r="1">
      <x v="2066"/>
      <x v="31"/>
    </i>
    <i r="1">
      <x v="2239"/>
      <x v="87"/>
    </i>
    <i r="1">
      <x v="2519"/>
      <x v="37"/>
    </i>
    <i>
      <x v="345"/>
      <x v="1487"/>
      <x v="72"/>
    </i>
    <i r="1">
      <x v="1488"/>
      <x v="72"/>
    </i>
    <i r="1">
      <x v="2485"/>
      <x v="72"/>
    </i>
    <i r="1">
      <x v="2662"/>
      <x v="72"/>
    </i>
    <i>
      <x v="346"/>
      <x v="966"/>
      <x v="73"/>
    </i>
    <i r="1">
      <x v="1493"/>
      <x v="37"/>
    </i>
    <i r="1">
      <x v="1494"/>
      <x v="15"/>
    </i>
    <i r="1">
      <x v="1495"/>
      <x v="50"/>
    </i>
    <i r="1">
      <x v="1496"/>
      <x v="29"/>
    </i>
    <i r="1">
      <x v="1497"/>
      <x v="13"/>
    </i>
    <i r="1">
      <x v="1498"/>
      <x v="13"/>
    </i>
    <i r="1">
      <x v="1499"/>
      <x v="39"/>
    </i>
    <i r="1">
      <x v="1500"/>
      <x v="15"/>
    </i>
    <i r="1">
      <x v="1501"/>
      <x v="15"/>
    </i>
    <i r="1">
      <x v="1502"/>
      <x v="15"/>
    </i>
    <i r="1">
      <x v="1503"/>
      <x v="15"/>
    </i>
    <i r="1">
      <x v="1504"/>
      <x v="15"/>
    </i>
    <i r="1">
      <x v="1505"/>
      <x v="15"/>
    </i>
    <i r="1">
      <x v="1506"/>
      <x v="15"/>
    </i>
    <i r="1">
      <x v="1507"/>
      <x v="15"/>
    </i>
    <i r="1">
      <x v="1508"/>
      <x v="15"/>
    </i>
    <i r="1">
      <x v="1602"/>
      <x v="50"/>
    </i>
    <i r="1">
      <x v="1603"/>
      <x v="37"/>
    </i>
    <i r="1">
      <x v="1604"/>
      <x v="34"/>
    </i>
    <i r="1">
      <x v="1605"/>
      <x v="34"/>
    </i>
    <i r="1">
      <x v="1606"/>
      <x v="37"/>
    </i>
    <i r="1">
      <x v="1607"/>
      <x v="34"/>
    </i>
    <i r="1">
      <x v="1612"/>
      <x v="84"/>
    </i>
    <i r="1">
      <x v="1613"/>
      <x v="84"/>
    </i>
    <i r="1">
      <x v="1614"/>
      <x v="84"/>
    </i>
    <i r="1">
      <x v="1615"/>
      <x v="84"/>
    </i>
    <i r="1">
      <x v="1739"/>
      <x v="61"/>
    </i>
    <i r="1">
      <x v="1827"/>
      <x v="37"/>
    </i>
    <i r="1">
      <x v="2420"/>
      <x v="15"/>
    </i>
    <i r="1">
      <x v="2421"/>
      <x v="15"/>
    </i>
    <i r="1">
      <x v="2422"/>
      <x v="15"/>
    </i>
    <i r="1">
      <x v="2423"/>
      <x v="15"/>
    </i>
    <i>
      <x v="347"/>
      <x v="1509"/>
      <x v="39"/>
    </i>
    <i>
      <x v="348"/>
      <x v="521"/>
      <x v="22"/>
    </i>
    <i r="1">
      <x v="598"/>
      <x v="5"/>
    </i>
    <i r="1">
      <x v="599"/>
      <x v="5"/>
    </i>
    <i r="1">
      <x v="1192"/>
      <x v="32"/>
    </i>
    <i r="1">
      <x v="1511"/>
      <x v="32"/>
    </i>
    <i r="1">
      <x v="2051"/>
      <x v="22"/>
    </i>
    <i r="1">
      <x v="2593"/>
      <x v="22"/>
    </i>
    <i r="1">
      <x v="2594"/>
      <x v="22"/>
    </i>
    <i>
      <x v="349"/>
      <x v="1512"/>
      <x v="15"/>
    </i>
    <i r="1">
      <x v="1513"/>
      <x v="18"/>
    </i>
    <i r="1">
      <x v="1514"/>
      <x v="18"/>
    </i>
    <i r="1">
      <x v="1515"/>
      <x v="18"/>
    </i>
    <i r="1">
      <x v="1516"/>
      <x v="18"/>
    </i>
    <i r="1">
      <x v="1517"/>
      <x v="5"/>
    </i>
    <i r="1">
      <x v="1518"/>
      <x v="32"/>
    </i>
    <i r="1">
      <x v="1519"/>
      <x v="18"/>
    </i>
    <i r="1">
      <x v="1520"/>
      <x v="22"/>
    </i>
    <i r="1">
      <x v="1521"/>
      <x v="22"/>
    </i>
    <i r="1">
      <x v="1577"/>
      <x v="22"/>
    </i>
    <i>
      <x v="350"/>
      <x v="91"/>
      <x v="5"/>
    </i>
    <i r="1">
      <x v="2809"/>
      <x v="5"/>
    </i>
    <i>
      <x v="351"/>
      <x v="1525"/>
      <x v="15"/>
    </i>
    <i r="1">
      <x v="2216"/>
      <x v="32"/>
    </i>
    <i r="1">
      <x v="2217"/>
      <x v="32"/>
    </i>
    <i r="1">
      <x v="2218"/>
      <x v="88"/>
    </i>
    <i r="1">
      <x v="2595"/>
      <x v="22"/>
    </i>
    <i>
      <x v="352"/>
      <x v="120"/>
      <x v="27"/>
    </i>
    <i r="1">
      <x v="1527"/>
      <x v="53"/>
    </i>
    <i r="1">
      <x v="1528"/>
      <x v="18"/>
    </i>
    <i r="1">
      <x v="1529"/>
      <x v="5"/>
    </i>
    <i r="1">
      <x v="1530"/>
      <x v="32"/>
    </i>
    <i r="1">
      <x v="1531"/>
      <x v="32"/>
    </i>
    <i r="1">
      <x v="1532"/>
      <x v="5"/>
    </i>
    <i r="1">
      <x v="1533"/>
      <x v="5"/>
    </i>
    <i r="1">
      <x v="1534"/>
      <x v="5"/>
    </i>
    <i r="1">
      <x v="1535"/>
      <x v="50"/>
    </i>
    <i r="1">
      <x v="1536"/>
      <x v="15"/>
    </i>
    <i r="1">
      <x v="1537"/>
      <x v="5"/>
    </i>
    <i r="1">
      <x v="1538"/>
      <x v="15"/>
    </i>
    <i r="1">
      <x v="1539"/>
      <x v="5"/>
    </i>
    <i r="1">
      <x v="1997"/>
      <x v="5"/>
    </i>
    <i r="1">
      <x v="2311"/>
      <x v="15"/>
    </i>
    <i r="1">
      <x v="2375"/>
      <x v="22"/>
    </i>
    <i>
      <x v="353"/>
      <x v="1541"/>
      <x v="37"/>
    </i>
    <i>
      <x v="354"/>
      <x v="2162"/>
      <x v="37"/>
    </i>
    <i>
      <x v="355"/>
      <x v="21"/>
      <x v="37"/>
    </i>
    <i r="1">
      <x v="22"/>
      <x v="37"/>
    </i>
    <i r="1">
      <x v="1549"/>
      <x v="60"/>
    </i>
    <i>
      <x v="356"/>
      <x v="816"/>
      <x v="37"/>
    </i>
    <i>
      <x v="357"/>
      <x v="1563"/>
      <x v="37"/>
    </i>
    <i r="1">
      <x v="1564"/>
      <x v="37"/>
    </i>
    <i r="1">
      <x v="1565"/>
      <x v="37"/>
    </i>
    <i r="1">
      <x v="1566"/>
      <x v="37"/>
    </i>
    <i>
      <x v="358"/>
      <x v="808"/>
      <x v="37"/>
    </i>
    <i>
      <x v="359"/>
      <x v="1585"/>
      <x v="64"/>
    </i>
    <i>
      <x v="360"/>
      <x v="1586"/>
      <x v="4"/>
    </i>
    <i r="1">
      <x v="1587"/>
      <x v="39"/>
    </i>
    <i r="1">
      <x v="1589"/>
      <x v="72"/>
    </i>
    <i r="1">
      <x v="1590"/>
      <x v="12"/>
    </i>
    <i r="1">
      <x v="1591"/>
      <x v="54"/>
    </i>
    <i r="1">
      <x v="1592"/>
      <x v="4"/>
    </i>
    <i r="1">
      <x v="1593"/>
      <x v="26"/>
    </i>
    <i r="1">
      <x v="1594"/>
      <x v="4"/>
    </i>
    <i>
      <x v="361"/>
      <x v="2599"/>
      <x v="37"/>
    </i>
    <i>
      <x v="362"/>
      <x v="1836"/>
      <x v="41"/>
    </i>
    <i>
      <x v="363"/>
      <x v="903"/>
      <x v="37"/>
    </i>
    <i>
      <x v="364"/>
      <x v="1953"/>
      <x v="13"/>
    </i>
    <i>
      <x v="365"/>
      <x v="1608"/>
      <x v="15"/>
    </i>
    <i r="1">
      <x v="1609"/>
      <x v="15"/>
    </i>
    <i r="1">
      <x v="1610"/>
      <x v="15"/>
    </i>
    <i r="1">
      <x v="1902"/>
      <x v="15"/>
    </i>
    <i r="1">
      <x v="1909"/>
      <x v="15"/>
    </i>
    <i>
      <x v="366"/>
      <x v="1623"/>
      <x v="37"/>
    </i>
    <i>
      <x v="367"/>
      <x v="2247"/>
      <x v="37"/>
    </i>
    <i>
      <x v="368"/>
      <x v="392"/>
      <x v="34"/>
    </i>
    <i r="1">
      <x v="1316"/>
      <x v="50"/>
    </i>
    <i r="1">
      <x v="1317"/>
      <x v="50"/>
    </i>
    <i r="1">
      <x v="1318"/>
      <x v="50"/>
    </i>
    <i r="1">
      <x v="1319"/>
      <x v="50"/>
    </i>
    <i r="1">
      <x v="1320"/>
      <x v="50"/>
    </i>
    <i r="1">
      <x v="1321"/>
      <x v="50"/>
    </i>
    <i r="1">
      <x v="1322"/>
      <x v="50"/>
    </i>
    <i r="1">
      <x v="1323"/>
      <x v="50"/>
    </i>
    <i r="1">
      <x v="1324"/>
      <x v="50"/>
    </i>
    <i r="1">
      <x v="1326"/>
      <x v="50"/>
    </i>
    <i r="1">
      <x v="1327"/>
      <x v="50"/>
    </i>
    <i r="1">
      <x v="1328"/>
      <x v="50"/>
    </i>
    <i r="1">
      <x v="1329"/>
      <x v="50"/>
    </i>
    <i r="1">
      <x v="1331"/>
      <x v="50"/>
    </i>
    <i r="1">
      <x v="1332"/>
      <x v="50"/>
    </i>
    <i r="1">
      <x v="1333"/>
      <x v="34"/>
    </i>
    <i r="1">
      <x v="1334"/>
      <x v="50"/>
    </i>
    <i r="1">
      <x v="1335"/>
      <x v="50"/>
    </i>
    <i r="1">
      <x v="1336"/>
      <x v="50"/>
    </i>
    <i r="1">
      <x v="1337"/>
      <x v="50"/>
    </i>
    <i r="1">
      <x v="1338"/>
      <x v="50"/>
    </i>
    <i r="1">
      <x v="1339"/>
      <x v="50"/>
    </i>
    <i r="1">
      <x v="1340"/>
      <x v="50"/>
    </i>
    <i r="1">
      <x v="1341"/>
      <x v="50"/>
    </i>
    <i r="1">
      <x v="1342"/>
      <x v="50"/>
    </i>
    <i r="1">
      <x v="1626"/>
      <x v="75"/>
    </i>
    <i r="1">
      <x v="2334"/>
      <x v="37"/>
    </i>
    <i>
      <x v="369"/>
      <x v="368"/>
      <x v="41"/>
    </i>
    <i>
      <x v="370"/>
      <x v="1627"/>
      <x v="73"/>
    </i>
    <i>
      <x v="371"/>
      <x v="1628"/>
      <x v="72"/>
    </i>
    <i r="1">
      <x v="1629"/>
      <x v="37"/>
    </i>
    <i r="1">
      <x v="1630"/>
      <x v="37"/>
    </i>
    <i r="1">
      <x v="1631"/>
      <x v="5"/>
    </i>
    <i r="1">
      <x v="1661"/>
      <x v="41"/>
    </i>
    <i>
      <x v="372"/>
      <x v="1634"/>
      <x v="5"/>
    </i>
    <i r="1">
      <x v="1635"/>
      <x v="37"/>
    </i>
    <i>
      <x v="373"/>
      <x v="1636"/>
      <x v="37"/>
    </i>
    <i>
      <x v="374"/>
      <x v="2329"/>
      <x v="37"/>
    </i>
    <i>
      <x v="375"/>
      <x v="1637"/>
      <x v="64"/>
    </i>
    <i>
      <x v="376"/>
      <x v="1654"/>
      <x v="53"/>
    </i>
    <i>
      <x v="377"/>
      <x v="2310"/>
      <x v="37"/>
    </i>
    <i>
      <x v="378"/>
      <x v="1656"/>
      <x v="37"/>
    </i>
    <i>
      <x v="379"/>
      <x v="1660"/>
      <x v="36"/>
    </i>
    <i>
      <x v="380"/>
      <x v="78"/>
      <x v="37"/>
    </i>
    <i r="1">
      <x v="639"/>
      <x v="37"/>
    </i>
    <i r="1">
      <x v="1162"/>
      <x v="37"/>
    </i>
    <i r="1">
      <x v="1669"/>
      <x v="37"/>
    </i>
    <i r="1">
      <x v="1670"/>
      <x v="89"/>
    </i>
    <i>
      <x v="381"/>
      <x v="169"/>
      <x v="22"/>
    </i>
    <i>
      <x v="382"/>
      <x v="1679"/>
      <x v="31"/>
    </i>
    <i>
      <x v="383"/>
      <x v="1681"/>
      <x v="37"/>
    </i>
    <i r="1">
      <x v="1951"/>
      <x v="37"/>
    </i>
    <i r="1">
      <x v="2525"/>
      <x v="37"/>
    </i>
    <i>
      <x v="384"/>
      <x v="994"/>
      <x v="64"/>
    </i>
    <i r="1">
      <x v="995"/>
      <x v="64"/>
    </i>
    <i r="1">
      <x v="996"/>
      <x v="64"/>
    </i>
    <i r="1">
      <x v="997"/>
      <x v="64"/>
    </i>
    <i r="1">
      <x v="1683"/>
      <x v="43"/>
    </i>
    <i r="1">
      <x v="1684"/>
      <x v="43"/>
    </i>
    <i r="1">
      <x v="1832"/>
      <x v="64"/>
    </i>
    <i>
      <x v="385"/>
      <x v="1689"/>
      <x v="37"/>
    </i>
    <i>
      <x v="386"/>
      <x v="1690"/>
      <x v="13"/>
    </i>
    <i>
      <x v="387"/>
      <x v="110"/>
      <x v="6"/>
    </i>
    <i r="1">
      <x v="540"/>
      <x v="15"/>
    </i>
    <i r="1">
      <x v="1804"/>
      <x v="36"/>
    </i>
    <i r="1">
      <x v="2177"/>
      <x v="50"/>
    </i>
    <i r="1">
      <x v="2178"/>
      <x v="73"/>
    </i>
    <i>
      <x v="388"/>
      <x v="159"/>
      <x v="39"/>
    </i>
    <i>
      <x v="389"/>
      <x v="1703"/>
      <x v="72"/>
    </i>
    <i r="1">
      <x v="1704"/>
      <x v="37"/>
    </i>
    <i r="1">
      <x v="1706"/>
      <x v="37"/>
    </i>
    <i r="1">
      <x v="1707"/>
      <x v="37"/>
    </i>
    <i r="1">
      <x v="1708"/>
      <x v="37"/>
    </i>
    <i r="1">
      <x v="1709"/>
      <x v="26"/>
    </i>
    <i r="1">
      <x v="1710"/>
      <x v="37"/>
    </i>
    <i r="1">
      <x v="1711"/>
      <x v="37"/>
    </i>
    <i r="1">
      <x v="1712"/>
      <x v="72"/>
    </i>
    <i>
      <x v="390"/>
      <x v="474"/>
      <x v="34"/>
    </i>
    <i r="1">
      <x v="475"/>
      <x v="32"/>
    </i>
    <i r="1">
      <x v="1713"/>
      <x v="18"/>
    </i>
    <i r="1">
      <x v="1714"/>
      <x v="50"/>
    </i>
    <i r="1">
      <x v="1715"/>
      <x v="15"/>
    </i>
    <i r="1">
      <x v="1716"/>
      <x v="5"/>
    </i>
    <i r="1">
      <x v="1717"/>
      <x v="5"/>
    </i>
    <i r="1">
      <x v="2609"/>
      <x v="32"/>
    </i>
    <i>
      <x v="391"/>
      <x v="1718"/>
      <x v="37"/>
    </i>
    <i>
      <x v="392"/>
      <x v="1723"/>
      <x v="13"/>
    </i>
    <i r="1">
      <x v="1724"/>
      <x v="32"/>
    </i>
    <i>
      <x v="393"/>
      <x v="290"/>
      <x v="18"/>
    </i>
    <i>
      <x v="394"/>
      <x v="1725"/>
      <x v="37"/>
    </i>
    <i>
      <x v="395"/>
      <x v="1583"/>
      <x v="60"/>
    </i>
    <i>
      <x v="396"/>
      <x v="1584"/>
      <x v="37"/>
    </i>
    <i r="1">
      <x v="1735"/>
      <x v="37"/>
    </i>
    <i r="1">
      <x v="1736"/>
      <x v="37"/>
    </i>
    <i r="1">
      <x v="2734"/>
      <x v="37"/>
    </i>
    <i r="1">
      <x v="2735"/>
      <x v="37"/>
    </i>
    <i>
      <x v="397"/>
      <x v="1737"/>
      <x v="37"/>
    </i>
    <i r="1">
      <x v="2830"/>
      <x v="39"/>
    </i>
    <i>
      <x v="398"/>
      <x v="1741"/>
      <x v="64"/>
    </i>
    <i>
      <x v="399"/>
      <x v="146"/>
      <x v="37"/>
    </i>
    <i>
      <x v="400"/>
      <x v="1749"/>
      <x v="39"/>
    </i>
    <i r="1">
      <x v="1750"/>
      <x v="4"/>
    </i>
    <i r="1">
      <x v="1751"/>
      <x v="4"/>
    </i>
    <i r="1">
      <x v="1752"/>
      <x v="4"/>
    </i>
    <i r="1">
      <x v="2776"/>
      <x v="54"/>
    </i>
    <i>
      <x v="401"/>
      <x v="1757"/>
      <x v="37"/>
    </i>
    <i r="1">
      <x v="1758"/>
      <x v="37"/>
    </i>
    <i r="1">
      <x v="1759"/>
      <x v="37"/>
    </i>
    <i>
      <x v="402"/>
      <x v="1760"/>
      <x v="37"/>
    </i>
    <i r="1">
      <x v="1761"/>
      <x v="51"/>
    </i>
    <i r="1">
      <x v="1762"/>
      <x v="51"/>
    </i>
    <i r="1">
      <x v="1763"/>
      <x v="37"/>
    </i>
    <i r="1">
      <x v="1764"/>
      <x v="41"/>
    </i>
    <i r="1">
      <x v="1765"/>
      <x v="7"/>
    </i>
    <i>
      <x v="403"/>
      <x v="1285"/>
      <x v="37"/>
    </i>
    <i r="1">
      <x v="2492"/>
      <x v="32"/>
    </i>
    <i r="1">
      <x v="2810"/>
      <x v="32"/>
    </i>
    <i>
      <x v="404"/>
      <x v="1927"/>
      <x v="68"/>
    </i>
    <i>
      <x v="405"/>
      <x v="1768"/>
      <x v="15"/>
    </i>
    <i>
      <x v="406"/>
      <x v="1130"/>
      <x v="10"/>
    </i>
    <i>
      <x v="407"/>
      <x v="1769"/>
      <x v="32"/>
    </i>
    <i r="1">
      <x v="1788"/>
      <x v="18"/>
    </i>
    <i r="1">
      <x v="1799"/>
      <x v="43"/>
    </i>
    <i>
      <x v="408"/>
      <x v="1770"/>
      <x v="13"/>
    </i>
    <i r="1">
      <x v="1771"/>
      <x v="36"/>
    </i>
    <i r="1">
      <x v="1772"/>
      <x v="32"/>
    </i>
    <i r="1">
      <x v="1773"/>
      <x v="32"/>
    </i>
    <i r="1">
      <x v="1774"/>
      <x v="5"/>
    </i>
    <i>
      <x v="409"/>
      <x v="1775"/>
      <x v="32"/>
    </i>
    <i>
      <x v="410"/>
      <x v="1776"/>
      <x v="9"/>
    </i>
    <i>
      <x v="411"/>
      <x v="1778"/>
      <x v="37"/>
    </i>
    <i>
      <x v="412"/>
      <x v="1780"/>
      <x v="37"/>
    </i>
    <i>
      <x v="413"/>
      <x v="1781"/>
      <x v="18"/>
    </i>
    <i>
      <x v="414"/>
      <x v="1789"/>
      <x v="37"/>
    </i>
    <i r="1">
      <x v="1790"/>
      <x v="37"/>
    </i>
    <i r="1">
      <x v="1791"/>
      <x v="37"/>
    </i>
    <i r="1">
      <x v="1792"/>
      <x v="37"/>
    </i>
    <i r="1">
      <x v="1793"/>
      <x v="37"/>
    </i>
    <i r="1">
      <x v="1794"/>
      <x v="37"/>
    </i>
    <i r="1">
      <x v="1795"/>
      <x v="37"/>
    </i>
    <i r="1">
      <x v="1796"/>
      <x v="37"/>
    </i>
    <i r="1">
      <x v="1797"/>
      <x v="37"/>
    </i>
    <i r="1">
      <x v="1798"/>
      <x v="37"/>
    </i>
    <i>
      <x v="415"/>
      <x v="1600"/>
      <x v="3"/>
    </i>
    <i r="1">
      <x v="1601"/>
      <x v="3"/>
    </i>
    <i>
      <x v="416"/>
      <x v="1727"/>
      <x v="53"/>
    </i>
    <i r="1">
      <x v="1728"/>
      <x v="37"/>
    </i>
    <i r="1">
      <x v="1729"/>
      <x v="37"/>
    </i>
    <i>
      <x v="417"/>
      <x v="1809"/>
      <x v="18"/>
    </i>
    <i r="1">
      <x v="2045"/>
      <x v="53"/>
    </i>
    <i>
      <x v="418"/>
      <x v="2179"/>
      <x v="7"/>
    </i>
    <i>
      <x v="419"/>
      <x v="1823"/>
      <x v="39"/>
    </i>
    <i r="1">
      <x v="1824"/>
      <x v="39"/>
    </i>
    <i r="1">
      <x v="1825"/>
      <x v="39"/>
    </i>
    <i r="1">
      <x v="1826"/>
      <x v="39"/>
    </i>
    <i>
      <x v="420"/>
      <x v="1991"/>
      <x v="40"/>
    </i>
    <i>
      <x v="421"/>
      <x v="291"/>
      <x v="53"/>
    </i>
    <i r="1">
      <x v="295"/>
      <x v="37"/>
    </i>
    <i r="1">
      <x v="530"/>
      <x v="18"/>
    </i>
    <i r="1">
      <x v="531"/>
      <x v="18"/>
    </i>
    <i r="1">
      <x v="601"/>
      <x v="37"/>
    </i>
    <i r="1">
      <x v="602"/>
      <x v="37"/>
    </i>
    <i r="1">
      <x v="603"/>
      <x v="37"/>
    </i>
    <i r="1">
      <x v="759"/>
      <x v="5"/>
    </i>
    <i r="1">
      <x v="760"/>
      <x v="5"/>
    </i>
    <i r="1">
      <x v="761"/>
      <x v="5"/>
    </i>
    <i r="1">
      <x v="762"/>
      <x v="5"/>
    </i>
    <i r="1">
      <x v="910"/>
      <x v="53"/>
    </i>
    <i r="1">
      <x v="918"/>
      <x v="15"/>
    </i>
    <i r="1">
      <x v="1818"/>
      <x v="32"/>
    </i>
    <i r="1">
      <x v="1839"/>
      <x v="37"/>
    </i>
    <i r="1">
      <x v="1840"/>
      <x v="13"/>
    </i>
    <i r="1">
      <x v="1841"/>
      <x v="18"/>
    </i>
    <i r="1">
      <x v="1842"/>
      <x v="5"/>
    </i>
    <i r="1">
      <x v="1843"/>
      <x v="32"/>
    </i>
    <i r="1">
      <x v="1844"/>
      <x v="32"/>
    </i>
    <i r="1">
      <x v="1845"/>
      <x v="64"/>
    </i>
    <i r="1">
      <x v="1983"/>
      <x v="26"/>
    </i>
    <i r="1">
      <x v="2038"/>
      <x v="18"/>
    </i>
    <i r="1">
      <x v="2039"/>
      <x v="18"/>
    </i>
    <i r="1">
      <x v="2040"/>
      <x v="18"/>
    </i>
    <i r="1">
      <x v="2175"/>
      <x v="73"/>
    </i>
    <i r="1">
      <x v="2491"/>
      <x v="38"/>
    </i>
    <i>
      <x v="422"/>
      <x v="2245"/>
      <x v="37"/>
    </i>
    <i>
      <x v="423"/>
      <x v="1853"/>
      <x v="15"/>
    </i>
    <i r="1">
      <x v="1854"/>
      <x v="32"/>
    </i>
    <i>
      <x v="424"/>
      <x v="2610"/>
      <x v="5"/>
    </i>
    <i r="1">
      <x v="2811"/>
      <x v="53"/>
    </i>
    <i>
      <x v="425"/>
      <x v="1875"/>
      <x v="37"/>
    </i>
    <i>
      <x v="426"/>
      <x v="1876"/>
      <x v="39"/>
    </i>
    <i>
      <x v="427"/>
      <x v="1877"/>
      <x v="39"/>
    </i>
    <i r="1">
      <x v="1878"/>
      <x v="89"/>
    </i>
    <i r="1">
      <x v="1880"/>
      <x v="2"/>
    </i>
    <i>
      <x v="428"/>
      <x v="1879"/>
      <x v="4"/>
    </i>
    <i>
      <x v="429"/>
      <x v="485"/>
      <x v="4"/>
    </i>
    <i r="1">
      <x v="486"/>
      <x v="54"/>
    </i>
    <i r="1">
      <x v="939"/>
      <x v="37"/>
    </i>
    <i r="1">
      <x v="1882"/>
      <x v="37"/>
    </i>
    <i r="1">
      <x v="1883"/>
      <x v="37"/>
    </i>
    <i r="1">
      <x v="1884"/>
      <x v="37"/>
    </i>
    <i r="1">
      <x v="1885"/>
      <x v="37"/>
    </i>
    <i r="1">
      <x v="1886"/>
      <x v="14"/>
    </i>
    <i r="1">
      <x v="1887"/>
      <x v="69"/>
    </i>
    <i r="1">
      <x v="1888"/>
      <x v="37"/>
    </i>
    <i r="1">
      <x v="1889"/>
      <x v="69"/>
    </i>
    <i r="1">
      <x v="1891"/>
      <x v="37"/>
    </i>
    <i r="1">
      <x v="1892"/>
      <x v="37"/>
    </i>
    <i r="1">
      <x v="1893"/>
      <x v="37"/>
    </i>
    <i r="1">
      <x v="1897"/>
      <x v="32"/>
    </i>
    <i r="1">
      <x v="1898"/>
      <x v="32"/>
    </i>
    <i r="1">
      <x v="2304"/>
      <x v="15"/>
    </i>
    <i r="1">
      <x v="2777"/>
      <x v="39"/>
    </i>
    <i>
      <x v="430"/>
      <x v="1869"/>
      <x v="15"/>
    </i>
    <i r="1">
      <x v="1870"/>
      <x v="15"/>
    </i>
    <i r="1">
      <x v="1871"/>
      <x v="15"/>
    </i>
    <i r="1">
      <x v="1872"/>
      <x v="15"/>
    </i>
    <i r="1">
      <x v="1873"/>
      <x v="15"/>
    </i>
    <i r="1">
      <x v="1874"/>
      <x v="15"/>
    </i>
    <i>
      <x v="431"/>
      <x v="1896"/>
      <x v="13"/>
    </i>
    <i>
      <x v="432"/>
      <x v="1907"/>
      <x v="39"/>
    </i>
    <i>
      <x v="433"/>
      <x v="1912"/>
      <x v="18"/>
    </i>
    <i>
      <x v="434"/>
      <x v="1913"/>
      <x v="53"/>
    </i>
    <i>
      <x v="435"/>
      <x v="1917"/>
      <x v="22"/>
    </i>
    <i r="1">
      <x v="1918"/>
      <x v="53"/>
    </i>
    <i>
      <x v="436"/>
      <x v="1926"/>
      <x v="6"/>
    </i>
    <i>
      <x v="437"/>
      <x v="640"/>
      <x v="53"/>
    </i>
    <i r="1">
      <x v="1946"/>
      <x v="18"/>
    </i>
    <i r="1">
      <x v="1947"/>
      <x v="18"/>
    </i>
    <i r="1">
      <x v="1948"/>
      <x v="32"/>
    </i>
    <i r="1">
      <x v="1969"/>
      <x v="5"/>
    </i>
    <i>
      <x v="438"/>
      <x v="1949"/>
      <x v="18"/>
    </i>
    <i>
      <x v="439"/>
      <x v="1680"/>
      <x v="37"/>
    </i>
    <i>
      <x v="440"/>
      <x v="1952"/>
      <x v="37"/>
    </i>
    <i>
      <x v="441"/>
      <x v="147"/>
      <x v="37"/>
    </i>
    <i>
      <x v="442"/>
      <x v="1954"/>
      <x v="13"/>
    </i>
    <i>
      <x v="443"/>
      <x v="1957"/>
      <x v="84"/>
    </i>
    <i>
      <x v="444"/>
      <x v="1959"/>
      <x v="37"/>
    </i>
    <i>
      <x v="445"/>
      <x v="1962"/>
      <x v="37"/>
    </i>
    <i r="1">
      <x v="1963"/>
      <x v="37"/>
    </i>
    <i r="1">
      <x v="1964"/>
      <x v="37"/>
    </i>
    <i r="1">
      <x v="2020"/>
      <x v="37"/>
    </i>
    <i>
      <x v="446"/>
      <x v="917"/>
      <x v="37"/>
    </i>
    <i>
      <x v="447"/>
      <x v="45"/>
      <x v="37"/>
    </i>
    <i>
      <x v="448"/>
      <x v="1967"/>
      <x v="22"/>
    </i>
    <i>
      <x v="449"/>
      <x v="1968"/>
      <x v="81"/>
    </i>
    <i>
      <x v="450"/>
      <x v="1978"/>
      <x v="39"/>
    </i>
    <i>
      <x v="451"/>
      <x v="1984"/>
      <x v="37"/>
    </i>
    <i>
      <x v="452"/>
      <x v="772"/>
      <x v="32"/>
    </i>
    <i r="1">
      <x v="773"/>
      <x v="32"/>
    </i>
    <i r="1">
      <x v="1526"/>
      <x v="53"/>
    </i>
    <i>
      <x v="453"/>
      <x v="1985"/>
      <x v="22"/>
    </i>
    <i>
      <x v="454"/>
      <x v="971"/>
      <x v="32"/>
    </i>
    <i>
      <x v="455"/>
      <x v="506"/>
      <x v="37"/>
    </i>
    <i>
      <x v="456"/>
      <x v="2242"/>
      <x v="53"/>
    </i>
    <i>
      <x v="457"/>
      <x v="1998"/>
      <x v="5"/>
    </i>
    <i r="1">
      <x v="1999"/>
      <x v="5"/>
    </i>
    <i r="1">
      <x v="2000"/>
      <x v="5"/>
    </i>
    <i>
      <x v="458"/>
      <x v="936"/>
      <x v="15"/>
    </i>
    <i>
      <x v="459"/>
      <x v="1653"/>
      <x v="41"/>
    </i>
    <i>
      <x v="460"/>
      <x v="2007"/>
      <x v="37"/>
    </i>
    <i>
      <x v="461"/>
      <x v="281"/>
      <x v="37"/>
    </i>
    <i r="1">
      <x v="282"/>
      <x v="41"/>
    </i>
    <i r="1">
      <x v="2008"/>
      <x v="64"/>
    </i>
    <i r="1">
      <x v="2009"/>
      <x v="5"/>
    </i>
    <i r="1">
      <x v="2010"/>
      <x v="67"/>
    </i>
    <i r="1">
      <x v="2011"/>
      <x v="67"/>
    </i>
    <i r="1">
      <x v="2012"/>
      <x v="37"/>
    </i>
    <i r="1">
      <x v="2013"/>
      <x v="67"/>
    </i>
    <i r="1">
      <x v="2014"/>
      <x v="67"/>
    </i>
    <i r="1">
      <x v="2015"/>
      <x v="67"/>
    </i>
    <i r="1">
      <x v="2016"/>
      <x v="67"/>
    </i>
    <i r="1">
      <x v="2017"/>
      <x v="20"/>
    </i>
    <i>
      <x v="462"/>
      <x v="70"/>
      <x v="18"/>
    </i>
    <i r="1">
      <x v="2018"/>
      <x v="22"/>
    </i>
    <i>
      <x v="463"/>
      <x v="2019"/>
      <x v="22"/>
    </i>
    <i>
      <x v="464"/>
      <x v="1544"/>
      <x v="37"/>
    </i>
    <i>
      <x v="465"/>
      <x v="2034"/>
      <x v="38"/>
    </i>
    <i>
      <x v="466"/>
      <x v="2035"/>
      <x v="37"/>
    </i>
    <i>
      <x v="467"/>
      <x v="2037"/>
      <x v="37"/>
    </i>
    <i r="1">
      <x v="2241"/>
      <x v="37"/>
    </i>
    <i r="1">
      <x v="2313"/>
      <x v="37"/>
    </i>
    <i r="1">
      <x v="2316"/>
      <x v="37"/>
    </i>
    <i>
      <x v="468"/>
      <x v="2041"/>
      <x v="37"/>
    </i>
    <i r="1">
      <x v="2042"/>
      <x v="37"/>
    </i>
    <i r="1">
      <x v="2043"/>
      <x v="37"/>
    </i>
    <i r="1">
      <x v="2044"/>
      <x v="37"/>
    </i>
    <i>
      <x v="469"/>
      <x v="1970"/>
      <x v="39"/>
    </i>
    <i>
      <x v="470"/>
      <x v="2046"/>
      <x v="36"/>
    </i>
    <i r="1">
      <x v="2047"/>
      <x v="36"/>
    </i>
    <i r="1">
      <x v="2048"/>
      <x v="36"/>
    </i>
    <i r="1">
      <x v="2049"/>
      <x v="36"/>
    </i>
    <i r="1">
      <x v="2050"/>
      <x v="36"/>
    </i>
    <i r="1">
      <x v="2052"/>
      <x v="36"/>
    </i>
    <i r="1">
      <x v="2053"/>
      <x v="36"/>
    </i>
    <i r="1">
      <x v="2054"/>
      <x v="36"/>
    </i>
    <i r="1">
      <x v="2055"/>
      <x v="36"/>
    </i>
    <i r="1">
      <x v="2056"/>
      <x v="36"/>
    </i>
    <i r="1">
      <x v="2057"/>
      <x v="36"/>
    </i>
    <i r="1">
      <x v="2058"/>
      <x v="36"/>
    </i>
    <i r="1">
      <x v="2059"/>
      <x v="36"/>
    </i>
    <i r="1">
      <x v="2060"/>
      <x v="32"/>
    </i>
    <i r="1">
      <x v="2061"/>
      <x v="32"/>
    </i>
    <i r="1">
      <x v="2062"/>
      <x v="32"/>
    </i>
    <i r="1">
      <x v="2063"/>
      <x v="32"/>
    </i>
    <i>
      <x v="471"/>
      <x v="50"/>
      <x v="37"/>
    </i>
    <i r="1">
      <x v="355"/>
      <x v="13"/>
    </i>
    <i r="1">
      <x v="356"/>
      <x v="13"/>
    </i>
    <i r="1">
      <x v="357"/>
      <x v="13"/>
    </i>
    <i r="1">
      <x v="733"/>
      <x v="37"/>
    </i>
    <i r="1">
      <x v="734"/>
      <x v="37"/>
    </i>
    <i r="1">
      <x v="735"/>
      <x v="37"/>
    </i>
    <i r="1">
      <x v="736"/>
      <x v="37"/>
    </i>
    <i r="1">
      <x v="737"/>
      <x v="37"/>
    </i>
    <i r="1">
      <x v="904"/>
      <x v="28"/>
    </i>
    <i r="1">
      <x v="905"/>
      <x v="88"/>
    </i>
    <i r="1">
      <x v="1269"/>
      <x v="15"/>
    </i>
    <i r="1">
      <x v="1510"/>
      <x v="7"/>
    </i>
    <i r="1">
      <x v="1675"/>
      <x v="13"/>
    </i>
    <i r="1">
      <x v="1956"/>
      <x v="18"/>
    </i>
    <i r="1">
      <x v="1990"/>
      <x v="36"/>
    </i>
    <i r="1">
      <x v="2068"/>
      <x v="32"/>
    </i>
    <i r="1">
      <x v="2069"/>
      <x v="22"/>
    </i>
    <i r="1">
      <x v="2070"/>
      <x v="6"/>
    </i>
    <i r="1">
      <x v="2071"/>
      <x v="43"/>
    </i>
    <i r="1">
      <x v="2072"/>
      <x v="5"/>
    </i>
    <i r="1">
      <x v="2073"/>
      <x v="36"/>
    </i>
    <i r="1">
      <x v="2074"/>
      <x v="36"/>
    </i>
    <i r="1">
      <x v="2075"/>
      <x v="18"/>
    </i>
    <i r="1">
      <x v="2076"/>
      <x v="68"/>
    </i>
    <i r="1">
      <x v="2077"/>
      <x v="18"/>
    </i>
    <i r="1">
      <x v="2078"/>
      <x v="5"/>
    </i>
    <i r="1">
      <x v="2079"/>
      <x v="37"/>
    </i>
    <i r="1">
      <x v="2080"/>
      <x v="37"/>
    </i>
    <i r="1">
      <x v="2081"/>
      <x v="88"/>
    </i>
    <i r="1">
      <x v="2082"/>
      <x v="73"/>
    </i>
    <i r="1">
      <x v="2083"/>
      <x v="73"/>
    </i>
    <i r="1">
      <x v="2084"/>
      <x v="73"/>
    </i>
    <i r="1">
      <x v="2085"/>
      <x/>
    </i>
    <i r="1">
      <x v="2275"/>
      <x v="37"/>
    </i>
    <i r="1">
      <x v="2376"/>
      <x v="6"/>
    </i>
    <i r="1">
      <x v="2377"/>
      <x v="32"/>
    </i>
    <i r="1">
      <x v="2379"/>
      <x v="37"/>
    </i>
    <i r="1">
      <x v="2497"/>
      <x v="80"/>
    </i>
    <i r="1">
      <x v="2498"/>
      <x v="80"/>
    </i>
    <i r="1">
      <x v="2499"/>
      <x v="80"/>
    </i>
    <i r="1">
      <x v="2500"/>
      <x v="80"/>
    </i>
    <i r="1">
      <x v="2779"/>
      <x v="89"/>
    </i>
    <i>
      <x v="472"/>
      <x v="2086"/>
      <x v="34"/>
    </i>
    <i>
      <x v="473"/>
      <x v="821"/>
      <x v="37"/>
    </i>
    <i r="1">
      <x v="1052"/>
      <x v="72"/>
    </i>
    <i r="1">
      <x v="2087"/>
      <x v="37"/>
    </i>
    <i r="1">
      <x v="2088"/>
      <x v="37"/>
    </i>
    <i r="1">
      <x v="2089"/>
      <x v="37"/>
    </i>
    <i r="1">
      <x v="2090"/>
      <x v="72"/>
    </i>
    <i r="1">
      <x v="2091"/>
      <x v="72"/>
    </i>
    <i r="1">
      <x v="2092"/>
      <x v="72"/>
    </i>
    <i r="1">
      <x v="2093"/>
      <x v="72"/>
    </i>
    <i r="1">
      <x v="2094"/>
      <x v="72"/>
    </i>
    <i r="1">
      <x v="2095"/>
      <x v="72"/>
    </i>
    <i r="1">
      <x v="2096"/>
      <x v="15"/>
    </i>
    <i r="1">
      <x v="2097"/>
      <x v="72"/>
    </i>
    <i r="1">
      <x v="2098"/>
      <x v="71"/>
    </i>
    <i r="1">
      <x v="2099"/>
      <x v="37"/>
    </i>
    <i r="1">
      <x v="2755"/>
      <x v="71"/>
    </i>
    <i r="1">
      <x v="2780"/>
      <x v="72"/>
    </i>
    <i r="1">
      <x v="2781"/>
      <x v="54"/>
    </i>
    <i>
      <x v="474"/>
      <x v="981"/>
      <x v="5"/>
    </i>
    <i>
      <x v="475"/>
      <x v="501"/>
      <x v="8"/>
    </i>
    <i>
      <x v="476"/>
      <x v="704"/>
      <x v="37"/>
    </i>
    <i r="1">
      <x v="1848"/>
      <x v="49"/>
    </i>
    <i r="1">
      <x v="1849"/>
      <x v="49"/>
    </i>
    <i r="1">
      <x v="1850"/>
      <x v="49"/>
    </i>
    <i r="1">
      <x v="1851"/>
      <x v="49"/>
    </i>
    <i r="1">
      <x v="1852"/>
      <x v="53"/>
    </i>
    <i r="1">
      <x v="2101"/>
      <x v="32"/>
    </i>
    <i r="1">
      <x v="2102"/>
      <x v="62"/>
    </i>
    <i r="1">
      <x v="2103"/>
      <x v="36"/>
    </i>
    <i r="1">
      <x v="2104"/>
      <x v="49"/>
    </i>
    <i r="1">
      <x v="2105"/>
      <x v="37"/>
    </i>
    <i r="1">
      <x v="2106"/>
      <x v="39"/>
    </i>
    <i r="1">
      <x v="2107"/>
      <x v="40"/>
    </i>
    <i r="1">
      <x v="2108"/>
      <x v="74"/>
    </i>
    <i r="1">
      <x v="2109"/>
      <x v="32"/>
    </i>
    <i r="1">
      <x v="2110"/>
      <x v="10"/>
    </i>
    <i r="1">
      <x v="2111"/>
      <x v="13"/>
    </i>
    <i r="1">
      <x v="2112"/>
      <x v="38"/>
    </i>
    <i>
      <x v="477"/>
      <x v="2115"/>
      <x v="41"/>
    </i>
    <i>
      <x v="478"/>
      <x v="2117"/>
      <x v="72"/>
    </i>
    <i>
      <x v="479"/>
      <x v="2228"/>
      <x v="37"/>
    </i>
    <i>
      <x v="480"/>
      <x v="2121"/>
      <x v="18"/>
    </i>
    <i r="1">
      <x v="2122"/>
      <x v="18"/>
    </i>
    <i>
      <x v="481"/>
      <x v="2125"/>
      <x v="12"/>
    </i>
    <i>
      <x v="482"/>
      <x v="2126"/>
      <x v="72"/>
    </i>
    <i r="1">
      <x v="2128"/>
      <x v="72"/>
    </i>
    <i>
      <x v="483"/>
      <x v="2129"/>
      <x v="18"/>
    </i>
    <i r="1">
      <x v="2130"/>
      <x v="18"/>
    </i>
    <i r="1">
      <x v="2133"/>
      <x v="32"/>
    </i>
    <i>
      <x v="484"/>
      <x v="389"/>
      <x v="37"/>
    </i>
    <i r="1">
      <x v="390"/>
      <x v="37"/>
    </i>
    <i r="1">
      <x v="785"/>
      <x v="37"/>
    </i>
    <i r="1">
      <x v="1185"/>
      <x v="37"/>
    </i>
    <i r="1">
      <x v="1193"/>
      <x v="37"/>
    </i>
    <i r="1">
      <x v="1194"/>
      <x v="37"/>
    </i>
    <i r="1">
      <x v="1196"/>
      <x v="37"/>
    </i>
    <i r="1">
      <x v="1197"/>
      <x v="37"/>
    </i>
    <i r="1">
      <x v="1282"/>
      <x v="48"/>
    </i>
    <i r="1">
      <x v="2134"/>
      <x v="37"/>
    </i>
    <i r="1">
      <x v="2135"/>
      <x v="37"/>
    </i>
    <i r="1">
      <x v="2136"/>
      <x v="37"/>
    </i>
    <i r="1">
      <x v="2137"/>
      <x v="37"/>
    </i>
    <i r="1">
      <x v="2138"/>
      <x v="37"/>
    </i>
    <i r="1">
      <x v="2139"/>
      <x v="5"/>
    </i>
    <i r="1">
      <x v="2140"/>
      <x v="32"/>
    </i>
    <i r="1">
      <x v="2141"/>
      <x v="32"/>
    </i>
    <i r="1">
      <x v="2142"/>
      <x v="22"/>
    </i>
    <i r="1">
      <x v="2143"/>
      <x v="36"/>
    </i>
    <i r="1">
      <x v="2144"/>
      <x v="36"/>
    </i>
    <i r="1">
      <x v="2145"/>
      <x v="36"/>
    </i>
    <i r="1">
      <x v="2146"/>
      <x v="36"/>
    </i>
    <i r="1">
      <x v="2147"/>
      <x v="36"/>
    </i>
    <i r="1">
      <x v="2148"/>
      <x v="36"/>
    </i>
    <i r="1">
      <x v="2149"/>
      <x v="36"/>
    </i>
    <i r="1">
      <x v="2150"/>
      <x v="13"/>
    </i>
    <i r="1">
      <x v="2151"/>
      <x v="32"/>
    </i>
    <i r="1">
      <x v="2152"/>
      <x v="32"/>
    </i>
    <i r="1">
      <x v="2153"/>
      <x v="32"/>
    </i>
    <i r="1">
      <x v="2154"/>
      <x v="48"/>
    </i>
    <i r="1">
      <x v="2155"/>
      <x v="48"/>
    </i>
    <i r="1">
      <x v="2156"/>
      <x v="37"/>
    </i>
    <i r="1">
      <x v="2157"/>
      <x v="77"/>
    </i>
    <i r="1">
      <x v="2158"/>
      <x v="22"/>
    </i>
    <i r="1">
      <x v="2159"/>
      <x v="18"/>
    </i>
    <i r="1">
      <x v="2160"/>
      <x v="18"/>
    </i>
    <i r="1">
      <x v="2161"/>
      <x v="80"/>
    </i>
    <i r="1">
      <x v="2494"/>
      <x v="80"/>
    </i>
    <i>
      <x v="485"/>
      <x v="2182"/>
      <x v="74"/>
    </i>
    <i>
      <x v="486"/>
      <x v="388"/>
      <x v="37"/>
    </i>
    <i r="1">
      <x v="2164"/>
      <x v="56"/>
    </i>
    <i r="1">
      <x v="2665"/>
      <x v="86"/>
    </i>
    <i r="1">
      <x v="2666"/>
      <x v="6"/>
    </i>
    <i r="1">
      <x v="2667"/>
      <x v="6"/>
    </i>
    <i r="1">
      <x v="2717"/>
      <x v="5"/>
    </i>
    <i r="1">
      <x v="2718"/>
      <x v="5"/>
    </i>
    <i r="1">
      <x v="2719"/>
      <x v="5"/>
    </i>
    <i r="1">
      <x v="2720"/>
      <x v="13"/>
    </i>
    <i r="1">
      <x v="2721"/>
      <x v="5"/>
    </i>
    <i r="1">
      <x v="2722"/>
      <x v="53"/>
    </i>
    <i r="1">
      <x v="2723"/>
      <x v="53"/>
    </i>
    <i r="1">
      <x v="2724"/>
      <x v="37"/>
    </i>
    <i r="1">
      <x v="2725"/>
      <x v="37"/>
    </i>
    <i r="1">
      <x v="2726"/>
      <x v="53"/>
    </i>
    <i r="1">
      <x v="2727"/>
      <x v="18"/>
    </i>
    <i r="1">
      <x v="2728"/>
      <x v="22"/>
    </i>
    <i r="1">
      <x v="2729"/>
      <x v="37"/>
    </i>
    <i r="1">
      <x v="2730"/>
      <x v="18"/>
    </i>
    <i>
      <x v="487"/>
      <x v="1148"/>
      <x v="37"/>
    </i>
    <i r="1">
      <x v="1163"/>
      <x v="37"/>
    </i>
    <i r="1">
      <x v="1164"/>
      <x v="37"/>
    </i>
    <i r="1">
      <x v="1165"/>
      <x v="37"/>
    </i>
    <i r="1">
      <x v="1166"/>
      <x v="37"/>
    </i>
    <i r="1">
      <x v="1167"/>
      <x v="37"/>
    </i>
    <i r="1">
      <x v="1168"/>
      <x v="37"/>
    </i>
    <i r="1">
      <x v="1169"/>
      <x v="37"/>
    </i>
    <i r="1">
      <x v="1170"/>
      <x v="37"/>
    </i>
    <i r="1">
      <x v="1171"/>
      <x v="37"/>
    </i>
    <i r="1">
      <x v="1172"/>
      <x v="37"/>
    </i>
    <i r="1">
      <x v="1173"/>
      <x v="37"/>
    </i>
    <i r="1">
      <x v="1174"/>
      <x v="37"/>
    </i>
    <i r="1">
      <x v="1175"/>
      <x v="37"/>
    </i>
    <i r="1">
      <x v="1176"/>
      <x v="37"/>
    </i>
    <i r="1">
      <x v="1177"/>
      <x v="37"/>
    </i>
    <i r="1">
      <x v="1178"/>
      <x v="37"/>
    </i>
    <i r="1">
      <x v="1179"/>
      <x v="37"/>
    </i>
    <i r="1">
      <x v="1180"/>
      <x v="37"/>
    </i>
    <i r="1">
      <x v="1201"/>
      <x v="37"/>
    </i>
    <i r="1">
      <x v="1202"/>
      <x v="37"/>
    </i>
    <i r="1">
      <x v="2166"/>
      <x v="37"/>
    </i>
    <i r="1">
      <x v="2167"/>
      <x v="37"/>
    </i>
    <i r="1">
      <x v="2168"/>
      <x v="37"/>
    </i>
    <i r="1">
      <x v="2169"/>
      <x v="37"/>
    </i>
    <i r="1">
      <x v="2170"/>
      <x v="37"/>
    </i>
    <i r="1">
      <x v="2171"/>
      <x v="37"/>
    </i>
    <i r="1">
      <x v="2172"/>
      <x v="37"/>
    </i>
    <i>
      <x v="488"/>
      <x v="7"/>
      <x v="37"/>
    </i>
    <i r="1">
      <x v="284"/>
      <x v="37"/>
    </i>
    <i>
      <x v="489"/>
      <x v="2187"/>
      <x v="72"/>
    </i>
    <i>
      <x v="490"/>
      <x v="9"/>
      <x v="5"/>
    </i>
    <i r="1">
      <x v="469"/>
      <x v="18"/>
    </i>
    <i r="1">
      <x v="470"/>
      <x v="32"/>
    </i>
    <i r="1">
      <x v="1740"/>
      <x v="61"/>
    </i>
    <i r="1">
      <x v="2189"/>
      <x v="37"/>
    </i>
    <i r="1">
      <x v="2190"/>
      <x v="18"/>
    </i>
    <i r="1">
      <x v="2191"/>
      <x v="5"/>
    </i>
    <i r="1">
      <x v="2192"/>
      <x v="37"/>
    </i>
    <i r="1">
      <x v="2193"/>
      <x v="13"/>
    </i>
    <i r="1">
      <x v="2194"/>
      <x v="37"/>
    </i>
    <i r="1">
      <x v="2195"/>
      <x v="32"/>
    </i>
    <i r="1">
      <x v="2196"/>
      <x v="32"/>
    </i>
    <i r="1">
      <x v="2197"/>
      <x v="32"/>
    </i>
    <i r="1">
      <x v="2198"/>
      <x v="64"/>
    </i>
    <i>
      <x v="491"/>
      <x v="2308"/>
      <x v="41"/>
    </i>
    <i>
      <x v="495"/>
      <x v="838"/>
      <x v="37"/>
    </i>
    <i>
      <x v="496"/>
      <x v="2208"/>
      <x v="73"/>
    </i>
    <i r="1">
      <x v="2209"/>
      <x v="73"/>
    </i>
    <i>
      <x v="497"/>
      <x v="2211"/>
      <x v="6"/>
    </i>
    <i>
      <x v="498"/>
      <x v="2223"/>
      <x v="4"/>
    </i>
    <i r="1">
      <x v="2224"/>
      <x v="4"/>
    </i>
    <i r="1">
      <x v="2225"/>
      <x v="72"/>
    </i>
    <i r="1">
      <x v="2226"/>
      <x v="4"/>
    </i>
    <i r="1">
      <x v="2227"/>
      <x v="4"/>
    </i>
    <i>
      <x v="499"/>
      <x v="2230"/>
      <x v="41"/>
    </i>
    <i>
      <x v="500"/>
      <x v="2235"/>
      <x v="82"/>
    </i>
    <i>
      <x v="501"/>
      <x v="285"/>
      <x v="3"/>
    </i>
    <i r="1">
      <x v="2236"/>
      <x v="2"/>
    </i>
    <i>
      <x v="502"/>
      <x v="2006"/>
      <x v="6"/>
    </i>
    <i>
      <x v="503"/>
      <x v="2237"/>
      <x v="53"/>
    </i>
    <i r="1">
      <x v="2238"/>
      <x v="53"/>
    </i>
    <i>
      <x v="504"/>
      <x v="2240"/>
      <x v="41"/>
    </i>
    <i>
      <x v="505"/>
      <x v="2243"/>
      <x v="37"/>
    </i>
    <i>
      <x v="506"/>
      <x v="2246"/>
      <x v="37"/>
    </i>
    <i>
      <x v="507"/>
      <x v="404"/>
      <x v="5"/>
    </i>
    <i r="1">
      <x v="832"/>
      <x v="37"/>
    </i>
    <i r="1">
      <x v="2248"/>
      <x v="5"/>
    </i>
    <i>
      <x v="508"/>
      <x v="1822"/>
      <x v="26"/>
    </i>
    <i r="1">
      <x v="2249"/>
      <x v="15"/>
    </i>
    <i r="1">
      <x v="2250"/>
      <x v="15"/>
    </i>
    <i r="1">
      <x v="2251"/>
      <x v="73"/>
    </i>
    <i r="1">
      <x v="2276"/>
      <x v="63"/>
    </i>
    <i r="1">
      <x v="2277"/>
      <x v="39"/>
    </i>
    <i r="1">
      <x v="2278"/>
      <x v="63"/>
    </i>
    <i r="1">
      <x v="2279"/>
      <x v="1"/>
    </i>
    <i r="1">
      <x v="2748"/>
      <x v="26"/>
    </i>
    <i>
      <x v="509"/>
      <x v="2253"/>
      <x v="13"/>
    </i>
    <i r="1">
      <x v="2254"/>
      <x v="13"/>
    </i>
    <i r="1">
      <x v="2753"/>
      <x v="14"/>
    </i>
    <i>
      <x v="510"/>
      <x v="2255"/>
      <x v="13"/>
    </i>
    <i r="1">
      <x v="2256"/>
      <x v="13"/>
    </i>
    <i r="1">
      <x v="2257"/>
      <x v="13"/>
    </i>
    <i>
      <x v="511"/>
      <x v="35"/>
      <x v="37"/>
    </i>
    <i r="1">
      <x v="1247"/>
      <x v="39"/>
    </i>
    <i r="1">
      <x v="1463"/>
      <x v="37"/>
    </i>
    <i r="1">
      <x v="1466"/>
      <x v="37"/>
    </i>
    <i r="1">
      <x v="1467"/>
      <x v="37"/>
    </i>
    <i r="1">
      <x v="1468"/>
      <x v="37"/>
    </i>
    <i r="1">
      <x v="2258"/>
      <x v="37"/>
    </i>
    <i r="1">
      <x v="2259"/>
      <x v="37"/>
    </i>
    <i r="1">
      <x v="2260"/>
      <x v="37"/>
    </i>
    <i r="1">
      <x v="2261"/>
      <x v="39"/>
    </i>
    <i r="1">
      <x v="2262"/>
      <x v="39"/>
    </i>
    <i r="1">
      <x v="2263"/>
      <x v="39"/>
    </i>
    <i r="1">
      <x v="2264"/>
      <x v="37"/>
    </i>
    <i r="1">
      <x v="2265"/>
      <x v="37"/>
    </i>
    <i r="1">
      <x v="2336"/>
      <x v="39"/>
    </i>
    <i r="1">
      <x v="2782"/>
      <x v="39"/>
    </i>
    <i r="1">
      <x v="2783"/>
      <x v="4"/>
    </i>
    <i>
      <x v="512"/>
      <x v="296"/>
      <x v="37"/>
    </i>
    <i r="1">
      <x v="2266"/>
      <x v="37"/>
    </i>
    <i r="1">
      <x v="2267"/>
      <x v="37"/>
    </i>
    <i r="1">
      <x v="2268"/>
      <x v="37"/>
    </i>
    <i r="1">
      <x v="2269"/>
      <x v="37"/>
    </i>
    <i r="1">
      <x v="2270"/>
      <x v="37"/>
    </i>
    <i r="1">
      <x v="2271"/>
      <x v="37"/>
    </i>
    <i>
      <x v="513"/>
      <x v="2273"/>
      <x v="14"/>
    </i>
    <i r="1">
      <x v="2274"/>
      <x v="22"/>
    </i>
    <i>
      <x v="514"/>
      <x v="81"/>
      <x v="50"/>
    </i>
    <i r="1">
      <x v="915"/>
      <x v="66"/>
    </i>
    <i r="1">
      <x v="935"/>
      <x v="15"/>
    </i>
    <i>
      <x v="515"/>
      <x v="2281"/>
      <x v="39"/>
    </i>
    <i>
      <x v="516"/>
      <x v="2295"/>
      <x v="37"/>
    </i>
    <i r="1">
      <x v="2305"/>
      <x v="13"/>
    </i>
    <i>
      <x v="517"/>
      <x v="2315"/>
      <x v="18"/>
    </i>
    <i>
      <x v="518"/>
      <x v="2296"/>
      <x v="37"/>
    </i>
    <i r="1">
      <x v="2297"/>
      <x v="37"/>
    </i>
    <i>
      <x v="519"/>
      <x v="2320"/>
      <x v="37"/>
    </i>
    <i r="1">
      <x v="2321"/>
      <x v="18"/>
    </i>
    <i r="1">
      <x v="2322"/>
      <x v="18"/>
    </i>
    <i r="1">
      <x v="2323"/>
      <x v="53"/>
    </i>
    <i>
      <x v="520"/>
      <x v="1753"/>
      <x v="40"/>
    </i>
    <i r="1">
      <x v="1803"/>
      <x v="2"/>
    </i>
    <i>
      <x v="521"/>
      <x v="2331"/>
      <x v="37"/>
    </i>
    <i>
      <x v="522"/>
      <x v="1847"/>
      <x v="39"/>
    </i>
    <i>
      <x v="523"/>
      <x v="914"/>
      <x v="15"/>
    </i>
    <i>
      <x v="524"/>
      <x v="2332"/>
      <x v="18"/>
    </i>
    <i>
      <x v="525"/>
      <x v="2302"/>
      <x v="15"/>
    </i>
    <i>
      <x v="526"/>
      <x v="1004"/>
      <x v="40"/>
    </i>
    <i r="1">
      <x v="1007"/>
      <x v="40"/>
    </i>
    <i r="1">
      <x v="1009"/>
      <x v="40"/>
    </i>
    <i>
      <x v="527"/>
      <x v="2341"/>
      <x v="18"/>
    </i>
    <i>
      <x v="528"/>
      <x v="2342"/>
      <x v="41"/>
    </i>
    <i>
      <x v="529"/>
      <x v="2343"/>
      <x v="37"/>
    </i>
    <i r="1">
      <x v="2344"/>
      <x v="37"/>
    </i>
    <i r="1">
      <x v="2345"/>
      <x v="37"/>
    </i>
    <i r="1">
      <x v="2661"/>
      <x v="37"/>
    </i>
    <i>
      <x v="530"/>
      <x v="2346"/>
      <x v="37"/>
    </i>
    <i>
      <x v="531"/>
      <x v="338"/>
      <x v="8"/>
    </i>
    <i r="1">
      <x v="2348"/>
      <x v="39"/>
    </i>
    <i r="1">
      <x v="2349"/>
      <x v="39"/>
    </i>
    <i r="1">
      <x v="2350"/>
      <x v="14"/>
    </i>
    <i r="1">
      <x v="2351"/>
      <x v="50"/>
    </i>
    <i r="1">
      <x v="2352"/>
      <x v="15"/>
    </i>
    <i r="1">
      <x v="2353"/>
      <x v="15"/>
    </i>
    <i r="1">
      <x v="2354"/>
      <x v="15"/>
    </i>
    <i r="1">
      <x v="2355"/>
      <x v="15"/>
    </i>
    <i r="1">
      <x v="2356"/>
      <x v="15"/>
    </i>
    <i r="1">
      <x v="2357"/>
      <x v="15"/>
    </i>
    <i r="1">
      <x v="2358"/>
      <x v="15"/>
    </i>
    <i r="1">
      <x v="2359"/>
      <x v="15"/>
    </i>
    <i r="1">
      <x v="2360"/>
      <x v="50"/>
    </i>
    <i r="1">
      <x v="2361"/>
      <x v="19"/>
    </i>
    <i r="1">
      <x v="2362"/>
      <x v="55"/>
    </i>
    <i r="1">
      <x v="2363"/>
      <x v="36"/>
    </i>
    <i r="1">
      <x v="2364"/>
      <x v="15"/>
    </i>
    <i r="1">
      <x v="2365"/>
      <x v="50"/>
    </i>
    <i r="1">
      <x v="2366"/>
      <x v="15"/>
    </i>
    <i r="1">
      <x v="2367"/>
      <x v="35"/>
    </i>
    <i r="1">
      <x v="2368"/>
      <x v="35"/>
    </i>
    <i r="1">
      <x v="2369"/>
      <x v="35"/>
    </i>
    <i r="1">
      <x v="2370"/>
      <x v="39"/>
    </i>
    <i r="1">
      <x v="2371"/>
      <x v="39"/>
    </i>
    <i r="1">
      <x v="2372"/>
      <x v="32"/>
    </i>
    <i r="1">
      <x v="2373"/>
      <x v="73"/>
    </i>
    <i r="1">
      <x v="2374"/>
      <x v="32"/>
    </i>
    <i>
      <x v="532"/>
      <x v="2378"/>
      <x v="64"/>
    </i>
    <i>
      <x v="533"/>
      <x v="340"/>
      <x v="13"/>
    </i>
    <i r="1">
      <x v="341"/>
      <x v="13"/>
    </i>
    <i r="1">
      <x v="738"/>
      <x v="53"/>
    </i>
    <i r="1">
      <x v="1924"/>
      <x v="53"/>
    </i>
    <i r="1">
      <x v="2338"/>
      <x v="47"/>
    </i>
    <i r="1">
      <x v="2382"/>
      <x v="32"/>
    </i>
    <i r="1">
      <x v="2383"/>
      <x v="53"/>
    </i>
    <i r="1">
      <x v="2384"/>
      <x v="53"/>
    </i>
    <i r="1">
      <x v="2385"/>
      <x v="68"/>
    </i>
    <i r="1">
      <x v="2386"/>
      <x v="36"/>
    </i>
    <i r="1">
      <x v="2387"/>
      <x v="47"/>
    </i>
    <i r="1">
      <x v="2388"/>
      <x v="47"/>
    </i>
    <i r="1">
      <x v="2389"/>
      <x v="47"/>
    </i>
    <i r="1">
      <x v="2390"/>
      <x v="47"/>
    </i>
    <i r="1">
      <x v="2391"/>
      <x v="47"/>
    </i>
    <i r="1">
      <x v="2496"/>
      <x v="80"/>
    </i>
    <i>
      <x v="534"/>
      <x v="532"/>
      <x v="53"/>
    </i>
    <i r="1">
      <x v="533"/>
      <x v="53"/>
    </i>
    <i r="1">
      <x v="534"/>
      <x v="18"/>
    </i>
    <i r="1">
      <x v="535"/>
      <x v="18"/>
    </i>
    <i r="1">
      <x v="536"/>
      <x v="53"/>
    </i>
    <i r="1">
      <x v="537"/>
      <x v="18"/>
    </i>
    <i r="1">
      <x v="972"/>
      <x v="32"/>
    </i>
    <i r="1">
      <x v="979"/>
      <x v="5"/>
    </i>
    <i>
      <x v="535"/>
      <x v="2394"/>
      <x v="4"/>
    </i>
    <i>
      <x v="536"/>
      <x v="2395"/>
      <x v="53"/>
    </i>
    <i>
      <x v="537"/>
      <x v="2396"/>
      <x v="13"/>
    </i>
    <i>
      <x v="538"/>
      <x v="2398"/>
      <x v="37"/>
    </i>
    <i r="1">
      <x v="2399"/>
      <x v="37"/>
    </i>
    <i r="1">
      <x v="2400"/>
      <x v="37"/>
    </i>
    <i r="1">
      <x v="2401"/>
      <x v="37"/>
    </i>
    <i r="1">
      <x v="2402"/>
      <x v="37"/>
    </i>
    <i>
      <x v="539"/>
      <x v="2335"/>
      <x v="37"/>
    </i>
    <i r="1">
      <x v="2337"/>
      <x v="60"/>
    </i>
    <i r="1">
      <x v="2403"/>
      <x v="20"/>
    </i>
    <i r="1">
      <x v="2404"/>
      <x v="39"/>
    </i>
    <i r="1">
      <x v="2784"/>
      <x v="89"/>
    </i>
    <i>
      <x v="540"/>
      <x v="2405"/>
      <x v="37"/>
    </i>
    <i>
      <x v="541"/>
      <x v="2410"/>
      <x v="39"/>
    </i>
    <i>
      <x v="542"/>
      <x v="351"/>
      <x v="64"/>
    </i>
    <i r="1">
      <x v="352"/>
      <x v="64"/>
    </i>
    <i r="1">
      <x v="353"/>
      <x v="64"/>
    </i>
    <i>
      <x v="543"/>
      <x v="1198"/>
      <x v="37"/>
    </i>
    <i>
      <x v="544"/>
      <x v="2417"/>
      <x v="15"/>
    </i>
    <i>
      <x v="545"/>
      <x v="1697"/>
      <x v="13"/>
    </i>
    <i>
      <x v="546"/>
      <x v="2429"/>
      <x v="18"/>
    </i>
    <i>
      <x v="547"/>
      <x v="46"/>
      <x v="37"/>
    </i>
    <i r="1">
      <x v="47"/>
      <x v="37"/>
    </i>
    <i r="1">
      <x v="98"/>
      <x v="13"/>
    </i>
    <i r="1">
      <x v="99"/>
      <x v="13"/>
    </i>
    <i r="1">
      <x v="100"/>
      <x v="13"/>
    </i>
    <i r="1">
      <x v="101"/>
      <x v="13"/>
    </i>
    <i r="1">
      <x v="212"/>
      <x v="36"/>
    </i>
    <i r="1">
      <x v="213"/>
      <x v="36"/>
    </i>
    <i r="1">
      <x v="214"/>
      <x v="36"/>
    </i>
    <i r="1">
      <x v="215"/>
      <x v="36"/>
    </i>
    <i r="1">
      <x v="216"/>
      <x v="36"/>
    </i>
    <i r="1">
      <x v="217"/>
      <x v="36"/>
    </i>
    <i r="1">
      <x v="218"/>
      <x v="36"/>
    </i>
    <i r="1">
      <x v="219"/>
      <x v="36"/>
    </i>
    <i r="1">
      <x v="273"/>
      <x v="37"/>
    </i>
    <i r="1">
      <x v="274"/>
      <x v="37"/>
    </i>
    <i r="1">
      <x v="275"/>
      <x v="37"/>
    </i>
    <i r="1">
      <x v="276"/>
      <x v="37"/>
    </i>
    <i r="1">
      <x v="286"/>
      <x v="15"/>
    </i>
    <i r="1">
      <x v="359"/>
      <x v="37"/>
    </i>
    <i r="1">
      <x v="360"/>
      <x v="37"/>
    </i>
    <i r="1">
      <x v="413"/>
      <x v="13"/>
    </i>
    <i r="1">
      <x v="414"/>
      <x v="13"/>
    </i>
    <i r="1">
      <x v="695"/>
      <x v="5"/>
    </i>
    <i r="1">
      <x v="696"/>
      <x v="5"/>
    </i>
    <i r="1">
      <x v="921"/>
      <x v="5"/>
    </i>
    <i r="1">
      <x v="968"/>
      <x v="32"/>
    </i>
    <i r="1">
      <x v="1353"/>
      <x v="64"/>
    </i>
    <i r="1">
      <x v="1569"/>
      <x v="37"/>
    </i>
    <i r="1">
      <x v="1570"/>
      <x v="37"/>
    </i>
    <i r="1">
      <x v="1571"/>
      <x v="37"/>
    </i>
    <i r="1">
      <x v="1576"/>
      <x v="37"/>
    </i>
    <i r="1">
      <x v="1783"/>
      <x v="13"/>
    </i>
    <i r="1">
      <x v="1977"/>
      <x v="22"/>
    </i>
    <i r="1">
      <x v="2413"/>
      <x v="22"/>
    </i>
    <i r="1">
      <x v="2432"/>
      <x v="5"/>
    </i>
    <i r="1">
      <x v="2433"/>
      <x v="32"/>
    </i>
    <i r="1">
      <x v="2434"/>
      <x v="32"/>
    </i>
    <i r="1">
      <x v="2435"/>
      <x v="13"/>
    </i>
    <i r="1">
      <x v="2436"/>
      <x v="37"/>
    </i>
    <i r="1">
      <x v="2437"/>
      <x v="22"/>
    </i>
    <i r="1">
      <x v="2438"/>
      <x v="68"/>
    </i>
    <i r="1">
      <x v="2439"/>
      <x v="37"/>
    </i>
    <i r="1">
      <x v="2440"/>
      <x v="37"/>
    </i>
    <i r="1">
      <x v="2441"/>
      <x v="37"/>
    </i>
    <i r="1">
      <x v="2442"/>
      <x v="80"/>
    </i>
    <i r="1">
      <x v="2443"/>
      <x v="18"/>
    </i>
    <i r="1">
      <x v="2444"/>
      <x v="18"/>
    </i>
    <i r="1">
      <x v="2445"/>
      <x v="18"/>
    </i>
    <i r="1">
      <x v="2446"/>
      <x v="18"/>
    </i>
    <i r="1">
      <x v="2447"/>
      <x v="22"/>
    </i>
    <i r="1">
      <x v="2448"/>
      <x v="18"/>
    </i>
    <i r="1">
      <x v="2449"/>
      <x/>
    </i>
    <i r="1">
      <x v="2450"/>
      <x v="8"/>
    </i>
    <i r="1">
      <x v="2451"/>
      <x v="16"/>
    </i>
    <i r="1">
      <x v="2452"/>
      <x v="15"/>
    </i>
    <i r="1">
      <x v="2477"/>
      <x v="22"/>
    </i>
    <i r="1">
      <x v="2478"/>
      <x v="5"/>
    </i>
    <i r="1">
      <x v="2612"/>
      <x v="37"/>
    </i>
    <i r="1">
      <x v="2613"/>
      <x v="37"/>
    </i>
    <i r="1">
      <x v="2754"/>
      <x v="14"/>
    </i>
    <i r="1">
      <x v="2812"/>
      <x v="37"/>
    </i>
    <i r="1">
      <x v="2813"/>
      <x v="37"/>
    </i>
    <i r="1">
      <x v="2814"/>
      <x v="37"/>
    </i>
    <i r="1">
      <x v="2815"/>
      <x v="15"/>
    </i>
    <i r="1">
      <x v="2816"/>
      <x v="18"/>
    </i>
    <i r="1">
      <x v="2817"/>
      <x v="22"/>
    </i>
    <i r="1">
      <x v="2818"/>
      <x v="34"/>
    </i>
    <i>
      <x v="548"/>
      <x v="2455"/>
      <x v="37"/>
    </i>
    <i r="1">
      <x v="2456"/>
      <x v="37"/>
    </i>
    <i r="1">
      <x v="2457"/>
      <x v="37"/>
    </i>
    <i r="1">
      <x v="2458"/>
      <x v="37"/>
    </i>
    <i>
      <x v="549"/>
      <x v="2459"/>
      <x v="32"/>
    </i>
    <i r="1">
      <x v="2460"/>
      <x v="5"/>
    </i>
    <i r="1">
      <x v="2461"/>
      <x v="37"/>
    </i>
    <i r="1">
      <x v="2462"/>
      <x v="22"/>
    </i>
    <i r="1">
      <x v="2463"/>
      <x v="5"/>
    </i>
    <i r="1">
      <x v="2464"/>
      <x v="5"/>
    </i>
    <i r="1">
      <x v="2465"/>
      <x v="22"/>
    </i>
    <i r="1">
      <x v="2466"/>
      <x v="8"/>
    </i>
    <i r="1">
      <x v="2467"/>
      <x v="5"/>
    </i>
    <i r="1">
      <x v="2468"/>
      <x v="5"/>
    </i>
    <i r="1">
      <x v="2469"/>
      <x v="5"/>
    </i>
    <i r="1">
      <x v="2470"/>
      <x v="5"/>
    </i>
    <i r="1">
      <x v="2592"/>
      <x v="37"/>
    </i>
    <i r="1">
      <x v="2819"/>
      <x v="37"/>
    </i>
    <i r="1">
      <x v="2820"/>
      <x v="5"/>
    </i>
    <i>
      <x v="551"/>
      <x v="1106"/>
      <x v="37"/>
    </i>
    <i>
      <x v="552"/>
      <x v="2471"/>
      <x v="32"/>
    </i>
    <i r="1">
      <x v="2472"/>
      <x v="73"/>
    </i>
    <i r="1">
      <x v="2473"/>
      <x v="15"/>
    </i>
    <i r="1">
      <x v="2474"/>
      <x v="15"/>
    </i>
    <i r="1">
      <x v="2785"/>
      <x v="39"/>
    </i>
    <i>
      <x v="553"/>
      <x v="277"/>
      <x v="37"/>
    </i>
    <i>
      <x v="554"/>
      <x v="1701"/>
      <x v="32"/>
    </i>
    <i r="1">
      <x v="1702"/>
      <x v="22"/>
    </i>
    <i r="1">
      <x v="2475"/>
      <x v="13"/>
    </i>
    <i r="1">
      <x v="2476"/>
      <x v="68"/>
    </i>
    <i>
      <x v="555"/>
      <x v="2479"/>
      <x v="18"/>
    </i>
    <i>
      <x v="556"/>
      <x v="2480"/>
      <x v="4"/>
    </i>
    <i>
      <x v="557"/>
      <x v="538"/>
      <x v="14"/>
    </i>
    <i r="1">
      <x v="539"/>
      <x v="14"/>
    </i>
    <i r="1">
      <x v="1350"/>
      <x v="14"/>
    </i>
    <i r="1">
      <x v="1351"/>
      <x v="14"/>
    </i>
    <i r="1">
      <x v="2026"/>
      <x v="15"/>
    </i>
    <i r="1">
      <x v="2481"/>
      <x v="19"/>
    </i>
    <i>
      <x v="558"/>
      <x v="2482"/>
      <x v="41"/>
    </i>
    <i>
      <x v="559"/>
      <x v="2484"/>
      <x v="37"/>
    </i>
    <i>
      <x v="560"/>
      <x v="2131"/>
      <x v="18"/>
    </i>
    <i r="1">
      <x v="2132"/>
      <x v="18"/>
    </i>
    <i>
      <x v="561"/>
      <x v="2517"/>
      <x v="37"/>
    </i>
    <i>
      <x v="562"/>
      <x v="2181"/>
      <x v="13"/>
    </i>
    <i r="1">
      <x v="2520"/>
      <x v="37"/>
    </i>
    <i r="1">
      <x v="2521"/>
      <x v="84"/>
    </i>
    <i>
      <x v="564"/>
      <x v="2203"/>
      <x v="53"/>
    </i>
    <i r="1">
      <x v="2204"/>
      <x v="53"/>
    </i>
    <i r="1">
      <x v="2205"/>
      <x v="53"/>
    </i>
    <i>
      <x v="565"/>
      <x v="752"/>
      <x v="32"/>
    </i>
    <i r="1">
      <x v="2029"/>
      <x v="18"/>
    </i>
    <i r="1">
      <x v="2030"/>
      <x v="18"/>
    </i>
    <i r="1">
      <x v="2031"/>
      <x v="18"/>
    </i>
    <i r="1">
      <x v="2032"/>
      <x v="18"/>
    </i>
    <i r="1">
      <x v="2523"/>
      <x v="15"/>
    </i>
    <i r="1">
      <x v="2524"/>
      <x v="15"/>
    </i>
    <i r="1">
      <x v="2526"/>
      <x v="63"/>
    </i>
    <i r="1">
      <x v="2528"/>
      <x v="38"/>
    </i>
    <i r="1">
      <x v="2529"/>
      <x v="76"/>
    </i>
    <i>
      <x v="566"/>
      <x v="795"/>
      <x v="13"/>
    </i>
    <i r="1">
      <x v="911"/>
      <x v="18"/>
    </i>
    <i r="1">
      <x v="912"/>
      <x v="5"/>
    </i>
    <i r="1">
      <x v="2201"/>
      <x v="32"/>
    </i>
    <i r="1">
      <x v="2530"/>
      <x v="32"/>
    </i>
    <i>
      <x v="567"/>
      <x v="837"/>
      <x v="37"/>
    </i>
    <i>
      <x v="568"/>
      <x v="2542"/>
      <x v="13"/>
    </i>
    <i r="1">
      <x v="2543"/>
      <x v="13"/>
    </i>
    <i r="1">
      <x v="2544"/>
      <x v="21"/>
    </i>
    <i r="1">
      <x v="2546"/>
      <x v="32"/>
    </i>
    <i r="1">
      <x v="2549"/>
      <x v="36"/>
    </i>
    <i r="1">
      <x v="2550"/>
      <x v="22"/>
    </i>
    <i r="1">
      <x v="2551"/>
      <x v="39"/>
    </i>
    <i>
      <x v="569"/>
      <x v="4"/>
      <x v="53"/>
    </i>
    <i r="1">
      <x v="36"/>
      <x v="18"/>
    </i>
    <i r="1">
      <x v="37"/>
      <x v="18"/>
    </i>
    <i r="1">
      <x v="38"/>
      <x v="18"/>
    </i>
    <i r="1">
      <x v="292"/>
      <x v="53"/>
    </i>
    <i r="1">
      <x v="293"/>
      <x v="53"/>
    </i>
    <i r="1">
      <x v="523"/>
      <x v="37"/>
    </i>
    <i r="1">
      <x v="1821"/>
      <x v="18"/>
    </i>
    <i r="1">
      <x v="2518"/>
      <x v="32"/>
    </i>
    <i>
      <x v="570"/>
      <x v="2558"/>
      <x v="32"/>
    </i>
    <i r="1">
      <x v="2559"/>
      <x v="53"/>
    </i>
    <i r="1">
      <x v="2560"/>
      <x v="53"/>
    </i>
    <i r="1">
      <x v="2561"/>
      <x v="5"/>
    </i>
    <i>
      <x v="571"/>
      <x v="2623"/>
      <x v="37"/>
    </i>
    <i>
      <x v="572"/>
      <x v="175"/>
      <x v="15"/>
    </i>
    <i r="1">
      <x v="176"/>
      <x v="15"/>
    </i>
    <i r="1">
      <x v="177"/>
      <x v="15"/>
    </i>
    <i r="1">
      <x v="178"/>
      <x v="27"/>
    </i>
    <i r="1">
      <x v="179"/>
      <x v="15"/>
    </i>
    <i r="1">
      <x v="180"/>
      <x v="15"/>
    </i>
    <i r="1">
      <x v="181"/>
      <x v="15"/>
    </i>
    <i r="1">
      <x v="182"/>
      <x v="15"/>
    </i>
    <i r="1">
      <x v="183"/>
      <x v="15"/>
    </i>
    <i r="1">
      <x v="184"/>
      <x v="4"/>
    </i>
    <i r="1">
      <x v="186"/>
      <x v="15"/>
    </i>
    <i r="1">
      <x v="188"/>
      <x v="15"/>
    </i>
    <i r="1">
      <x v="190"/>
      <x v="39"/>
    </i>
    <i r="1">
      <x v="191"/>
      <x v="39"/>
    </i>
    <i r="1">
      <x v="192"/>
      <x v="75"/>
    </i>
    <i r="1">
      <x v="2565"/>
      <x v="12"/>
    </i>
    <i r="1">
      <x v="2566"/>
      <x v="15"/>
    </i>
    <i r="1">
      <x v="2567"/>
      <x v="15"/>
    </i>
    <i r="1">
      <x v="2568"/>
      <x v="15"/>
    </i>
    <i r="1">
      <x v="2569"/>
      <x v="15"/>
    </i>
    <i r="1">
      <x v="2570"/>
      <x v="15"/>
    </i>
    <i r="1">
      <x v="2571"/>
      <x v="15"/>
    </i>
    <i r="1">
      <x v="2572"/>
      <x v="15"/>
    </i>
    <i r="1">
      <x v="2573"/>
      <x v="75"/>
    </i>
    <i r="1">
      <x v="2574"/>
      <x v="28"/>
    </i>
    <i r="1">
      <x v="2575"/>
      <x v="32"/>
    </i>
    <i r="1">
      <x v="2576"/>
      <x v="32"/>
    </i>
    <i r="1">
      <x v="2577"/>
      <x v="32"/>
    </i>
    <i r="1">
      <x v="2578"/>
      <x v="32"/>
    </i>
    <i r="1">
      <x v="2579"/>
      <x v="32"/>
    </i>
    <i r="1">
      <x v="2580"/>
      <x v="15"/>
    </i>
    <i r="1">
      <x v="2581"/>
      <x v="39"/>
    </i>
    <i r="1">
      <x v="2582"/>
      <x v="39"/>
    </i>
    <i r="1">
      <x v="2583"/>
      <x v="73"/>
    </i>
    <i r="1">
      <x v="2584"/>
      <x v="73"/>
    </i>
    <i r="1">
      <x v="2585"/>
      <x v="73"/>
    </i>
    <i r="1">
      <x v="2586"/>
      <x v="28"/>
    </i>
    <i r="1">
      <x v="2787"/>
      <x v="89"/>
    </i>
    <i>
      <x v="573"/>
      <x v="2283"/>
      <x v="18"/>
    </i>
    <i>
      <x v="574"/>
      <x v="8"/>
      <x v="37"/>
    </i>
    <i r="1">
      <x v="1019"/>
      <x v="13"/>
    </i>
    <i r="1">
      <x v="1691"/>
      <x v="18"/>
    </i>
    <i r="1">
      <x v="2587"/>
      <x v="53"/>
    </i>
    <i r="1">
      <x v="2588"/>
      <x v="53"/>
    </i>
    <i r="1">
      <x v="2589"/>
      <x v="53"/>
    </i>
    <i r="1">
      <x v="2590"/>
      <x v="53"/>
    </i>
    <i r="1">
      <x v="2591"/>
      <x v="13"/>
    </i>
    <i>
      <x v="575"/>
      <x v="976"/>
      <x v="32"/>
    </i>
    <i>
      <x v="576"/>
      <x v="2598"/>
      <x v="37"/>
    </i>
    <i r="1">
      <x v="2600"/>
      <x v="37"/>
    </i>
    <i>
      <x v="577"/>
      <x v="2601"/>
      <x v="22"/>
    </i>
    <i>
      <x v="578"/>
      <x v="90"/>
      <x v="15"/>
    </i>
    <i r="1">
      <x v="1259"/>
      <x v="51"/>
    </i>
    <i r="1">
      <x v="2186"/>
      <x v="21"/>
    </i>
    <i r="1">
      <x v="2603"/>
      <x v="21"/>
    </i>
    <i r="1">
      <x v="2604"/>
      <x v="21"/>
    </i>
    <i r="1">
      <x v="2605"/>
      <x v="21"/>
    </i>
    <i>
      <x v="579"/>
      <x v="2608"/>
      <x v="14"/>
    </i>
    <i>
      <x v="581"/>
      <x v="2327"/>
      <x v="13"/>
    </i>
    <i>
      <x v="582"/>
      <x v="2616"/>
      <x v="39"/>
    </i>
    <i>
      <x v="583"/>
      <x v="953"/>
      <x v="37"/>
    </i>
    <i>
      <x v="584"/>
      <x v="1982"/>
      <x v="39"/>
    </i>
    <i>
      <x v="585"/>
      <x v="1726"/>
      <x v="29"/>
    </i>
    <i>
      <x v="586"/>
      <x v="2625"/>
      <x v="53"/>
    </i>
    <i>
      <x v="587"/>
      <x v="2626"/>
      <x v="37"/>
    </i>
    <i>
      <x v="588"/>
      <x v="397"/>
      <x v="37"/>
    </i>
    <i r="1">
      <x v="908"/>
      <x v="37"/>
    </i>
    <i r="1">
      <x v="2627"/>
      <x v="39"/>
    </i>
    <i r="1">
      <x v="2628"/>
      <x v="37"/>
    </i>
    <i>
      <x v="589"/>
      <x v="1855"/>
      <x v="38"/>
    </i>
    <i>
      <x v="590"/>
      <x v="1692"/>
      <x v="13"/>
    </i>
    <i>
      <x v="591"/>
      <x v="2648"/>
      <x v="37"/>
    </i>
    <i>
      <x v="593"/>
      <x v="2309"/>
      <x v="39"/>
    </i>
    <i r="1">
      <x v="2650"/>
      <x v="37"/>
    </i>
    <i>
      <x v="594"/>
      <x v="421"/>
      <x v="37"/>
    </i>
    <i r="1">
      <x v="1206"/>
      <x v="37"/>
    </i>
    <i r="1">
      <x v="2229"/>
      <x v="53"/>
    </i>
    <i r="1">
      <x v="2649"/>
      <x v="37"/>
    </i>
    <i r="1">
      <x v="2653"/>
      <x v="53"/>
    </i>
    <i r="1">
      <x v="2654"/>
      <x v="5"/>
    </i>
    <i r="1">
      <x v="2655"/>
      <x v="48"/>
    </i>
    <i r="1">
      <x v="2656"/>
      <x v="53"/>
    </i>
    <i>
      <x v="595"/>
      <x v="2657"/>
      <x v="37"/>
    </i>
    <i r="1">
      <x v="2658"/>
      <x v="37"/>
    </i>
    <i>
      <x v="596"/>
      <x v="2660"/>
      <x v="18"/>
    </i>
    <i>
      <x v="597"/>
      <x v="1207"/>
      <x v="54"/>
    </i>
    <i r="1">
      <x v="1928"/>
      <x v="4"/>
    </i>
    <i>
      <x v="598"/>
      <x v="2663"/>
      <x v="68"/>
    </i>
    <i>
      <x v="599"/>
      <x v="2664"/>
      <x v="37"/>
    </i>
    <i>
      <x v="600"/>
      <x v="1618"/>
      <x v="2"/>
    </i>
    <i r="1">
      <x v="1619"/>
      <x v="2"/>
    </i>
    <i>
      <x v="601"/>
      <x v="1649"/>
      <x v="39"/>
    </i>
    <i r="1">
      <x v="1650"/>
      <x v="39"/>
    </i>
    <i r="1">
      <x v="1651"/>
      <x v="39"/>
    </i>
    <i r="1">
      <x v="1652"/>
      <x v="39"/>
    </i>
    <i r="1">
      <x v="1846"/>
      <x v="27"/>
    </i>
    <i r="1">
      <x v="1908"/>
      <x v="17"/>
    </i>
    <i r="1">
      <x v="2176"/>
      <x v="2"/>
    </i>
    <i r="1">
      <x v="2668"/>
      <x v="15"/>
    </i>
    <i r="1">
      <x v="2669"/>
      <x v="15"/>
    </i>
    <i r="1">
      <x v="2670"/>
      <x v="15"/>
    </i>
    <i r="1">
      <x v="2671"/>
      <x v="15"/>
    </i>
    <i r="1">
      <x v="2672"/>
      <x v="15"/>
    </i>
    <i r="1">
      <x v="2673"/>
      <x v="15"/>
    </i>
    <i r="1">
      <x v="2674"/>
      <x v="15"/>
    </i>
    <i r="1">
      <x v="2675"/>
      <x v="15"/>
    </i>
    <i r="1">
      <x v="2676"/>
      <x v="15"/>
    </i>
    <i r="1">
      <x v="2677"/>
      <x v="15"/>
    </i>
    <i r="1">
      <x v="2678"/>
      <x v="15"/>
    </i>
    <i r="1">
      <x v="2679"/>
      <x v="15"/>
    </i>
    <i r="1">
      <x v="2680"/>
      <x v="15"/>
    </i>
    <i r="1">
      <x v="2681"/>
      <x v="15"/>
    </i>
    <i r="1">
      <x v="2682"/>
      <x v="15"/>
    </i>
    <i r="1">
      <x v="2683"/>
      <x v="15"/>
    </i>
    <i r="1">
      <x v="2684"/>
      <x v="15"/>
    </i>
    <i r="1">
      <x v="2685"/>
      <x v="15"/>
    </i>
    <i r="1">
      <x v="2686"/>
      <x v="15"/>
    </i>
    <i r="1">
      <x v="2687"/>
      <x v="15"/>
    </i>
    <i r="1">
      <x v="2688"/>
      <x v="15"/>
    </i>
    <i r="1">
      <x v="2689"/>
      <x v="15"/>
    </i>
    <i r="1">
      <x v="2690"/>
      <x v="15"/>
    </i>
    <i r="1">
      <x v="2691"/>
      <x v="15"/>
    </i>
    <i r="1">
      <x v="2692"/>
      <x v="15"/>
    </i>
    <i r="1">
      <x v="2693"/>
      <x v="15"/>
    </i>
    <i r="1">
      <x v="2694"/>
      <x v="15"/>
    </i>
    <i r="1">
      <x v="2695"/>
      <x v="37"/>
    </i>
    <i r="1">
      <x v="2696"/>
      <x v="17"/>
    </i>
    <i r="1">
      <x v="2697"/>
      <x v="15"/>
    </i>
    <i r="1">
      <x v="2699"/>
      <x v="15"/>
    </i>
    <i r="1">
      <x v="2700"/>
      <x v="15"/>
    </i>
    <i r="1">
      <x v="2701"/>
      <x v="15"/>
    </i>
    <i r="1">
      <x v="2702"/>
      <x v="15"/>
    </i>
    <i r="1">
      <x v="2703"/>
      <x v="15"/>
    </i>
    <i>
      <x v="602"/>
      <x v="347"/>
      <x v="74"/>
    </i>
    <i>
      <x v="603"/>
      <x v="2704"/>
      <x v="80"/>
    </i>
    <i r="1">
      <x v="2705"/>
      <x v="22"/>
    </i>
    <i r="1">
      <x v="2706"/>
      <x v="22"/>
    </i>
    <i r="1">
      <x v="2707"/>
      <x v="22"/>
    </i>
    <i r="1">
      <x v="2708"/>
      <x v="5"/>
    </i>
    <i>
      <x v="604"/>
      <x v="2709"/>
      <x v="41"/>
    </i>
    <i r="1">
      <x v="2710"/>
      <x v="41"/>
    </i>
    <i r="1">
      <x v="2711"/>
      <x v="41"/>
    </i>
    <i r="1">
      <x v="2712"/>
      <x v="41"/>
    </i>
    <i r="1">
      <x v="2713"/>
      <x v="37"/>
    </i>
    <i>
      <x v="605"/>
      <x v="1560"/>
      <x v="14"/>
    </i>
    <i>
      <x v="606"/>
      <x v="2714"/>
      <x v="32"/>
    </i>
    <i>
      <x v="607"/>
      <x v="1023"/>
      <x v="15"/>
    </i>
    <i r="1">
      <x v="1029"/>
      <x v="15"/>
    </i>
    <i r="1">
      <x v="1030"/>
      <x v="37"/>
    </i>
    <i r="1">
      <x v="1186"/>
      <x v="41"/>
    </i>
    <i>
      <x v="608"/>
      <x v="2715"/>
      <x v="85"/>
    </i>
    <i>
      <x v="609"/>
      <x v="2716"/>
      <x v="22"/>
    </i>
    <i>
      <x v="610"/>
      <x v="2736"/>
      <x v="37"/>
    </i>
    <i>
      <x v="611"/>
      <x v="1209"/>
      <x v="21"/>
    </i>
    <i>
      <x v="612"/>
      <x v="2738"/>
      <x v="89"/>
    </i>
    <i>
      <x v="613"/>
      <x v="957"/>
      <x v="72"/>
    </i>
    <i r="1">
      <x v="958"/>
      <x v="72"/>
    </i>
    <i r="1">
      <x v="959"/>
      <x v="72"/>
    </i>
    <i r="1">
      <x v="960"/>
      <x v="72"/>
    </i>
    <i>
      <x v="614"/>
      <x v="1687"/>
      <x v="32"/>
    </i>
    <i r="1">
      <x v="1688"/>
      <x v="32"/>
    </i>
    <i>
      <x v="615"/>
      <x v="2489"/>
      <x v="14"/>
    </i>
    <i>
      <x v="616"/>
      <x v="2114"/>
      <x v="36"/>
    </i>
    <i>
      <x v="617"/>
      <x v="2744"/>
      <x v="28"/>
    </i>
    <i r="1">
      <x v="2745"/>
      <x v="28"/>
    </i>
    <i>
      <x v="619"/>
      <x v="2749"/>
      <x v="14"/>
    </i>
    <i r="1">
      <x v="2751"/>
      <x v="14"/>
    </i>
    <i r="1">
      <x v="2752"/>
      <x v="14"/>
    </i>
    <i>
      <x v="620"/>
      <x v="2750"/>
      <x v="14"/>
    </i>
    <i>
      <x v="621"/>
      <x v="2761"/>
      <x v="37"/>
    </i>
    <i>
      <x v="624"/>
      <x v="2778"/>
      <x v="41"/>
    </i>
    <i>
      <x v="625"/>
      <x v="2786"/>
      <x v="54"/>
    </i>
    <i>
      <x v="626"/>
      <x v="2788"/>
      <x v="39"/>
    </i>
    <i>
      <x v="627"/>
      <x v="2790"/>
      <x v="36"/>
    </i>
    <i r="1">
      <x v="2791"/>
      <x v="74"/>
    </i>
    <i>
      <x v="628"/>
      <x v="2792"/>
      <x v="18"/>
    </i>
    <i>
      <x v="629"/>
      <x v="525"/>
      <x v="37"/>
    </i>
    <i r="1">
      <x v="2763"/>
      <x v="37"/>
    </i>
    <i>
      <x v="630"/>
      <x v="2821"/>
      <x v="16"/>
    </i>
    <i r="1">
      <x v="2822"/>
      <x v="16"/>
    </i>
    <i>
      <x v="631"/>
      <x v="2823"/>
      <x v="53"/>
    </i>
    <i r="1">
      <x v="2824"/>
      <x v="10"/>
    </i>
    <i>
      <x v="632"/>
      <x v="2825"/>
      <x v="53"/>
    </i>
    <i r="1">
      <x v="2826"/>
      <x v="22"/>
    </i>
    <i r="1">
      <x v="2827"/>
      <x v="5"/>
    </i>
    <i r="1">
      <x v="2828"/>
      <x v="53"/>
    </i>
    <i>
      <x v="633"/>
      <x v="2829"/>
      <x v="4"/>
    </i>
    <i t="grand">
      <x/>
    </i>
  </rowItems>
  <colItems count="1">
    <i/>
  </colItems>
  <dataFields count="1">
    <dataField name="Count of MOTHER BRAND CODE" fld="0" subtotal="count" baseField="2" baseItem="8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09-27T22:21:36.42" personId="{87179A07-F771-41F3-960D-1D4165B5EA68}" id="{1FC7DCDE-7BF2-4116-8992-D8AA44C9D449}">
    <text>MATERIAL ==&gt; BRAND = COMPANY
FG ==&gt; MOTHER BRAND = BRAND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7T22:21:36.42" personId="{87179A07-F771-41F3-960D-1D4165B5EA68}" id="{88E3D7B1-2DB5-4C32-815B-18FB9A8C132F}">
    <text>MATERIAL ==&gt; BRAND = COMPANY
FG ==&gt; MOTHER BRAND = BRAND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BB43-7D79-4EEF-80D1-2B39BF7930BE}">
  <dimension ref="A3:D2429"/>
  <sheetViews>
    <sheetView topLeftCell="A64" zoomScale="85" zoomScaleNormal="85" workbookViewId="0">
      <selection activeCell="E81" sqref="E81"/>
    </sheetView>
  </sheetViews>
  <sheetFormatPr defaultRowHeight="16.5" x14ac:dyDescent="0.45"/>
  <cols>
    <col min="1" max="1" width="38.58203125" bestFit="1" customWidth="1"/>
    <col min="2" max="2" width="70.83203125" bestFit="1" customWidth="1"/>
    <col min="3" max="3" width="51" bestFit="1" customWidth="1"/>
    <col min="4" max="4" width="5.58203125" bestFit="1" customWidth="1"/>
    <col min="5" max="5" width="16.25" bestFit="1" customWidth="1"/>
    <col min="6" max="6" width="12.75" bestFit="1" customWidth="1"/>
    <col min="7" max="7" width="16.58203125" bestFit="1" customWidth="1"/>
    <col min="8" max="8" width="31.25" bestFit="1" customWidth="1"/>
    <col min="9" max="9" width="15.25" bestFit="1" customWidth="1"/>
    <col min="10" max="10" width="36.5" bestFit="1" customWidth="1"/>
    <col min="11" max="11" width="8.25" bestFit="1" customWidth="1"/>
    <col min="12" max="12" width="38.25" bestFit="1" customWidth="1"/>
    <col min="13" max="13" width="9.5" bestFit="1" customWidth="1"/>
    <col min="14" max="14" width="13.33203125" bestFit="1" customWidth="1"/>
    <col min="15" max="16" width="20.08203125" bestFit="1" customWidth="1"/>
    <col min="17" max="17" width="21" bestFit="1" customWidth="1"/>
    <col min="18" max="18" width="7.08203125" bestFit="1" customWidth="1"/>
    <col min="19" max="19" width="12.08203125" bestFit="1" customWidth="1"/>
    <col min="20" max="20" width="16.5" bestFit="1" customWidth="1"/>
    <col min="21" max="21" width="20.33203125" bestFit="1" customWidth="1"/>
    <col min="22" max="22" width="21.58203125" bestFit="1" customWidth="1"/>
    <col min="23" max="23" width="15.75" bestFit="1" customWidth="1"/>
    <col min="24" max="24" width="13.5" bestFit="1" customWidth="1"/>
    <col min="25" max="25" width="26.5" bestFit="1" customWidth="1"/>
    <col min="26" max="26" width="9.08203125" bestFit="1" customWidth="1"/>
    <col min="27" max="27" width="16.5" bestFit="1" customWidth="1"/>
    <col min="28" max="28" width="19" bestFit="1" customWidth="1"/>
    <col min="29" max="29" width="15.83203125" bestFit="1" customWidth="1"/>
    <col min="30" max="30" width="13.58203125" bestFit="1" customWidth="1"/>
    <col min="31" max="31" width="13.5" bestFit="1" customWidth="1"/>
    <col min="32" max="32" width="14.08203125" bestFit="1" customWidth="1"/>
    <col min="33" max="33" width="15.33203125" bestFit="1" customWidth="1"/>
    <col min="34" max="34" width="19" bestFit="1" customWidth="1"/>
    <col min="35" max="35" width="16.5" bestFit="1" customWidth="1"/>
    <col min="36" max="36" width="13.58203125" bestFit="1" customWidth="1"/>
    <col min="37" max="37" width="18.33203125" bestFit="1" customWidth="1"/>
    <col min="38" max="38" width="11.58203125" bestFit="1" customWidth="1"/>
    <col min="39" max="39" width="19.75" bestFit="1" customWidth="1"/>
    <col min="40" max="40" width="17.08203125" bestFit="1" customWidth="1"/>
    <col min="41" max="41" width="18.83203125" bestFit="1" customWidth="1"/>
    <col min="42" max="42" width="15.08203125" bestFit="1" customWidth="1"/>
    <col min="43" max="43" width="18.58203125" bestFit="1" customWidth="1"/>
    <col min="44" max="44" width="14" bestFit="1" customWidth="1"/>
    <col min="45" max="45" width="12.25" bestFit="1" customWidth="1"/>
    <col min="46" max="46" width="17.75" bestFit="1" customWidth="1"/>
    <col min="47" max="47" width="16" bestFit="1" customWidth="1"/>
    <col min="48" max="48" width="21.08203125" bestFit="1" customWidth="1"/>
    <col min="49" max="49" width="20.75" bestFit="1" customWidth="1"/>
    <col min="50" max="50" width="15.25" bestFit="1" customWidth="1"/>
    <col min="51" max="51" width="8.25" bestFit="1" customWidth="1"/>
    <col min="52" max="52" width="24" bestFit="1" customWidth="1"/>
    <col min="53" max="53" width="10.33203125" bestFit="1" customWidth="1"/>
    <col min="54" max="54" width="15.08203125" bestFit="1" customWidth="1"/>
    <col min="55" max="55" width="14" bestFit="1" customWidth="1"/>
    <col min="56" max="56" width="15.08203125" bestFit="1" customWidth="1"/>
    <col min="57" max="57" width="13.58203125" bestFit="1" customWidth="1"/>
    <col min="58" max="58" width="13.33203125" bestFit="1" customWidth="1"/>
    <col min="59" max="59" width="17.33203125" bestFit="1" customWidth="1"/>
    <col min="60" max="60" width="18" bestFit="1" customWidth="1"/>
    <col min="61" max="61" width="26.25" bestFit="1" customWidth="1"/>
    <col min="62" max="62" width="17.58203125" bestFit="1" customWidth="1"/>
    <col min="63" max="63" width="22.83203125" bestFit="1" customWidth="1"/>
    <col min="64" max="64" width="25.33203125" bestFit="1" customWidth="1"/>
    <col min="65" max="65" width="21" bestFit="1" customWidth="1"/>
    <col min="66" max="66" width="18.08203125" bestFit="1" customWidth="1"/>
    <col min="67" max="67" width="15.08203125" bestFit="1" customWidth="1"/>
    <col min="68" max="68" width="37" bestFit="1" customWidth="1"/>
    <col min="69" max="69" width="20.75" bestFit="1" customWidth="1"/>
    <col min="70" max="70" width="22.08203125" bestFit="1" customWidth="1"/>
    <col min="71" max="71" width="14.75" bestFit="1" customWidth="1"/>
    <col min="72" max="72" width="7.58203125" bestFit="1" customWidth="1"/>
    <col min="73" max="73" width="23.08203125" bestFit="1" customWidth="1"/>
    <col min="74" max="74" width="17" bestFit="1" customWidth="1"/>
    <col min="75" max="75" width="18.5" bestFit="1" customWidth="1"/>
    <col min="76" max="76" width="12" bestFit="1" customWidth="1"/>
    <col min="77" max="77" width="10.5" bestFit="1" customWidth="1"/>
    <col min="78" max="78" width="15" bestFit="1" customWidth="1"/>
    <col min="79" max="80" width="15.08203125" bestFit="1" customWidth="1"/>
    <col min="81" max="81" width="17.75" bestFit="1" customWidth="1"/>
    <col min="82" max="82" width="12.75" bestFit="1" customWidth="1"/>
    <col min="83" max="83" width="20.08203125" bestFit="1" customWidth="1"/>
    <col min="84" max="84" width="7.83203125" bestFit="1" customWidth="1"/>
    <col min="85" max="85" width="9.25" bestFit="1" customWidth="1"/>
    <col min="86" max="86" width="12.5" bestFit="1" customWidth="1"/>
    <col min="87" max="87" width="11.33203125" bestFit="1" customWidth="1"/>
    <col min="88" max="88" width="8.58203125" bestFit="1" customWidth="1"/>
    <col min="89" max="89" width="27.33203125" bestFit="1" customWidth="1"/>
    <col min="90" max="90" width="24.33203125" bestFit="1" customWidth="1"/>
    <col min="91" max="91" width="13.75" bestFit="1" customWidth="1"/>
    <col min="92" max="92" width="15.33203125" bestFit="1" customWidth="1"/>
    <col min="93" max="93" width="7.83203125" bestFit="1" customWidth="1"/>
    <col min="94" max="94" width="11" bestFit="1" customWidth="1"/>
    <col min="95" max="95" width="5.75" bestFit="1" customWidth="1"/>
    <col min="96" max="96" width="4.58203125" bestFit="1" customWidth="1"/>
    <col min="97" max="98" width="6.5" bestFit="1" customWidth="1"/>
    <col min="99" max="100" width="17.08203125" bestFit="1" customWidth="1"/>
    <col min="101" max="101" width="14.83203125" bestFit="1" customWidth="1"/>
    <col min="102" max="102" width="15" bestFit="1" customWidth="1"/>
    <col min="103" max="104" width="14.08203125" bestFit="1" customWidth="1"/>
    <col min="105" max="105" width="15.25" bestFit="1" customWidth="1"/>
    <col min="106" max="106" width="17.58203125" bestFit="1" customWidth="1"/>
    <col min="107" max="107" width="9.25" bestFit="1" customWidth="1"/>
    <col min="108" max="108" width="14.75" bestFit="1" customWidth="1"/>
    <col min="109" max="109" width="14.25" bestFit="1" customWidth="1"/>
    <col min="110" max="111" width="14.75" bestFit="1" customWidth="1"/>
    <col min="112" max="112" width="13.58203125" bestFit="1" customWidth="1"/>
    <col min="113" max="113" width="22.08203125" bestFit="1" customWidth="1"/>
    <col min="114" max="114" width="16.25" bestFit="1" customWidth="1"/>
    <col min="115" max="115" width="7.33203125" bestFit="1" customWidth="1"/>
    <col min="116" max="116" width="13" bestFit="1" customWidth="1"/>
    <col min="117" max="117" width="15.33203125" bestFit="1" customWidth="1"/>
    <col min="118" max="118" width="14" bestFit="1" customWidth="1"/>
    <col min="119" max="119" width="22" bestFit="1" customWidth="1"/>
    <col min="120" max="120" width="18.75" bestFit="1" customWidth="1"/>
    <col min="121" max="121" width="14.83203125" bestFit="1" customWidth="1"/>
    <col min="122" max="122" width="22.75" bestFit="1" customWidth="1"/>
    <col min="123" max="123" width="33" bestFit="1" customWidth="1"/>
    <col min="124" max="124" width="13.25" bestFit="1" customWidth="1"/>
    <col min="125" max="125" width="11.25" bestFit="1" customWidth="1"/>
    <col min="126" max="126" width="17.5" bestFit="1" customWidth="1"/>
    <col min="127" max="127" width="22.33203125" bestFit="1" customWidth="1"/>
    <col min="128" max="128" width="25.33203125" bestFit="1" customWidth="1"/>
    <col min="129" max="129" width="38.08203125" bestFit="1" customWidth="1"/>
    <col min="130" max="130" width="20.25" bestFit="1" customWidth="1"/>
    <col min="131" max="131" width="30" bestFit="1" customWidth="1"/>
    <col min="132" max="132" width="31.75" bestFit="1" customWidth="1"/>
    <col min="133" max="133" width="29.5" bestFit="1" customWidth="1"/>
    <col min="134" max="134" width="35.08203125" bestFit="1" customWidth="1"/>
    <col min="135" max="135" width="22.75" bestFit="1" customWidth="1"/>
    <col min="136" max="136" width="32.83203125" bestFit="1" customWidth="1"/>
    <col min="137" max="137" width="40.5" bestFit="1" customWidth="1"/>
    <col min="138" max="138" width="26.25" bestFit="1" customWidth="1"/>
    <col min="139" max="139" width="28.33203125" bestFit="1" customWidth="1"/>
    <col min="140" max="140" width="39.25" bestFit="1" customWidth="1"/>
    <col min="141" max="141" width="43.25" bestFit="1" customWidth="1"/>
    <col min="142" max="142" width="32.75" bestFit="1" customWidth="1"/>
    <col min="143" max="143" width="19.58203125" bestFit="1" customWidth="1"/>
    <col min="144" max="144" width="18.58203125" bestFit="1" customWidth="1"/>
    <col min="145" max="145" width="27.08203125" bestFit="1" customWidth="1"/>
    <col min="146" max="146" width="23.5" bestFit="1" customWidth="1"/>
    <col min="147" max="147" width="14.33203125" bestFit="1" customWidth="1"/>
    <col min="148" max="148" width="16.83203125" bestFit="1" customWidth="1"/>
    <col min="149" max="149" width="26.83203125" bestFit="1" customWidth="1"/>
    <col min="150" max="150" width="36.83203125" bestFit="1" customWidth="1"/>
    <col min="151" max="151" width="11.33203125" bestFit="1" customWidth="1"/>
    <col min="152" max="152" width="27.83203125" bestFit="1" customWidth="1"/>
    <col min="153" max="153" width="14.83203125" bestFit="1" customWidth="1"/>
    <col min="154" max="154" width="20.83203125" bestFit="1" customWidth="1"/>
    <col min="155" max="155" width="10.75" bestFit="1" customWidth="1"/>
    <col min="156" max="156" width="34.58203125" bestFit="1" customWidth="1"/>
    <col min="157" max="157" width="27.33203125" bestFit="1" customWidth="1"/>
    <col min="158" max="158" width="11.5" bestFit="1" customWidth="1"/>
    <col min="159" max="159" width="31.83203125" bestFit="1" customWidth="1"/>
    <col min="160" max="160" width="21.5" bestFit="1" customWidth="1"/>
    <col min="161" max="161" width="15.33203125" bestFit="1" customWidth="1"/>
    <col min="162" max="162" width="13.5" bestFit="1" customWidth="1"/>
    <col min="163" max="163" width="26.83203125" bestFit="1" customWidth="1"/>
    <col min="164" max="164" width="7" bestFit="1" customWidth="1"/>
    <col min="165" max="165" width="12.75" bestFit="1" customWidth="1"/>
    <col min="166" max="166" width="22.75" bestFit="1" customWidth="1"/>
    <col min="167" max="167" width="16.08203125" bestFit="1" customWidth="1"/>
    <col min="168" max="168" width="17" bestFit="1" customWidth="1"/>
    <col min="169" max="169" width="9" bestFit="1" customWidth="1"/>
    <col min="170" max="170" width="13.58203125" bestFit="1" customWidth="1"/>
    <col min="171" max="171" width="30.5" bestFit="1" customWidth="1"/>
    <col min="172" max="172" width="20.08203125" bestFit="1" customWidth="1"/>
    <col min="173" max="173" width="28.33203125" bestFit="1" customWidth="1"/>
    <col min="174" max="174" width="17.5" bestFit="1" customWidth="1"/>
    <col min="175" max="175" width="7.75" bestFit="1" customWidth="1"/>
    <col min="176" max="176" width="6.58203125" bestFit="1" customWidth="1"/>
    <col min="177" max="177" width="22.25" bestFit="1" customWidth="1"/>
    <col min="178" max="178" width="16.33203125" bestFit="1" customWidth="1"/>
    <col min="179" max="179" width="16.58203125" bestFit="1" customWidth="1"/>
    <col min="180" max="181" width="17.83203125" bestFit="1" customWidth="1"/>
    <col min="182" max="182" width="18.08203125" bestFit="1" customWidth="1"/>
    <col min="183" max="183" width="21.08203125" bestFit="1" customWidth="1"/>
    <col min="184" max="184" width="20.25" bestFit="1" customWidth="1"/>
    <col min="185" max="185" width="21.08203125" bestFit="1" customWidth="1"/>
    <col min="186" max="186" width="18" bestFit="1" customWidth="1"/>
    <col min="187" max="187" width="17.33203125" bestFit="1" customWidth="1"/>
    <col min="188" max="188" width="20.33203125" bestFit="1" customWidth="1"/>
    <col min="189" max="189" width="13" bestFit="1" customWidth="1"/>
    <col min="190" max="190" width="21" bestFit="1" customWidth="1"/>
    <col min="191" max="191" width="19.5" bestFit="1" customWidth="1"/>
    <col min="192" max="192" width="12.33203125" bestFit="1" customWidth="1"/>
    <col min="193" max="193" width="18.75" bestFit="1" customWidth="1"/>
    <col min="194" max="194" width="18.5" bestFit="1" customWidth="1"/>
    <col min="195" max="195" width="21.75" bestFit="1" customWidth="1"/>
    <col min="196" max="196" width="19.33203125" bestFit="1" customWidth="1"/>
    <col min="197" max="197" width="18.25" bestFit="1" customWidth="1"/>
    <col min="198" max="198" width="9.33203125" bestFit="1" customWidth="1"/>
    <col min="199" max="199" width="8" bestFit="1" customWidth="1"/>
    <col min="200" max="200" width="6.5" bestFit="1" customWidth="1"/>
    <col min="201" max="201" width="6.75" bestFit="1" customWidth="1"/>
    <col min="202" max="202" width="5.58203125" bestFit="1" customWidth="1"/>
    <col min="203" max="203" width="6.83203125" bestFit="1" customWidth="1"/>
    <col min="204" max="204" width="7.5" bestFit="1" customWidth="1"/>
    <col min="205" max="205" width="14.58203125" bestFit="1" customWidth="1"/>
    <col min="206" max="207" width="17.5" bestFit="1" customWidth="1"/>
    <col min="208" max="208" width="16.75" bestFit="1" customWidth="1"/>
    <col min="209" max="209" width="18.58203125" bestFit="1" customWidth="1"/>
    <col min="210" max="211" width="13.83203125" bestFit="1" customWidth="1"/>
    <col min="212" max="212" width="21.25" bestFit="1" customWidth="1"/>
    <col min="213" max="214" width="20" bestFit="1" customWidth="1"/>
    <col min="215" max="215" width="15.33203125" bestFit="1" customWidth="1"/>
    <col min="216" max="216" width="14.83203125" bestFit="1" customWidth="1"/>
    <col min="217" max="223" width="15.08203125" bestFit="1" customWidth="1"/>
    <col min="224" max="224" width="9.83203125" bestFit="1" customWidth="1"/>
    <col min="225" max="225" width="15.58203125" bestFit="1" customWidth="1"/>
    <col min="226" max="226" width="23.25" bestFit="1" customWidth="1"/>
    <col min="227" max="227" width="23.33203125" bestFit="1" customWidth="1"/>
    <col min="228" max="228" width="22" bestFit="1" customWidth="1"/>
    <col min="229" max="229" width="18.58203125" bestFit="1" customWidth="1"/>
    <col min="230" max="230" width="22" bestFit="1" customWidth="1"/>
    <col min="231" max="231" width="18.75" bestFit="1" customWidth="1"/>
    <col min="232" max="234" width="21.5" bestFit="1" customWidth="1"/>
    <col min="235" max="235" width="23" bestFit="1" customWidth="1"/>
    <col min="236" max="236" width="18" bestFit="1" customWidth="1"/>
    <col min="237" max="237" width="22.83203125" bestFit="1" customWidth="1"/>
    <col min="238" max="238" width="21.58203125" bestFit="1" customWidth="1"/>
    <col min="239" max="239" width="27.33203125" bestFit="1" customWidth="1"/>
    <col min="240" max="241" width="22.08203125" bestFit="1" customWidth="1"/>
    <col min="242" max="242" width="20.75" bestFit="1" customWidth="1"/>
    <col min="243" max="243" width="22.5" bestFit="1" customWidth="1"/>
    <col min="244" max="244" width="22" bestFit="1" customWidth="1"/>
    <col min="245" max="245" width="21.58203125" bestFit="1" customWidth="1"/>
    <col min="246" max="246" width="10.75" bestFit="1" customWidth="1"/>
    <col min="247" max="247" width="9.33203125" bestFit="1" customWidth="1"/>
    <col min="248" max="249" width="15.08203125" bestFit="1" customWidth="1"/>
    <col min="250" max="250" width="19.08203125" bestFit="1" customWidth="1"/>
    <col min="251" max="251" width="19.5" bestFit="1" customWidth="1"/>
    <col min="252" max="252" width="20" bestFit="1" customWidth="1"/>
    <col min="253" max="253" width="20.33203125" bestFit="1" customWidth="1"/>
    <col min="254" max="254" width="20.08203125" bestFit="1" customWidth="1"/>
    <col min="255" max="255" width="29.25" bestFit="1" customWidth="1"/>
    <col min="256" max="256" width="13.75" bestFit="1" customWidth="1"/>
    <col min="257" max="257" width="22.08203125" bestFit="1" customWidth="1"/>
    <col min="258" max="258" width="20.58203125" bestFit="1" customWidth="1"/>
    <col min="259" max="259" width="18.5" bestFit="1" customWidth="1"/>
    <col min="260" max="260" width="23" bestFit="1" customWidth="1"/>
    <col min="261" max="261" width="15.5" bestFit="1" customWidth="1"/>
    <col min="262" max="262" width="20.58203125" bestFit="1" customWidth="1"/>
    <col min="263" max="263" width="29.5" bestFit="1" customWidth="1"/>
    <col min="264" max="264" width="18.33203125" bestFit="1" customWidth="1"/>
    <col min="265" max="265" width="20" bestFit="1" customWidth="1"/>
    <col min="266" max="266" width="9" bestFit="1" customWidth="1"/>
    <col min="267" max="267" width="21.75" bestFit="1" customWidth="1"/>
    <col min="268" max="268" width="24.5" bestFit="1" customWidth="1"/>
    <col min="269" max="269" width="20.5" bestFit="1" customWidth="1"/>
    <col min="270" max="270" width="10.25" bestFit="1" customWidth="1"/>
    <col min="271" max="271" width="7.83203125" bestFit="1" customWidth="1"/>
    <col min="272" max="272" width="19.75" bestFit="1" customWidth="1"/>
    <col min="273" max="273" width="10.75" bestFit="1" customWidth="1"/>
    <col min="274" max="275" width="17.58203125" bestFit="1" customWidth="1"/>
    <col min="276" max="276" width="16.33203125" bestFit="1" customWidth="1"/>
    <col min="277" max="277" width="17.75" bestFit="1" customWidth="1"/>
    <col min="278" max="278" width="15.75" bestFit="1" customWidth="1"/>
    <col min="279" max="279" width="14.75" bestFit="1" customWidth="1"/>
    <col min="280" max="281" width="14.83203125" bestFit="1" customWidth="1"/>
    <col min="282" max="282" width="5.83203125" bestFit="1" customWidth="1"/>
    <col min="283" max="283" width="8.58203125" bestFit="1" customWidth="1"/>
    <col min="284" max="284" width="25.83203125" bestFit="1" customWidth="1"/>
    <col min="285" max="285" width="6.25" bestFit="1" customWidth="1"/>
    <col min="286" max="287" width="9.83203125" bestFit="1" customWidth="1"/>
    <col min="288" max="288" width="7.5" bestFit="1" customWidth="1"/>
    <col min="289" max="289" width="12.25" bestFit="1" customWidth="1"/>
    <col min="290" max="290" width="8.83203125" bestFit="1" customWidth="1"/>
    <col min="291" max="291" width="6.5" bestFit="1" customWidth="1"/>
    <col min="292" max="293" width="7" bestFit="1" customWidth="1"/>
    <col min="294" max="294" width="12.25" bestFit="1" customWidth="1"/>
    <col min="295" max="295" width="13.25" bestFit="1" customWidth="1"/>
    <col min="296" max="296" width="19.33203125" bestFit="1" customWidth="1"/>
    <col min="297" max="297" width="10.58203125" bestFit="1" customWidth="1"/>
    <col min="298" max="298" width="26.33203125" bestFit="1" customWidth="1"/>
    <col min="299" max="299" width="11.75" bestFit="1" customWidth="1"/>
    <col min="300" max="300" width="23.08203125" bestFit="1" customWidth="1"/>
    <col min="301" max="301" width="16.83203125" bestFit="1" customWidth="1"/>
    <col min="302" max="302" width="19" bestFit="1" customWidth="1"/>
    <col min="303" max="303" width="24.75" bestFit="1" customWidth="1"/>
    <col min="304" max="304" width="11.75" bestFit="1" customWidth="1"/>
    <col min="305" max="305" width="11" bestFit="1" customWidth="1"/>
    <col min="306" max="307" width="20.75" bestFit="1" customWidth="1"/>
    <col min="308" max="308" width="23.5" bestFit="1" customWidth="1"/>
    <col min="309" max="309" width="20" bestFit="1" customWidth="1"/>
    <col min="310" max="310" width="22.83203125" bestFit="1" customWidth="1"/>
    <col min="311" max="311" width="24.25" bestFit="1" customWidth="1"/>
    <col min="312" max="315" width="21.75" bestFit="1" customWidth="1"/>
    <col min="316" max="316" width="25" bestFit="1" customWidth="1"/>
    <col min="317" max="317" width="21.5" bestFit="1" customWidth="1"/>
    <col min="318" max="318" width="20" bestFit="1" customWidth="1"/>
    <col min="319" max="320" width="21.08203125" bestFit="1" customWidth="1"/>
    <col min="321" max="321" width="28.25" bestFit="1" customWidth="1"/>
    <col min="322" max="322" width="14.58203125" bestFit="1" customWidth="1"/>
    <col min="323" max="323" width="11.5" bestFit="1" customWidth="1"/>
    <col min="324" max="324" width="11.58203125" bestFit="1" customWidth="1"/>
    <col min="325" max="325" width="16.08203125" bestFit="1" customWidth="1"/>
    <col min="326" max="326" width="18.33203125" bestFit="1" customWidth="1"/>
    <col min="327" max="327" width="15.5" bestFit="1" customWidth="1"/>
    <col min="328" max="328" width="15.58203125" bestFit="1" customWidth="1"/>
    <col min="329" max="329" width="15.83203125" bestFit="1" customWidth="1"/>
    <col min="330" max="330" width="8" bestFit="1" customWidth="1"/>
    <col min="331" max="331" width="5.25" bestFit="1" customWidth="1"/>
    <col min="332" max="332" width="10.83203125" bestFit="1" customWidth="1"/>
    <col min="333" max="333" width="9" bestFit="1" customWidth="1"/>
    <col min="334" max="334" width="10.83203125" bestFit="1" customWidth="1"/>
    <col min="335" max="335" width="9.33203125" bestFit="1" customWidth="1"/>
    <col min="336" max="336" width="20.58203125" bestFit="1" customWidth="1"/>
    <col min="337" max="337" width="25.08203125" bestFit="1" customWidth="1"/>
    <col min="338" max="338" width="30.83203125" bestFit="1" customWidth="1"/>
    <col min="339" max="339" width="13.5" bestFit="1" customWidth="1"/>
    <col min="340" max="341" width="15.25" bestFit="1" customWidth="1"/>
    <col min="342" max="342" width="7.25" bestFit="1" customWidth="1"/>
    <col min="343" max="343" width="14.5" bestFit="1" customWidth="1"/>
    <col min="344" max="344" width="19.33203125" bestFit="1" customWidth="1"/>
    <col min="345" max="345" width="17.5" bestFit="1" customWidth="1"/>
    <col min="346" max="346" width="16.25" bestFit="1" customWidth="1"/>
    <col min="347" max="347" width="19.83203125" bestFit="1" customWidth="1"/>
    <col min="348" max="348" width="26.75" bestFit="1" customWidth="1"/>
    <col min="349" max="349" width="16" bestFit="1" customWidth="1"/>
    <col min="350" max="350" width="18.5" bestFit="1" customWidth="1"/>
    <col min="351" max="351" width="20.5" bestFit="1" customWidth="1"/>
    <col min="352" max="352" width="18.58203125" bestFit="1" customWidth="1"/>
    <col min="353" max="353" width="8.5" bestFit="1" customWidth="1"/>
    <col min="354" max="354" width="20.5" bestFit="1" customWidth="1"/>
    <col min="355" max="355" width="15.83203125" bestFit="1" customWidth="1"/>
    <col min="356" max="356" width="16" bestFit="1" customWidth="1"/>
    <col min="357" max="357" width="17.5" bestFit="1" customWidth="1"/>
    <col min="358" max="358" width="14.83203125" bestFit="1" customWidth="1"/>
    <col min="359" max="359" width="12.58203125" bestFit="1" customWidth="1"/>
    <col min="360" max="362" width="11.33203125" bestFit="1" customWidth="1"/>
    <col min="363" max="363" width="15.33203125" bestFit="1" customWidth="1"/>
    <col min="364" max="364" width="15.83203125" bestFit="1" customWidth="1"/>
    <col min="365" max="365" width="25.75" bestFit="1" customWidth="1"/>
    <col min="366" max="366" width="18.08203125" bestFit="1" customWidth="1"/>
    <col min="367" max="367" width="23.33203125" bestFit="1" customWidth="1"/>
    <col min="368" max="368" width="19.83203125" bestFit="1" customWidth="1"/>
    <col min="369" max="369" width="15.33203125" bestFit="1" customWidth="1"/>
    <col min="370" max="370" width="26.08203125" bestFit="1" customWidth="1"/>
    <col min="371" max="371" width="17.5" bestFit="1" customWidth="1"/>
    <col min="372" max="372" width="14.75" bestFit="1" customWidth="1"/>
    <col min="373" max="373" width="8.58203125" bestFit="1" customWidth="1"/>
    <col min="374" max="374" width="11.5" bestFit="1" customWidth="1"/>
    <col min="375" max="375" width="6.08203125" bestFit="1" customWidth="1"/>
    <col min="376" max="376" width="25.33203125" bestFit="1" customWidth="1"/>
    <col min="377" max="377" width="20.33203125" bestFit="1" customWidth="1"/>
    <col min="378" max="378" width="29" bestFit="1" customWidth="1"/>
    <col min="379" max="379" width="19.83203125" bestFit="1" customWidth="1"/>
    <col min="380" max="380" width="26.58203125" bestFit="1" customWidth="1"/>
    <col min="381" max="381" width="23.25" bestFit="1" customWidth="1"/>
    <col min="382" max="382" width="26.33203125" bestFit="1" customWidth="1"/>
    <col min="383" max="383" width="8.5" bestFit="1" customWidth="1"/>
    <col min="384" max="384" width="20.33203125" bestFit="1" customWidth="1"/>
    <col min="385" max="385" width="10.75" bestFit="1" customWidth="1"/>
    <col min="386" max="386" width="17" bestFit="1" customWidth="1"/>
    <col min="387" max="387" width="15" bestFit="1" customWidth="1"/>
    <col min="388" max="388" width="23.58203125" bestFit="1" customWidth="1"/>
    <col min="389" max="390" width="8.08203125" bestFit="1" customWidth="1"/>
    <col min="391" max="391" width="11.08203125" bestFit="1" customWidth="1"/>
    <col min="392" max="392" width="16.08203125" bestFit="1" customWidth="1"/>
    <col min="393" max="393" width="15.83203125" bestFit="1" customWidth="1"/>
    <col min="394" max="394" width="19.75" bestFit="1" customWidth="1"/>
    <col min="395" max="395" width="15.33203125" bestFit="1" customWidth="1"/>
    <col min="396" max="396" width="10.25" bestFit="1" customWidth="1"/>
    <col min="397" max="397" width="8.58203125" bestFit="1" customWidth="1"/>
    <col min="398" max="398" width="8.83203125" bestFit="1" customWidth="1"/>
    <col min="399" max="399" width="11" bestFit="1" customWidth="1"/>
    <col min="400" max="400" width="8.33203125" bestFit="1" customWidth="1"/>
    <col min="401" max="401" width="10" bestFit="1" customWidth="1"/>
    <col min="402" max="402" width="7.75" bestFit="1" customWidth="1"/>
    <col min="403" max="403" width="15.08203125" bestFit="1" customWidth="1"/>
    <col min="404" max="405" width="18.25" bestFit="1" customWidth="1"/>
    <col min="406" max="406" width="15.75" bestFit="1" customWidth="1"/>
    <col min="407" max="407" width="10" bestFit="1" customWidth="1"/>
    <col min="408" max="408" width="31" bestFit="1" customWidth="1"/>
    <col min="409" max="409" width="12.08203125" bestFit="1" customWidth="1"/>
    <col min="410" max="410" width="20.83203125" bestFit="1" customWidth="1"/>
    <col min="411" max="411" width="8" bestFit="1" customWidth="1"/>
    <col min="412" max="412" width="4.75" bestFit="1" customWidth="1"/>
    <col min="413" max="413" width="5.5" bestFit="1" customWidth="1"/>
    <col min="414" max="414" width="4.75" bestFit="1" customWidth="1"/>
    <col min="415" max="415" width="8" bestFit="1" customWidth="1"/>
    <col min="416" max="416" width="5.5" bestFit="1" customWidth="1"/>
    <col min="417" max="417" width="18" bestFit="1" customWidth="1"/>
    <col min="418" max="418" width="12" bestFit="1" customWidth="1"/>
    <col min="419" max="419" width="13.83203125" bestFit="1" customWidth="1"/>
    <col min="420" max="420" width="10.5" bestFit="1" customWidth="1"/>
    <col min="421" max="422" width="24.83203125" bestFit="1" customWidth="1"/>
    <col min="423" max="424" width="25.33203125" bestFit="1" customWidth="1"/>
    <col min="425" max="425" width="18.25" bestFit="1" customWidth="1"/>
    <col min="426" max="426" width="7.75" bestFit="1" customWidth="1"/>
    <col min="427" max="427" width="24.75" bestFit="1" customWidth="1"/>
    <col min="428" max="428" width="21.25" bestFit="1" customWidth="1"/>
    <col min="429" max="429" width="25.58203125" bestFit="1" customWidth="1"/>
    <col min="430" max="430" width="24.33203125" bestFit="1" customWidth="1"/>
    <col min="431" max="431" width="23.33203125" bestFit="1" customWidth="1"/>
    <col min="432" max="432" width="23.5" bestFit="1" customWidth="1"/>
    <col min="433" max="433" width="25.75" bestFit="1" customWidth="1"/>
    <col min="434" max="434" width="27.33203125" bestFit="1" customWidth="1"/>
    <col min="435" max="435" width="24.25" bestFit="1" customWidth="1"/>
    <col min="436" max="436" width="21.25" bestFit="1" customWidth="1"/>
    <col min="437" max="437" width="21.75" bestFit="1" customWidth="1"/>
    <col min="438" max="438" width="20.75" bestFit="1" customWidth="1"/>
    <col min="439" max="439" width="14.5" bestFit="1" customWidth="1"/>
    <col min="440" max="440" width="18.83203125" bestFit="1" customWidth="1"/>
    <col min="441" max="441" width="19.08203125" bestFit="1" customWidth="1"/>
    <col min="442" max="442" width="24.5" bestFit="1" customWidth="1"/>
    <col min="443" max="443" width="16.5" bestFit="1" customWidth="1"/>
    <col min="444" max="444" width="20" bestFit="1" customWidth="1"/>
    <col min="445" max="445" width="20.83203125" bestFit="1" customWidth="1"/>
    <col min="446" max="446" width="18.58203125" bestFit="1" customWidth="1"/>
    <col min="447" max="447" width="23.08203125" bestFit="1" customWidth="1"/>
    <col min="448" max="448" width="17.83203125" bestFit="1" customWidth="1"/>
    <col min="449" max="449" width="19.83203125" bestFit="1" customWidth="1"/>
    <col min="450" max="450" width="24.33203125" bestFit="1" customWidth="1"/>
    <col min="451" max="451" width="23.25" bestFit="1" customWidth="1"/>
    <col min="452" max="452" width="15.25" bestFit="1" customWidth="1"/>
    <col min="453" max="453" width="23.75" bestFit="1" customWidth="1"/>
    <col min="454" max="454" width="19.58203125" bestFit="1" customWidth="1"/>
    <col min="455" max="455" width="20.83203125" bestFit="1" customWidth="1"/>
    <col min="456" max="456" width="24.25" bestFit="1" customWidth="1"/>
    <col min="457" max="457" width="24.5" bestFit="1" customWidth="1"/>
    <col min="458" max="458" width="22.5" bestFit="1" customWidth="1"/>
    <col min="459" max="459" width="25.33203125" bestFit="1" customWidth="1"/>
    <col min="460" max="461" width="25" bestFit="1" customWidth="1"/>
    <col min="462" max="462" width="24.83203125" bestFit="1" customWidth="1"/>
    <col min="463" max="463" width="22.08203125" bestFit="1" customWidth="1"/>
    <col min="464" max="465" width="15.75" bestFit="1" customWidth="1"/>
    <col min="466" max="466" width="7" bestFit="1" customWidth="1"/>
    <col min="467" max="467" width="12.33203125" bestFit="1" customWidth="1"/>
    <col min="468" max="468" width="17.58203125" bestFit="1" customWidth="1"/>
    <col min="469" max="469" width="22" bestFit="1" customWidth="1"/>
    <col min="470" max="470" width="9.75" bestFit="1" customWidth="1"/>
    <col min="471" max="471" width="18.33203125" bestFit="1" customWidth="1"/>
    <col min="472" max="472" width="35" bestFit="1" customWidth="1"/>
    <col min="473" max="473" width="12.08203125" bestFit="1" customWidth="1"/>
    <col min="474" max="474" width="19" bestFit="1" customWidth="1"/>
    <col min="475" max="475" width="10.58203125" bestFit="1" customWidth="1"/>
    <col min="476" max="476" width="15.33203125" bestFit="1" customWidth="1"/>
    <col min="477" max="477" width="7.25" bestFit="1" customWidth="1"/>
    <col min="478" max="478" width="23" bestFit="1" customWidth="1"/>
    <col min="479" max="479" width="25.83203125" bestFit="1" customWidth="1"/>
    <col min="480" max="480" width="19" bestFit="1" customWidth="1"/>
    <col min="481" max="481" width="22.33203125" bestFit="1" customWidth="1"/>
    <col min="482" max="482" width="11.5" bestFit="1" customWidth="1"/>
    <col min="483" max="483" width="24.75" bestFit="1" customWidth="1"/>
    <col min="484" max="484" width="24.58203125" bestFit="1" customWidth="1"/>
    <col min="485" max="485" width="24.25" bestFit="1" customWidth="1"/>
    <col min="486" max="486" width="19.5" bestFit="1" customWidth="1"/>
    <col min="487" max="487" width="27.33203125" bestFit="1" customWidth="1"/>
    <col min="488" max="488" width="23.25" bestFit="1" customWidth="1"/>
    <col min="489" max="489" width="26.75" bestFit="1" customWidth="1"/>
    <col min="490" max="490" width="9.58203125" bestFit="1" customWidth="1"/>
    <col min="491" max="491" width="16.08203125" bestFit="1" customWidth="1"/>
    <col min="492" max="492" width="27.33203125" bestFit="1" customWidth="1"/>
    <col min="493" max="493" width="9.5" bestFit="1" customWidth="1"/>
    <col min="494" max="494" width="20" bestFit="1" customWidth="1"/>
    <col min="495" max="495" width="11.75" bestFit="1" customWidth="1"/>
    <col min="496" max="496" width="8.83203125" bestFit="1" customWidth="1"/>
    <col min="497" max="497" width="9.25" bestFit="1" customWidth="1"/>
    <col min="498" max="498" width="6.83203125" bestFit="1" customWidth="1"/>
    <col min="499" max="499" width="9.08203125" bestFit="1" customWidth="1"/>
    <col min="500" max="500" width="12.33203125" bestFit="1" customWidth="1"/>
    <col min="501" max="501" width="14.08203125" bestFit="1" customWidth="1"/>
    <col min="502" max="502" width="18.33203125" bestFit="1" customWidth="1"/>
    <col min="503" max="503" width="5" bestFit="1" customWidth="1"/>
    <col min="504" max="504" width="22.58203125" bestFit="1" customWidth="1"/>
    <col min="505" max="505" width="20.83203125" bestFit="1" customWidth="1"/>
    <col min="506" max="507" width="6.08203125" bestFit="1" customWidth="1"/>
    <col min="508" max="508" width="11.08203125" bestFit="1" customWidth="1"/>
    <col min="509" max="509" width="14.08203125" bestFit="1" customWidth="1"/>
    <col min="510" max="510" width="13.33203125" bestFit="1" customWidth="1"/>
    <col min="511" max="511" width="8.33203125" bestFit="1" customWidth="1"/>
    <col min="512" max="512" width="15.25" bestFit="1" customWidth="1"/>
    <col min="513" max="513" width="12.83203125" bestFit="1" customWidth="1"/>
    <col min="514" max="514" width="17.08203125" bestFit="1" customWidth="1"/>
    <col min="515" max="515" width="23.25" bestFit="1" customWidth="1"/>
    <col min="516" max="516" width="24.33203125" bestFit="1" customWidth="1"/>
    <col min="517" max="517" width="11.58203125" bestFit="1" customWidth="1"/>
    <col min="518" max="518" width="18" bestFit="1" customWidth="1"/>
    <col min="519" max="519" width="16.75" bestFit="1" customWidth="1"/>
    <col min="520" max="520" width="19.25" bestFit="1" customWidth="1"/>
    <col min="521" max="521" width="17.75" bestFit="1" customWidth="1"/>
    <col min="522" max="522" width="8" bestFit="1" customWidth="1"/>
    <col min="523" max="523" width="6.83203125" bestFit="1" customWidth="1"/>
    <col min="524" max="524" width="13.58203125" bestFit="1" customWidth="1"/>
    <col min="525" max="525" width="28.25" bestFit="1" customWidth="1"/>
    <col min="526" max="526" width="12.5" bestFit="1" customWidth="1"/>
    <col min="527" max="527" width="17" bestFit="1" customWidth="1"/>
    <col min="528" max="528" width="12.58203125" bestFit="1" customWidth="1"/>
    <col min="529" max="529" width="12" bestFit="1" customWidth="1"/>
    <col min="530" max="530" width="11.58203125" bestFit="1" customWidth="1"/>
    <col min="531" max="531" width="15.75" bestFit="1" customWidth="1"/>
    <col min="532" max="532" width="18.58203125" bestFit="1" customWidth="1"/>
    <col min="533" max="533" width="18.75" bestFit="1" customWidth="1"/>
    <col min="534" max="534" width="19" bestFit="1" customWidth="1"/>
    <col min="535" max="535" width="15.08203125" bestFit="1" customWidth="1"/>
    <col min="536" max="536" width="17.58203125" bestFit="1" customWidth="1"/>
    <col min="537" max="537" width="15.33203125" bestFit="1" customWidth="1"/>
    <col min="538" max="538" width="13.58203125" bestFit="1" customWidth="1"/>
    <col min="539" max="539" width="19.5" bestFit="1" customWidth="1"/>
    <col min="540" max="540" width="19.75" bestFit="1" customWidth="1"/>
    <col min="541" max="541" width="12.58203125" bestFit="1" customWidth="1"/>
    <col min="542" max="542" width="19.58203125" bestFit="1" customWidth="1"/>
    <col min="543" max="543" width="9" bestFit="1" customWidth="1"/>
    <col min="544" max="544" width="6.58203125" bestFit="1" customWidth="1"/>
    <col min="545" max="545" width="8.58203125" bestFit="1" customWidth="1"/>
    <col min="546" max="546" width="7.5" bestFit="1" customWidth="1"/>
    <col min="547" max="547" width="19.83203125" bestFit="1" customWidth="1"/>
    <col min="548" max="548" width="17.83203125" bestFit="1" customWidth="1"/>
    <col min="549" max="549" width="14.83203125" bestFit="1" customWidth="1"/>
    <col min="550" max="550" width="17.5" bestFit="1" customWidth="1"/>
    <col min="551" max="552" width="23.5" bestFit="1" customWidth="1"/>
    <col min="553" max="553" width="8.58203125" bestFit="1" customWidth="1"/>
    <col min="554" max="554" width="10.33203125" bestFit="1" customWidth="1"/>
    <col min="555" max="555" width="23.75" bestFit="1" customWidth="1"/>
    <col min="556" max="556" width="16.83203125" bestFit="1" customWidth="1"/>
    <col min="557" max="557" width="11.25" bestFit="1" customWidth="1"/>
    <col min="558" max="558" width="22.33203125" bestFit="1" customWidth="1"/>
    <col min="559" max="559" width="27" bestFit="1" customWidth="1"/>
    <col min="560" max="560" width="21.83203125" bestFit="1" customWidth="1"/>
    <col min="561" max="561" width="20.25" bestFit="1" customWidth="1"/>
    <col min="562" max="562" width="25.33203125" bestFit="1" customWidth="1"/>
    <col min="563" max="563" width="9.75" bestFit="1" customWidth="1"/>
    <col min="564" max="564" width="6.5" bestFit="1" customWidth="1"/>
    <col min="565" max="565" width="20.83203125" bestFit="1" customWidth="1"/>
    <col min="566" max="566" width="11.08203125" bestFit="1" customWidth="1"/>
    <col min="567" max="567" width="3.83203125" bestFit="1" customWidth="1"/>
    <col min="568" max="568" width="9" bestFit="1" customWidth="1"/>
    <col min="569" max="569" width="7.83203125" bestFit="1" customWidth="1"/>
    <col min="570" max="570" width="11.83203125" bestFit="1" customWidth="1"/>
    <col min="571" max="571" width="31.25" bestFit="1" customWidth="1"/>
    <col min="572" max="572" width="39.25" bestFit="1" customWidth="1"/>
    <col min="573" max="573" width="12.58203125" bestFit="1" customWidth="1"/>
    <col min="574" max="574" width="9.33203125" bestFit="1" customWidth="1"/>
    <col min="575" max="576" width="18.83203125" bestFit="1" customWidth="1"/>
    <col min="577" max="577" width="17.08203125" bestFit="1" customWidth="1"/>
    <col min="578" max="578" width="27.75" bestFit="1" customWidth="1"/>
    <col min="579" max="579" width="15.75" bestFit="1" customWidth="1"/>
    <col min="580" max="580" width="16.58203125" bestFit="1" customWidth="1"/>
    <col min="581" max="581" width="11.08203125" bestFit="1" customWidth="1"/>
    <col min="582" max="582" width="28.75" bestFit="1" customWidth="1"/>
    <col min="583" max="583" width="12.33203125" bestFit="1" customWidth="1"/>
    <col min="584" max="584" width="26.33203125" bestFit="1" customWidth="1"/>
    <col min="585" max="585" width="28.33203125" bestFit="1" customWidth="1"/>
    <col min="586" max="586" width="21.75" bestFit="1" customWidth="1"/>
    <col min="587" max="587" width="19.25" bestFit="1" customWidth="1"/>
    <col min="588" max="588" width="24.58203125" bestFit="1" customWidth="1"/>
    <col min="589" max="589" width="20.25" bestFit="1" customWidth="1"/>
    <col min="590" max="590" width="19.75" bestFit="1" customWidth="1"/>
    <col min="591" max="591" width="21.58203125" bestFit="1" customWidth="1"/>
    <col min="592" max="592" width="18.25" bestFit="1" customWidth="1"/>
    <col min="593" max="593" width="17.5" bestFit="1" customWidth="1"/>
    <col min="594" max="594" width="20.25" bestFit="1" customWidth="1"/>
    <col min="595" max="595" width="18.33203125" bestFit="1" customWidth="1"/>
    <col min="596" max="596" width="21.08203125" bestFit="1" customWidth="1"/>
    <col min="597" max="597" width="19.33203125" bestFit="1" customWidth="1"/>
    <col min="598" max="598" width="24.25" bestFit="1" customWidth="1"/>
    <col min="599" max="599" width="24.83203125" bestFit="1" customWidth="1"/>
    <col min="600" max="600" width="16.75" bestFit="1" customWidth="1"/>
    <col min="601" max="601" width="19.83203125" bestFit="1" customWidth="1"/>
    <col min="602" max="602" width="17.75" bestFit="1" customWidth="1"/>
    <col min="603" max="603" width="10.83203125" bestFit="1" customWidth="1"/>
    <col min="604" max="604" width="12" bestFit="1" customWidth="1"/>
    <col min="605" max="605" width="20.33203125" bestFit="1" customWidth="1"/>
    <col min="606" max="608" width="17.58203125" bestFit="1" customWidth="1"/>
    <col min="609" max="609" width="27.83203125" bestFit="1" customWidth="1"/>
    <col min="610" max="610" width="9.58203125" bestFit="1" customWidth="1"/>
    <col min="611" max="611" width="4.33203125" bestFit="1" customWidth="1"/>
    <col min="612" max="612" width="5.08203125" bestFit="1" customWidth="1"/>
    <col min="613" max="614" width="6.58203125" bestFit="1" customWidth="1"/>
    <col min="615" max="615" width="5.08203125" bestFit="1" customWidth="1"/>
    <col min="616" max="616" width="21.58203125" bestFit="1" customWidth="1"/>
    <col min="617" max="617" width="22.25" bestFit="1" customWidth="1"/>
    <col min="618" max="619" width="19.83203125" bestFit="1" customWidth="1"/>
    <col min="620" max="620" width="12" bestFit="1" customWidth="1"/>
    <col min="621" max="621" width="8" bestFit="1" customWidth="1"/>
    <col min="622" max="622" width="22.75" bestFit="1" customWidth="1"/>
    <col min="623" max="623" width="28" bestFit="1" customWidth="1"/>
    <col min="624" max="624" width="61.75" bestFit="1" customWidth="1"/>
    <col min="625" max="625" width="74.33203125" bestFit="1" customWidth="1"/>
    <col min="626" max="626" width="29" bestFit="1" customWidth="1"/>
    <col min="627" max="627" width="61.5" bestFit="1" customWidth="1"/>
    <col min="628" max="628" width="6" bestFit="1" customWidth="1"/>
    <col min="629" max="629" width="15.25" bestFit="1" customWidth="1"/>
    <col min="630" max="630" width="8.5" bestFit="1" customWidth="1"/>
    <col min="631" max="631" width="36.08203125" bestFit="1" customWidth="1"/>
    <col min="632" max="633" width="15.25" bestFit="1" customWidth="1"/>
    <col min="634" max="634" width="19.58203125" bestFit="1" customWidth="1"/>
    <col min="635" max="635" width="26.25" bestFit="1" customWidth="1"/>
    <col min="636" max="636" width="27.33203125" bestFit="1" customWidth="1"/>
    <col min="637" max="637" width="20" bestFit="1" customWidth="1"/>
    <col min="638" max="638" width="20.58203125" bestFit="1" customWidth="1"/>
    <col min="639" max="639" width="34.08203125" bestFit="1" customWidth="1"/>
    <col min="640" max="640" width="41.75" bestFit="1" customWidth="1"/>
    <col min="641" max="641" width="8.58203125" bestFit="1" customWidth="1"/>
    <col min="642" max="642" width="15.58203125" bestFit="1" customWidth="1"/>
    <col min="643" max="643" width="10.83203125" bestFit="1" customWidth="1"/>
    <col min="644" max="644" width="27.58203125" bestFit="1" customWidth="1"/>
    <col min="645" max="645" width="16.08203125" bestFit="1" customWidth="1"/>
    <col min="646" max="646" width="24.08203125" bestFit="1" customWidth="1"/>
    <col min="647" max="647" width="19.75" bestFit="1" customWidth="1"/>
    <col min="648" max="648" width="13.58203125" bestFit="1" customWidth="1"/>
    <col min="649" max="649" width="24" bestFit="1" customWidth="1"/>
    <col min="650" max="650" width="29.08203125" bestFit="1" customWidth="1"/>
    <col min="651" max="651" width="25.75" bestFit="1" customWidth="1"/>
    <col min="652" max="652" width="21.75" bestFit="1" customWidth="1"/>
    <col min="653" max="653" width="20.5" bestFit="1" customWidth="1"/>
    <col min="654" max="654" width="12.08203125" bestFit="1" customWidth="1"/>
    <col min="655" max="655" width="27.75" bestFit="1" customWidth="1"/>
    <col min="656" max="656" width="7.58203125" bestFit="1" customWidth="1"/>
    <col min="657" max="657" width="4" bestFit="1" customWidth="1"/>
    <col min="658" max="658" width="3.5" bestFit="1" customWidth="1"/>
    <col min="659" max="659" width="14.33203125" bestFit="1" customWidth="1"/>
    <col min="660" max="664" width="15.58203125" bestFit="1" customWidth="1"/>
    <col min="665" max="665" width="16" bestFit="1" customWidth="1"/>
    <col min="666" max="667" width="14.83203125" bestFit="1" customWidth="1"/>
    <col min="668" max="669" width="12.25" bestFit="1" customWidth="1"/>
    <col min="670" max="670" width="14.5" bestFit="1" customWidth="1"/>
    <col min="671" max="671" width="7.33203125" bestFit="1" customWidth="1"/>
    <col min="672" max="672" width="13.58203125" bestFit="1" customWidth="1"/>
    <col min="673" max="673" width="11.58203125" bestFit="1" customWidth="1"/>
    <col min="674" max="675" width="14.75" bestFit="1" customWidth="1"/>
    <col min="676" max="676" width="13.33203125" bestFit="1" customWidth="1"/>
    <col min="677" max="677" width="17.33203125" bestFit="1" customWidth="1"/>
    <col min="678" max="678" width="10.5" bestFit="1" customWidth="1"/>
    <col min="679" max="679" width="25.33203125" bestFit="1" customWidth="1"/>
    <col min="680" max="680" width="7.83203125" bestFit="1" customWidth="1"/>
    <col min="681" max="681" width="9.83203125" bestFit="1" customWidth="1"/>
    <col min="682" max="682" width="8.33203125" bestFit="1" customWidth="1"/>
    <col min="683" max="683" width="28" bestFit="1" customWidth="1"/>
    <col min="684" max="684" width="27.5" bestFit="1" customWidth="1"/>
    <col min="685" max="685" width="17.5" bestFit="1" customWidth="1"/>
    <col min="686" max="686" width="10" bestFit="1" customWidth="1"/>
    <col min="687" max="687" width="6.5" bestFit="1" customWidth="1"/>
    <col min="688" max="688" width="7.5" bestFit="1" customWidth="1"/>
    <col min="689" max="689" width="7.25" bestFit="1" customWidth="1"/>
    <col min="690" max="690" width="7.33203125" bestFit="1" customWidth="1"/>
    <col min="691" max="691" width="14.83203125" bestFit="1" customWidth="1"/>
    <col min="692" max="692" width="14.5" bestFit="1" customWidth="1"/>
    <col min="693" max="693" width="13.5" bestFit="1" customWidth="1"/>
    <col min="694" max="694" width="10.75" bestFit="1" customWidth="1"/>
    <col min="695" max="695" width="27.83203125" bestFit="1" customWidth="1"/>
    <col min="696" max="696" width="25.33203125" bestFit="1" customWidth="1"/>
    <col min="697" max="697" width="10.25" bestFit="1" customWidth="1"/>
    <col min="698" max="698" width="26.33203125" bestFit="1" customWidth="1"/>
    <col min="699" max="699" width="9.58203125" bestFit="1" customWidth="1"/>
    <col min="700" max="700" width="16.33203125" bestFit="1" customWidth="1"/>
    <col min="701" max="701" width="19" bestFit="1" customWidth="1"/>
    <col min="702" max="702" width="12.83203125" bestFit="1" customWidth="1"/>
    <col min="703" max="703" width="14.08203125" bestFit="1" customWidth="1"/>
    <col min="704" max="704" width="25" bestFit="1" customWidth="1"/>
    <col min="705" max="705" width="24.33203125" bestFit="1" customWidth="1"/>
    <col min="706" max="706" width="36.25" bestFit="1" customWidth="1"/>
    <col min="707" max="707" width="14.5" bestFit="1" customWidth="1"/>
    <col min="708" max="708" width="31.33203125" bestFit="1" customWidth="1"/>
    <col min="709" max="709" width="15.75" bestFit="1" customWidth="1"/>
    <col min="710" max="710" width="14" bestFit="1" customWidth="1"/>
    <col min="711" max="711" width="17.33203125" bestFit="1" customWidth="1"/>
    <col min="712" max="712" width="6.08203125" bestFit="1" customWidth="1"/>
    <col min="713" max="714" width="25" bestFit="1" customWidth="1"/>
    <col min="715" max="715" width="7.25" bestFit="1" customWidth="1"/>
    <col min="716" max="717" width="8.5" bestFit="1" customWidth="1"/>
    <col min="718" max="718" width="12.58203125" bestFit="1" customWidth="1"/>
    <col min="719" max="719" width="21.25" bestFit="1" customWidth="1"/>
    <col min="720" max="720" width="13.58203125" bestFit="1" customWidth="1"/>
    <col min="721" max="721" width="14.58203125" bestFit="1" customWidth="1"/>
    <col min="722" max="722" width="15.75" bestFit="1" customWidth="1"/>
    <col min="723" max="723" width="8" bestFit="1" customWidth="1"/>
    <col min="724" max="724" width="19" bestFit="1" customWidth="1"/>
    <col min="725" max="725" width="11.75" bestFit="1" customWidth="1"/>
    <col min="726" max="726" width="21.08203125" bestFit="1" customWidth="1"/>
    <col min="727" max="727" width="9.75" bestFit="1" customWidth="1"/>
    <col min="728" max="728" width="19.75" bestFit="1" customWidth="1"/>
    <col min="729" max="729" width="6.58203125" bestFit="1" customWidth="1"/>
    <col min="730" max="730" width="8.83203125" bestFit="1" customWidth="1"/>
    <col min="731" max="731" width="8.75" bestFit="1" customWidth="1"/>
    <col min="732" max="732" width="4.75" bestFit="1" customWidth="1"/>
    <col min="733" max="733" width="8.75" bestFit="1" customWidth="1"/>
    <col min="734" max="734" width="10.08203125" bestFit="1" customWidth="1"/>
    <col min="735" max="736" width="7.75" bestFit="1" customWidth="1"/>
    <col min="737" max="737" width="17.83203125" bestFit="1" customWidth="1"/>
    <col min="738" max="738" width="7.58203125" bestFit="1" customWidth="1"/>
    <col min="739" max="742" width="10.25" bestFit="1" customWidth="1"/>
    <col min="743" max="743" width="15.83203125" bestFit="1" customWidth="1"/>
    <col min="744" max="744" width="13.83203125" bestFit="1" customWidth="1"/>
    <col min="745" max="745" width="18.33203125" bestFit="1" customWidth="1"/>
    <col min="746" max="746" width="28.58203125" bestFit="1" customWidth="1"/>
    <col min="747" max="747" width="18.25" bestFit="1" customWidth="1"/>
    <col min="748" max="748" width="20.58203125" bestFit="1" customWidth="1"/>
    <col min="749" max="749" width="34" bestFit="1" customWidth="1"/>
    <col min="750" max="750" width="24.33203125" bestFit="1" customWidth="1"/>
    <col min="751" max="751" width="26.5" bestFit="1" customWidth="1"/>
    <col min="752" max="752" width="27.08203125" bestFit="1" customWidth="1"/>
    <col min="753" max="753" width="23.75" bestFit="1" customWidth="1"/>
    <col min="754" max="755" width="21.75" bestFit="1" customWidth="1"/>
    <col min="756" max="756" width="28.75" bestFit="1" customWidth="1"/>
    <col min="757" max="757" width="22" bestFit="1" customWidth="1"/>
    <col min="758" max="758" width="6.75" bestFit="1" customWidth="1"/>
    <col min="759" max="759" width="7.58203125" bestFit="1" customWidth="1"/>
    <col min="760" max="760" width="4.83203125" bestFit="1" customWidth="1"/>
    <col min="761" max="761" width="27.08203125" bestFit="1" customWidth="1"/>
    <col min="762" max="765" width="16.25" bestFit="1" customWidth="1"/>
    <col min="766" max="766" width="13.75" bestFit="1" customWidth="1"/>
    <col min="767" max="767" width="14.08203125" bestFit="1" customWidth="1"/>
    <col min="768" max="768" width="17.58203125" bestFit="1" customWidth="1"/>
    <col min="769" max="769" width="18" bestFit="1" customWidth="1"/>
    <col min="770" max="770" width="19.58203125" bestFit="1" customWidth="1"/>
    <col min="771" max="771" width="22" bestFit="1" customWidth="1"/>
    <col min="772" max="772" width="8.08203125" bestFit="1" customWidth="1"/>
    <col min="773" max="773" width="19.75" bestFit="1" customWidth="1"/>
    <col min="774" max="774" width="29.83203125" bestFit="1" customWidth="1"/>
    <col min="775" max="775" width="25.83203125" bestFit="1" customWidth="1"/>
    <col min="776" max="776" width="24.75" bestFit="1" customWidth="1"/>
    <col min="777" max="777" width="5.58203125" bestFit="1" customWidth="1"/>
    <col min="778" max="778" width="16.83203125" bestFit="1" customWidth="1"/>
    <col min="779" max="779" width="15" bestFit="1" customWidth="1"/>
    <col min="780" max="780" width="9.33203125" bestFit="1" customWidth="1"/>
    <col min="781" max="781" width="16.5" bestFit="1" customWidth="1"/>
    <col min="782" max="782" width="14.5" bestFit="1" customWidth="1"/>
    <col min="783" max="783" width="15.08203125" bestFit="1" customWidth="1"/>
    <col min="784" max="784" width="13.33203125" bestFit="1" customWidth="1"/>
    <col min="785" max="785" width="13.58203125" bestFit="1" customWidth="1"/>
    <col min="786" max="786" width="4.25" bestFit="1" customWidth="1"/>
    <col min="787" max="787" width="13.33203125" bestFit="1" customWidth="1"/>
    <col min="788" max="788" width="20.25" bestFit="1" customWidth="1"/>
    <col min="789" max="789" width="12.33203125" bestFit="1" customWidth="1"/>
    <col min="790" max="790" width="10.33203125" bestFit="1" customWidth="1"/>
    <col min="791" max="791" width="8.5" bestFit="1" customWidth="1"/>
    <col min="792" max="793" width="8" bestFit="1" customWidth="1"/>
    <col min="794" max="795" width="12.25" bestFit="1" customWidth="1"/>
    <col min="796" max="796" width="12.5" bestFit="1" customWidth="1"/>
    <col min="797" max="797" width="34.08203125" bestFit="1" customWidth="1"/>
    <col min="798" max="798" width="19.83203125" bestFit="1" customWidth="1"/>
    <col min="799" max="799" width="14.83203125" bestFit="1" customWidth="1"/>
    <col min="800" max="801" width="17.58203125" bestFit="1" customWidth="1"/>
    <col min="802" max="802" width="17.75" bestFit="1" customWidth="1"/>
    <col min="803" max="803" width="16.58203125" bestFit="1" customWidth="1"/>
    <col min="804" max="804" width="15" bestFit="1" customWidth="1"/>
    <col min="805" max="805" width="16.5" bestFit="1" customWidth="1"/>
    <col min="806" max="806" width="18.5" bestFit="1" customWidth="1"/>
    <col min="807" max="807" width="17.75" bestFit="1" customWidth="1"/>
    <col min="808" max="808" width="18" bestFit="1" customWidth="1"/>
    <col min="809" max="809" width="15.33203125" bestFit="1" customWidth="1"/>
    <col min="810" max="810" width="8.08203125" bestFit="1" customWidth="1"/>
    <col min="811" max="811" width="14.33203125" bestFit="1" customWidth="1"/>
    <col min="812" max="812" width="13.83203125" bestFit="1" customWidth="1"/>
    <col min="813" max="813" width="19.33203125" bestFit="1" customWidth="1"/>
    <col min="814" max="814" width="18.5" bestFit="1" customWidth="1"/>
    <col min="815" max="818" width="18.75" bestFit="1" customWidth="1"/>
    <col min="819" max="820" width="16.58203125" bestFit="1" customWidth="1"/>
    <col min="821" max="821" width="18.5" bestFit="1" customWidth="1"/>
    <col min="822" max="822" width="17.75" bestFit="1" customWidth="1"/>
    <col min="823" max="823" width="19.83203125" bestFit="1" customWidth="1"/>
    <col min="824" max="824" width="14.5" bestFit="1" customWidth="1"/>
    <col min="825" max="825" width="23.58203125" bestFit="1" customWidth="1"/>
    <col min="826" max="826" width="15.33203125" bestFit="1" customWidth="1"/>
    <col min="827" max="827" width="22.08203125" bestFit="1" customWidth="1"/>
    <col min="828" max="828" width="25.58203125" bestFit="1" customWidth="1"/>
    <col min="829" max="829" width="18.33203125" bestFit="1" customWidth="1"/>
    <col min="830" max="830" width="18.83203125" bestFit="1" customWidth="1"/>
    <col min="831" max="831" width="14.25" bestFit="1" customWidth="1"/>
    <col min="832" max="832" width="13.5" bestFit="1" customWidth="1"/>
    <col min="833" max="833" width="19.58203125" bestFit="1" customWidth="1"/>
    <col min="834" max="834" width="14" bestFit="1" customWidth="1"/>
    <col min="835" max="835" width="20" bestFit="1" customWidth="1"/>
    <col min="836" max="836" width="14.75" bestFit="1" customWidth="1"/>
    <col min="837" max="837" width="11.83203125" bestFit="1" customWidth="1"/>
    <col min="838" max="838" width="14.58203125" bestFit="1" customWidth="1"/>
    <col min="839" max="839" width="20.75" bestFit="1" customWidth="1"/>
    <col min="840" max="840" width="32.08203125" bestFit="1" customWidth="1"/>
    <col min="841" max="841" width="16.33203125" bestFit="1" customWidth="1"/>
    <col min="842" max="842" width="13" bestFit="1" customWidth="1"/>
    <col min="843" max="844" width="7.25" bestFit="1" customWidth="1"/>
    <col min="845" max="845" width="15.33203125" bestFit="1" customWidth="1"/>
    <col min="846" max="846" width="18.25" bestFit="1" customWidth="1"/>
    <col min="847" max="847" width="8.83203125" bestFit="1" customWidth="1"/>
    <col min="848" max="848" width="10.58203125" bestFit="1" customWidth="1"/>
    <col min="849" max="849" width="9.08203125" bestFit="1" customWidth="1"/>
    <col min="850" max="850" width="12.58203125" bestFit="1" customWidth="1"/>
    <col min="851" max="851" width="16.5" bestFit="1" customWidth="1"/>
    <col min="852" max="852" width="13.5" bestFit="1" customWidth="1"/>
    <col min="853" max="853" width="5.83203125" bestFit="1" customWidth="1"/>
    <col min="854" max="855" width="28.5" bestFit="1" customWidth="1"/>
    <col min="856" max="856" width="14.58203125" bestFit="1" customWidth="1"/>
    <col min="857" max="857" width="32.58203125" bestFit="1" customWidth="1"/>
    <col min="858" max="858" width="27.08203125" bestFit="1" customWidth="1"/>
    <col min="859" max="859" width="31.75" bestFit="1" customWidth="1"/>
    <col min="860" max="860" width="37.08203125" bestFit="1" customWidth="1"/>
    <col min="861" max="861" width="23.08203125" bestFit="1" customWidth="1"/>
    <col min="862" max="862" width="21.75" bestFit="1" customWidth="1"/>
    <col min="863" max="863" width="10.25" bestFit="1" customWidth="1"/>
    <col min="864" max="864" width="3.58203125" bestFit="1" customWidth="1"/>
    <col min="865" max="865" width="12.83203125" bestFit="1" customWidth="1"/>
    <col min="866" max="866" width="19.83203125" bestFit="1" customWidth="1"/>
    <col min="867" max="867" width="15.25" bestFit="1" customWidth="1"/>
    <col min="868" max="868" width="16.75" bestFit="1" customWidth="1"/>
    <col min="869" max="869" width="17" bestFit="1" customWidth="1"/>
    <col min="870" max="870" width="15.83203125" bestFit="1" customWidth="1"/>
    <col min="871" max="871" width="17" bestFit="1" customWidth="1"/>
    <col min="872" max="873" width="15.75" bestFit="1" customWidth="1"/>
    <col min="874" max="874" width="16.58203125" bestFit="1" customWidth="1"/>
    <col min="875" max="875" width="19.75" bestFit="1" customWidth="1"/>
    <col min="876" max="877" width="17.75" bestFit="1" customWidth="1"/>
    <col min="878" max="878" width="22.58203125" bestFit="1" customWidth="1"/>
    <col min="879" max="879" width="25" bestFit="1" customWidth="1"/>
    <col min="880" max="880" width="15.83203125" bestFit="1" customWidth="1"/>
    <col min="881" max="881" width="18.83203125" bestFit="1" customWidth="1"/>
    <col min="882" max="882" width="34.08203125" bestFit="1" customWidth="1"/>
    <col min="883" max="883" width="17.33203125" bestFit="1" customWidth="1"/>
    <col min="884" max="884" width="25.75" bestFit="1" customWidth="1"/>
    <col min="885" max="885" width="27.33203125" bestFit="1" customWidth="1"/>
    <col min="886" max="886" width="28.33203125" bestFit="1" customWidth="1"/>
    <col min="887" max="887" width="29.25" bestFit="1" customWidth="1"/>
    <col min="888" max="888" width="16.58203125" bestFit="1" customWidth="1"/>
    <col min="889" max="889" width="16.33203125" bestFit="1" customWidth="1"/>
    <col min="890" max="890" width="8.08203125" bestFit="1" customWidth="1"/>
    <col min="891" max="891" width="11.33203125" bestFit="1" customWidth="1"/>
    <col min="892" max="892" width="39.5" bestFit="1" customWidth="1"/>
    <col min="893" max="893" width="39" bestFit="1" customWidth="1"/>
    <col min="894" max="894" width="26.75" bestFit="1" customWidth="1"/>
    <col min="895" max="895" width="21" bestFit="1" customWidth="1"/>
    <col min="896" max="896" width="38" bestFit="1" customWidth="1"/>
    <col min="897" max="897" width="37.25" bestFit="1" customWidth="1"/>
    <col min="898" max="898" width="38.08203125" bestFit="1" customWidth="1"/>
    <col min="899" max="899" width="34.25" bestFit="1" customWidth="1"/>
    <col min="900" max="900" width="47.75" bestFit="1" customWidth="1"/>
    <col min="901" max="901" width="18.58203125" bestFit="1" customWidth="1"/>
    <col min="902" max="902" width="23.58203125" bestFit="1" customWidth="1"/>
    <col min="903" max="903" width="37" bestFit="1" customWidth="1"/>
    <col min="904" max="904" width="28.25" bestFit="1" customWidth="1"/>
    <col min="905" max="905" width="6.58203125" bestFit="1" customWidth="1"/>
    <col min="906" max="906" width="17.58203125" bestFit="1" customWidth="1"/>
    <col min="907" max="907" width="22.5" bestFit="1" customWidth="1"/>
    <col min="908" max="908" width="6.33203125" bestFit="1" customWidth="1"/>
    <col min="909" max="909" width="26.83203125" bestFit="1" customWidth="1"/>
    <col min="910" max="910" width="7.33203125" bestFit="1" customWidth="1"/>
    <col min="911" max="911" width="9.83203125" bestFit="1" customWidth="1"/>
    <col min="912" max="912" width="17.58203125" bestFit="1" customWidth="1"/>
    <col min="913" max="913" width="11.83203125" bestFit="1" customWidth="1"/>
    <col min="914" max="914" width="21.25" bestFit="1" customWidth="1"/>
    <col min="915" max="915" width="19.5" bestFit="1" customWidth="1"/>
    <col min="916" max="916" width="13.58203125" bestFit="1" customWidth="1"/>
    <col min="917" max="917" width="15.58203125" bestFit="1" customWidth="1"/>
    <col min="918" max="918" width="32.58203125" bestFit="1" customWidth="1"/>
    <col min="919" max="919" width="20.75" bestFit="1" customWidth="1"/>
    <col min="920" max="920" width="27.75" bestFit="1" customWidth="1"/>
    <col min="921" max="921" width="11.5" bestFit="1" customWidth="1"/>
    <col min="922" max="922" width="16.75" bestFit="1" customWidth="1"/>
    <col min="923" max="923" width="16.83203125" bestFit="1" customWidth="1"/>
    <col min="924" max="924" width="17.5" bestFit="1" customWidth="1"/>
    <col min="925" max="925" width="8.5" bestFit="1" customWidth="1"/>
    <col min="926" max="926" width="8.75" bestFit="1" customWidth="1"/>
    <col min="927" max="927" width="16.33203125" bestFit="1" customWidth="1"/>
    <col min="928" max="928" width="12.25" bestFit="1" customWidth="1"/>
    <col min="929" max="929" width="13.33203125" bestFit="1" customWidth="1"/>
    <col min="930" max="930" width="10.58203125" bestFit="1" customWidth="1"/>
    <col min="931" max="931" width="6.83203125" bestFit="1" customWidth="1"/>
    <col min="932" max="932" width="7.75" bestFit="1" customWidth="1"/>
    <col min="933" max="933" width="6.5" bestFit="1" customWidth="1"/>
    <col min="934" max="934" width="8.83203125" bestFit="1" customWidth="1"/>
    <col min="935" max="935" width="16" bestFit="1" customWidth="1"/>
    <col min="936" max="936" width="31.25" bestFit="1" customWidth="1"/>
    <col min="937" max="937" width="19.33203125" bestFit="1" customWidth="1"/>
    <col min="938" max="938" width="16.83203125" bestFit="1" customWidth="1"/>
    <col min="939" max="939" width="18.33203125" bestFit="1" customWidth="1"/>
    <col min="940" max="940" width="22.5" bestFit="1" customWidth="1"/>
    <col min="941" max="941" width="19.5" bestFit="1" customWidth="1"/>
    <col min="942" max="942" width="23.33203125" bestFit="1" customWidth="1"/>
    <col min="943" max="943" width="14.33203125" bestFit="1" customWidth="1"/>
    <col min="944" max="944" width="19.75" bestFit="1" customWidth="1"/>
    <col min="945" max="945" width="23" bestFit="1" customWidth="1"/>
    <col min="946" max="946" width="21" bestFit="1" customWidth="1"/>
    <col min="947" max="947" width="9.83203125" bestFit="1" customWidth="1"/>
    <col min="948" max="948" width="19.58203125" bestFit="1" customWidth="1"/>
    <col min="949" max="949" width="15.33203125" bestFit="1" customWidth="1"/>
    <col min="950" max="950" width="7.75" bestFit="1" customWidth="1"/>
    <col min="951" max="951" width="7.83203125" bestFit="1" customWidth="1"/>
    <col min="952" max="952" width="7.5" bestFit="1" customWidth="1"/>
    <col min="953" max="953" width="8.83203125" bestFit="1" customWidth="1"/>
    <col min="954" max="954" width="7.58203125" bestFit="1" customWidth="1"/>
    <col min="955" max="955" width="9.58203125" bestFit="1" customWidth="1"/>
    <col min="956" max="957" width="7" bestFit="1" customWidth="1"/>
    <col min="958" max="958" width="14.58203125" bestFit="1" customWidth="1"/>
    <col min="959" max="959" width="8.5" bestFit="1" customWidth="1"/>
    <col min="960" max="960" width="18.08203125" bestFit="1" customWidth="1"/>
    <col min="961" max="961" width="16.08203125" bestFit="1" customWidth="1"/>
    <col min="962" max="962" width="17" bestFit="1" customWidth="1"/>
    <col min="963" max="963" width="10.83203125" bestFit="1" customWidth="1"/>
    <col min="964" max="964" width="14" bestFit="1" customWidth="1"/>
    <col min="965" max="965" width="16.33203125" bestFit="1" customWidth="1"/>
    <col min="966" max="966" width="27.25" bestFit="1" customWidth="1"/>
    <col min="967" max="967" width="19.33203125" bestFit="1" customWidth="1"/>
    <col min="968" max="968" width="11.75" bestFit="1" customWidth="1"/>
    <col min="969" max="969" width="18.5" bestFit="1" customWidth="1"/>
    <col min="970" max="970" width="18" bestFit="1" customWidth="1"/>
    <col min="971" max="971" width="16.08203125" bestFit="1" customWidth="1"/>
    <col min="972" max="972" width="22.33203125" bestFit="1" customWidth="1"/>
    <col min="973" max="973" width="21.08203125" bestFit="1" customWidth="1"/>
    <col min="974" max="974" width="19.08203125" bestFit="1" customWidth="1"/>
    <col min="975" max="975" width="16.58203125" bestFit="1" customWidth="1"/>
    <col min="976" max="976" width="14.83203125" bestFit="1" customWidth="1"/>
    <col min="977" max="977" width="16.33203125" bestFit="1" customWidth="1"/>
    <col min="978" max="978" width="22.58203125" bestFit="1" customWidth="1"/>
    <col min="979" max="979" width="7.83203125" bestFit="1" customWidth="1"/>
    <col min="980" max="980" width="9.83203125" bestFit="1" customWidth="1"/>
    <col min="981" max="981" width="16.5" bestFit="1" customWidth="1"/>
    <col min="982" max="982" width="21.25" bestFit="1" customWidth="1"/>
    <col min="983" max="983" width="10" bestFit="1" customWidth="1"/>
    <col min="984" max="984" width="14.08203125" bestFit="1" customWidth="1"/>
    <col min="985" max="985" width="20.08203125" bestFit="1" customWidth="1"/>
    <col min="986" max="986" width="3.83203125" bestFit="1" customWidth="1"/>
    <col min="987" max="987" width="11" bestFit="1" customWidth="1"/>
    <col min="988" max="988" width="30.5" bestFit="1" customWidth="1"/>
    <col min="989" max="989" width="20.75" bestFit="1" customWidth="1"/>
    <col min="990" max="990" width="16.33203125" bestFit="1" customWidth="1"/>
    <col min="991" max="991" width="22.08203125" bestFit="1" customWidth="1"/>
    <col min="992" max="992" width="27.58203125" bestFit="1" customWidth="1"/>
    <col min="993" max="993" width="27.83203125" bestFit="1" customWidth="1"/>
    <col min="994" max="996" width="26.75" bestFit="1" customWidth="1"/>
    <col min="997" max="997" width="11.5" bestFit="1" customWidth="1"/>
    <col min="998" max="998" width="15.75" bestFit="1" customWidth="1"/>
    <col min="999" max="999" width="28.25" bestFit="1" customWidth="1"/>
    <col min="1000" max="1000" width="15.83203125" bestFit="1" customWidth="1"/>
    <col min="1001" max="1001" width="15" bestFit="1" customWidth="1"/>
    <col min="1002" max="1002" width="19.33203125" bestFit="1" customWidth="1"/>
    <col min="1003" max="1003" width="9.33203125" bestFit="1" customWidth="1"/>
    <col min="1004" max="1004" width="15.33203125" bestFit="1" customWidth="1"/>
    <col min="1005" max="1006" width="9.75" bestFit="1" customWidth="1"/>
    <col min="1007" max="1007" width="9.33203125" bestFit="1" customWidth="1"/>
    <col min="1008" max="1008" width="10.08203125" bestFit="1" customWidth="1"/>
    <col min="1009" max="1009" width="6.58203125" bestFit="1" customWidth="1"/>
    <col min="1010" max="1010" width="10.33203125" bestFit="1" customWidth="1"/>
    <col min="1011" max="1011" width="12.08203125" bestFit="1" customWidth="1"/>
    <col min="1012" max="1012" width="9.75" bestFit="1" customWidth="1"/>
    <col min="1013" max="1013" width="12.33203125" bestFit="1" customWidth="1"/>
    <col min="1014" max="1014" width="12.5" bestFit="1" customWidth="1"/>
    <col min="1015" max="1015" width="12.83203125" bestFit="1" customWidth="1"/>
    <col min="1016" max="1016" width="13.5" bestFit="1" customWidth="1"/>
    <col min="1017" max="1017" width="15.25" bestFit="1" customWidth="1"/>
    <col min="1018" max="1018" width="16.33203125" bestFit="1" customWidth="1"/>
    <col min="1019" max="1019" width="8.75" bestFit="1" customWidth="1"/>
    <col min="1020" max="1020" width="39.08203125" bestFit="1" customWidth="1"/>
    <col min="1021" max="1021" width="5.25" bestFit="1" customWidth="1"/>
    <col min="1022" max="1022" width="8.08203125" bestFit="1" customWidth="1"/>
    <col min="1023" max="1023" width="14" bestFit="1" customWidth="1"/>
    <col min="1024" max="1024" width="17.5" bestFit="1" customWidth="1"/>
    <col min="1025" max="1025" width="16.08203125" bestFit="1" customWidth="1"/>
    <col min="1026" max="1026" width="6.75" bestFit="1" customWidth="1"/>
    <col min="1027" max="1027" width="3.25" bestFit="1" customWidth="1"/>
    <col min="1028" max="1029" width="5.75" bestFit="1" customWidth="1"/>
    <col min="1030" max="1030" width="7.08203125" bestFit="1" customWidth="1"/>
    <col min="1031" max="1031" width="9.25" bestFit="1" customWidth="1"/>
    <col min="1032" max="1032" width="27.25" bestFit="1" customWidth="1"/>
    <col min="1033" max="1033" width="20.08203125" bestFit="1" customWidth="1"/>
    <col min="1034" max="1035" width="8" bestFit="1" customWidth="1"/>
    <col min="1036" max="1036" width="10" bestFit="1" customWidth="1"/>
    <col min="1037" max="1037" width="18.58203125" bestFit="1" customWidth="1"/>
    <col min="1038" max="1038" width="12.08203125" bestFit="1" customWidth="1"/>
    <col min="1039" max="1039" width="20.25" bestFit="1" customWidth="1"/>
    <col min="1040" max="1040" width="13.58203125" bestFit="1" customWidth="1"/>
    <col min="1041" max="1041" width="25.33203125" bestFit="1" customWidth="1"/>
    <col min="1042" max="1042" width="26.75" bestFit="1" customWidth="1"/>
    <col min="1043" max="1043" width="25.33203125" bestFit="1" customWidth="1"/>
    <col min="1044" max="1044" width="26" bestFit="1" customWidth="1"/>
    <col min="1045" max="1045" width="30.33203125" bestFit="1" customWidth="1"/>
    <col min="1046" max="1046" width="10.5" bestFit="1" customWidth="1"/>
    <col min="1047" max="1047" width="7.5" bestFit="1" customWidth="1"/>
    <col min="1048" max="1048" width="9.75" bestFit="1" customWidth="1"/>
    <col min="1049" max="1049" width="6" bestFit="1" customWidth="1"/>
    <col min="1050" max="1050" width="7" bestFit="1" customWidth="1"/>
    <col min="1051" max="1051" width="7.33203125" bestFit="1" customWidth="1"/>
    <col min="1052" max="1052" width="9.08203125" bestFit="1" customWidth="1"/>
    <col min="1053" max="1053" width="31.33203125" bestFit="1" customWidth="1"/>
    <col min="1054" max="1054" width="29.83203125" bestFit="1" customWidth="1"/>
    <col min="1055" max="1055" width="28" bestFit="1" customWidth="1"/>
    <col min="1056" max="1056" width="18.33203125" bestFit="1" customWidth="1"/>
    <col min="1057" max="1057" width="15.33203125" bestFit="1" customWidth="1"/>
    <col min="1058" max="1058" width="18.5" bestFit="1" customWidth="1"/>
    <col min="1059" max="1059" width="19.83203125" bestFit="1" customWidth="1"/>
    <col min="1060" max="1060" width="11.5" bestFit="1" customWidth="1"/>
    <col min="1061" max="1061" width="9.83203125" bestFit="1" customWidth="1"/>
    <col min="1062" max="1062" width="9.75" bestFit="1" customWidth="1"/>
    <col min="1063" max="1063" width="9.83203125" bestFit="1" customWidth="1"/>
    <col min="1064" max="1064" width="16.58203125" bestFit="1" customWidth="1"/>
    <col min="1065" max="1065" width="17.75" bestFit="1" customWidth="1"/>
    <col min="1066" max="1066" width="14.33203125" bestFit="1" customWidth="1"/>
    <col min="1067" max="1067" width="19.25" bestFit="1" customWidth="1"/>
    <col min="1068" max="1068" width="14.75" bestFit="1" customWidth="1"/>
    <col min="1069" max="1069" width="8.75" bestFit="1" customWidth="1"/>
    <col min="1070" max="1070" width="17.5" bestFit="1" customWidth="1"/>
    <col min="1071" max="1071" width="16.25" bestFit="1" customWidth="1"/>
    <col min="1072" max="1072" width="11" bestFit="1" customWidth="1"/>
    <col min="1073" max="1073" width="16.5" bestFit="1" customWidth="1"/>
    <col min="1074" max="1074" width="9.83203125" bestFit="1" customWidth="1"/>
    <col min="1075" max="1075" width="14" bestFit="1" customWidth="1"/>
    <col min="1076" max="1076" width="18" bestFit="1" customWidth="1"/>
    <col min="1077" max="1077" width="11.83203125" bestFit="1" customWidth="1"/>
    <col min="1078" max="1078" width="9.5" bestFit="1" customWidth="1"/>
    <col min="1079" max="1079" width="13.5" bestFit="1" customWidth="1"/>
    <col min="1080" max="1080" width="14.25" bestFit="1" customWidth="1"/>
    <col min="1081" max="1082" width="15" bestFit="1" customWidth="1"/>
    <col min="1083" max="1083" width="24" bestFit="1" customWidth="1"/>
    <col min="1084" max="1084" width="18.5" bestFit="1" customWidth="1"/>
    <col min="1085" max="1085" width="16" bestFit="1" customWidth="1"/>
    <col min="1086" max="1086" width="16.58203125" bestFit="1" customWidth="1"/>
    <col min="1087" max="1087" width="7.5" bestFit="1" customWidth="1"/>
    <col min="1088" max="1088" width="32.08203125" bestFit="1" customWidth="1"/>
    <col min="1089" max="1089" width="8.25" bestFit="1" customWidth="1"/>
    <col min="1090" max="1090" width="21.75" bestFit="1" customWidth="1"/>
    <col min="1091" max="1091" width="29.75" bestFit="1" customWidth="1"/>
    <col min="1092" max="1092" width="26.08203125" bestFit="1" customWidth="1"/>
    <col min="1093" max="1093" width="30.33203125" bestFit="1" customWidth="1"/>
    <col min="1094" max="1094" width="21.75" bestFit="1" customWidth="1"/>
    <col min="1095" max="1095" width="22.83203125" bestFit="1" customWidth="1"/>
    <col min="1096" max="1096" width="26.33203125" bestFit="1" customWidth="1"/>
    <col min="1097" max="1097" width="26.58203125" bestFit="1" customWidth="1"/>
    <col min="1098" max="1098" width="29.08203125" bestFit="1" customWidth="1"/>
    <col min="1099" max="1099" width="25.08203125" bestFit="1" customWidth="1"/>
    <col min="1100" max="1100" width="21.83203125" bestFit="1" customWidth="1"/>
    <col min="1101" max="1101" width="24.25" bestFit="1" customWidth="1"/>
    <col min="1102" max="1102" width="24.5" bestFit="1" customWidth="1"/>
    <col min="1103" max="1103" width="22.08203125" bestFit="1" customWidth="1"/>
    <col min="1104" max="1104" width="32.08203125" bestFit="1" customWidth="1"/>
    <col min="1105" max="1105" width="16" bestFit="1" customWidth="1"/>
    <col min="1106" max="1106" width="20.08203125" bestFit="1" customWidth="1"/>
    <col min="1107" max="1107" width="24.33203125" bestFit="1" customWidth="1"/>
    <col min="1108" max="1108" width="23.83203125" bestFit="1" customWidth="1"/>
    <col min="1109" max="1109" width="32.08203125" bestFit="1" customWidth="1"/>
    <col min="1110" max="1110" width="14.5" bestFit="1" customWidth="1"/>
    <col min="1111" max="1112" width="24.75" bestFit="1" customWidth="1"/>
    <col min="1113" max="1113" width="24.58203125" bestFit="1" customWidth="1"/>
    <col min="1114" max="1114" width="20.83203125" bestFit="1" customWidth="1"/>
    <col min="1115" max="1115" width="26" bestFit="1" customWidth="1"/>
    <col min="1116" max="1116" width="26.08203125" bestFit="1" customWidth="1"/>
    <col min="1117" max="1117" width="27.25" bestFit="1" customWidth="1"/>
    <col min="1118" max="1118" width="25.33203125" bestFit="1" customWidth="1"/>
    <col min="1119" max="1119" width="24.58203125" bestFit="1" customWidth="1"/>
    <col min="1120" max="1120" width="24.5" bestFit="1" customWidth="1"/>
    <col min="1121" max="1121" width="19.58203125" bestFit="1" customWidth="1"/>
    <col min="1122" max="1122" width="8.25" bestFit="1" customWidth="1"/>
    <col min="1123" max="1123" width="16.33203125" bestFit="1" customWidth="1"/>
    <col min="1124" max="1124" width="9.5" bestFit="1" customWidth="1"/>
    <col min="1125" max="1125" width="19.75" bestFit="1" customWidth="1"/>
    <col min="1126" max="1126" width="18.58203125" bestFit="1" customWidth="1"/>
    <col min="1127" max="1127" width="29.08203125" bestFit="1" customWidth="1"/>
    <col min="1128" max="1128" width="12.25" bestFit="1" customWidth="1"/>
    <col min="1129" max="1129" width="20.33203125" bestFit="1" customWidth="1"/>
    <col min="1130" max="1130" width="10.33203125" bestFit="1" customWidth="1"/>
    <col min="1131" max="1131" width="15.5" bestFit="1" customWidth="1"/>
    <col min="1132" max="1132" width="13.25" bestFit="1" customWidth="1"/>
    <col min="1133" max="1133" width="8.5" bestFit="1" customWidth="1"/>
    <col min="1134" max="1134" width="12.5" bestFit="1" customWidth="1"/>
    <col min="1135" max="1136" width="11.33203125" bestFit="1" customWidth="1"/>
    <col min="1137" max="1137" width="16.75" bestFit="1" customWidth="1"/>
    <col min="1138" max="1138" width="9.08203125" bestFit="1" customWidth="1"/>
    <col min="1139" max="1139" width="15.25" bestFit="1" customWidth="1"/>
    <col min="1140" max="1140" width="13.75" bestFit="1" customWidth="1"/>
    <col min="1141" max="1141" width="27" bestFit="1" customWidth="1"/>
    <col min="1142" max="1142" width="9.08203125" bestFit="1" customWidth="1"/>
    <col min="1143" max="1143" width="9.58203125" bestFit="1" customWidth="1"/>
    <col min="1144" max="1144" width="13.75" bestFit="1" customWidth="1"/>
    <col min="1145" max="1145" width="28.33203125" bestFit="1" customWidth="1"/>
    <col min="1146" max="1146" width="4.33203125" bestFit="1" customWidth="1"/>
    <col min="1147" max="1147" width="15.5" bestFit="1" customWidth="1"/>
    <col min="1148" max="1148" width="19.33203125" bestFit="1" customWidth="1"/>
    <col min="1149" max="1149" width="7.83203125" bestFit="1" customWidth="1"/>
    <col min="1150" max="1150" width="14.33203125" bestFit="1" customWidth="1"/>
    <col min="1151" max="1151" width="8" bestFit="1" customWidth="1"/>
    <col min="1152" max="1152" width="9.58203125" bestFit="1" customWidth="1"/>
    <col min="1153" max="1153" width="21.75" bestFit="1" customWidth="1"/>
    <col min="1154" max="1154" width="13.75" bestFit="1" customWidth="1"/>
    <col min="1155" max="1155" width="15.08203125" bestFit="1" customWidth="1"/>
    <col min="1156" max="1156" width="17.5" bestFit="1" customWidth="1"/>
    <col min="1157" max="1157" width="19" bestFit="1" customWidth="1"/>
    <col min="1158" max="1158" width="10.58203125" bestFit="1" customWidth="1"/>
    <col min="1159" max="1159" width="9.75" bestFit="1" customWidth="1"/>
    <col min="1160" max="1160" width="15.08203125" bestFit="1" customWidth="1"/>
    <col min="1161" max="1161" width="4.58203125" bestFit="1" customWidth="1"/>
    <col min="1162" max="1162" width="12.08203125" bestFit="1" customWidth="1"/>
    <col min="1163" max="1163" width="10.33203125" bestFit="1" customWidth="1"/>
    <col min="1164" max="1164" width="9.33203125" bestFit="1" customWidth="1"/>
    <col min="1165" max="1165" width="10.83203125" bestFit="1" customWidth="1"/>
    <col min="1166" max="1166" width="11.25" bestFit="1" customWidth="1"/>
    <col min="1167" max="1167" width="9.58203125" bestFit="1" customWidth="1"/>
    <col min="1168" max="1168" width="10.75" bestFit="1" customWidth="1"/>
    <col min="1169" max="1169" width="9.58203125" bestFit="1" customWidth="1"/>
    <col min="1170" max="1170" width="10.25" bestFit="1" customWidth="1"/>
    <col min="1171" max="1171" width="11.58203125" bestFit="1" customWidth="1"/>
    <col min="1172" max="1172" width="10" bestFit="1" customWidth="1"/>
    <col min="1173" max="1173" width="11.08203125" bestFit="1" customWidth="1"/>
    <col min="1174" max="1174" width="11.58203125" bestFit="1" customWidth="1"/>
    <col min="1175" max="1175" width="10" bestFit="1" customWidth="1"/>
    <col min="1176" max="1176" width="11.08203125" bestFit="1" customWidth="1"/>
    <col min="1177" max="1177" width="10" bestFit="1" customWidth="1"/>
    <col min="1178" max="1178" width="12" bestFit="1" customWidth="1"/>
    <col min="1179" max="1179" width="10.33203125" bestFit="1" customWidth="1"/>
    <col min="1180" max="1180" width="10.5" bestFit="1" customWidth="1"/>
    <col min="1181" max="1181" width="12.33203125" bestFit="1" customWidth="1"/>
    <col min="1182" max="1182" width="12.25" bestFit="1" customWidth="1"/>
    <col min="1183" max="1183" width="11.75" bestFit="1" customWidth="1"/>
    <col min="1184" max="1184" width="24" bestFit="1" customWidth="1"/>
    <col min="1185" max="1185" width="9.5" bestFit="1" customWidth="1"/>
    <col min="1186" max="1186" width="22.58203125" bestFit="1" customWidth="1"/>
    <col min="1187" max="1187" width="7.33203125" bestFit="1" customWidth="1"/>
    <col min="1188" max="1188" width="21.83203125" bestFit="1" customWidth="1"/>
    <col min="1189" max="1189" width="23.75" bestFit="1" customWidth="1"/>
    <col min="1190" max="1190" width="19.5" bestFit="1" customWidth="1"/>
    <col min="1191" max="1191" width="16.5" bestFit="1" customWidth="1"/>
    <col min="1192" max="1192" width="24.33203125" bestFit="1" customWidth="1"/>
    <col min="1193" max="1193" width="24.58203125" bestFit="1" customWidth="1"/>
    <col min="1194" max="1194" width="19.33203125" bestFit="1" customWidth="1"/>
    <col min="1195" max="1196" width="23" bestFit="1" customWidth="1"/>
    <col min="1197" max="1197" width="6.25" bestFit="1" customWidth="1"/>
    <col min="1198" max="1198" width="7.83203125" bestFit="1" customWidth="1"/>
    <col min="1199" max="1199" width="7.08203125" bestFit="1" customWidth="1"/>
    <col min="1200" max="1200" width="11.5" bestFit="1" customWidth="1"/>
    <col min="1201" max="1201" width="12.58203125" bestFit="1" customWidth="1"/>
    <col min="1202" max="1202" width="18.25" bestFit="1" customWidth="1"/>
    <col min="1203" max="1203" width="15.58203125" bestFit="1" customWidth="1"/>
    <col min="1204" max="1204" width="11.08203125" bestFit="1" customWidth="1"/>
    <col min="1205" max="1205" width="7.08203125" bestFit="1" customWidth="1"/>
    <col min="1206" max="1206" width="6.33203125" bestFit="1" customWidth="1"/>
    <col min="1207" max="1207" width="4.33203125" bestFit="1" customWidth="1"/>
    <col min="1208" max="1208" width="7" bestFit="1" customWidth="1"/>
    <col min="1209" max="1209" width="14.5" bestFit="1" customWidth="1"/>
    <col min="1210" max="1211" width="20.08203125" bestFit="1" customWidth="1"/>
    <col min="1212" max="1212" width="8.75" bestFit="1" customWidth="1"/>
    <col min="1213" max="1213" width="26" bestFit="1" customWidth="1"/>
    <col min="1214" max="1214" width="27.5" bestFit="1" customWidth="1"/>
    <col min="1215" max="1216" width="11.25" bestFit="1" customWidth="1"/>
    <col min="1217" max="1217" width="15" bestFit="1" customWidth="1"/>
    <col min="1218" max="1218" width="17" bestFit="1" customWidth="1"/>
    <col min="1219" max="1219" width="18.5" bestFit="1" customWidth="1"/>
    <col min="1220" max="1220" width="10.5" bestFit="1" customWidth="1"/>
    <col min="1221" max="1222" width="12.08203125" bestFit="1" customWidth="1"/>
    <col min="1223" max="1224" width="12" bestFit="1" customWidth="1"/>
    <col min="1225" max="1225" width="10.83203125" bestFit="1" customWidth="1"/>
    <col min="1226" max="1226" width="17.83203125" bestFit="1" customWidth="1"/>
    <col min="1227" max="1227" width="20.83203125" bestFit="1" customWidth="1"/>
    <col min="1228" max="1228" width="11.75" bestFit="1" customWidth="1"/>
    <col min="1229" max="1229" width="20.83203125" bestFit="1" customWidth="1"/>
    <col min="1230" max="1230" width="16.75" bestFit="1" customWidth="1"/>
    <col min="1231" max="1231" width="42.58203125" bestFit="1" customWidth="1"/>
    <col min="1232" max="1232" width="22.08203125" bestFit="1" customWidth="1"/>
    <col min="1233" max="1233" width="24.83203125" bestFit="1" customWidth="1"/>
    <col min="1234" max="1234" width="30.75" bestFit="1" customWidth="1"/>
    <col min="1235" max="1235" width="19.25" bestFit="1" customWidth="1"/>
    <col min="1236" max="1236" width="17" bestFit="1" customWidth="1"/>
    <col min="1237" max="1237" width="21.75" bestFit="1" customWidth="1"/>
    <col min="1238" max="1238" width="26" bestFit="1" customWidth="1"/>
    <col min="1239" max="1239" width="26.5" bestFit="1" customWidth="1"/>
    <col min="1240" max="1240" width="28.08203125" bestFit="1" customWidth="1"/>
    <col min="1241" max="1241" width="21.58203125" bestFit="1" customWidth="1"/>
    <col min="1242" max="1242" width="28.58203125" bestFit="1" customWidth="1"/>
    <col min="1243" max="1243" width="34" bestFit="1" customWidth="1"/>
    <col min="1244" max="1244" width="28.83203125" bestFit="1" customWidth="1"/>
    <col min="1245" max="1245" width="36.33203125" bestFit="1" customWidth="1"/>
    <col min="1246" max="1246" width="7.58203125" bestFit="1" customWidth="1"/>
    <col min="1247" max="1247" width="14.33203125" bestFit="1" customWidth="1"/>
    <col min="1248" max="1248" width="15.5" bestFit="1" customWidth="1"/>
    <col min="1249" max="1249" width="9.5" bestFit="1" customWidth="1"/>
    <col min="1250" max="1250" width="12.25" bestFit="1" customWidth="1"/>
    <col min="1251" max="1251" width="15.83203125" bestFit="1" customWidth="1"/>
    <col min="1252" max="1253" width="16.58203125" bestFit="1" customWidth="1"/>
    <col min="1254" max="1254" width="8.58203125" bestFit="1" customWidth="1"/>
    <col min="1255" max="1255" width="11.58203125" bestFit="1" customWidth="1"/>
    <col min="1256" max="1256" width="7.08203125" bestFit="1" customWidth="1"/>
    <col min="1257" max="1257" width="10.83203125" bestFit="1" customWidth="1"/>
    <col min="1258" max="1258" width="16.5" bestFit="1" customWidth="1"/>
    <col min="1259" max="1260" width="8.58203125" bestFit="1" customWidth="1"/>
    <col min="1261" max="1262" width="8.08203125" bestFit="1" customWidth="1"/>
    <col min="1263" max="1263" width="29.5" bestFit="1" customWidth="1"/>
    <col min="1264" max="1264" width="7.5" bestFit="1" customWidth="1"/>
    <col min="1265" max="1265" width="5.08203125" bestFit="1" customWidth="1"/>
    <col min="1266" max="1266" width="17.5" bestFit="1" customWidth="1"/>
    <col min="1267" max="1267" width="20" bestFit="1" customWidth="1"/>
    <col min="1268" max="1268" width="14.25" bestFit="1" customWidth="1"/>
    <col min="1269" max="1269" width="11.83203125" bestFit="1" customWidth="1"/>
    <col min="1270" max="1270" width="21.83203125" bestFit="1" customWidth="1"/>
    <col min="1271" max="1271" width="15.5" bestFit="1" customWidth="1"/>
    <col min="1272" max="1272" width="13.75" bestFit="1" customWidth="1"/>
    <col min="1273" max="1273" width="28.75" bestFit="1" customWidth="1"/>
    <col min="1274" max="1274" width="21.75" bestFit="1" customWidth="1"/>
    <col min="1275" max="1275" width="22.83203125" bestFit="1" customWidth="1"/>
    <col min="1276" max="1276" width="10.25" bestFit="1" customWidth="1"/>
    <col min="1277" max="1277" width="13.33203125" bestFit="1" customWidth="1"/>
    <col min="1278" max="1278" width="24.08203125" bestFit="1" customWidth="1"/>
    <col min="1279" max="1279" width="25.83203125" bestFit="1" customWidth="1"/>
    <col min="1280" max="1280" width="20.83203125" bestFit="1" customWidth="1"/>
    <col min="1281" max="1281" width="28.58203125" bestFit="1" customWidth="1"/>
    <col min="1282" max="1282" width="20.08203125" bestFit="1" customWidth="1"/>
    <col min="1283" max="1283" width="15.75" bestFit="1" customWidth="1"/>
    <col min="1284" max="1284" width="7.08203125" bestFit="1" customWidth="1"/>
    <col min="1285" max="1285" width="10" bestFit="1" customWidth="1"/>
    <col min="1286" max="1287" width="17.5" bestFit="1" customWidth="1"/>
    <col min="1288" max="1288" width="17" bestFit="1" customWidth="1"/>
    <col min="1289" max="1289" width="22.5" bestFit="1" customWidth="1"/>
    <col min="1290" max="1290" width="40.08203125" bestFit="1" customWidth="1"/>
    <col min="1291" max="1291" width="16.83203125" bestFit="1" customWidth="1"/>
    <col min="1292" max="1292" width="35" bestFit="1" customWidth="1"/>
    <col min="1293" max="1293" width="18.25" bestFit="1" customWidth="1"/>
    <col min="1294" max="1294" width="18.83203125" bestFit="1" customWidth="1"/>
    <col min="1295" max="1295" width="53.83203125" bestFit="1" customWidth="1"/>
    <col min="1296" max="1296" width="49.25" bestFit="1" customWidth="1"/>
    <col min="1297" max="1297" width="8.33203125" bestFit="1" customWidth="1"/>
    <col min="1298" max="1298" width="7" bestFit="1" customWidth="1"/>
    <col min="1299" max="1299" width="9.25" bestFit="1" customWidth="1"/>
    <col min="1300" max="1300" width="11.08203125" bestFit="1" customWidth="1"/>
    <col min="1301" max="1301" width="7.25" bestFit="1" customWidth="1"/>
    <col min="1302" max="1302" width="10.5" bestFit="1" customWidth="1"/>
    <col min="1303" max="1303" width="11.75" bestFit="1" customWidth="1"/>
    <col min="1304" max="1304" width="12.83203125" bestFit="1" customWidth="1"/>
    <col min="1305" max="1305" width="13.83203125" bestFit="1" customWidth="1"/>
    <col min="1306" max="1306" width="14" bestFit="1" customWidth="1"/>
    <col min="1307" max="1307" width="9.33203125" bestFit="1" customWidth="1"/>
    <col min="1308" max="1308" width="12.08203125" bestFit="1" customWidth="1"/>
    <col min="1309" max="1309" width="16.33203125" bestFit="1" customWidth="1"/>
    <col min="1310" max="1310" width="9" bestFit="1" customWidth="1"/>
    <col min="1311" max="1311" width="21.25" bestFit="1" customWidth="1"/>
    <col min="1312" max="1312" width="29.75" bestFit="1" customWidth="1"/>
    <col min="1313" max="1313" width="22.08203125" bestFit="1" customWidth="1"/>
    <col min="1314" max="1314" width="21.83203125" bestFit="1" customWidth="1"/>
    <col min="1315" max="1315" width="25.75" bestFit="1" customWidth="1"/>
    <col min="1316" max="1316" width="24.08203125" bestFit="1" customWidth="1"/>
    <col min="1317" max="1317" width="31.75" bestFit="1" customWidth="1"/>
    <col min="1318" max="1318" width="22.83203125" bestFit="1" customWidth="1"/>
    <col min="1319" max="1319" width="28.83203125" bestFit="1" customWidth="1"/>
    <col min="1320" max="1320" width="30.75" bestFit="1" customWidth="1"/>
    <col min="1321" max="1321" width="30.33203125" bestFit="1" customWidth="1"/>
    <col min="1322" max="1322" width="31.08203125" bestFit="1" customWidth="1"/>
    <col min="1323" max="1323" width="31.5" bestFit="1" customWidth="1"/>
    <col min="1324" max="1324" width="29.25" bestFit="1" customWidth="1"/>
    <col min="1325" max="1325" width="30.5" bestFit="1" customWidth="1"/>
    <col min="1326" max="1326" width="30.33203125" bestFit="1" customWidth="1"/>
    <col min="1327" max="1327" width="30.83203125" bestFit="1" customWidth="1"/>
    <col min="1328" max="1328" width="31.33203125" bestFit="1" customWidth="1"/>
    <col min="1329" max="1329" width="32.25" bestFit="1" customWidth="1"/>
    <col min="1330" max="1330" width="29.25" bestFit="1" customWidth="1"/>
    <col min="1331" max="1331" width="32.75" bestFit="1" customWidth="1"/>
    <col min="1332" max="1332" width="30.5" bestFit="1" customWidth="1"/>
    <col min="1333" max="1333" width="30.33203125" bestFit="1" customWidth="1"/>
    <col min="1334" max="1335" width="29.25" bestFit="1" customWidth="1"/>
    <col min="1336" max="1336" width="30.33203125" bestFit="1" customWidth="1"/>
    <col min="1337" max="1337" width="29.08203125" bestFit="1" customWidth="1"/>
    <col min="1338" max="1338" width="30.08203125" bestFit="1" customWidth="1"/>
    <col min="1339" max="1339" width="27.5" bestFit="1" customWidth="1"/>
    <col min="1340" max="1341" width="30.5" bestFit="1" customWidth="1"/>
    <col min="1342" max="1342" width="16.5" bestFit="1" customWidth="1"/>
    <col min="1343" max="1343" width="11.58203125" bestFit="1" customWidth="1"/>
    <col min="1344" max="1344" width="38" bestFit="1" customWidth="1"/>
    <col min="1345" max="1345" width="4.83203125" bestFit="1" customWidth="1"/>
    <col min="1346" max="1346" width="12.75" bestFit="1" customWidth="1"/>
    <col min="1347" max="1347" width="16.33203125" bestFit="1" customWidth="1"/>
    <col min="1348" max="1348" width="14.08203125" bestFit="1" customWidth="1"/>
    <col min="1349" max="1350" width="16.5" bestFit="1" customWidth="1"/>
    <col min="1351" max="1351" width="15.75" bestFit="1" customWidth="1"/>
    <col min="1352" max="1352" width="19.08203125" bestFit="1" customWidth="1"/>
    <col min="1353" max="1353" width="8.25" bestFit="1" customWidth="1"/>
    <col min="1354" max="1354" width="9" bestFit="1" customWidth="1"/>
    <col min="1355" max="1355" width="6.75" bestFit="1" customWidth="1"/>
    <col min="1356" max="1357" width="9" bestFit="1" customWidth="1"/>
    <col min="1358" max="1358" width="7.83203125" bestFit="1" customWidth="1"/>
    <col min="1359" max="1359" width="8.25" bestFit="1" customWidth="1"/>
    <col min="1360" max="1360" width="11.58203125" bestFit="1" customWidth="1"/>
    <col min="1361" max="1361" width="20.25" bestFit="1" customWidth="1"/>
    <col min="1362" max="1362" width="23.5" bestFit="1" customWidth="1"/>
    <col min="1363" max="1363" width="17.08203125" bestFit="1" customWidth="1"/>
    <col min="1364" max="1364" width="14.58203125" bestFit="1" customWidth="1"/>
    <col min="1365" max="1365" width="22.5" bestFit="1" customWidth="1"/>
    <col min="1366" max="1366" width="7.08203125" bestFit="1" customWidth="1"/>
    <col min="1367" max="1367" width="8.75" bestFit="1" customWidth="1"/>
    <col min="1368" max="1368" width="13.5" bestFit="1" customWidth="1"/>
    <col min="1369" max="1369" width="24.58203125" bestFit="1" customWidth="1"/>
    <col min="1370" max="1370" width="19.83203125" bestFit="1" customWidth="1"/>
    <col min="1371" max="1371" width="22.25" bestFit="1" customWidth="1"/>
    <col min="1372" max="1372" width="21.25" bestFit="1" customWidth="1"/>
    <col min="1373" max="1375" width="14" bestFit="1" customWidth="1"/>
    <col min="1376" max="1378" width="20.75" bestFit="1" customWidth="1"/>
    <col min="1379" max="1380" width="15.08203125" bestFit="1" customWidth="1"/>
    <col min="1381" max="1381" width="30.25" bestFit="1" customWidth="1"/>
    <col min="1382" max="1382" width="20.83203125" bestFit="1" customWidth="1"/>
    <col min="1383" max="1383" width="23.33203125" bestFit="1" customWidth="1"/>
    <col min="1384" max="1384" width="14.33203125" bestFit="1" customWidth="1"/>
    <col min="1385" max="1385" width="16.25" bestFit="1" customWidth="1"/>
    <col min="1386" max="1386" width="28.58203125" bestFit="1" customWidth="1"/>
    <col min="1387" max="1388" width="21.08203125" bestFit="1" customWidth="1"/>
    <col min="1389" max="1389" width="20" bestFit="1" customWidth="1"/>
    <col min="1390" max="1393" width="21.08203125" bestFit="1" customWidth="1"/>
    <col min="1394" max="1394" width="14.75" bestFit="1" customWidth="1"/>
    <col min="1395" max="1395" width="19.08203125" bestFit="1" customWidth="1"/>
    <col min="1396" max="1396" width="23.25" bestFit="1" customWidth="1"/>
    <col min="1397" max="1397" width="13.25" bestFit="1" customWidth="1"/>
    <col min="1398" max="1398" width="20.83203125" bestFit="1" customWidth="1"/>
    <col min="1399" max="1399" width="16.08203125" bestFit="1" customWidth="1"/>
    <col min="1400" max="1400" width="16" bestFit="1" customWidth="1"/>
    <col min="1401" max="1401" width="12.25" bestFit="1" customWidth="1"/>
    <col min="1402" max="1402" width="18.25" bestFit="1" customWidth="1"/>
    <col min="1403" max="1403" width="22.08203125" bestFit="1" customWidth="1"/>
    <col min="1404" max="1404" width="13" bestFit="1" customWidth="1"/>
    <col min="1405" max="1406" width="17.33203125" bestFit="1" customWidth="1"/>
    <col min="1407" max="1407" width="22.33203125" bestFit="1" customWidth="1"/>
    <col min="1408" max="1408" width="16" bestFit="1" customWidth="1"/>
    <col min="1409" max="1409" width="19.25" bestFit="1" customWidth="1"/>
    <col min="1410" max="1410" width="21.25" bestFit="1" customWidth="1"/>
    <col min="1411" max="1415" width="18" bestFit="1" customWidth="1"/>
    <col min="1416" max="1416" width="18.08203125" bestFit="1" customWidth="1"/>
    <col min="1417" max="1423" width="15.08203125" bestFit="1" customWidth="1"/>
    <col min="1424" max="1424" width="17.08203125" bestFit="1" customWidth="1"/>
    <col min="1425" max="1425" width="16.75" bestFit="1" customWidth="1"/>
    <col min="1426" max="1428" width="18.58203125" bestFit="1" customWidth="1"/>
    <col min="1429" max="1429" width="19.75" bestFit="1" customWidth="1"/>
    <col min="1430" max="1430" width="18.75" bestFit="1" customWidth="1"/>
    <col min="1431" max="1431" width="19.58203125" bestFit="1" customWidth="1"/>
    <col min="1432" max="1432" width="18.5" bestFit="1" customWidth="1"/>
    <col min="1433" max="1434" width="18" bestFit="1" customWidth="1"/>
    <col min="1435" max="1435" width="23.58203125" bestFit="1" customWidth="1"/>
    <col min="1436" max="1436" width="24" bestFit="1" customWidth="1"/>
    <col min="1437" max="1437" width="23.58203125" bestFit="1" customWidth="1"/>
    <col min="1438" max="1438" width="22.25" bestFit="1" customWidth="1"/>
    <col min="1439" max="1439" width="16.5" bestFit="1" customWidth="1"/>
    <col min="1440" max="1440" width="17.75" bestFit="1" customWidth="1"/>
    <col min="1441" max="1443" width="16.5" bestFit="1" customWidth="1"/>
    <col min="1444" max="1444" width="16.83203125" bestFit="1" customWidth="1"/>
    <col min="1445" max="1445" width="18.33203125" bestFit="1" customWidth="1"/>
    <col min="1446" max="1446" width="18.58203125" bestFit="1" customWidth="1"/>
    <col min="1447" max="1447" width="17.58203125" bestFit="1" customWidth="1"/>
    <col min="1448" max="1448" width="18.58203125" bestFit="1" customWidth="1"/>
    <col min="1449" max="1449" width="22.83203125" bestFit="1" customWidth="1"/>
    <col min="1450" max="1450" width="16.08203125" bestFit="1" customWidth="1"/>
    <col min="1451" max="1451" width="21.83203125" bestFit="1" customWidth="1"/>
    <col min="1452" max="1452" width="14.33203125" bestFit="1" customWidth="1"/>
    <col min="1453" max="1453" width="22.25" bestFit="1" customWidth="1"/>
    <col min="1454" max="1454" width="14.58203125" bestFit="1" customWidth="1"/>
    <col min="1455" max="1455" width="19.08203125" bestFit="1" customWidth="1"/>
    <col min="1456" max="1456" width="17.75" bestFit="1" customWidth="1"/>
    <col min="1457" max="1457" width="16.75" bestFit="1" customWidth="1"/>
    <col min="1458" max="1459" width="16.83203125" bestFit="1" customWidth="1"/>
    <col min="1460" max="1460" width="12.33203125" bestFit="1" customWidth="1"/>
    <col min="1461" max="1461" width="14.5" bestFit="1" customWidth="1"/>
    <col min="1462" max="1462" width="60" bestFit="1" customWidth="1"/>
    <col min="1463" max="1463" width="13.83203125" bestFit="1" customWidth="1"/>
    <col min="1464" max="1464" width="22.08203125" bestFit="1" customWidth="1"/>
    <col min="1465" max="1465" width="15.5" bestFit="1" customWidth="1"/>
    <col min="1466" max="1466" width="26.83203125" bestFit="1" customWidth="1"/>
    <col min="1467" max="1467" width="21.58203125" bestFit="1" customWidth="1"/>
    <col min="1468" max="1468" width="15.5" bestFit="1" customWidth="1"/>
    <col min="1469" max="1469" width="25.25" bestFit="1" customWidth="1"/>
    <col min="1470" max="1470" width="22.5" bestFit="1" customWidth="1"/>
    <col min="1471" max="1471" width="28.25" bestFit="1" customWidth="1"/>
    <col min="1472" max="1472" width="11.08203125" bestFit="1" customWidth="1"/>
    <col min="1473" max="1473" width="13.33203125" bestFit="1" customWidth="1"/>
    <col min="1474" max="1474" width="27" bestFit="1" customWidth="1"/>
    <col min="1475" max="1475" width="14" bestFit="1" customWidth="1"/>
    <col min="1476" max="1476" width="29" bestFit="1" customWidth="1"/>
    <col min="1477" max="1477" width="22.58203125" bestFit="1" customWidth="1"/>
    <col min="1478" max="1478" width="18.58203125" bestFit="1" customWidth="1"/>
    <col min="1479" max="1479" width="14.5" bestFit="1" customWidth="1"/>
    <col min="1480" max="1480" width="19.75" bestFit="1" customWidth="1"/>
    <col min="1481" max="1481" width="25.58203125" bestFit="1" customWidth="1"/>
    <col min="1482" max="1482" width="18.5" bestFit="1" customWidth="1"/>
    <col min="1483" max="1483" width="15.08203125" bestFit="1" customWidth="1"/>
    <col min="1484" max="1484" width="18.25" bestFit="1" customWidth="1"/>
    <col min="1485" max="1485" width="18.5" bestFit="1" customWidth="1"/>
    <col min="1486" max="1486" width="18.25" bestFit="1" customWidth="1"/>
    <col min="1487" max="1487" width="22.83203125" bestFit="1" customWidth="1"/>
    <col min="1488" max="1488" width="30.08203125" bestFit="1" customWidth="1"/>
    <col min="1489" max="1489" width="25.08203125" bestFit="1" customWidth="1"/>
    <col min="1490" max="1491" width="18.08203125" bestFit="1" customWidth="1"/>
    <col min="1492" max="1492" width="19.33203125" bestFit="1" customWidth="1"/>
    <col min="1493" max="1493" width="17" bestFit="1" customWidth="1"/>
    <col min="1494" max="1494" width="10" bestFit="1" customWidth="1"/>
    <col min="1495" max="1495" width="16.25" bestFit="1" customWidth="1"/>
    <col min="1496" max="1496" width="23.08203125" bestFit="1" customWidth="1"/>
    <col min="1497" max="1497" width="23.33203125" bestFit="1" customWidth="1"/>
    <col min="1498" max="1498" width="17.83203125" bestFit="1" customWidth="1"/>
    <col min="1499" max="1499" width="19.25" bestFit="1" customWidth="1"/>
    <col min="1500" max="1500" width="25.25" bestFit="1" customWidth="1"/>
    <col min="1501" max="1501" width="26.08203125" bestFit="1" customWidth="1"/>
    <col min="1502" max="1502" width="26.83203125" bestFit="1" customWidth="1"/>
    <col min="1503" max="1503" width="26.75" bestFit="1" customWidth="1"/>
    <col min="1504" max="1504" width="41.58203125" bestFit="1" customWidth="1"/>
    <col min="1505" max="1505" width="42.83203125" bestFit="1" customWidth="1"/>
    <col min="1506" max="1506" width="29.5" bestFit="1" customWidth="1"/>
    <col min="1507" max="1509" width="29.83203125" bestFit="1" customWidth="1"/>
    <col min="1510" max="1510" width="11.75" bestFit="1" customWidth="1"/>
    <col min="1511" max="1511" width="10" bestFit="1" customWidth="1"/>
    <col min="1512" max="1512" width="32.58203125" bestFit="1" customWidth="1"/>
    <col min="1513" max="1513" width="11.25" bestFit="1" customWidth="1"/>
    <col min="1514" max="1514" width="29.25" bestFit="1" customWidth="1"/>
    <col min="1515" max="1515" width="32.25" bestFit="1" customWidth="1"/>
    <col min="1516" max="1516" width="31.83203125" bestFit="1" customWidth="1"/>
    <col min="1517" max="1517" width="29.25" bestFit="1" customWidth="1"/>
    <col min="1518" max="1518" width="31.58203125" bestFit="1" customWidth="1"/>
    <col min="1519" max="1519" width="29.33203125" bestFit="1" customWidth="1"/>
    <col min="1520" max="1520" width="35.83203125" bestFit="1" customWidth="1"/>
    <col min="1521" max="1521" width="27" bestFit="1" customWidth="1"/>
    <col min="1522" max="1522" width="41.33203125" bestFit="1" customWidth="1"/>
    <col min="1523" max="1524" width="9.5" bestFit="1" customWidth="1"/>
    <col min="1525" max="1525" width="13.75" bestFit="1" customWidth="1"/>
    <col min="1526" max="1526" width="10.25" bestFit="1" customWidth="1"/>
    <col min="1527" max="1527" width="12" bestFit="1" customWidth="1"/>
    <col min="1528" max="1528" width="48" bestFit="1" customWidth="1"/>
    <col min="1529" max="1529" width="14.5" bestFit="1" customWidth="1"/>
    <col min="1530" max="1530" width="15.25" bestFit="1" customWidth="1"/>
    <col min="1531" max="1531" width="23" bestFit="1" customWidth="1"/>
    <col min="1532" max="1533" width="21.25" bestFit="1" customWidth="1"/>
    <col min="1534" max="1534" width="20.08203125" bestFit="1" customWidth="1"/>
    <col min="1535" max="1535" width="17" bestFit="1" customWidth="1"/>
    <col min="1536" max="1539" width="22.25" bestFit="1" customWidth="1"/>
    <col min="1540" max="1540" width="29.33203125" bestFit="1" customWidth="1"/>
    <col min="1541" max="1541" width="15.33203125" bestFit="1" customWidth="1"/>
    <col min="1542" max="1542" width="11.5" bestFit="1" customWidth="1"/>
    <col min="1543" max="1543" width="5.08203125" bestFit="1" customWidth="1"/>
    <col min="1544" max="1544" width="19.08203125" bestFit="1" customWidth="1"/>
    <col min="1545" max="1545" width="10.75" bestFit="1" customWidth="1"/>
    <col min="1546" max="1546" width="7.33203125" bestFit="1" customWidth="1"/>
    <col min="1547" max="1547" width="8" bestFit="1" customWidth="1"/>
    <col min="1548" max="1548" width="7.5" bestFit="1" customWidth="1"/>
    <col min="1549" max="1549" width="9.5" bestFit="1" customWidth="1"/>
    <col min="1550" max="1550" width="16" bestFit="1" customWidth="1"/>
    <col min="1551" max="1551" width="16.08203125" bestFit="1" customWidth="1"/>
    <col min="1552" max="1552" width="15.33203125" bestFit="1" customWidth="1"/>
    <col min="1553" max="1553" width="15.58203125" bestFit="1" customWidth="1"/>
    <col min="1554" max="1554" width="14.08203125" bestFit="1" customWidth="1"/>
    <col min="1555" max="1555" width="19.25" bestFit="1" customWidth="1"/>
    <col min="1556" max="1556" width="18.75" bestFit="1" customWidth="1"/>
    <col min="1557" max="1557" width="18.08203125" bestFit="1" customWidth="1"/>
    <col min="1558" max="1558" width="15.58203125" bestFit="1" customWidth="1"/>
    <col min="1559" max="1559" width="15.75" bestFit="1" customWidth="1"/>
    <col min="1560" max="1560" width="14.08203125" bestFit="1" customWidth="1"/>
    <col min="1561" max="1561" width="13.5" bestFit="1" customWidth="1"/>
    <col min="1562" max="1562" width="16.75" bestFit="1" customWidth="1"/>
    <col min="1563" max="1563" width="13.33203125" bestFit="1" customWidth="1"/>
    <col min="1564" max="1567" width="15" bestFit="1" customWidth="1"/>
    <col min="1568" max="1568" width="15.25" bestFit="1" customWidth="1"/>
    <col min="1569" max="1569" width="18.25" bestFit="1" customWidth="1"/>
    <col min="1570" max="1570" width="21.75" bestFit="1" customWidth="1"/>
    <col min="1571" max="1571" width="22.25" bestFit="1" customWidth="1"/>
    <col min="1572" max="1572" width="35.75" bestFit="1" customWidth="1"/>
    <col min="1573" max="1576" width="12.25" bestFit="1" customWidth="1"/>
    <col min="1577" max="1577" width="12.83203125" bestFit="1" customWidth="1"/>
    <col min="1578" max="1578" width="9.83203125" bestFit="1" customWidth="1"/>
    <col min="1579" max="1579" width="20.08203125" bestFit="1" customWidth="1"/>
    <col min="1580" max="1580" width="7" bestFit="1" customWidth="1"/>
    <col min="1581" max="1581" width="5" bestFit="1" customWidth="1"/>
    <col min="1582" max="1582" width="7.83203125" bestFit="1" customWidth="1"/>
    <col min="1583" max="1583" width="44" bestFit="1" customWidth="1"/>
    <col min="1584" max="1585" width="15.58203125" bestFit="1" customWidth="1"/>
    <col min="1586" max="1586" width="7" bestFit="1" customWidth="1"/>
    <col min="1587" max="1587" width="18.5" bestFit="1" customWidth="1"/>
    <col min="1588" max="1588" width="16.33203125" bestFit="1" customWidth="1"/>
    <col min="1589" max="1589" width="18.25" bestFit="1" customWidth="1"/>
    <col min="1590" max="1590" width="21.75" bestFit="1" customWidth="1"/>
    <col min="1591" max="1591" width="16.33203125" bestFit="1" customWidth="1"/>
    <col min="1592" max="1593" width="13.58203125" bestFit="1" customWidth="1"/>
    <col min="1594" max="1594" width="15.75" bestFit="1" customWidth="1"/>
    <col min="1595" max="1595" width="18" bestFit="1" customWidth="1"/>
    <col min="1596" max="1597" width="8.75" bestFit="1" customWidth="1"/>
    <col min="1598" max="1598" width="17.75" bestFit="1" customWidth="1"/>
    <col min="1599" max="1599" width="13.75" bestFit="1" customWidth="1"/>
    <col min="1600" max="1600" width="18.58203125" bestFit="1" customWidth="1"/>
    <col min="1601" max="1601" width="14.83203125" bestFit="1" customWidth="1"/>
    <col min="1602" max="1602" width="17.33203125" bestFit="1" customWidth="1"/>
    <col min="1603" max="1604" width="19.83203125" bestFit="1" customWidth="1"/>
    <col min="1605" max="1605" width="19.75" bestFit="1" customWidth="1"/>
    <col min="1606" max="1606" width="17.75" bestFit="1" customWidth="1"/>
    <col min="1607" max="1607" width="20.75" bestFit="1" customWidth="1"/>
    <col min="1608" max="1608" width="17.58203125" bestFit="1" customWidth="1"/>
    <col min="1609" max="1609" width="24.08203125" bestFit="1" customWidth="1"/>
    <col min="1610" max="1610" width="22.33203125" bestFit="1" customWidth="1"/>
    <col min="1611" max="1611" width="20.75" bestFit="1" customWidth="1"/>
    <col min="1612" max="1612" width="17.08203125" bestFit="1" customWidth="1"/>
    <col min="1613" max="1613" width="14.25" bestFit="1" customWidth="1"/>
    <col min="1614" max="1615" width="16.5" bestFit="1" customWidth="1"/>
    <col min="1616" max="1616" width="11.5" bestFit="1" customWidth="1"/>
    <col min="1617" max="1617" width="11.75" bestFit="1" customWidth="1"/>
    <col min="1618" max="1618" width="21.5" bestFit="1" customWidth="1"/>
    <col min="1619" max="1620" width="21.25" bestFit="1" customWidth="1"/>
    <col min="1621" max="1621" width="19.33203125" bestFit="1" customWidth="1"/>
    <col min="1622" max="1622" width="13.5" bestFit="1" customWidth="1"/>
    <col min="1623" max="1623" width="8.83203125" bestFit="1" customWidth="1"/>
    <col min="1624" max="1624" width="5.25" bestFit="1" customWidth="1"/>
    <col min="1625" max="1625" width="24.33203125" bestFit="1" customWidth="1"/>
    <col min="1626" max="1626" width="11.83203125" bestFit="1" customWidth="1"/>
    <col min="1627" max="1627" width="30.08203125" bestFit="1" customWidth="1"/>
    <col min="1628" max="1628" width="10.08203125" bestFit="1" customWidth="1"/>
    <col min="1629" max="1629" width="15.33203125" bestFit="1" customWidth="1"/>
    <col min="1630" max="1630" width="27.33203125" bestFit="1" customWidth="1"/>
    <col min="1631" max="1631" width="24.58203125" bestFit="1" customWidth="1"/>
    <col min="1632" max="1632" width="26.5" bestFit="1" customWidth="1"/>
    <col min="1633" max="1633" width="16" bestFit="1" customWidth="1"/>
    <col min="1634" max="1634" width="23.08203125" bestFit="1" customWidth="1"/>
    <col min="1635" max="1635" width="24.5" bestFit="1" customWidth="1"/>
    <col min="1636" max="1636" width="20" bestFit="1" customWidth="1"/>
    <col min="1637" max="1637" width="8.08203125" bestFit="1" customWidth="1"/>
    <col min="1638" max="1638" width="3.83203125" bestFit="1" customWidth="1"/>
    <col min="1639" max="1639" width="14.58203125" bestFit="1" customWidth="1"/>
    <col min="1640" max="1640" width="7" bestFit="1" customWidth="1"/>
    <col min="1641" max="1643" width="6.83203125" bestFit="1" customWidth="1"/>
    <col min="1644" max="1644" width="9.58203125" bestFit="1" customWidth="1"/>
    <col min="1645" max="1645" width="29.08203125" bestFit="1" customWidth="1"/>
    <col min="1646" max="1646" width="21.58203125" bestFit="1" customWidth="1"/>
    <col min="1647" max="1647" width="17.5" bestFit="1" customWidth="1"/>
    <col min="1648" max="1648" width="17.75" bestFit="1" customWidth="1"/>
    <col min="1649" max="1649" width="17" bestFit="1" customWidth="1"/>
    <col min="1650" max="1650" width="16.83203125" bestFit="1" customWidth="1"/>
    <col min="1651" max="1651" width="19.25" bestFit="1" customWidth="1"/>
    <col min="1652" max="1653" width="17.75" bestFit="1" customWidth="1"/>
    <col min="1654" max="1654" width="20.75" bestFit="1" customWidth="1"/>
    <col min="1655" max="1655" width="15.75" bestFit="1" customWidth="1"/>
    <col min="1656" max="1656" width="8.83203125" bestFit="1" customWidth="1"/>
    <col min="1657" max="1657" width="22.75" bestFit="1" customWidth="1"/>
    <col min="1658" max="1659" width="15.75" bestFit="1" customWidth="1"/>
    <col min="1660" max="1660" width="19.83203125" bestFit="1" customWidth="1"/>
    <col min="1661" max="1661" width="12.75" bestFit="1" customWidth="1"/>
    <col min="1662" max="1662" width="19" bestFit="1" customWidth="1"/>
    <col min="1663" max="1663" width="14.08203125" bestFit="1" customWidth="1"/>
    <col min="1664" max="1664" width="5.5" bestFit="1" customWidth="1"/>
    <col min="1665" max="1665" width="10.83203125" bestFit="1" customWidth="1"/>
    <col min="1666" max="1666" width="5.83203125" bestFit="1" customWidth="1"/>
    <col min="1667" max="1667" width="14.33203125" bestFit="1" customWidth="1"/>
    <col min="1668" max="1669" width="7.83203125" bestFit="1" customWidth="1"/>
    <col min="1670" max="1670" width="16.33203125" bestFit="1" customWidth="1"/>
    <col min="1671" max="1671" width="16.5" bestFit="1" customWidth="1"/>
    <col min="1672" max="1672" width="16.33203125" bestFit="1" customWidth="1"/>
    <col min="1673" max="1673" width="6.58203125" bestFit="1" customWidth="1"/>
    <col min="1674" max="1674" width="7.25" bestFit="1" customWidth="1"/>
    <col min="1675" max="1675" width="26.5" bestFit="1" customWidth="1"/>
    <col min="1676" max="1676" width="9.83203125" bestFit="1" customWidth="1"/>
    <col min="1677" max="1677" width="6.5" bestFit="1" customWidth="1"/>
    <col min="1678" max="1678" width="10.08203125" bestFit="1" customWidth="1"/>
    <col min="1679" max="1679" width="7.83203125" bestFit="1" customWidth="1"/>
    <col min="1680" max="1680" width="18.5" bestFit="1" customWidth="1"/>
    <col min="1681" max="1681" width="26.75" bestFit="1" customWidth="1"/>
    <col min="1682" max="1682" width="13.75" bestFit="1" customWidth="1"/>
    <col min="1683" max="1683" width="14.83203125" bestFit="1" customWidth="1"/>
    <col min="1684" max="1684" width="13" bestFit="1" customWidth="1"/>
    <col min="1685" max="1685" width="16.75" bestFit="1" customWidth="1"/>
    <col min="1686" max="1686" width="6.58203125" bestFit="1" customWidth="1"/>
    <col min="1687" max="1687" width="8.58203125" bestFit="1" customWidth="1"/>
    <col min="1688" max="1688" width="13.58203125" bestFit="1" customWidth="1"/>
    <col min="1689" max="1689" width="34.83203125" bestFit="1" customWidth="1"/>
    <col min="1690" max="1690" width="25.08203125" bestFit="1" customWidth="1"/>
    <col min="1691" max="1691" width="23.75" bestFit="1" customWidth="1"/>
    <col min="1692" max="1692" width="32.25" bestFit="1" customWidth="1"/>
    <col min="1693" max="1693" width="35.83203125" bestFit="1" customWidth="1"/>
    <col min="1694" max="1694" width="28" bestFit="1" customWidth="1"/>
    <col min="1695" max="1695" width="25.75" bestFit="1" customWidth="1"/>
    <col min="1696" max="1696" width="8.58203125" bestFit="1" customWidth="1"/>
    <col min="1697" max="1697" width="17.75" bestFit="1" customWidth="1"/>
    <col min="1698" max="1698" width="11.33203125" bestFit="1" customWidth="1"/>
    <col min="1699" max="1699" width="24.83203125" bestFit="1" customWidth="1"/>
    <col min="1700" max="1703" width="9.75" bestFit="1" customWidth="1"/>
    <col min="1704" max="1704" width="16.83203125" bestFit="1" customWidth="1"/>
    <col min="1705" max="1705" width="15.25" bestFit="1" customWidth="1"/>
    <col min="1706" max="1708" width="8.58203125" bestFit="1" customWidth="1"/>
    <col min="1709" max="1709" width="9.75" bestFit="1" customWidth="1"/>
    <col min="1710" max="1711" width="8.58203125" bestFit="1" customWidth="1"/>
    <col min="1712" max="1712" width="10.25" bestFit="1" customWidth="1"/>
    <col min="1713" max="1713" width="19.33203125" bestFit="1" customWidth="1"/>
    <col min="1714" max="1714" width="19.5" bestFit="1" customWidth="1"/>
    <col min="1715" max="1716" width="16.08203125" bestFit="1" customWidth="1"/>
    <col min="1717" max="1717" width="12.08203125" bestFit="1" customWidth="1"/>
    <col min="1718" max="1718" width="19.25" bestFit="1" customWidth="1"/>
    <col min="1719" max="1719" width="25.33203125" bestFit="1" customWidth="1"/>
    <col min="1720" max="1720" width="28" bestFit="1" customWidth="1"/>
    <col min="1721" max="1721" width="12.75" bestFit="1" customWidth="1"/>
    <col min="1722" max="1723" width="20.83203125" bestFit="1" customWidth="1"/>
    <col min="1724" max="1724" width="4.75" bestFit="1" customWidth="1"/>
    <col min="1725" max="1725" width="4.58203125" bestFit="1" customWidth="1"/>
    <col min="1726" max="1726" width="22.5" bestFit="1" customWidth="1"/>
    <col min="1727" max="1728" width="20.08203125" bestFit="1" customWidth="1"/>
    <col min="1729" max="1729" width="4.5" bestFit="1" customWidth="1"/>
    <col min="1730" max="1730" width="5.25" bestFit="1" customWidth="1"/>
    <col min="1731" max="1731" width="16.5" bestFit="1" customWidth="1"/>
    <col min="1732" max="1732" width="5.25" bestFit="1" customWidth="1"/>
    <col min="1733" max="1733" width="10.25" bestFit="1" customWidth="1"/>
    <col min="1734" max="1734" width="12.08203125" bestFit="1" customWidth="1"/>
    <col min="1735" max="1735" width="23.33203125" bestFit="1" customWidth="1"/>
    <col min="1736" max="1736" width="11.75" bestFit="1" customWidth="1"/>
    <col min="1737" max="1737" width="27.75" bestFit="1" customWidth="1"/>
    <col min="1738" max="1738" width="15.5" bestFit="1" customWidth="1"/>
    <col min="1739" max="1739" width="16.83203125" bestFit="1" customWidth="1"/>
    <col min="1740" max="1740" width="15.5" bestFit="1" customWidth="1"/>
    <col min="1741" max="1741" width="14.25" bestFit="1" customWidth="1"/>
    <col min="1742" max="1742" width="19.75" bestFit="1" customWidth="1"/>
    <col min="1743" max="1743" width="7.75" bestFit="1" customWidth="1"/>
    <col min="1744" max="1744" width="8.83203125" bestFit="1" customWidth="1"/>
    <col min="1745" max="1745" width="7.75" bestFit="1" customWidth="1"/>
    <col min="1746" max="1746" width="4.58203125" bestFit="1" customWidth="1"/>
    <col min="1747" max="1747" width="7.08203125" bestFit="1" customWidth="1"/>
    <col min="1748" max="1748" width="12.58203125" bestFit="1" customWidth="1"/>
    <col min="1749" max="1749" width="15.58203125" bestFit="1" customWidth="1"/>
    <col min="1750" max="1750" width="14.58203125" bestFit="1" customWidth="1"/>
    <col min="1751" max="1751" width="14.5" bestFit="1" customWidth="1"/>
    <col min="1752" max="1752" width="11.58203125" bestFit="1" customWidth="1"/>
    <col min="1753" max="1753" width="18.33203125" bestFit="1" customWidth="1"/>
    <col min="1754" max="1754" width="11.25" bestFit="1" customWidth="1"/>
    <col min="1755" max="1755" width="15" bestFit="1" customWidth="1"/>
    <col min="1756" max="1756" width="12.5" bestFit="1" customWidth="1"/>
    <col min="1757" max="1757" width="22.25" bestFit="1" customWidth="1"/>
    <col min="1758" max="1758" width="12.83203125" bestFit="1" customWidth="1"/>
    <col min="1759" max="1759" width="12.5" bestFit="1" customWidth="1"/>
    <col min="1760" max="1761" width="16.5" bestFit="1" customWidth="1"/>
    <col min="1762" max="1762" width="19.25" bestFit="1" customWidth="1"/>
    <col min="1763" max="1763" width="22.08203125" bestFit="1" customWidth="1"/>
    <col min="1764" max="1764" width="20.83203125" bestFit="1" customWidth="1"/>
    <col min="1765" max="1765" width="17.33203125" bestFit="1" customWidth="1"/>
    <col min="1766" max="1766" width="15.83203125" bestFit="1" customWidth="1"/>
    <col min="1767" max="1767" width="10.25" bestFit="1" customWidth="1"/>
    <col min="1768" max="1768" width="22.83203125" bestFit="1" customWidth="1"/>
    <col min="1769" max="1769" width="24" bestFit="1" customWidth="1"/>
    <col min="1770" max="1770" width="21" bestFit="1" customWidth="1"/>
    <col min="1771" max="1771" width="25.08203125" bestFit="1" customWidth="1"/>
    <col min="1772" max="1772" width="24.33203125" bestFit="1" customWidth="1"/>
    <col min="1773" max="1773" width="26.58203125" bestFit="1" customWidth="1"/>
    <col min="1774" max="1774" width="11.58203125" bestFit="1" customWidth="1"/>
    <col min="1775" max="1775" width="9.5" bestFit="1" customWidth="1"/>
    <col min="1776" max="1776" width="8.83203125" bestFit="1" customWidth="1"/>
    <col min="1777" max="1777" width="11.75" bestFit="1" customWidth="1"/>
    <col min="1778" max="1778" width="26.58203125" bestFit="1" customWidth="1"/>
    <col min="1779" max="1779" width="7.83203125" bestFit="1" customWidth="1"/>
    <col min="1780" max="1780" width="20.08203125" bestFit="1" customWidth="1"/>
    <col min="1781" max="1781" width="13.33203125" bestFit="1" customWidth="1"/>
    <col min="1782" max="1782" width="19.75" bestFit="1" customWidth="1"/>
    <col min="1783" max="1783" width="15.5" bestFit="1" customWidth="1"/>
    <col min="1784" max="1784" width="19.83203125" bestFit="1" customWidth="1"/>
    <col min="1785" max="1786" width="16.58203125" bestFit="1" customWidth="1"/>
    <col min="1787" max="1787" width="15" bestFit="1" customWidth="1"/>
    <col min="1788" max="1788" width="17.33203125" bestFit="1" customWidth="1"/>
    <col min="1789" max="1792" width="14.58203125" bestFit="1" customWidth="1"/>
    <col min="1793" max="1794" width="18.08203125" bestFit="1" customWidth="1"/>
    <col min="1795" max="1796" width="17.58203125" bestFit="1" customWidth="1"/>
    <col min="1797" max="1797" width="16.33203125" bestFit="1" customWidth="1"/>
    <col min="1798" max="1798" width="17" bestFit="1" customWidth="1"/>
    <col min="1799" max="1799" width="9" bestFit="1" customWidth="1"/>
    <col min="1800" max="1800" width="6.75" bestFit="1" customWidth="1"/>
    <col min="1801" max="1801" width="10.75" bestFit="1" customWidth="1"/>
    <col min="1802" max="1802" width="37.08203125" bestFit="1" customWidth="1"/>
    <col min="1803" max="1803" width="8.83203125" bestFit="1" customWidth="1"/>
    <col min="1804" max="1804" width="17.5" bestFit="1" customWidth="1"/>
    <col min="1805" max="1805" width="20" bestFit="1" customWidth="1"/>
    <col min="1806" max="1807" width="18.75" bestFit="1" customWidth="1"/>
    <col min="1808" max="1808" width="28.5" bestFit="1" customWidth="1"/>
    <col min="1809" max="1809" width="13.58203125" bestFit="1" customWidth="1"/>
    <col min="1810" max="1810" width="10.75" bestFit="1" customWidth="1"/>
    <col min="1811" max="1811" width="20" bestFit="1" customWidth="1"/>
    <col min="1812" max="1812" width="28.58203125" bestFit="1" customWidth="1"/>
    <col min="1813" max="1813" width="24.25" bestFit="1" customWidth="1"/>
    <col min="1814" max="1814" width="16.58203125" bestFit="1" customWidth="1"/>
    <col min="1815" max="1815" width="29.75" bestFit="1" customWidth="1"/>
    <col min="1816" max="1816" width="12.83203125" bestFit="1" customWidth="1"/>
    <col min="1817" max="1817" width="7.25" bestFit="1" customWidth="1"/>
    <col min="1818" max="1818" width="18.58203125" bestFit="1" customWidth="1"/>
    <col min="1819" max="1819" width="12.33203125" bestFit="1" customWidth="1"/>
    <col min="1820" max="1820" width="19.33203125" bestFit="1" customWidth="1"/>
    <col min="1821" max="1821" width="20.33203125" bestFit="1" customWidth="1"/>
    <col min="1822" max="1822" width="8.5" bestFit="1" customWidth="1"/>
    <col min="1823" max="1823" width="26.58203125" bestFit="1" customWidth="1"/>
    <col min="1824" max="1824" width="15.5" bestFit="1" customWidth="1"/>
    <col min="1825" max="1825" width="14.5" bestFit="1" customWidth="1"/>
    <col min="1826" max="1826" width="13.33203125" bestFit="1" customWidth="1"/>
    <col min="1827" max="1827" width="24.75" bestFit="1" customWidth="1"/>
    <col min="1828" max="1828" width="18.5" bestFit="1" customWidth="1"/>
    <col min="1829" max="1829" width="12.08203125" bestFit="1" customWidth="1"/>
    <col min="1830" max="1831" width="22" bestFit="1" customWidth="1"/>
    <col min="1832" max="1832" width="24.33203125" bestFit="1" customWidth="1"/>
    <col min="1833" max="1833" width="17.75" bestFit="1" customWidth="1"/>
    <col min="1834" max="1834" width="21.25" bestFit="1" customWidth="1"/>
    <col min="1835" max="1835" width="16.58203125" bestFit="1" customWidth="1"/>
    <col min="1836" max="1836" width="20.08203125" bestFit="1" customWidth="1"/>
    <col min="1837" max="1837" width="8.08203125" bestFit="1" customWidth="1"/>
    <col min="1838" max="1838" width="9.08203125" bestFit="1" customWidth="1"/>
    <col min="1839" max="1840" width="21.25" bestFit="1" customWidth="1"/>
    <col min="1841" max="1841" width="14" bestFit="1" customWidth="1"/>
    <col min="1842" max="1842" width="9.25" bestFit="1" customWidth="1"/>
    <col min="1843" max="1844" width="18.58203125" bestFit="1" customWidth="1"/>
    <col min="1845" max="1845" width="19" bestFit="1" customWidth="1"/>
    <col min="1846" max="1846" width="10" bestFit="1" customWidth="1"/>
    <col min="1847" max="1847" width="15" bestFit="1" customWidth="1"/>
    <col min="1848" max="1848" width="12.83203125" bestFit="1" customWidth="1"/>
    <col min="1849" max="1849" width="14.83203125" bestFit="1" customWidth="1"/>
    <col min="1850" max="1850" width="12.83203125" bestFit="1" customWidth="1"/>
    <col min="1851" max="1851" width="11.75" bestFit="1" customWidth="1"/>
    <col min="1852" max="1852" width="31.5" bestFit="1" customWidth="1"/>
    <col min="1853" max="1853" width="3.5" bestFit="1" customWidth="1"/>
    <col min="1854" max="1854" width="22.58203125" bestFit="1" customWidth="1"/>
    <col min="1855" max="1855" width="15.83203125" bestFit="1" customWidth="1"/>
    <col min="1856" max="1856" width="15.33203125" bestFit="1" customWidth="1"/>
    <col min="1857" max="1857" width="15.25" bestFit="1" customWidth="1"/>
    <col min="1858" max="1858" width="12.58203125" bestFit="1" customWidth="1"/>
    <col min="1859" max="1859" width="17.33203125" bestFit="1" customWidth="1"/>
    <col min="1860" max="1861" width="16.5" bestFit="1" customWidth="1"/>
    <col min="1862" max="1863" width="12.58203125" bestFit="1" customWidth="1"/>
    <col min="1864" max="1864" width="13.83203125" bestFit="1" customWidth="1"/>
    <col min="1865" max="1865" width="14.83203125" bestFit="1" customWidth="1"/>
    <col min="1866" max="1866" width="14.5" bestFit="1" customWidth="1"/>
    <col min="1867" max="1867" width="23.5" bestFit="1" customWidth="1"/>
    <col min="1868" max="1868" width="25.58203125" bestFit="1" customWidth="1"/>
    <col min="1869" max="1870" width="11.58203125" bestFit="1" customWidth="1"/>
    <col min="1871" max="1871" width="12" bestFit="1" customWidth="1"/>
    <col min="1872" max="1872" width="13" bestFit="1" customWidth="1"/>
    <col min="1873" max="1874" width="11.83203125" bestFit="1" customWidth="1"/>
    <col min="1875" max="1875" width="11" bestFit="1" customWidth="1"/>
    <col min="1876" max="1876" width="22.08203125" bestFit="1" customWidth="1"/>
    <col min="1877" max="1877" width="9.33203125" bestFit="1" customWidth="1"/>
    <col min="1878" max="1878" width="7.33203125" bestFit="1" customWidth="1"/>
    <col min="1879" max="1879" width="6.08203125" bestFit="1" customWidth="1"/>
    <col min="1880" max="1880" width="6.83203125" bestFit="1" customWidth="1"/>
    <col min="1881" max="1881" width="6.08203125" bestFit="1" customWidth="1"/>
    <col min="1882" max="1882" width="15.25" bestFit="1" customWidth="1"/>
    <col min="1883" max="1883" width="17.83203125" bestFit="1" customWidth="1"/>
    <col min="1884" max="1884" width="23.08203125" bestFit="1" customWidth="1"/>
    <col min="1885" max="1885" width="23.33203125" bestFit="1" customWidth="1"/>
    <col min="1886" max="1886" width="17.58203125" bestFit="1" customWidth="1"/>
    <col min="1887" max="1887" width="17" bestFit="1" customWidth="1"/>
    <col min="1888" max="1888" width="14.75" bestFit="1" customWidth="1"/>
    <col min="1889" max="1889" width="19" bestFit="1" customWidth="1"/>
    <col min="1890" max="1890" width="17.58203125" bestFit="1" customWidth="1"/>
    <col min="1891" max="1891" width="23.58203125" bestFit="1" customWidth="1"/>
    <col min="1892" max="1892" width="17.83203125" bestFit="1" customWidth="1"/>
    <col min="1893" max="1893" width="17.33203125" bestFit="1" customWidth="1"/>
    <col min="1894" max="1894" width="20" bestFit="1" customWidth="1"/>
    <col min="1895" max="1895" width="20.75" bestFit="1" customWidth="1"/>
    <col min="1896" max="1896" width="14.75" bestFit="1" customWidth="1"/>
    <col min="1897" max="1898" width="22.33203125" bestFit="1" customWidth="1"/>
    <col min="1899" max="1899" width="6.5" bestFit="1" customWidth="1"/>
    <col min="1900" max="1900" width="4.58203125" bestFit="1" customWidth="1"/>
    <col min="1901" max="1901" width="4.25" bestFit="1" customWidth="1"/>
    <col min="1902" max="1902" width="12.08203125" bestFit="1" customWidth="1"/>
    <col min="1903" max="1903" width="30.75" bestFit="1" customWidth="1"/>
    <col min="1904" max="1904" width="47.58203125" bestFit="1" customWidth="1"/>
    <col min="1905" max="1905" width="48.83203125" bestFit="1" customWidth="1"/>
    <col min="1906" max="1906" width="8.83203125" bestFit="1" customWidth="1"/>
    <col min="1907" max="1907" width="8.33203125" bestFit="1" customWidth="1"/>
    <col min="1908" max="1908" width="4.58203125" bestFit="1" customWidth="1"/>
    <col min="1909" max="1909" width="9" bestFit="1" customWidth="1"/>
    <col min="1910" max="1910" width="6.5" bestFit="1" customWidth="1"/>
    <col min="1911" max="1911" width="6.83203125" bestFit="1" customWidth="1"/>
    <col min="1912" max="1912" width="10" bestFit="1" customWidth="1"/>
    <col min="1913" max="1913" width="19.25" bestFit="1" customWidth="1"/>
    <col min="1914" max="1914" width="11.25" bestFit="1" customWidth="1"/>
    <col min="1915" max="1915" width="15.25" bestFit="1" customWidth="1"/>
    <col min="1916" max="1916" width="11.5" bestFit="1" customWidth="1"/>
    <col min="1917" max="1917" width="10.58203125" bestFit="1" customWidth="1"/>
    <col min="1918" max="1918" width="16.75" bestFit="1" customWidth="1"/>
    <col min="1919" max="1919" width="13.33203125" bestFit="1" customWidth="1"/>
    <col min="1920" max="1920" width="15.25" bestFit="1" customWidth="1"/>
    <col min="1921" max="1921" width="16.75" bestFit="1" customWidth="1"/>
    <col min="1922" max="1922" width="14.25" bestFit="1" customWidth="1"/>
    <col min="1923" max="1923" width="16.75" bestFit="1" customWidth="1"/>
    <col min="1924" max="1924" width="14.75" bestFit="1" customWidth="1"/>
    <col min="1925" max="1925" width="10.58203125" bestFit="1" customWidth="1"/>
    <col min="1926" max="1926" width="20.25" bestFit="1" customWidth="1"/>
    <col min="1927" max="1927" width="10.83203125" bestFit="1" customWidth="1"/>
    <col min="1928" max="1928" width="22.25" bestFit="1" customWidth="1"/>
    <col min="1929" max="1930" width="15.58203125" bestFit="1" customWidth="1"/>
    <col min="1931" max="1931" width="16" bestFit="1" customWidth="1"/>
    <col min="1932" max="1932" width="15.25" bestFit="1" customWidth="1"/>
    <col min="1933" max="1933" width="14.83203125" bestFit="1" customWidth="1"/>
    <col min="1934" max="1934" width="13.75" bestFit="1" customWidth="1"/>
    <col min="1935" max="1935" width="15.33203125" bestFit="1" customWidth="1"/>
    <col min="1936" max="1936" width="17.75" bestFit="1" customWidth="1"/>
    <col min="1937" max="1937" width="9.75" bestFit="1" customWidth="1"/>
    <col min="1938" max="1938" width="16.25" bestFit="1" customWidth="1"/>
    <col min="1939" max="1939" width="12.75" bestFit="1" customWidth="1"/>
    <col min="1940" max="1940" width="9.33203125" bestFit="1" customWidth="1"/>
    <col min="1941" max="1941" width="20.25" bestFit="1" customWidth="1"/>
    <col min="1942" max="1942" width="19.08203125" bestFit="1" customWidth="1"/>
    <col min="1943" max="1943" width="24.33203125" bestFit="1" customWidth="1"/>
    <col min="1944" max="1944" width="18.08203125" bestFit="1" customWidth="1"/>
    <col min="1945" max="1945" width="9" bestFit="1" customWidth="1"/>
    <col min="1946" max="1946" width="14.33203125" bestFit="1" customWidth="1"/>
    <col min="1947" max="1947" width="19.33203125" bestFit="1" customWidth="1"/>
    <col min="1948" max="1948" width="36" bestFit="1" customWidth="1"/>
    <col min="1949" max="1949" width="10.5" bestFit="1" customWidth="1"/>
    <col min="1950" max="1950" width="26.58203125" bestFit="1" customWidth="1"/>
    <col min="1951" max="1951" width="16.5" bestFit="1" customWidth="1"/>
    <col min="1952" max="1952" width="13" bestFit="1" customWidth="1"/>
    <col min="1953" max="1953" width="15.08203125" bestFit="1" customWidth="1"/>
    <col min="1954" max="1954" width="8.33203125" bestFit="1" customWidth="1"/>
    <col min="1955" max="1955" width="31.25" bestFit="1" customWidth="1"/>
    <col min="1956" max="1956" width="11.33203125" bestFit="1" customWidth="1"/>
    <col min="1957" max="1957" width="17.83203125" bestFit="1" customWidth="1"/>
    <col min="1958" max="1958" width="14.83203125" bestFit="1" customWidth="1"/>
    <col min="1959" max="1959" width="24.33203125" bestFit="1" customWidth="1"/>
    <col min="1960" max="1960" width="7" bestFit="1" customWidth="1"/>
    <col min="1961" max="1961" width="5.75" bestFit="1" customWidth="1"/>
    <col min="1962" max="1962" width="7.25" bestFit="1" customWidth="1"/>
    <col min="1963" max="1963" width="21.08203125" bestFit="1" customWidth="1"/>
    <col min="1964" max="1964" width="24.58203125" bestFit="1" customWidth="1"/>
    <col min="1965" max="1965" width="13" bestFit="1" customWidth="1"/>
    <col min="1966" max="1966" width="8.08203125" bestFit="1" customWidth="1"/>
    <col min="1967" max="1967" width="18.25" bestFit="1" customWidth="1"/>
    <col min="1968" max="1968" width="10.75" bestFit="1" customWidth="1"/>
    <col min="1969" max="1969" width="18.83203125" bestFit="1" customWidth="1"/>
    <col min="1970" max="1970" width="4.58203125" bestFit="1" customWidth="1"/>
    <col min="1971" max="1971" width="6.33203125" bestFit="1" customWidth="1"/>
    <col min="1972" max="1973" width="7.83203125" bestFit="1" customWidth="1"/>
    <col min="1974" max="1974" width="31" bestFit="1" customWidth="1"/>
    <col min="1975" max="1975" width="24.75" bestFit="1" customWidth="1"/>
    <col min="1976" max="1976" width="17.5" bestFit="1" customWidth="1"/>
    <col min="1977" max="1977" width="15.58203125" bestFit="1" customWidth="1"/>
    <col min="1978" max="1978" width="8.25" bestFit="1" customWidth="1"/>
    <col min="1979" max="1979" width="27.75" bestFit="1" customWidth="1"/>
    <col min="1980" max="1980" width="16.08203125" bestFit="1" customWidth="1"/>
    <col min="1981" max="1981" width="35.58203125" bestFit="1" customWidth="1"/>
    <col min="1982" max="1982" width="12.58203125" bestFit="1" customWidth="1"/>
    <col min="1983" max="1983" width="18.75" bestFit="1" customWidth="1"/>
    <col min="1984" max="1984" width="5" bestFit="1" customWidth="1"/>
    <col min="1985" max="1985" width="10.83203125" bestFit="1" customWidth="1"/>
    <col min="1986" max="1986" width="3.25" bestFit="1" customWidth="1"/>
    <col min="1987" max="1987" width="14.25" bestFit="1" customWidth="1"/>
    <col min="1988" max="1988" width="8.25" bestFit="1" customWidth="1"/>
    <col min="1989" max="1989" width="8.08203125" bestFit="1" customWidth="1"/>
    <col min="1990" max="1990" width="10.25" bestFit="1" customWidth="1"/>
    <col min="1991" max="1991" width="6.25" bestFit="1" customWidth="1"/>
    <col min="1992" max="1992" width="9.25" bestFit="1" customWidth="1"/>
    <col min="1993" max="1993" width="14.5" bestFit="1" customWidth="1"/>
    <col min="1994" max="1994" width="15.33203125" bestFit="1" customWidth="1"/>
    <col min="1995" max="1995" width="10.83203125" bestFit="1" customWidth="1"/>
    <col min="1996" max="1996" width="6.75" bestFit="1" customWidth="1"/>
    <col min="1997" max="1997" width="16.08203125" bestFit="1" customWidth="1"/>
    <col min="1998" max="1998" width="12.58203125" bestFit="1" customWidth="1"/>
    <col min="1999" max="1999" width="19.33203125" bestFit="1" customWidth="1"/>
    <col min="2000" max="2000" width="19.08203125" bestFit="1" customWidth="1"/>
    <col min="2001" max="2001" width="6.33203125" bestFit="1" customWidth="1"/>
    <col min="2002" max="2002" width="22.33203125" bestFit="1" customWidth="1"/>
    <col min="2003" max="2004" width="23.83203125" bestFit="1" customWidth="1"/>
    <col min="2005" max="2005" width="25.58203125" bestFit="1" customWidth="1"/>
    <col min="2006" max="2006" width="13.83203125" bestFit="1" customWidth="1"/>
    <col min="2007" max="2007" width="11.33203125" bestFit="1" customWidth="1"/>
    <col min="2008" max="2008" width="8.58203125" bestFit="1" customWidth="1"/>
    <col min="2009" max="2009" width="21" bestFit="1" customWidth="1"/>
    <col min="2010" max="2011" width="18.08203125" bestFit="1" customWidth="1"/>
    <col min="2012" max="2012" width="18.58203125" bestFit="1" customWidth="1"/>
    <col min="2013" max="2013" width="19.25" bestFit="1" customWidth="1"/>
    <col min="2014" max="2016" width="16.83203125" bestFit="1" customWidth="1"/>
    <col min="2017" max="2017" width="18.08203125" bestFit="1" customWidth="1"/>
    <col min="2018" max="2018" width="17.75" bestFit="1" customWidth="1"/>
    <col min="2019" max="2019" width="29.5" bestFit="1" customWidth="1"/>
    <col min="2020" max="2020" width="18.75" bestFit="1" customWidth="1"/>
    <col min="2021" max="2024" width="6.58203125" bestFit="1" customWidth="1"/>
    <col min="2025" max="2025" width="5.5" bestFit="1" customWidth="1"/>
    <col min="2026" max="2026" width="6.58203125" bestFit="1" customWidth="1"/>
    <col min="2027" max="2027" width="7.75" bestFit="1" customWidth="1"/>
    <col min="2028" max="2028" width="19.08203125" bestFit="1" customWidth="1"/>
    <col min="2029" max="2029" width="18.75" bestFit="1" customWidth="1"/>
    <col min="2030" max="2030" width="13.33203125" bestFit="1" customWidth="1"/>
    <col min="2031" max="2031" width="14.25" bestFit="1" customWidth="1"/>
    <col min="2032" max="2032" width="18.25" bestFit="1" customWidth="1"/>
    <col min="2033" max="2033" width="8" bestFit="1" customWidth="1"/>
    <col min="2034" max="2034" width="9.33203125" bestFit="1" customWidth="1"/>
    <col min="2035" max="2035" width="14" bestFit="1" customWidth="1"/>
    <col min="2036" max="2036" width="11.5" bestFit="1" customWidth="1"/>
    <col min="2037" max="2037" width="10.75" bestFit="1" customWidth="1"/>
    <col min="2038" max="2038" width="18.83203125" bestFit="1" customWidth="1"/>
    <col min="2039" max="2039" width="19.25" bestFit="1" customWidth="1"/>
    <col min="2040" max="2040" width="18.5" bestFit="1" customWidth="1"/>
    <col min="2041" max="2041" width="30.75" bestFit="1" customWidth="1"/>
    <col min="2042" max="2042" width="40.75" bestFit="1" customWidth="1"/>
    <col min="2043" max="2043" width="41.83203125" bestFit="1" customWidth="1"/>
    <col min="2044" max="2044" width="47.5" bestFit="1" customWidth="1"/>
    <col min="2045" max="2045" width="12.25" bestFit="1" customWidth="1"/>
    <col min="2046" max="2046" width="19" bestFit="1" customWidth="1"/>
    <col min="2047" max="2047" width="13.83203125" bestFit="1" customWidth="1"/>
    <col min="2048" max="2048" width="18.5" bestFit="1" customWidth="1"/>
    <col min="2049" max="2050" width="14.58203125" bestFit="1" customWidth="1"/>
    <col min="2051" max="2051" width="15.5" bestFit="1" customWidth="1"/>
    <col min="2052" max="2052" width="8" bestFit="1" customWidth="1"/>
    <col min="2053" max="2056" width="18.83203125" bestFit="1" customWidth="1"/>
    <col min="2057" max="2057" width="15.58203125" bestFit="1" customWidth="1"/>
    <col min="2058" max="2058" width="19.75" bestFit="1" customWidth="1"/>
    <col min="2059" max="2060" width="18.08203125" bestFit="1" customWidth="1"/>
    <col min="2061" max="2064" width="21" bestFit="1" customWidth="1"/>
    <col min="2065" max="2065" width="5.33203125" bestFit="1" customWidth="1"/>
    <col min="2066" max="2066" width="26" bestFit="1" customWidth="1"/>
    <col min="2067" max="2067" width="10.25" bestFit="1" customWidth="1"/>
    <col min="2068" max="2068" width="20.58203125" bestFit="1" customWidth="1"/>
    <col min="2069" max="2069" width="6.5" bestFit="1" customWidth="1"/>
    <col min="2070" max="2070" width="25.83203125" bestFit="1" customWidth="1"/>
    <col min="2071" max="2071" width="19.25" bestFit="1" customWidth="1"/>
    <col min="2072" max="2072" width="19.83203125" bestFit="1" customWidth="1"/>
    <col min="2073" max="2073" width="25.83203125" bestFit="1" customWidth="1"/>
    <col min="2074" max="2074" width="14" bestFit="1" customWidth="1"/>
    <col min="2075" max="2075" width="14.83203125" bestFit="1" customWidth="1"/>
    <col min="2076" max="2076" width="13.58203125" bestFit="1" customWidth="1"/>
    <col min="2077" max="2077" width="22.08203125" bestFit="1" customWidth="1"/>
    <col min="2078" max="2078" width="15.25" bestFit="1" customWidth="1"/>
    <col min="2079" max="2079" width="16.33203125" bestFit="1" customWidth="1"/>
    <col min="2080" max="2080" width="10.33203125" bestFit="1" customWidth="1"/>
    <col min="2081" max="2081" width="15.83203125" bestFit="1" customWidth="1"/>
    <col min="2082" max="2082" width="16.5" bestFit="1" customWidth="1"/>
    <col min="2083" max="2083" width="19.75" bestFit="1" customWidth="1"/>
    <col min="2084" max="2085" width="16.58203125" bestFit="1" customWidth="1"/>
    <col min="2086" max="2086" width="27.75" bestFit="1" customWidth="1"/>
    <col min="2087" max="2087" width="14.58203125" bestFit="1" customWidth="1"/>
    <col min="2088" max="2088" width="16.25" bestFit="1" customWidth="1"/>
    <col min="2089" max="2090" width="23.83203125" bestFit="1" customWidth="1"/>
    <col min="2091" max="2091" width="11.33203125" bestFit="1" customWidth="1"/>
    <col min="2092" max="2092" width="18.08203125" bestFit="1" customWidth="1"/>
    <col min="2093" max="2093" width="26.25" bestFit="1" customWidth="1"/>
    <col min="2094" max="2094" width="19.08203125" bestFit="1" customWidth="1"/>
    <col min="2095" max="2095" width="26.83203125" bestFit="1" customWidth="1"/>
    <col min="2096" max="2096" width="20.33203125" bestFit="1" customWidth="1"/>
    <col min="2097" max="2097" width="7.75" bestFit="1" customWidth="1"/>
    <col min="2098" max="2098" width="8.33203125" bestFit="1" customWidth="1"/>
    <col min="2099" max="2099" width="14" bestFit="1" customWidth="1"/>
    <col min="2100" max="2100" width="10" bestFit="1" customWidth="1"/>
    <col min="2101" max="2101" width="13.5" bestFit="1" customWidth="1"/>
    <col min="2102" max="2102" width="18.08203125" bestFit="1" customWidth="1"/>
    <col min="2103" max="2103" width="22" bestFit="1" customWidth="1"/>
    <col min="2104" max="2104" width="20.5" bestFit="1" customWidth="1"/>
    <col min="2105" max="2105" width="12.58203125" bestFit="1" customWidth="1"/>
    <col min="2106" max="2106" width="15.25" bestFit="1" customWidth="1"/>
    <col min="2107" max="2107" width="20.25" bestFit="1" customWidth="1"/>
    <col min="2108" max="2108" width="11.25" bestFit="1" customWidth="1"/>
    <col min="2109" max="2109" width="11.5" bestFit="1" customWidth="1"/>
    <col min="2110" max="2110" width="13.58203125" bestFit="1" customWidth="1"/>
    <col min="2111" max="2111" width="9.58203125" bestFit="1" customWidth="1"/>
    <col min="2112" max="2112" width="17" bestFit="1" customWidth="1"/>
    <col min="2113" max="2113" width="19" bestFit="1" customWidth="1"/>
    <col min="2114" max="2114" width="12.33203125" bestFit="1" customWidth="1"/>
    <col min="2115" max="2115" width="20.08203125" bestFit="1" customWidth="1"/>
    <col min="2116" max="2116" width="13" bestFit="1" customWidth="1"/>
    <col min="2117" max="2117" width="9.33203125" bestFit="1" customWidth="1"/>
    <col min="2118" max="2118" width="23.25" bestFit="1" customWidth="1"/>
    <col min="2119" max="2119" width="24" bestFit="1" customWidth="1"/>
    <col min="2120" max="2120" width="15.83203125" bestFit="1" customWidth="1"/>
    <col min="2121" max="2121" width="22.58203125" bestFit="1" customWidth="1"/>
    <col min="2122" max="2122" width="15.25" bestFit="1" customWidth="1"/>
    <col min="2123" max="2123" width="16.83203125" bestFit="1" customWidth="1"/>
    <col min="2124" max="2124" width="11.08203125" bestFit="1" customWidth="1"/>
    <col min="2125" max="2125" width="12.75" bestFit="1" customWidth="1"/>
    <col min="2126" max="2126" width="11.83203125" bestFit="1" customWidth="1"/>
    <col min="2127" max="2127" width="13.58203125" bestFit="1" customWidth="1"/>
    <col min="2128" max="2128" width="21.08203125" bestFit="1" customWidth="1"/>
    <col min="2129" max="2129" width="22.58203125" bestFit="1" customWidth="1"/>
    <col min="2130" max="2131" width="21.08203125" bestFit="1" customWidth="1"/>
    <col min="2132" max="2132" width="18.25" bestFit="1" customWidth="1"/>
    <col min="2133" max="2134" width="14" bestFit="1" customWidth="1"/>
    <col min="2135" max="2135" width="22" bestFit="1" customWidth="1"/>
    <col min="2136" max="2136" width="25.75" bestFit="1" customWidth="1"/>
    <col min="2137" max="2137" width="27.33203125" bestFit="1" customWidth="1"/>
    <col min="2138" max="2138" width="13.75" bestFit="1" customWidth="1"/>
    <col min="2139" max="2140" width="28.58203125" bestFit="1" customWidth="1"/>
    <col min="2141" max="2141" width="21.5" bestFit="1" customWidth="1"/>
    <col min="2142" max="2145" width="19" bestFit="1" customWidth="1"/>
    <col min="2146" max="2146" width="17.83203125" bestFit="1" customWidth="1"/>
    <col min="2147" max="2147" width="19" bestFit="1" customWidth="1"/>
    <col min="2148" max="2148" width="19.33203125" bestFit="1" customWidth="1"/>
    <col min="2149" max="2149" width="18.25" bestFit="1" customWidth="1"/>
    <col min="2150" max="2150" width="17.08203125" bestFit="1" customWidth="1"/>
    <col min="2151" max="2152" width="16.58203125" bestFit="1" customWidth="1"/>
    <col min="2153" max="2153" width="26.5" bestFit="1" customWidth="1"/>
    <col min="2154" max="2154" width="30.83203125" bestFit="1" customWidth="1"/>
    <col min="2155" max="2155" width="22.83203125" bestFit="1" customWidth="1"/>
    <col min="2156" max="2156" width="13.83203125" bestFit="1" customWidth="1"/>
    <col min="2157" max="2158" width="19" bestFit="1" customWidth="1"/>
    <col min="2159" max="2159" width="20.75" bestFit="1" customWidth="1"/>
    <col min="2160" max="2160" width="26.5" bestFit="1" customWidth="1"/>
    <col min="2161" max="2161" width="16.75" bestFit="1" customWidth="1"/>
    <col min="2162" max="2162" width="14.58203125" bestFit="1" customWidth="1"/>
    <col min="2163" max="2163" width="10.08203125" bestFit="1" customWidth="1"/>
    <col min="2164" max="2164" width="14.58203125" bestFit="1" customWidth="1"/>
    <col min="2165" max="2165" width="4.33203125" bestFit="1" customWidth="1"/>
    <col min="2166" max="2166" width="13.58203125" bestFit="1" customWidth="1"/>
    <col min="2167" max="2168" width="13.5" bestFit="1" customWidth="1"/>
    <col min="2169" max="2169" width="14.25" bestFit="1" customWidth="1"/>
    <col min="2170" max="2171" width="14.08203125" bestFit="1" customWidth="1"/>
    <col min="2172" max="2172" width="8.33203125" bestFit="1" customWidth="1"/>
    <col min="2173" max="2173" width="30" bestFit="1" customWidth="1"/>
    <col min="2174" max="2174" width="16.83203125" bestFit="1" customWidth="1"/>
    <col min="2175" max="2175" width="9.5" bestFit="1" customWidth="1"/>
    <col min="2176" max="2176" width="9.75" bestFit="1" customWidth="1"/>
    <col min="2177" max="2177" width="12.33203125" bestFit="1" customWidth="1"/>
    <col min="2178" max="2178" width="20.58203125" bestFit="1" customWidth="1"/>
    <col min="2179" max="2179" width="8.83203125" bestFit="1" customWidth="1"/>
    <col min="2180" max="2180" width="9.25" bestFit="1" customWidth="1"/>
    <col min="2181" max="2181" width="5.83203125" bestFit="1" customWidth="1"/>
    <col min="2182" max="2182" width="8.83203125" bestFit="1" customWidth="1"/>
    <col min="2183" max="2183" width="6.58203125" bestFit="1" customWidth="1"/>
    <col min="2184" max="2184" width="8.83203125" bestFit="1" customWidth="1"/>
    <col min="2185" max="2185" width="13.83203125" bestFit="1" customWidth="1"/>
    <col min="2186" max="2186" width="32.83203125" bestFit="1" customWidth="1"/>
    <col min="2187" max="2187" width="18.33203125" bestFit="1" customWidth="1"/>
    <col min="2188" max="2188" width="14" bestFit="1" customWidth="1"/>
    <col min="2189" max="2189" width="12.58203125" bestFit="1" customWidth="1"/>
    <col min="2190" max="2190" width="16.33203125" bestFit="1" customWidth="1"/>
    <col min="2191" max="2191" width="11.58203125" bestFit="1" customWidth="1"/>
    <col min="2192" max="2192" width="24" bestFit="1" customWidth="1"/>
    <col min="2193" max="2193" width="18.25" bestFit="1" customWidth="1"/>
    <col min="2194" max="2195" width="25.75" bestFit="1" customWidth="1"/>
    <col min="2196" max="2197" width="22.25" bestFit="1" customWidth="1"/>
    <col min="2198" max="2198" width="13.5" bestFit="1" customWidth="1"/>
    <col min="2199" max="2199" width="16.5" bestFit="1" customWidth="1"/>
    <col min="2200" max="2200" width="12.33203125" bestFit="1" customWidth="1"/>
    <col min="2201" max="2201" width="34.83203125" bestFit="1" customWidth="1"/>
    <col min="2202" max="2204" width="44.5" bestFit="1" customWidth="1"/>
    <col min="2205" max="2205" width="11.75" bestFit="1" customWidth="1"/>
    <col min="2206" max="2206" width="22.83203125" bestFit="1" customWidth="1"/>
    <col min="2207" max="2207" width="14.75" bestFit="1" customWidth="1"/>
    <col min="2208" max="2208" width="17.08203125" bestFit="1" customWidth="1"/>
    <col min="2209" max="2209" width="27.83203125" bestFit="1" customWidth="1"/>
    <col min="2210" max="2210" width="17.08203125" bestFit="1" customWidth="1"/>
    <col min="2211" max="2211" width="19" bestFit="1" customWidth="1"/>
    <col min="2212" max="2212" width="20.5" bestFit="1" customWidth="1"/>
    <col min="2213" max="2213" width="21.75" bestFit="1" customWidth="1"/>
    <col min="2214" max="2214" width="25.75" bestFit="1" customWidth="1"/>
    <col min="2215" max="2215" width="20.58203125" bestFit="1" customWidth="1"/>
    <col min="2216" max="2216" width="25" bestFit="1" customWidth="1"/>
    <col min="2217" max="2217" width="20.5" bestFit="1" customWidth="1"/>
    <col min="2218" max="2218" width="17.75" bestFit="1" customWidth="1"/>
    <col min="2219" max="2219" width="19.08203125" bestFit="1" customWidth="1"/>
    <col min="2220" max="2220" width="7.33203125" bestFit="1" customWidth="1"/>
    <col min="2221" max="2221" width="6.25" bestFit="1" customWidth="1"/>
    <col min="2222" max="2222" width="14.08203125" bestFit="1" customWidth="1"/>
    <col min="2223" max="2223" width="11.83203125" bestFit="1" customWidth="1"/>
    <col min="2224" max="2226" width="15.58203125" bestFit="1" customWidth="1"/>
    <col min="2227" max="2227" width="15.08203125" bestFit="1" customWidth="1"/>
    <col min="2228" max="2228" width="14" bestFit="1" customWidth="1"/>
    <col min="2229" max="2229" width="23.58203125" bestFit="1" customWidth="1"/>
    <col min="2230" max="2230" width="26.58203125" bestFit="1" customWidth="1"/>
    <col min="2231" max="2231" width="11.58203125" bestFit="1" customWidth="1"/>
    <col min="2232" max="2232" width="18.33203125" bestFit="1" customWidth="1"/>
    <col min="2233" max="2233" width="22.25" bestFit="1" customWidth="1"/>
    <col min="2234" max="2234" width="18.75" bestFit="1" customWidth="1"/>
    <col min="2235" max="2235" width="17.75" bestFit="1" customWidth="1"/>
    <col min="2236" max="2236" width="25.83203125" bestFit="1" customWidth="1"/>
    <col min="2237" max="2237" width="26.25" bestFit="1" customWidth="1"/>
    <col min="2238" max="2238" width="15.08203125" bestFit="1" customWidth="1"/>
    <col min="2239" max="2239" width="18.33203125" bestFit="1" customWidth="1"/>
    <col min="2240" max="2240" width="7.25" bestFit="1" customWidth="1"/>
    <col min="2241" max="2241" width="12.25" bestFit="1" customWidth="1"/>
    <col min="2242" max="2242" width="11.5" bestFit="1" customWidth="1"/>
    <col min="2243" max="2243" width="17" bestFit="1" customWidth="1"/>
    <col min="2244" max="2244" width="13.75" bestFit="1" customWidth="1"/>
    <col min="2245" max="2245" width="12.83203125" bestFit="1" customWidth="1"/>
    <col min="2246" max="2246" width="16" bestFit="1" customWidth="1"/>
    <col min="2247" max="2247" width="7" bestFit="1" customWidth="1"/>
    <col min="2248" max="2248" width="24.75" bestFit="1" customWidth="1"/>
    <col min="2249" max="2249" width="31.33203125" bestFit="1" customWidth="1"/>
    <col min="2250" max="2250" width="27.83203125" bestFit="1" customWidth="1"/>
    <col min="2251" max="2251" width="21.75" bestFit="1" customWidth="1"/>
    <col min="2252" max="2252" width="35.08203125" bestFit="1" customWidth="1"/>
    <col min="2253" max="2253" width="9.08203125" bestFit="1" customWidth="1"/>
    <col min="2254" max="2254" width="7" bestFit="1" customWidth="1"/>
    <col min="2255" max="2255" width="6.58203125" bestFit="1" customWidth="1"/>
    <col min="2256" max="2256" width="11.5" bestFit="1" customWidth="1"/>
    <col min="2257" max="2257" width="10.25" bestFit="1" customWidth="1"/>
    <col min="2258" max="2258" width="18.25" bestFit="1" customWidth="1"/>
    <col min="2259" max="2259" width="11" bestFit="1" customWidth="1"/>
    <col min="2260" max="2260" width="12.75" bestFit="1" customWidth="1"/>
    <col min="2261" max="2261" width="10.75" bestFit="1" customWidth="1"/>
    <col min="2262" max="2262" width="16.33203125" bestFit="1" customWidth="1"/>
    <col min="2263" max="2263" width="10.08203125" bestFit="1" customWidth="1"/>
    <col min="2264" max="2264" width="16.25" bestFit="1" customWidth="1"/>
    <col min="2265" max="2265" width="8.75" bestFit="1" customWidth="1"/>
    <col min="2266" max="2266" width="12.5" bestFit="1" customWidth="1"/>
    <col min="2267" max="2267" width="19.75" bestFit="1" customWidth="1"/>
    <col min="2268" max="2268" width="9.08203125" bestFit="1" customWidth="1"/>
    <col min="2269" max="2269" width="11.83203125" bestFit="1" customWidth="1"/>
    <col min="2270" max="2270" width="8.33203125" bestFit="1" customWidth="1"/>
    <col min="2271" max="2271" width="15.83203125" bestFit="1" customWidth="1"/>
    <col min="2272" max="2272" width="33.25" bestFit="1" customWidth="1"/>
    <col min="2273" max="2273" width="17.08203125" bestFit="1" customWidth="1"/>
    <col min="2274" max="2274" width="12.83203125" bestFit="1" customWidth="1"/>
    <col min="2275" max="2275" width="14.33203125" bestFit="1" customWidth="1"/>
    <col min="2276" max="2276" width="10.25" bestFit="1" customWidth="1"/>
    <col min="2277" max="2277" width="18.33203125" bestFit="1" customWidth="1"/>
    <col min="2278" max="2278" width="9.08203125" bestFit="1" customWidth="1"/>
    <col min="2279" max="2279" width="13" bestFit="1" customWidth="1"/>
    <col min="2280" max="2280" width="15.58203125" bestFit="1" customWidth="1"/>
    <col min="2281" max="2281" width="13" bestFit="1" customWidth="1"/>
    <col min="2282" max="2283" width="15.08203125" bestFit="1" customWidth="1"/>
    <col min="2284" max="2284" width="12.33203125" bestFit="1" customWidth="1"/>
    <col min="2285" max="2286" width="12" bestFit="1" customWidth="1"/>
    <col min="2287" max="2287" width="23.33203125" bestFit="1" customWidth="1"/>
    <col min="2288" max="2288" width="17.08203125" bestFit="1" customWidth="1"/>
    <col min="2289" max="2291" width="16.08203125" bestFit="1" customWidth="1"/>
    <col min="2292" max="2292" width="17.83203125" bestFit="1" customWidth="1"/>
    <col min="2293" max="2293" width="14.25" bestFit="1" customWidth="1"/>
    <col min="2294" max="2294" width="6.83203125" bestFit="1" customWidth="1"/>
    <col min="2295" max="2295" width="13.83203125" bestFit="1" customWidth="1"/>
    <col min="2296" max="2296" width="14.5" bestFit="1" customWidth="1"/>
    <col min="2297" max="2297" width="26.33203125" bestFit="1" customWidth="1"/>
    <col min="2298" max="2298" width="26.25" bestFit="1" customWidth="1"/>
    <col min="2299" max="2299" width="22.5" bestFit="1" customWidth="1"/>
    <col min="2300" max="2302" width="20" bestFit="1" customWidth="1"/>
    <col min="2303" max="2303" width="16.83203125" bestFit="1" customWidth="1"/>
    <col min="2304" max="2304" width="19.75" bestFit="1" customWidth="1"/>
    <col min="2305" max="2305" width="20.25" bestFit="1" customWidth="1"/>
    <col min="2306" max="2306" width="18.58203125" bestFit="1" customWidth="1"/>
    <col min="2307" max="2307" width="12" bestFit="1" customWidth="1"/>
    <col min="2308" max="2308" width="18.33203125" bestFit="1" customWidth="1"/>
    <col min="2309" max="2309" width="24" bestFit="1" customWidth="1"/>
    <col min="2310" max="2310" width="16.83203125" bestFit="1" customWidth="1"/>
    <col min="2311" max="2311" width="20.58203125" bestFit="1" customWidth="1"/>
    <col min="2312" max="2312" width="15.83203125" bestFit="1" customWidth="1"/>
    <col min="2313" max="2313" width="13.58203125" bestFit="1" customWidth="1"/>
    <col min="2314" max="2314" width="17.33203125" bestFit="1" customWidth="1"/>
    <col min="2315" max="2315" width="16.75" bestFit="1" customWidth="1"/>
    <col min="2316" max="2316" width="13.58203125" bestFit="1" customWidth="1"/>
    <col min="2317" max="2317" width="14.33203125" bestFit="1" customWidth="1"/>
    <col min="2318" max="2319" width="20.83203125" bestFit="1" customWidth="1"/>
    <col min="2320" max="2320" width="15.33203125" bestFit="1" customWidth="1"/>
    <col min="2321" max="2321" width="11.83203125" bestFit="1" customWidth="1"/>
    <col min="2322" max="2322" width="12.33203125" bestFit="1" customWidth="1"/>
    <col min="2323" max="2323" width="9.75" bestFit="1" customWidth="1"/>
    <col min="2324" max="2324" width="14.33203125" bestFit="1" customWidth="1"/>
    <col min="2325" max="2325" width="9.25" bestFit="1" customWidth="1"/>
    <col min="2326" max="2326" width="7.33203125" bestFit="1" customWidth="1"/>
    <col min="2327" max="2327" width="7.08203125" bestFit="1" customWidth="1"/>
    <col min="2328" max="2328" width="9.25" bestFit="1" customWidth="1"/>
    <col min="2329" max="2329" width="15.08203125" bestFit="1" customWidth="1"/>
    <col min="2330" max="2330" width="14.75" bestFit="1" customWidth="1"/>
    <col min="2331" max="2331" width="12.5" bestFit="1" customWidth="1"/>
    <col min="2332" max="2332" width="22.33203125" bestFit="1" customWidth="1"/>
    <col min="2333" max="2333" width="21" bestFit="1" customWidth="1"/>
    <col min="2334" max="2334" width="30.08203125" bestFit="1" customWidth="1"/>
    <col min="2335" max="2335" width="19.08203125" bestFit="1" customWidth="1"/>
    <col min="2336" max="2336" width="12.08203125" bestFit="1" customWidth="1"/>
    <col min="2337" max="2337" width="20.58203125" bestFit="1" customWidth="1"/>
    <col min="2338" max="2338" width="33.58203125" bestFit="1" customWidth="1"/>
    <col min="2339" max="2339" width="29.83203125" bestFit="1" customWidth="1"/>
    <col min="2340" max="2340" width="6.33203125" bestFit="1" customWidth="1"/>
    <col min="2341" max="2341" width="9.83203125" bestFit="1" customWidth="1"/>
    <col min="2342" max="2342" width="21.83203125" bestFit="1" customWidth="1"/>
    <col min="2343" max="2343" width="7.5" bestFit="1" customWidth="1"/>
    <col min="2344" max="2344" width="8.5" bestFit="1" customWidth="1"/>
    <col min="2345" max="2345" width="13.58203125" bestFit="1" customWidth="1"/>
    <col min="2346" max="2346" width="20.5" bestFit="1" customWidth="1"/>
    <col min="2347" max="2347" width="8.5" bestFit="1" customWidth="1"/>
    <col min="2348" max="2349" width="8" bestFit="1" customWidth="1"/>
    <col min="2350" max="2350" width="21.83203125" bestFit="1" customWidth="1"/>
    <col min="2351" max="2351" width="8.75" bestFit="1" customWidth="1"/>
    <col min="2352" max="2352" width="4.75" bestFit="1" customWidth="1"/>
    <col min="2353" max="2353" width="18.5" bestFit="1" customWidth="1"/>
    <col min="2354" max="2354" width="5.75" bestFit="1" customWidth="1"/>
    <col min="2355" max="2355" width="20" bestFit="1" customWidth="1"/>
    <col min="2356" max="2356" width="17.33203125" bestFit="1" customWidth="1"/>
    <col min="2357" max="2357" width="15.08203125" bestFit="1" customWidth="1"/>
    <col min="2358" max="2358" width="11.08203125" bestFit="1" customWidth="1"/>
    <col min="2359" max="2359" width="9.25" bestFit="1" customWidth="1"/>
    <col min="2360" max="2360" width="22.33203125" bestFit="1" customWidth="1"/>
    <col min="2361" max="2361" width="22.83203125" bestFit="1" customWidth="1"/>
    <col min="2362" max="2362" width="17" bestFit="1" customWidth="1"/>
    <col min="2363" max="2363" width="21.25" bestFit="1" customWidth="1"/>
    <col min="2364" max="2364" width="18.33203125" bestFit="1" customWidth="1"/>
    <col min="2365" max="2365" width="18.83203125" bestFit="1" customWidth="1"/>
    <col min="2366" max="2367" width="15.75" bestFit="1" customWidth="1"/>
    <col min="2368" max="2368" width="17" bestFit="1" customWidth="1"/>
    <col min="2369" max="2369" width="16.75" bestFit="1" customWidth="1"/>
    <col min="2370" max="2370" width="17" bestFit="1" customWidth="1"/>
    <col min="2371" max="2371" width="15.75" bestFit="1" customWidth="1"/>
    <col min="2372" max="2372" width="16.25" bestFit="1" customWidth="1"/>
    <col min="2373" max="2374" width="21" bestFit="1" customWidth="1"/>
    <col min="2375" max="2375" width="17.08203125" bestFit="1" customWidth="1"/>
    <col min="2376" max="2376" width="16.25" bestFit="1" customWidth="1"/>
    <col min="2377" max="2377" width="18.5" bestFit="1" customWidth="1"/>
    <col min="2378" max="2378" width="25.75" bestFit="1" customWidth="1"/>
    <col min="2379" max="2381" width="17.75" bestFit="1" customWidth="1"/>
    <col min="2382" max="2383" width="14.5" bestFit="1" customWidth="1"/>
    <col min="2384" max="2384" width="15" bestFit="1" customWidth="1"/>
    <col min="2385" max="2385" width="15.25" bestFit="1" customWidth="1"/>
    <col min="2386" max="2386" width="15" bestFit="1" customWidth="1"/>
    <col min="2387" max="2387" width="26.58203125" bestFit="1" customWidth="1"/>
    <col min="2388" max="2388" width="12.83203125" bestFit="1" customWidth="1"/>
    <col min="2389" max="2389" width="10.25" bestFit="1" customWidth="1"/>
    <col min="2390" max="2390" width="7.33203125" bestFit="1" customWidth="1"/>
    <col min="2391" max="2391" width="15.75" bestFit="1" customWidth="1"/>
    <col min="2392" max="2392" width="11.83203125" bestFit="1" customWidth="1"/>
    <col min="2393" max="2393" width="17" bestFit="1" customWidth="1"/>
    <col min="2394" max="2394" width="18.25" bestFit="1" customWidth="1"/>
    <col min="2395" max="2395" width="18.5" bestFit="1" customWidth="1"/>
    <col min="2396" max="2396" width="21.25" bestFit="1" customWidth="1"/>
    <col min="2397" max="2397" width="15.5" bestFit="1" customWidth="1"/>
    <col min="2398" max="2398" width="13.5" bestFit="1" customWidth="1"/>
    <col min="2399" max="2400" width="16" bestFit="1" customWidth="1"/>
    <col min="2401" max="2401" width="21.75" bestFit="1" customWidth="1"/>
    <col min="2402" max="2402" width="16" bestFit="1" customWidth="1"/>
    <col min="2403" max="2403" width="26.58203125" bestFit="1" customWidth="1"/>
    <col min="2404" max="2404" width="25.58203125" bestFit="1" customWidth="1"/>
    <col min="2405" max="2405" width="10.5" bestFit="1" customWidth="1"/>
    <col min="2406" max="2406" width="15.33203125" bestFit="1" customWidth="1"/>
    <col min="2407" max="2407" width="14.33203125" bestFit="1" customWidth="1"/>
    <col min="2408" max="2408" width="19.5" bestFit="1" customWidth="1"/>
    <col min="2409" max="2409" width="13.25" bestFit="1" customWidth="1"/>
    <col min="2410" max="2410" width="16.5" bestFit="1" customWidth="1"/>
    <col min="2411" max="2411" width="12" bestFit="1" customWidth="1"/>
    <col min="2412" max="2412" width="16.33203125" bestFit="1" customWidth="1"/>
    <col min="2413" max="2413" width="8.58203125" bestFit="1" customWidth="1"/>
    <col min="2414" max="2414" width="12.33203125" bestFit="1" customWidth="1"/>
    <col min="2415" max="2415" width="26.83203125" bestFit="1" customWidth="1"/>
    <col min="2416" max="2416" width="19.5" bestFit="1" customWidth="1"/>
    <col min="2417" max="2417" width="8.33203125" bestFit="1" customWidth="1"/>
    <col min="2418" max="2418" width="13.5" bestFit="1" customWidth="1"/>
    <col min="2419" max="2419" width="19.5" bestFit="1" customWidth="1"/>
    <col min="2420" max="2420" width="6.83203125" bestFit="1" customWidth="1"/>
    <col min="2421" max="2421" width="15.83203125" bestFit="1" customWidth="1"/>
    <col min="2422" max="2422" width="12.08203125" bestFit="1" customWidth="1"/>
    <col min="2423" max="2423" width="30.58203125" bestFit="1" customWidth="1"/>
    <col min="2424" max="2424" width="18.25" bestFit="1" customWidth="1"/>
    <col min="2425" max="2425" width="18.58203125" bestFit="1" customWidth="1"/>
    <col min="2426" max="2426" width="12.5" bestFit="1" customWidth="1"/>
    <col min="2427" max="2427" width="9" bestFit="1" customWidth="1"/>
    <col min="2428" max="2428" width="10.25" bestFit="1" customWidth="1"/>
    <col min="2429" max="2429" width="12.75" bestFit="1" customWidth="1"/>
    <col min="2430" max="2430" width="11.75" bestFit="1" customWidth="1"/>
    <col min="2431" max="2431" width="11.58203125" bestFit="1" customWidth="1"/>
    <col min="2432" max="2432" width="16.83203125" bestFit="1" customWidth="1"/>
    <col min="2433" max="2433" width="16.75" bestFit="1" customWidth="1"/>
    <col min="2434" max="2435" width="17" bestFit="1" customWidth="1"/>
    <col min="2436" max="2436" width="9.33203125" bestFit="1" customWidth="1"/>
    <col min="2437" max="2437" width="14" bestFit="1" customWidth="1"/>
    <col min="2438" max="2438" width="28.08203125" bestFit="1" customWidth="1"/>
    <col min="2439" max="2439" width="7.08203125" bestFit="1" customWidth="1"/>
    <col min="2440" max="2440" width="14.5" bestFit="1" customWidth="1"/>
    <col min="2441" max="2441" width="37.08203125" bestFit="1" customWidth="1"/>
    <col min="2442" max="2442" width="15" bestFit="1" customWidth="1"/>
    <col min="2443" max="2443" width="14.33203125" bestFit="1" customWidth="1"/>
    <col min="2444" max="2444" width="7.08203125" bestFit="1" customWidth="1"/>
    <col min="2445" max="2445" width="17" bestFit="1" customWidth="1"/>
    <col min="2446" max="2446" width="20.5" bestFit="1" customWidth="1"/>
    <col min="2447" max="2447" width="14.75" bestFit="1" customWidth="1"/>
    <col min="2448" max="2448" width="10.83203125" bestFit="1" customWidth="1"/>
    <col min="2449" max="2449" width="16.25" bestFit="1" customWidth="1"/>
    <col min="2450" max="2450" width="20.33203125" bestFit="1" customWidth="1"/>
    <col min="2451" max="2451" width="14.58203125" bestFit="1" customWidth="1"/>
    <col min="2452" max="2452" width="28.33203125" bestFit="1" customWidth="1"/>
    <col min="2453" max="2453" width="19.25" bestFit="1" customWidth="1"/>
    <col min="2454" max="2454" width="15.08203125" bestFit="1" customWidth="1"/>
    <col min="2455" max="2455" width="15.33203125" bestFit="1" customWidth="1"/>
    <col min="2456" max="2458" width="20.5" bestFit="1" customWidth="1"/>
    <col min="2459" max="2459" width="25.08203125" bestFit="1" customWidth="1"/>
    <col min="2460" max="2460" width="20.83203125" bestFit="1" customWidth="1"/>
    <col min="2461" max="2461" width="15.33203125" bestFit="1" customWidth="1"/>
    <col min="2462" max="2462" width="14.83203125" bestFit="1" customWidth="1"/>
    <col min="2463" max="2463" width="22.5" bestFit="1" customWidth="1"/>
    <col min="2464" max="2464" width="23.58203125" bestFit="1" customWidth="1"/>
    <col min="2465" max="2465" width="23" bestFit="1" customWidth="1"/>
    <col min="2466" max="2466" width="22.58203125" bestFit="1" customWidth="1"/>
    <col min="2467" max="2467" width="14.08203125" bestFit="1" customWidth="1"/>
    <col min="2468" max="2468" width="19.08203125" bestFit="1" customWidth="1"/>
    <col min="2469" max="2469" width="19.25" bestFit="1" customWidth="1"/>
    <col min="2470" max="2470" width="27.08203125" bestFit="1" customWidth="1"/>
    <col min="2471" max="2471" width="8.58203125" bestFit="1" customWidth="1"/>
    <col min="2472" max="2472" width="16.83203125" bestFit="1" customWidth="1"/>
    <col min="2473" max="2473" width="15.83203125" bestFit="1" customWidth="1"/>
    <col min="2474" max="2474" width="23.58203125" bestFit="1" customWidth="1"/>
    <col min="2475" max="2475" width="21.25" bestFit="1" customWidth="1"/>
    <col min="2476" max="2476" width="21.58203125" bestFit="1" customWidth="1"/>
    <col min="2477" max="2477" width="19.25" bestFit="1" customWidth="1"/>
    <col min="2478" max="2478" width="15.08203125" bestFit="1" customWidth="1"/>
    <col min="2479" max="2479" width="14.83203125" bestFit="1" customWidth="1"/>
    <col min="2480" max="2480" width="12.08203125" bestFit="1" customWidth="1"/>
    <col min="2481" max="2481" width="14.58203125" bestFit="1" customWidth="1"/>
    <col min="2482" max="2482" width="13.5" bestFit="1" customWidth="1"/>
    <col min="2483" max="2483" width="3.33203125" bestFit="1" customWidth="1"/>
    <col min="2484" max="2484" width="9.25" bestFit="1" customWidth="1"/>
    <col min="2485" max="2486" width="9.83203125" bestFit="1" customWidth="1"/>
    <col min="2487" max="2488" width="16.58203125" bestFit="1" customWidth="1"/>
    <col min="2489" max="2489" width="12.25" bestFit="1" customWidth="1"/>
    <col min="2490" max="2490" width="16" bestFit="1" customWidth="1"/>
    <col min="2491" max="2491" width="9.75" bestFit="1" customWidth="1"/>
    <col min="2492" max="2492" width="19.08203125" bestFit="1" customWidth="1"/>
    <col min="2493" max="2493" width="10.83203125" bestFit="1" customWidth="1"/>
    <col min="2494" max="2494" width="13" bestFit="1" customWidth="1"/>
    <col min="2495" max="2495" width="32.83203125" bestFit="1" customWidth="1"/>
    <col min="2496" max="2496" width="17.83203125" bestFit="1" customWidth="1"/>
    <col min="2497" max="2497" width="15.08203125" bestFit="1" customWidth="1"/>
    <col min="2498" max="2498" width="7.33203125" bestFit="1" customWidth="1"/>
    <col min="2499" max="2500" width="9.08203125" bestFit="1" customWidth="1"/>
    <col min="2501" max="2501" width="22.58203125" bestFit="1" customWidth="1"/>
    <col min="2502" max="2502" width="12.58203125" bestFit="1" customWidth="1"/>
    <col min="2503" max="2503" width="11.83203125" bestFit="1" customWidth="1"/>
    <col min="2504" max="2504" width="13.25" bestFit="1" customWidth="1"/>
    <col min="2505" max="2505" width="15.58203125" bestFit="1" customWidth="1"/>
    <col min="2506" max="2506" width="16.83203125" bestFit="1" customWidth="1"/>
    <col min="2507" max="2507" width="13.25" bestFit="1" customWidth="1"/>
    <col min="2508" max="2510" width="15" bestFit="1" customWidth="1"/>
    <col min="2511" max="2511" width="11.33203125" bestFit="1" customWidth="1"/>
    <col min="2512" max="2512" width="17.58203125" bestFit="1" customWidth="1"/>
    <col min="2513" max="2513" width="21.5" bestFit="1" customWidth="1"/>
    <col min="2514" max="2514" width="18.83203125" bestFit="1" customWidth="1"/>
    <col min="2515" max="2515" width="29.5" bestFit="1" customWidth="1"/>
    <col min="2516" max="2516" width="31.08203125" bestFit="1" customWidth="1"/>
    <col min="2517" max="2517" width="17.08203125" bestFit="1" customWidth="1"/>
    <col min="2518" max="2518" width="5.33203125" bestFit="1" customWidth="1"/>
    <col min="2519" max="2519" width="27.08203125" bestFit="1" customWidth="1"/>
    <col min="2520" max="2520" width="12.25" bestFit="1" customWidth="1"/>
    <col min="2521" max="2521" width="11.33203125" bestFit="1" customWidth="1"/>
    <col min="2522" max="2522" width="12" bestFit="1" customWidth="1"/>
    <col min="2523" max="2525" width="16.5" bestFit="1" customWidth="1"/>
    <col min="2526" max="2526" width="17" bestFit="1" customWidth="1"/>
    <col min="2527" max="2527" width="18.58203125" bestFit="1" customWidth="1"/>
    <col min="2528" max="2528" width="15.83203125" bestFit="1" customWidth="1"/>
    <col min="2529" max="2529" width="18.33203125" bestFit="1" customWidth="1"/>
    <col min="2530" max="2530" width="28.83203125" bestFit="1" customWidth="1"/>
    <col min="2531" max="2531" width="13" bestFit="1" customWidth="1"/>
    <col min="2532" max="2532" width="11.33203125" bestFit="1" customWidth="1"/>
    <col min="2533" max="2533" width="10.75" bestFit="1" customWidth="1"/>
    <col min="2534" max="2534" width="19.08203125" bestFit="1" customWidth="1"/>
    <col min="2535" max="2535" width="13.75" bestFit="1" customWidth="1"/>
    <col min="2536" max="2536" width="14.33203125" bestFit="1" customWidth="1"/>
    <col min="2537" max="2537" width="14.25" bestFit="1" customWidth="1"/>
    <col min="2538" max="2538" width="12.58203125" bestFit="1" customWidth="1"/>
    <col min="2539" max="2539" width="20" bestFit="1" customWidth="1"/>
    <col min="2540" max="2540" width="30.58203125" bestFit="1" customWidth="1"/>
    <col min="2541" max="2541" width="33.25" bestFit="1" customWidth="1"/>
    <col min="2542" max="2542" width="15.25" bestFit="1" customWidth="1"/>
    <col min="2543" max="2543" width="12.75" bestFit="1" customWidth="1"/>
    <col min="2544" max="2544" width="15.75" bestFit="1" customWidth="1"/>
    <col min="2545" max="2545" width="13.83203125" bestFit="1" customWidth="1"/>
    <col min="2546" max="2546" width="14.25" bestFit="1" customWidth="1"/>
    <col min="2547" max="2547" width="14.33203125" bestFit="1" customWidth="1"/>
    <col min="2548" max="2548" width="17.08203125" bestFit="1" customWidth="1"/>
    <col min="2549" max="2549" width="16.83203125" bestFit="1" customWidth="1"/>
    <col min="2550" max="2550" width="9.83203125" bestFit="1" customWidth="1"/>
    <col min="2551" max="2551" width="11" bestFit="1" customWidth="1"/>
    <col min="2552" max="2553" width="12.5" bestFit="1" customWidth="1"/>
    <col min="2554" max="2554" width="25.25" bestFit="1" customWidth="1"/>
    <col min="2555" max="2555" width="17.33203125" bestFit="1" customWidth="1"/>
    <col min="2556" max="2556" width="41" bestFit="1" customWidth="1"/>
    <col min="2557" max="2557" width="20" bestFit="1" customWidth="1"/>
    <col min="2558" max="2558" width="37.5" bestFit="1" customWidth="1"/>
    <col min="2559" max="2559" width="37.25" bestFit="1" customWidth="1"/>
    <col min="2560" max="2560" width="30" bestFit="1" customWidth="1"/>
    <col min="2561" max="2561" width="15.75" bestFit="1" customWidth="1"/>
    <col min="2562" max="2562" width="17.83203125" bestFit="1" customWidth="1"/>
    <col min="2563" max="2563" width="5.33203125" bestFit="1" customWidth="1"/>
    <col min="2564" max="2564" width="7.58203125" bestFit="1" customWidth="1"/>
    <col min="2565" max="2565" width="14.83203125" bestFit="1" customWidth="1"/>
    <col min="2566" max="2566" width="25.83203125" bestFit="1" customWidth="1"/>
    <col min="2567" max="2567" width="14.58203125" bestFit="1" customWidth="1"/>
    <col min="2568" max="2568" width="18.5" bestFit="1" customWidth="1"/>
    <col min="2569" max="2569" width="43.08203125" bestFit="1" customWidth="1"/>
    <col min="2570" max="2571" width="32.33203125" bestFit="1" customWidth="1"/>
    <col min="2572" max="2572" width="33.5" bestFit="1" customWidth="1"/>
    <col min="2573" max="2573" width="12.25" bestFit="1" customWidth="1"/>
    <col min="2574" max="2574" width="12.75" bestFit="1" customWidth="1"/>
    <col min="2575" max="2575" width="12.25" bestFit="1" customWidth="1"/>
    <col min="2576" max="2576" width="14.5" bestFit="1" customWidth="1"/>
    <col min="2577" max="2577" width="15" bestFit="1" customWidth="1"/>
    <col min="2578" max="2578" width="11.25" bestFit="1" customWidth="1"/>
    <col min="2579" max="2581" width="17" bestFit="1" customWidth="1"/>
    <col min="2582" max="2582" width="21" bestFit="1" customWidth="1"/>
    <col min="2583" max="2583" width="21.08203125" bestFit="1" customWidth="1"/>
    <col min="2584" max="2584" width="21" bestFit="1" customWidth="1"/>
    <col min="2585" max="2585" width="20" bestFit="1" customWidth="1"/>
    <col min="2586" max="2586" width="7.25" bestFit="1" customWidth="1"/>
    <col min="2587" max="2587" width="21" bestFit="1" customWidth="1"/>
    <col min="2588" max="2589" width="19.33203125" bestFit="1" customWidth="1"/>
    <col min="2590" max="2591" width="20" bestFit="1" customWidth="1"/>
    <col min="2592" max="2592" width="19.58203125" bestFit="1" customWidth="1"/>
    <col min="2593" max="2593" width="8.75" bestFit="1" customWidth="1"/>
    <col min="2594" max="2594" width="19.75" bestFit="1" customWidth="1"/>
    <col min="2595" max="2595" width="19.08203125" bestFit="1" customWidth="1"/>
    <col min="2596" max="2596" width="10.25" bestFit="1" customWidth="1"/>
    <col min="2597" max="2597" width="14.5" bestFit="1" customWidth="1"/>
    <col min="2598" max="2598" width="13.83203125" bestFit="1" customWidth="1"/>
    <col min="2599" max="2599" width="11.75" bestFit="1" customWidth="1"/>
    <col min="2600" max="2600" width="10" bestFit="1" customWidth="1"/>
    <col min="2601" max="2601" width="15.33203125" bestFit="1" customWidth="1"/>
    <col min="2602" max="2602" width="33" bestFit="1" customWidth="1"/>
    <col min="2603" max="2603" width="22.5" bestFit="1" customWidth="1"/>
    <col min="2604" max="2604" width="17.83203125" bestFit="1" customWidth="1"/>
    <col min="2605" max="2605" width="7.33203125" bestFit="1" customWidth="1"/>
    <col min="2606" max="2606" width="16.25" bestFit="1" customWidth="1"/>
    <col min="2607" max="2607" width="15.08203125" bestFit="1" customWidth="1"/>
    <col min="2608" max="2608" width="14.58203125" bestFit="1" customWidth="1"/>
    <col min="2609" max="2609" width="7.25" bestFit="1" customWidth="1"/>
    <col min="2610" max="2610" width="18.25" bestFit="1" customWidth="1"/>
    <col min="2611" max="2611" width="39.33203125" bestFit="1" customWidth="1"/>
    <col min="2612" max="2612" width="17.33203125" bestFit="1" customWidth="1"/>
    <col min="2613" max="2613" width="13.33203125" bestFit="1" customWidth="1"/>
    <col min="2614" max="2614" width="6.75" bestFit="1" customWidth="1"/>
    <col min="2615" max="2615" width="17.08203125" bestFit="1" customWidth="1"/>
    <col min="2616" max="2616" width="9.75" bestFit="1" customWidth="1"/>
    <col min="2617" max="2617" width="9.25" bestFit="1" customWidth="1"/>
    <col min="2618" max="2618" width="8.33203125" bestFit="1" customWidth="1"/>
    <col min="2619" max="2619" width="8.25" bestFit="1" customWidth="1"/>
    <col min="2620" max="2621" width="9.08203125" bestFit="1" customWidth="1"/>
    <col min="2622" max="2622" width="6.08203125" bestFit="1" customWidth="1"/>
    <col min="2623" max="2623" width="9.75" bestFit="1" customWidth="1"/>
    <col min="2624" max="2624" width="7.83203125" bestFit="1" customWidth="1"/>
    <col min="2625" max="2625" width="14" bestFit="1" customWidth="1"/>
    <col min="2626" max="2626" width="27.33203125" bestFit="1" customWidth="1"/>
    <col min="2627" max="2627" width="28.58203125" bestFit="1" customWidth="1"/>
    <col min="2628" max="2628" width="7.08203125" bestFit="1" customWidth="1"/>
    <col min="2629" max="2629" width="8.5" bestFit="1" customWidth="1"/>
    <col min="2630" max="2630" width="7.33203125" bestFit="1" customWidth="1"/>
    <col min="2631" max="2631" width="14.75" bestFit="1" customWidth="1"/>
    <col min="2632" max="2632" width="18.08203125" bestFit="1" customWidth="1"/>
    <col min="2633" max="2633" width="19" bestFit="1" customWidth="1"/>
    <col min="2634" max="2634" width="18.58203125" bestFit="1" customWidth="1"/>
    <col min="2635" max="2635" width="16.5" bestFit="1" customWidth="1"/>
    <col min="2636" max="2636" width="20.33203125" bestFit="1" customWidth="1"/>
    <col min="2637" max="2637" width="16.5" bestFit="1" customWidth="1"/>
    <col min="2638" max="2638" width="21.83203125" bestFit="1" customWidth="1"/>
    <col min="2639" max="2639" width="33" bestFit="1" customWidth="1"/>
    <col min="2640" max="2640" width="20.75" bestFit="1" customWidth="1"/>
    <col min="2641" max="2641" width="8.08203125" bestFit="1" customWidth="1"/>
    <col min="2642" max="2642" width="34.58203125" bestFit="1" customWidth="1"/>
    <col min="2643" max="2643" width="11.75" bestFit="1" customWidth="1"/>
    <col min="2644" max="2644" width="8.25" bestFit="1" customWidth="1"/>
    <col min="2645" max="2645" width="13.58203125" bestFit="1" customWidth="1"/>
    <col min="2646" max="2646" width="10.5" bestFit="1" customWidth="1"/>
    <col min="2647" max="2647" width="10.75" bestFit="1" customWidth="1"/>
    <col min="2648" max="2648" width="196.33203125" bestFit="1" customWidth="1"/>
    <col min="2649" max="2649" width="22.08203125" bestFit="1" customWidth="1"/>
    <col min="2650" max="2650" width="36" bestFit="1" customWidth="1"/>
    <col min="2651" max="2651" width="17.33203125" bestFit="1" customWidth="1"/>
    <col min="2652" max="2652" width="16" bestFit="1" customWidth="1"/>
    <col min="2653" max="2654" width="18.75" bestFit="1" customWidth="1"/>
    <col min="2655" max="2655" width="10" bestFit="1" customWidth="1"/>
    <col min="2656" max="2658" width="15.08203125" bestFit="1" customWidth="1"/>
    <col min="2659" max="2659" width="21" bestFit="1" customWidth="1"/>
    <col min="2660" max="2660" width="20.08203125" bestFit="1" customWidth="1"/>
    <col min="2661" max="2661" width="13.5" bestFit="1" customWidth="1"/>
    <col min="2662" max="2662" width="11.75" bestFit="1" customWidth="1"/>
    <col min="2663" max="2663" width="31.58203125" bestFit="1" customWidth="1"/>
    <col min="2664" max="2664" width="18.25" bestFit="1" customWidth="1"/>
    <col min="2665" max="2665" width="11.33203125" bestFit="1" customWidth="1"/>
    <col min="2666" max="2666" width="38.5" bestFit="1" customWidth="1"/>
    <col min="2667" max="2667" width="19.83203125" bestFit="1" customWidth="1"/>
    <col min="2668" max="2668" width="25.25" bestFit="1" customWidth="1"/>
    <col min="2669" max="2670" width="21.75" bestFit="1" customWidth="1"/>
    <col min="2671" max="2671" width="20.58203125" bestFit="1" customWidth="1"/>
    <col min="2672" max="2672" width="21" bestFit="1" customWidth="1"/>
    <col min="2673" max="2673" width="15.25" bestFit="1" customWidth="1"/>
    <col min="2674" max="2674" width="13.83203125" bestFit="1" customWidth="1"/>
    <col min="2675" max="2675" width="7.75" bestFit="1" customWidth="1"/>
    <col min="2676" max="2676" width="8.83203125" bestFit="1" customWidth="1"/>
    <col min="2677" max="2677" width="7.83203125" bestFit="1" customWidth="1"/>
    <col min="2678" max="2678" width="9" bestFit="1" customWidth="1"/>
    <col min="2679" max="2681" width="9.83203125" bestFit="1" customWidth="1"/>
    <col min="2682" max="2682" width="16.83203125" bestFit="1" customWidth="1"/>
    <col min="2683" max="2683" width="16.58203125" bestFit="1" customWidth="1"/>
    <col min="2684" max="2684" width="16.08203125" bestFit="1" customWidth="1"/>
    <col min="2685" max="2685" width="17.08203125" bestFit="1" customWidth="1"/>
    <col min="2686" max="2686" width="22.25" bestFit="1" customWidth="1"/>
    <col min="2687" max="2688" width="18.08203125" bestFit="1" customWidth="1"/>
    <col min="2689" max="2689" width="19" bestFit="1" customWidth="1"/>
    <col min="2690" max="2690" width="21.58203125" bestFit="1" customWidth="1"/>
    <col min="2691" max="2691" width="20.58203125" bestFit="1" customWidth="1"/>
    <col min="2692" max="2692" width="18.83203125" bestFit="1" customWidth="1"/>
    <col min="2693" max="2694" width="20.5" bestFit="1" customWidth="1"/>
    <col min="2695" max="2695" width="18.33203125" bestFit="1" customWidth="1"/>
    <col min="2696" max="2696" width="20.5" bestFit="1" customWidth="1"/>
    <col min="2697" max="2697" width="22" bestFit="1" customWidth="1"/>
    <col min="2698" max="2698" width="20.5" bestFit="1" customWidth="1"/>
    <col min="2699" max="2699" width="21.83203125" bestFit="1" customWidth="1"/>
    <col min="2700" max="2700" width="21.58203125" bestFit="1" customWidth="1"/>
    <col min="2701" max="2701" width="20.5" bestFit="1" customWidth="1"/>
    <col min="2702" max="2702" width="16.08203125" bestFit="1" customWidth="1"/>
    <col min="2703" max="2703" width="19.75" bestFit="1" customWidth="1"/>
    <col min="2704" max="2704" width="29" bestFit="1" customWidth="1"/>
    <col min="2705" max="2705" width="20.58203125" bestFit="1" customWidth="1"/>
    <col min="2706" max="2706" width="19.25" bestFit="1" customWidth="1"/>
    <col min="2707" max="2707" width="25.25" bestFit="1" customWidth="1"/>
    <col min="2708" max="2708" width="20.58203125" bestFit="1" customWidth="1"/>
    <col min="2709" max="2709" width="18.25" bestFit="1" customWidth="1"/>
    <col min="2710" max="2710" width="24.08203125" bestFit="1" customWidth="1"/>
    <col min="2711" max="2711" width="19.08203125" bestFit="1" customWidth="1"/>
    <col min="2712" max="2712" width="24.25" bestFit="1" customWidth="1"/>
    <col min="2713" max="2713" width="22" bestFit="1" customWidth="1"/>
    <col min="2714" max="2714" width="17.5" bestFit="1" customWidth="1"/>
    <col min="2715" max="2715" width="19" bestFit="1" customWidth="1"/>
    <col min="2716" max="2716" width="22.08203125" bestFit="1" customWidth="1"/>
    <col min="2717" max="2717" width="19.33203125" bestFit="1" customWidth="1"/>
    <col min="2718" max="2718" width="27.58203125" bestFit="1" customWidth="1"/>
    <col min="2719" max="2719" width="22.25" bestFit="1" customWidth="1"/>
    <col min="2720" max="2720" width="23.08203125" bestFit="1" customWidth="1"/>
    <col min="2721" max="2721" width="24.25" bestFit="1" customWidth="1"/>
    <col min="2722" max="2722" width="27.25" bestFit="1" customWidth="1"/>
    <col min="2723" max="2723" width="6.58203125" bestFit="1" customWidth="1"/>
    <col min="2724" max="2724" width="13.5" bestFit="1" customWidth="1"/>
    <col min="2725" max="2725" width="22.25" bestFit="1" customWidth="1"/>
    <col min="2726" max="2726" width="22.75" bestFit="1" customWidth="1"/>
    <col min="2727" max="2727" width="12.58203125" bestFit="1" customWidth="1"/>
    <col min="2728" max="2728" width="22" bestFit="1" customWidth="1"/>
    <col min="2729" max="2729" width="20.33203125" bestFit="1" customWidth="1"/>
    <col min="2730" max="2730" width="22.58203125" bestFit="1" customWidth="1"/>
    <col min="2731" max="2731" width="9.58203125" bestFit="1" customWidth="1"/>
    <col min="2732" max="2732" width="18.08203125" bestFit="1" customWidth="1"/>
    <col min="2733" max="2733" width="12" bestFit="1" customWidth="1"/>
    <col min="2734" max="2734" width="16.83203125" bestFit="1" customWidth="1"/>
    <col min="2735" max="2735" width="7.75" bestFit="1" customWidth="1"/>
    <col min="2736" max="2737" width="7.33203125" bestFit="1" customWidth="1"/>
    <col min="2738" max="2738" width="20" bestFit="1" customWidth="1"/>
    <col min="2739" max="2739" width="13.25" bestFit="1" customWidth="1"/>
    <col min="2740" max="2740" width="6.83203125" bestFit="1" customWidth="1"/>
    <col min="2741" max="2742" width="10.25" bestFit="1" customWidth="1"/>
    <col min="2743" max="2743" width="6.83203125" bestFit="1" customWidth="1"/>
    <col min="2744" max="2744" width="10.25" bestFit="1" customWidth="1"/>
    <col min="2745" max="2745" width="19" bestFit="1" customWidth="1"/>
    <col min="2746" max="2746" width="25.75" bestFit="1" customWidth="1"/>
    <col min="2747" max="2747" width="21.25" bestFit="1" customWidth="1"/>
    <col min="2748" max="2749" width="9.5" bestFit="1" customWidth="1"/>
    <col min="2750" max="2750" width="8.25" bestFit="1" customWidth="1"/>
    <col min="2751" max="2751" width="17.33203125" bestFit="1" customWidth="1"/>
    <col min="2752" max="2752" width="7.33203125" bestFit="1" customWidth="1"/>
    <col min="2753" max="2753" width="11.5" bestFit="1" customWidth="1"/>
    <col min="2754" max="2754" width="10.58203125" bestFit="1" customWidth="1"/>
    <col min="2755" max="2756" width="15.25" bestFit="1" customWidth="1"/>
    <col min="2757" max="2757" width="10.58203125" bestFit="1" customWidth="1"/>
    <col min="2758" max="2758" width="17.83203125" bestFit="1" customWidth="1"/>
    <col min="2759" max="2759" width="10.58203125" bestFit="1" customWidth="1"/>
    <col min="2760" max="2761" width="23.33203125" bestFit="1" customWidth="1"/>
    <col min="2762" max="2762" width="10.58203125" bestFit="1" customWidth="1"/>
    <col min="2763" max="2763" width="17" bestFit="1" customWidth="1"/>
    <col min="2764" max="2764" width="10.58203125" bestFit="1" customWidth="1"/>
    <col min="2765" max="2766" width="19" bestFit="1" customWidth="1"/>
    <col min="2767" max="2767" width="10.58203125" bestFit="1" customWidth="1"/>
    <col min="2768" max="2768" width="17.33203125" bestFit="1" customWidth="1"/>
    <col min="2769" max="2769" width="10.58203125" bestFit="1" customWidth="1"/>
    <col min="2770" max="2771" width="22.33203125" bestFit="1" customWidth="1"/>
    <col min="2772" max="2772" width="10.58203125" bestFit="1" customWidth="1"/>
    <col min="2773" max="2773" width="17.58203125" bestFit="1" customWidth="1"/>
    <col min="2774" max="2774" width="10.58203125" bestFit="1" customWidth="1"/>
    <col min="2775" max="2776" width="23.33203125" bestFit="1" customWidth="1"/>
    <col min="2777" max="2777" width="10.58203125" bestFit="1" customWidth="1"/>
    <col min="2778" max="2778" width="14.75" bestFit="1" customWidth="1"/>
    <col min="2779" max="2779" width="10.58203125" bestFit="1" customWidth="1"/>
    <col min="2780" max="2781" width="23.58203125" bestFit="1" customWidth="1"/>
    <col min="2782" max="2782" width="10.58203125" bestFit="1" customWidth="1"/>
    <col min="2783" max="2783" width="11.58203125" bestFit="1" customWidth="1"/>
    <col min="2784" max="2784" width="10.58203125" bestFit="1" customWidth="1"/>
    <col min="2785" max="2786" width="12" bestFit="1" customWidth="1"/>
    <col min="2787" max="2787" width="10.58203125" bestFit="1" customWidth="1"/>
    <col min="2788" max="2788" width="13" bestFit="1" customWidth="1"/>
    <col min="2789" max="2789" width="10.58203125" bestFit="1" customWidth="1"/>
    <col min="2790" max="2791" width="11.83203125" bestFit="1" customWidth="1"/>
    <col min="2792" max="2792" width="10.58203125" bestFit="1" customWidth="1"/>
    <col min="2793" max="2793" width="14.75" bestFit="1" customWidth="1"/>
    <col min="2794" max="2794" width="10.58203125" bestFit="1" customWidth="1"/>
    <col min="2795" max="2796" width="10" bestFit="1" customWidth="1"/>
    <col min="2797" max="2797" width="10.58203125" bestFit="1" customWidth="1"/>
    <col min="2798" max="2798" width="19.25" bestFit="1" customWidth="1"/>
    <col min="2799" max="2799" width="10.58203125" bestFit="1" customWidth="1"/>
    <col min="2800" max="2801" width="16.75" bestFit="1" customWidth="1"/>
    <col min="2802" max="2802" width="10.58203125" bestFit="1" customWidth="1"/>
    <col min="2803" max="2803" width="20.25" bestFit="1" customWidth="1"/>
    <col min="2804" max="2804" width="10.58203125" bestFit="1" customWidth="1"/>
    <col min="2805" max="2806" width="16.08203125" bestFit="1" customWidth="1"/>
    <col min="2807" max="2807" width="10.58203125" bestFit="1" customWidth="1"/>
    <col min="2808" max="2808" width="19.33203125" bestFit="1" customWidth="1"/>
    <col min="2809" max="2809" width="10.58203125" bestFit="1" customWidth="1"/>
    <col min="2810" max="2811" width="36" bestFit="1" customWidth="1"/>
    <col min="2812" max="2812" width="10.58203125" bestFit="1" customWidth="1"/>
    <col min="2813" max="2813" width="10.5" bestFit="1" customWidth="1"/>
    <col min="2814" max="2814" width="10.58203125" bestFit="1" customWidth="1"/>
    <col min="2815" max="2816" width="26.75" bestFit="1" customWidth="1"/>
    <col min="2817" max="2817" width="10.58203125" bestFit="1" customWidth="1"/>
    <col min="2818" max="2818" width="36.83203125" bestFit="1" customWidth="1"/>
    <col min="2819" max="2819" width="10.58203125" bestFit="1" customWidth="1"/>
    <col min="2820" max="2821" width="17.83203125" bestFit="1" customWidth="1"/>
    <col min="2822" max="2822" width="10.58203125" bestFit="1" customWidth="1"/>
    <col min="2823" max="2823" width="24.33203125" bestFit="1" customWidth="1"/>
    <col min="2824" max="2824" width="10.58203125" bestFit="1" customWidth="1"/>
    <col min="2825" max="2826" width="21.08203125" bestFit="1" customWidth="1"/>
    <col min="2827" max="2827" width="10.58203125" bestFit="1" customWidth="1"/>
    <col min="2828" max="2828" width="24.58203125" bestFit="1" customWidth="1"/>
    <col min="2829" max="2829" width="10.58203125" bestFit="1" customWidth="1"/>
    <col min="2830" max="2831" width="27.75" bestFit="1" customWidth="1"/>
    <col min="2832" max="2832" width="10.58203125" bestFit="1" customWidth="1"/>
    <col min="2833" max="2833" width="16" bestFit="1" customWidth="1"/>
    <col min="2834" max="2834" width="10.58203125" bestFit="1" customWidth="1"/>
    <col min="2835" max="2836" width="18.25" bestFit="1" customWidth="1"/>
    <col min="2837" max="2837" width="10.58203125" bestFit="1" customWidth="1"/>
    <col min="2838" max="2838" width="8.25" bestFit="1" customWidth="1"/>
    <col min="2839" max="2839" width="10.58203125" bestFit="1" customWidth="1"/>
    <col min="2840" max="2841" width="25.83203125" bestFit="1" customWidth="1"/>
    <col min="2842" max="2842" width="10.58203125" bestFit="1" customWidth="1"/>
    <col min="2843" max="2843" width="24.75" bestFit="1" customWidth="1"/>
    <col min="2844" max="2844" width="10.58203125" bestFit="1" customWidth="1"/>
    <col min="2845" max="2846" width="12" bestFit="1" customWidth="1"/>
    <col min="2847" max="2847" width="10.58203125" bestFit="1" customWidth="1"/>
    <col min="2848" max="2848" width="18" bestFit="1" customWidth="1"/>
    <col min="2849" max="2849" width="10.58203125" bestFit="1" customWidth="1"/>
    <col min="2850" max="2851" width="8.33203125" bestFit="1" customWidth="1"/>
    <col min="2852" max="2852" width="10.58203125" bestFit="1" customWidth="1"/>
    <col min="2853" max="2853" width="12.58203125" bestFit="1" customWidth="1"/>
    <col min="2854" max="2854" width="10.58203125" bestFit="1" customWidth="1"/>
    <col min="2855" max="2856" width="19.33203125" bestFit="1" customWidth="1"/>
    <col min="2857" max="2857" width="10.58203125" bestFit="1" customWidth="1"/>
    <col min="2858" max="2858" width="18.33203125" bestFit="1" customWidth="1"/>
    <col min="2859" max="2859" width="10.58203125" bestFit="1" customWidth="1"/>
    <col min="2860" max="2861" width="20.75" bestFit="1" customWidth="1"/>
    <col min="2862" max="2862" width="10.58203125" bestFit="1" customWidth="1"/>
    <col min="2863" max="2863" width="9.83203125" bestFit="1" customWidth="1"/>
    <col min="2864" max="2864" width="10.58203125" bestFit="1" customWidth="1"/>
    <col min="2865" max="2866" width="9.83203125" bestFit="1" customWidth="1"/>
    <col min="2867" max="2867" width="10.58203125" bestFit="1" customWidth="1"/>
    <col min="2868" max="2868" width="21" bestFit="1" customWidth="1"/>
    <col min="2869" max="2869" width="10.58203125" bestFit="1" customWidth="1"/>
    <col min="2870" max="2871" width="18.08203125" bestFit="1" customWidth="1"/>
    <col min="2872" max="2872" width="10.58203125" bestFit="1" customWidth="1"/>
    <col min="2873" max="2873" width="18.58203125" bestFit="1" customWidth="1"/>
    <col min="2874" max="2874" width="10.58203125" bestFit="1" customWidth="1"/>
    <col min="2875" max="2876" width="19.25" bestFit="1" customWidth="1"/>
    <col min="2877" max="2877" width="10.58203125" bestFit="1" customWidth="1"/>
    <col min="2878" max="2878" width="16.83203125" bestFit="1" customWidth="1"/>
    <col min="2879" max="2879" width="10.58203125" bestFit="1" customWidth="1"/>
    <col min="2880" max="2881" width="18.08203125" bestFit="1" customWidth="1"/>
    <col min="2882" max="2882" width="10.58203125" bestFit="1" customWidth="1"/>
    <col min="2883" max="2883" width="7.75" bestFit="1" customWidth="1"/>
    <col min="2884" max="2884" width="10.58203125" bestFit="1" customWidth="1"/>
    <col min="2885" max="2886" width="29.5" bestFit="1" customWidth="1"/>
    <col min="2887" max="2887" width="10.58203125" bestFit="1" customWidth="1"/>
    <col min="2888" max="2888" width="10.75" bestFit="1" customWidth="1"/>
    <col min="2889" max="2889" width="10.58203125" bestFit="1" customWidth="1"/>
    <col min="2890" max="2891" width="14" bestFit="1" customWidth="1"/>
    <col min="2892" max="2892" width="10.58203125" bestFit="1" customWidth="1"/>
    <col min="2893" max="2893" width="10.75" bestFit="1" customWidth="1"/>
    <col min="2894" max="2894" width="10.58203125" bestFit="1" customWidth="1"/>
    <col min="2895" max="2896" width="9.25" bestFit="1" customWidth="1"/>
    <col min="2897" max="2897" width="10.58203125" bestFit="1" customWidth="1"/>
    <col min="2898" max="2898" width="9.25" bestFit="1" customWidth="1"/>
    <col min="2899" max="2899" width="10.58203125" bestFit="1" customWidth="1"/>
    <col min="2900" max="2901" width="40.75" bestFit="1" customWidth="1"/>
    <col min="2902" max="2902" width="10.58203125" bestFit="1" customWidth="1"/>
    <col min="2903" max="2903" width="41.83203125" bestFit="1" customWidth="1"/>
    <col min="2904" max="2904" width="10.58203125" bestFit="1" customWidth="1"/>
    <col min="2905" max="2906" width="47.5" bestFit="1" customWidth="1"/>
    <col min="2907" max="2907" width="10.58203125" bestFit="1" customWidth="1"/>
    <col min="2908" max="2908" width="12.25" bestFit="1" customWidth="1"/>
    <col min="2909" max="2909" width="10.58203125" bestFit="1" customWidth="1"/>
    <col min="2910" max="2911" width="18.5" bestFit="1" customWidth="1"/>
    <col min="2912" max="2912" width="10.58203125" bestFit="1" customWidth="1"/>
    <col min="2913" max="2913" width="14.58203125" bestFit="1" customWidth="1"/>
    <col min="2914" max="2914" width="10.58203125" bestFit="1" customWidth="1"/>
    <col min="2915" max="2916" width="15.5" bestFit="1" customWidth="1"/>
    <col min="2917" max="2917" width="10.58203125" bestFit="1" customWidth="1"/>
    <col min="2918" max="2918" width="18.83203125" bestFit="1" customWidth="1"/>
    <col min="2919" max="2919" width="10.58203125" bestFit="1" customWidth="1"/>
    <col min="2920" max="2921" width="18.83203125" bestFit="1" customWidth="1"/>
    <col min="2922" max="2922" width="10.58203125" bestFit="1" customWidth="1"/>
    <col min="2923" max="2923" width="18.83203125" bestFit="1" customWidth="1"/>
    <col min="2924" max="2924" width="10.58203125" bestFit="1" customWidth="1"/>
    <col min="2925" max="2926" width="19.75" bestFit="1" customWidth="1"/>
    <col min="2927" max="2927" width="10.58203125" bestFit="1" customWidth="1"/>
    <col min="2928" max="2928" width="18.08203125" bestFit="1" customWidth="1"/>
    <col min="2929" max="2929" width="10.58203125" bestFit="1" customWidth="1"/>
    <col min="2930" max="2931" width="21" bestFit="1" customWidth="1"/>
    <col min="2932" max="2932" width="10.58203125" bestFit="1" customWidth="1"/>
    <col min="2933" max="2933" width="21" bestFit="1" customWidth="1"/>
    <col min="2934" max="2934" width="10.58203125" bestFit="1" customWidth="1"/>
    <col min="2935" max="2936" width="21" bestFit="1" customWidth="1"/>
    <col min="2937" max="2937" width="10.58203125" bestFit="1" customWidth="1"/>
    <col min="2938" max="2938" width="24" bestFit="1" customWidth="1"/>
    <col min="2939" max="2939" width="10.58203125" bestFit="1" customWidth="1"/>
    <col min="2940" max="2941" width="11.33203125" bestFit="1" customWidth="1"/>
    <col min="2942" max="2942" width="10.58203125" bestFit="1" customWidth="1"/>
    <col min="2943" max="2943" width="11.33203125" bestFit="1" customWidth="1"/>
    <col min="2944" max="2944" width="10.58203125" bestFit="1" customWidth="1"/>
    <col min="2945" max="2946" width="10.25" bestFit="1" customWidth="1"/>
    <col min="2947" max="2947" width="10.58203125" bestFit="1" customWidth="1"/>
    <col min="2948" max="2948" width="10.25" bestFit="1" customWidth="1"/>
    <col min="2949" max="2949" width="10.58203125" bestFit="1" customWidth="1"/>
    <col min="2950" max="2951" width="10.25" bestFit="1" customWidth="1"/>
    <col min="2952" max="2952" width="10.58203125" bestFit="1" customWidth="1"/>
    <col min="2953" max="2953" width="22.5" bestFit="1" customWidth="1"/>
    <col min="2954" max="2954" width="10.58203125" bestFit="1" customWidth="1"/>
    <col min="2955" max="2956" width="14.25" bestFit="1" customWidth="1"/>
    <col min="2957" max="2957" width="10.58203125" bestFit="1" customWidth="1"/>
    <col min="2958" max="2958" width="10" bestFit="1" customWidth="1"/>
    <col min="2959" max="2959" width="10.58203125" bestFit="1" customWidth="1"/>
    <col min="2960" max="2961" width="11.33203125" bestFit="1" customWidth="1"/>
    <col min="2962" max="2962" width="10.58203125" bestFit="1" customWidth="1"/>
    <col min="2963" max="2963" width="10.25" bestFit="1" customWidth="1"/>
    <col min="2964" max="2964" width="10.58203125" bestFit="1" customWidth="1"/>
    <col min="2965" max="2966" width="25.83203125" bestFit="1" customWidth="1"/>
    <col min="2967" max="2967" width="10.58203125" bestFit="1" customWidth="1"/>
    <col min="2968" max="2968" width="19.25" bestFit="1" customWidth="1"/>
    <col min="2969" max="2969" width="10.58203125" bestFit="1" customWidth="1"/>
    <col min="2970" max="2971" width="25.83203125" bestFit="1" customWidth="1"/>
    <col min="2972" max="2972" width="10.58203125" bestFit="1" customWidth="1"/>
    <col min="2973" max="2973" width="14" bestFit="1" customWidth="1"/>
    <col min="2974" max="2974" width="10.58203125" bestFit="1" customWidth="1"/>
    <col min="2975" max="2976" width="14.83203125" bestFit="1" customWidth="1"/>
    <col min="2977" max="2977" width="10.58203125" bestFit="1" customWidth="1"/>
    <col min="2978" max="2978" width="22.08203125" bestFit="1" customWidth="1"/>
    <col min="2979" max="2979" width="10.58203125" bestFit="1" customWidth="1"/>
    <col min="2980" max="2981" width="16.33203125" bestFit="1" customWidth="1"/>
    <col min="2982" max="2982" width="10.58203125" bestFit="1" customWidth="1"/>
    <col min="2983" max="2983" width="10.33203125" bestFit="1" customWidth="1"/>
    <col min="2984" max="2984" width="10.58203125" bestFit="1" customWidth="1"/>
    <col min="2985" max="2986" width="16.5" bestFit="1" customWidth="1"/>
    <col min="2987" max="2987" width="10.58203125" bestFit="1" customWidth="1"/>
    <col min="2988" max="2988" width="19.75" bestFit="1" customWidth="1"/>
    <col min="2989" max="2989" width="10.58203125" bestFit="1" customWidth="1"/>
    <col min="2990" max="2991" width="16.58203125" bestFit="1" customWidth="1"/>
    <col min="2992" max="2992" width="10.58203125" bestFit="1" customWidth="1"/>
    <col min="2993" max="2993" width="27.75" bestFit="1" customWidth="1"/>
    <col min="2994" max="2994" width="10.58203125" bestFit="1" customWidth="1"/>
    <col min="2995" max="2996" width="23.33203125" bestFit="1" customWidth="1"/>
    <col min="2997" max="2997" width="10.58203125" bestFit="1" customWidth="1"/>
    <col min="2998" max="2998" width="10.25" bestFit="1" customWidth="1"/>
    <col min="2999" max="2999" width="10.58203125" bestFit="1" customWidth="1"/>
    <col min="3000" max="3001" width="15.75" bestFit="1" customWidth="1"/>
    <col min="3002" max="3002" width="10.58203125" bestFit="1" customWidth="1"/>
    <col min="3003" max="3003" width="15" bestFit="1" customWidth="1"/>
    <col min="3004" max="3004" width="10.58203125" bestFit="1" customWidth="1"/>
    <col min="3005" max="3006" width="15" bestFit="1" customWidth="1"/>
    <col min="3007" max="3007" width="10.58203125" bestFit="1" customWidth="1"/>
    <col min="3008" max="3008" width="14.58203125" bestFit="1" customWidth="1"/>
    <col min="3009" max="3009" width="10.58203125" bestFit="1" customWidth="1"/>
    <col min="3010" max="3011" width="14.5" bestFit="1" customWidth="1"/>
    <col min="3012" max="3012" width="10.58203125" bestFit="1" customWidth="1"/>
    <col min="3013" max="3013" width="21.25" bestFit="1" customWidth="1"/>
    <col min="3014" max="3014" width="10.58203125" bestFit="1" customWidth="1"/>
    <col min="3015" max="3016" width="23.83203125" bestFit="1" customWidth="1"/>
    <col min="3017" max="3017" width="10.58203125" bestFit="1" customWidth="1"/>
    <col min="3018" max="3018" width="23.83203125" bestFit="1" customWidth="1"/>
    <col min="3019" max="3019" width="10.58203125" bestFit="1" customWidth="1"/>
    <col min="3020" max="3021" width="26.25" bestFit="1" customWidth="1"/>
    <col min="3022" max="3022" width="10.58203125" bestFit="1" customWidth="1"/>
    <col min="3023" max="3023" width="19.08203125" bestFit="1" customWidth="1"/>
    <col min="3024" max="3024" width="10.58203125" bestFit="1" customWidth="1"/>
    <col min="3025" max="3026" width="26.83203125" bestFit="1" customWidth="1"/>
    <col min="3027" max="3027" width="10.58203125" bestFit="1" customWidth="1"/>
    <col min="3028" max="3028" width="12.33203125" bestFit="1" customWidth="1"/>
    <col min="3029" max="3029" width="10.58203125" bestFit="1" customWidth="1"/>
    <col min="3030" max="3031" width="20.08203125" bestFit="1" customWidth="1"/>
    <col min="3032" max="3032" width="10.58203125" bestFit="1" customWidth="1"/>
    <col min="3033" max="3033" width="7.75" bestFit="1" customWidth="1"/>
    <col min="3034" max="3034" width="10.58203125" bestFit="1" customWidth="1"/>
    <col min="3035" max="3036" width="15.75" bestFit="1" customWidth="1"/>
    <col min="3037" max="3037" width="10.58203125" bestFit="1" customWidth="1"/>
    <col min="3038" max="3038" width="14.83203125" bestFit="1" customWidth="1"/>
    <col min="3039" max="3039" width="10.58203125" bestFit="1" customWidth="1"/>
    <col min="3040" max="3041" width="12.83203125" bestFit="1" customWidth="1"/>
    <col min="3042" max="3042" width="10.58203125" bestFit="1" customWidth="1"/>
    <col min="3043" max="3043" width="31.5" bestFit="1" customWidth="1"/>
    <col min="3044" max="3044" width="10.58203125" bestFit="1" customWidth="1"/>
    <col min="3045" max="3046" width="14" bestFit="1" customWidth="1"/>
    <col min="3047" max="3047" width="10.58203125" bestFit="1" customWidth="1"/>
    <col min="3048" max="3048" width="10" bestFit="1" customWidth="1"/>
    <col min="3049" max="3049" width="10.58203125" bestFit="1" customWidth="1"/>
    <col min="3050" max="3051" width="18.08203125" bestFit="1" customWidth="1"/>
    <col min="3052" max="3052" width="10.58203125" bestFit="1" customWidth="1"/>
    <col min="3053" max="3053" width="22" bestFit="1" customWidth="1"/>
    <col min="3054" max="3054" width="10.58203125" bestFit="1" customWidth="1"/>
    <col min="3055" max="3056" width="20.5" bestFit="1" customWidth="1"/>
    <col min="3057" max="3057" width="10.58203125" bestFit="1" customWidth="1"/>
    <col min="3058" max="3058" width="15.25" bestFit="1" customWidth="1"/>
    <col min="3059" max="3059" width="10.58203125" bestFit="1" customWidth="1"/>
    <col min="3060" max="3061" width="20.25" bestFit="1" customWidth="1"/>
    <col min="3062" max="3062" width="10.58203125" bestFit="1" customWidth="1"/>
    <col min="3063" max="3063" width="11.5" bestFit="1" customWidth="1"/>
    <col min="3064" max="3064" width="10.58203125" bestFit="1" customWidth="1"/>
    <col min="3065" max="3066" width="17" bestFit="1" customWidth="1"/>
    <col min="3067" max="3067" width="10.58203125" bestFit="1" customWidth="1"/>
    <col min="3068" max="3068" width="7.75" bestFit="1" customWidth="1"/>
    <col min="3069" max="3069" width="10.58203125" bestFit="1" customWidth="1"/>
    <col min="3070" max="3071" width="22.58203125" bestFit="1" customWidth="1"/>
    <col min="3072" max="3072" width="10.58203125" bestFit="1" customWidth="1"/>
    <col min="3073" max="3073" width="11.08203125" bestFit="1" customWidth="1"/>
    <col min="3074" max="3074" width="10.58203125" bestFit="1" customWidth="1"/>
    <col min="3075" max="3076" width="13.58203125" bestFit="1" customWidth="1"/>
    <col min="3077" max="3077" width="10.58203125" bestFit="1" customWidth="1"/>
    <col min="3078" max="3078" width="21.08203125" bestFit="1" customWidth="1"/>
    <col min="3079" max="3079" width="10.58203125" bestFit="1" customWidth="1"/>
    <col min="3080" max="3081" width="22.58203125" bestFit="1" customWidth="1"/>
    <col min="3082" max="3082" width="10.58203125" bestFit="1" customWidth="1"/>
    <col min="3083" max="3083" width="19.75" bestFit="1" customWidth="1"/>
    <col min="3084" max="3084" width="10.58203125" bestFit="1" customWidth="1"/>
    <col min="3085" max="3086" width="20.25" bestFit="1" customWidth="1"/>
    <col min="3087" max="3087" width="10.58203125" bestFit="1" customWidth="1"/>
    <col min="3088" max="3088" width="24" bestFit="1" customWidth="1"/>
    <col min="3089" max="3089" width="10.58203125" bestFit="1" customWidth="1"/>
    <col min="3090" max="3091" width="24.58203125" bestFit="1" customWidth="1"/>
    <col min="3092" max="3092" width="10.58203125" bestFit="1" customWidth="1"/>
    <col min="3093" max="3093" width="23" bestFit="1" customWidth="1"/>
    <col min="3094" max="3094" width="10.58203125" bestFit="1" customWidth="1"/>
    <col min="3095" max="3096" width="28.58203125" bestFit="1" customWidth="1"/>
    <col min="3097" max="3097" width="10.58203125" bestFit="1" customWidth="1"/>
    <col min="3098" max="3098" width="14" bestFit="1" customWidth="1"/>
    <col min="3099" max="3099" width="10.58203125" bestFit="1" customWidth="1"/>
    <col min="3100" max="3101" width="22" bestFit="1" customWidth="1"/>
    <col min="3102" max="3102" width="10.58203125" bestFit="1" customWidth="1"/>
    <col min="3103" max="3103" width="25.75" bestFit="1" customWidth="1"/>
    <col min="3104" max="3104" width="10.58203125" bestFit="1" customWidth="1"/>
    <col min="3105" max="3106" width="27.33203125" bestFit="1" customWidth="1"/>
    <col min="3107" max="3107" width="10.58203125" bestFit="1" customWidth="1"/>
    <col min="3108" max="3108" width="28.58203125" bestFit="1" customWidth="1"/>
    <col min="3109" max="3109" width="10.58203125" bestFit="1" customWidth="1"/>
    <col min="3110" max="3111" width="28.58203125" bestFit="1" customWidth="1"/>
    <col min="3112" max="3112" width="10.58203125" bestFit="1" customWidth="1"/>
    <col min="3113" max="3113" width="19" bestFit="1" customWidth="1"/>
    <col min="3114" max="3114" width="10.58203125" bestFit="1" customWidth="1"/>
    <col min="3115" max="3116" width="19" bestFit="1" customWidth="1"/>
    <col min="3117" max="3117" width="10.58203125" bestFit="1" customWidth="1"/>
    <col min="3118" max="3118" width="19" bestFit="1" customWidth="1"/>
    <col min="3119" max="3119" width="10.58203125" bestFit="1" customWidth="1"/>
    <col min="3120" max="3121" width="19" bestFit="1" customWidth="1"/>
    <col min="3122" max="3122" width="10.58203125" bestFit="1" customWidth="1"/>
    <col min="3123" max="3123" width="19.33203125" bestFit="1" customWidth="1"/>
    <col min="3124" max="3124" width="10.58203125" bestFit="1" customWidth="1"/>
    <col min="3125" max="3126" width="18.25" bestFit="1" customWidth="1"/>
    <col min="3127" max="3127" width="10.58203125" bestFit="1" customWidth="1"/>
    <col min="3128" max="3128" width="16.58203125" bestFit="1" customWidth="1"/>
    <col min="3129" max="3129" width="10.58203125" bestFit="1" customWidth="1"/>
    <col min="3130" max="3131" width="26.5" bestFit="1" customWidth="1"/>
    <col min="3132" max="3132" width="10.58203125" bestFit="1" customWidth="1"/>
    <col min="3133" max="3133" width="30.83203125" bestFit="1" customWidth="1"/>
    <col min="3134" max="3134" width="10.58203125" bestFit="1" customWidth="1"/>
    <col min="3135" max="3136" width="22.83203125" bestFit="1" customWidth="1"/>
    <col min="3137" max="3137" width="10.58203125" bestFit="1" customWidth="1"/>
    <col min="3138" max="3138" width="19" bestFit="1" customWidth="1"/>
    <col min="3139" max="3139" width="10.58203125" bestFit="1" customWidth="1"/>
    <col min="3140" max="3141" width="20.75" bestFit="1" customWidth="1"/>
    <col min="3142" max="3142" width="10.58203125" bestFit="1" customWidth="1"/>
    <col min="3143" max="3143" width="26.5" bestFit="1" customWidth="1"/>
    <col min="3144" max="3144" width="10.58203125" bestFit="1" customWidth="1"/>
    <col min="3145" max="3146" width="15.58203125" bestFit="1" customWidth="1"/>
    <col min="3147" max="3147" width="10.58203125" bestFit="1" customWidth="1"/>
    <col min="3148" max="3148" width="15.83203125" bestFit="1" customWidth="1"/>
    <col min="3149" max="3149" width="10.58203125" bestFit="1" customWidth="1"/>
    <col min="3150" max="3151" width="10.08203125" bestFit="1" customWidth="1"/>
    <col min="3152" max="3152" width="10.58203125" bestFit="1" customWidth="1"/>
    <col min="3153" max="3153" width="9.83203125" bestFit="1" customWidth="1"/>
    <col min="3154" max="3154" width="10.58203125" bestFit="1" customWidth="1"/>
    <col min="3155" max="3156" width="9.83203125" bestFit="1" customWidth="1"/>
    <col min="3157" max="3157" width="10.58203125" bestFit="1" customWidth="1"/>
    <col min="3158" max="3158" width="18.08203125" bestFit="1" customWidth="1"/>
    <col min="3159" max="3159" width="10.58203125" bestFit="1" customWidth="1"/>
    <col min="3160" max="3161" width="16.83203125" bestFit="1" customWidth="1"/>
    <col min="3162" max="3162" width="10.58203125" bestFit="1" customWidth="1"/>
    <col min="3163" max="3163" width="7.75" bestFit="1" customWidth="1"/>
    <col min="3164" max="3164" width="10.58203125" bestFit="1" customWidth="1"/>
    <col min="3165" max="3166" width="7.75" bestFit="1" customWidth="1"/>
    <col min="3167" max="3167" width="10.58203125" bestFit="1" customWidth="1"/>
    <col min="3168" max="3168" width="20" bestFit="1" customWidth="1"/>
    <col min="3169" max="3169" width="10.58203125" bestFit="1" customWidth="1"/>
    <col min="3170" max="3171" width="13.25" bestFit="1" customWidth="1"/>
    <col min="3172" max="3172" width="10.58203125" bestFit="1" customWidth="1"/>
    <col min="3173" max="3173" width="10.25" bestFit="1" customWidth="1"/>
    <col min="3174" max="3174" width="10.58203125" bestFit="1" customWidth="1"/>
    <col min="3175" max="3176" width="10.25" bestFit="1" customWidth="1"/>
    <col min="3177" max="3177" width="10.58203125" bestFit="1" customWidth="1"/>
    <col min="3178" max="3178" width="10.25" bestFit="1" customWidth="1"/>
    <col min="3179" max="3179" width="10.58203125" bestFit="1" customWidth="1"/>
    <col min="3180" max="3181" width="15.5" bestFit="1" customWidth="1"/>
    <col min="3182" max="3182" width="10.58203125" bestFit="1" customWidth="1"/>
    <col min="3183" max="3183" width="10.33203125" bestFit="1" customWidth="1"/>
    <col min="3184" max="3184" width="10.58203125" bestFit="1" customWidth="1"/>
    <col min="3185" max="3186" width="10.83203125" bestFit="1" customWidth="1"/>
    <col min="3187" max="3187" width="10.58203125" bestFit="1" customWidth="1"/>
    <col min="3188" max="3188" width="11.25" bestFit="1" customWidth="1"/>
    <col min="3189" max="3189" width="10.58203125" bestFit="1" customWidth="1"/>
    <col min="3190" max="3191" width="10.75" bestFit="1" customWidth="1"/>
    <col min="3192" max="3192" width="10.58203125" bestFit="1" customWidth="1"/>
    <col min="3193" max="3193" width="9.58203125" bestFit="1" customWidth="1"/>
    <col min="3194" max="3194" width="10.58203125" bestFit="1" customWidth="1"/>
    <col min="3195" max="3196" width="11.58203125" bestFit="1" customWidth="1"/>
    <col min="3197" max="3197" width="10.58203125" bestFit="1" customWidth="1"/>
    <col min="3198" max="3198" width="10" bestFit="1" customWidth="1"/>
    <col min="3199" max="3199" width="10.58203125" bestFit="1" customWidth="1"/>
    <col min="3200" max="3201" width="11.58203125" bestFit="1" customWidth="1"/>
    <col min="3202" max="3202" width="10.58203125" bestFit="1" customWidth="1"/>
    <col min="3203" max="3203" width="10" bestFit="1" customWidth="1"/>
    <col min="3204" max="3204" width="10.58203125" bestFit="1" customWidth="1"/>
    <col min="3205" max="3206" width="11.08203125" bestFit="1" customWidth="1"/>
    <col min="3207" max="3207" width="10.58203125" bestFit="1" customWidth="1"/>
    <col min="3208" max="3208" width="12" bestFit="1" customWidth="1"/>
    <col min="3209" max="3209" width="10.58203125" bestFit="1" customWidth="1"/>
    <col min="3210" max="3211" width="11.5" bestFit="1" customWidth="1"/>
    <col min="3212" max="3212" width="10.58203125" bestFit="1" customWidth="1"/>
    <col min="3213" max="3213" width="12.58203125" bestFit="1" customWidth="1"/>
    <col min="3214" max="3214" width="10.58203125" bestFit="1" customWidth="1"/>
    <col min="3215" max="3216" width="13.58203125" bestFit="1" customWidth="1"/>
    <col min="3217" max="3217" width="10.58203125" bestFit="1" customWidth="1"/>
    <col min="3218" max="3218" width="13.5" bestFit="1" customWidth="1"/>
    <col min="3219" max="3219" width="10.58203125" bestFit="1" customWidth="1"/>
    <col min="3220" max="3221" width="14.25" bestFit="1" customWidth="1"/>
    <col min="3222" max="3222" width="10.58203125" bestFit="1" customWidth="1"/>
    <col min="3223" max="3223" width="14.08203125" bestFit="1" customWidth="1"/>
    <col min="3224" max="3224" width="10.58203125" bestFit="1" customWidth="1"/>
    <col min="3225" max="3226" width="15.25" bestFit="1" customWidth="1"/>
    <col min="3227" max="3227" width="10.58203125" bestFit="1" customWidth="1"/>
    <col min="3228" max="3228" width="12.25" bestFit="1" customWidth="1"/>
    <col min="3229" max="3229" width="10.58203125" bestFit="1" customWidth="1"/>
    <col min="3230" max="3231" width="32.83203125" bestFit="1" customWidth="1"/>
    <col min="3232" max="3232" width="10.58203125" bestFit="1" customWidth="1"/>
    <col min="3233" max="3233" width="19" bestFit="1" customWidth="1"/>
    <col min="3234" max="3234" width="10.58203125" bestFit="1" customWidth="1"/>
    <col min="3235" max="3236" width="16.83203125" bestFit="1" customWidth="1"/>
    <col min="3237" max="3237" width="10.58203125" bestFit="1" customWidth="1"/>
    <col min="3238" max="3238" width="14" bestFit="1" customWidth="1"/>
    <col min="3239" max="3239" width="10.58203125" bestFit="1" customWidth="1"/>
    <col min="3240" max="3241" width="16.33203125" bestFit="1" customWidth="1"/>
    <col min="3242" max="3242" width="10.58203125" bestFit="1" customWidth="1"/>
    <col min="3243" max="3243" width="11.58203125" bestFit="1" customWidth="1"/>
    <col min="3244" max="3244" width="10.58203125" bestFit="1" customWidth="1"/>
    <col min="3245" max="3246" width="24" bestFit="1" customWidth="1"/>
    <col min="3247" max="3247" width="10.58203125" bestFit="1" customWidth="1"/>
    <col min="3248" max="3248" width="25.75" bestFit="1" customWidth="1"/>
    <col min="3249" max="3249" width="10.58203125" bestFit="1" customWidth="1"/>
    <col min="3250" max="3251" width="25.75" bestFit="1" customWidth="1"/>
    <col min="3252" max="3252" width="10.58203125" bestFit="1" customWidth="1"/>
    <col min="3253" max="3253" width="22.25" bestFit="1" customWidth="1"/>
    <col min="3254" max="3254" width="10.58203125" bestFit="1" customWidth="1"/>
    <col min="3255" max="3256" width="27.83203125" bestFit="1" customWidth="1"/>
    <col min="3257" max="3257" width="10.58203125" bestFit="1" customWidth="1"/>
    <col min="3258" max="3258" width="20.5" bestFit="1" customWidth="1"/>
    <col min="3259" max="3259" width="10.58203125" bestFit="1" customWidth="1"/>
    <col min="3260" max="3261" width="17.08203125" bestFit="1" customWidth="1"/>
    <col min="3262" max="3262" width="10.58203125" bestFit="1" customWidth="1"/>
    <col min="3263" max="3263" width="25.75" bestFit="1" customWidth="1"/>
    <col min="3264" max="3264" width="10.58203125" bestFit="1" customWidth="1"/>
    <col min="3265" max="3266" width="25" bestFit="1" customWidth="1"/>
    <col min="3267" max="3267" width="10.58203125" bestFit="1" customWidth="1"/>
    <col min="3268" max="3268" width="17.75" bestFit="1" customWidth="1"/>
    <col min="3269" max="3269" width="10.58203125" bestFit="1" customWidth="1"/>
    <col min="3270" max="3271" width="19.08203125" bestFit="1" customWidth="1"/>
    <col min="3272" max="3272" width="10.58203125" bestFit="1" customWidth="1"/>
    <col min="3273" max="3273" width="7.75" bestFit="1" customWidth="1"/>
    <col min="3274" max="3274" width="10.58203125" bestFit="1" customWidth="1"/>
    <col min="3275" max="3276" width="11.83203125" bestFit="1" customWidth="1"/>
    <col min="3277" max="3277" width="10.58203125" bestFit="1" customWidth="1"/>
    <col min="3278" max="3278" width="17.75" bestFit="1" customWidth="1"/>
    <col min="3279" max="3279" width="10.58203125" bestFit="1" customWidth="1"/>
    <col min="3280" max="3281" width="26.25" bestFit="1" customWidth="1"/>
    <col min="3282" max="3282" width="10.58203125" bestFit="1" customWidth="1"/>
    <col min="3283" max="3283" width="15.08203125" bestFit="1" customWidth="1"/>
    <col min="3284" max="3284" width="10.58203125" bestFit="1" customWidth="1"/>
    <col min="3285" max="3286" width="18.33203125" bestFit="1" customWidth="1"/>
    <col min="3287" max="3287" width="10.58203125" bestFit="1" customWidth="1"/>
    <col min="3288" max="3288" width="7.75" bestFit="1" customWidth="1"/>
    <col min="3289" max="3289" width="10.58203125" bestFit="1" customWidth="1"/>
    <col min="3290" max="3291" width="24.75" bestFit="1" customWidth="1"/>
    <col min="3292" max="3292" width="10.58203125" bestFit="1" customWidth="1"/>
    <col min="3293" max="3293" width="13.83203125" bestFit="1" customWidth="1"/>
    <col min="3294" max="3294" width="10.58203125" bestFit="1" customWidth="1"/>
    <col min="3295" max="3296" width="31.33203125" bestFit="1" customWidth="1"/>
    <col min="3297" max="3297" width="10.58203125" bestFit="1" customWidth="1"/>
    <col min="3298" max="3298" width="35.08203125" bestFit="1" customWidth="1"/>
    <col min="3299" max="3299" width="10.58203125" bestFit="1" customWidth="1"/>
    <col min="3300" max="3301" width="18.25" bestFit="1" customWidth="1"/>
    <col min="3302" max="3302" width="10.58203125" bestFit="1" customWidth="1"/>
    <col min="3303" max="3303" width="12.08203125" bestFit="1" customWidth="1"/>
    <col min="3304" max="3304" width="10.58203125" bestFit="1" customWidth="1"/>
    <col min="3305" max="3306" width="20" bestFit="1" customWidth="1"/>
    <col min="3307" max="3307" width="10.58203125" bestFit="1" customWidth="1"/>
    <col min="3308" max="3308" width="8.5" bestFit="1" customWidth="1"/>
    <col min="3309" max="3309" width="10.58203125" bestFit="1" customWidth="1"/>
    <col min="3310" max="3311" width="16.33203125" bestFit="1" customWidth="1"/>
    <col min="3312" max="3312" width="10.58203125" bestFit="1" customWidth="1"/>
    <col min="3313" max="3313" width="10.08203125" bestFit="1" customWidth="1"/>
    <col min="3314" max="3314" width="10.58203125" bestFit="1" customWidth="1"/>
    <col min="3315" max="3316" width="17.08203125" bestFit="1" customWidth="1"/>
    <col min="3317" max="3317" width="10.58203125" bestFit="1" customWidth="1"/>
    <col min="3318" max="3318" width="16.08203125" bestFit="1" customWidth="1"/>
    <col min="3319" max="3319" width="10.58203125" bestFit="1" customWidth="1"/>
    <col min="3320" max="3321" width="16.08203125" bestFit="1" customWidth="1"/>
    <col min="3322" max="3322" width="10.58203125" bestFit="1" customWidth="1"/>
    <col min="3323" max="3323" width="12.5" bestFit="1" customWidth="1"/>
    <col min="3324" max="3324" width="10.58203125" bestFit="1" customWidth="1"/>
    <col min="3325" max="3326" width="19.75" bestFit="1" customWidth="1"/>
    <col min="3327" max="3327" width="10.58203125" bestFit="1" customWidth="1"/>
    <col min="3328" max="3328" width="11.83203125" bestFit="1" customWidth="1"/>
    <col min="3329" max="3329" width="10.58203125" bestFit="1" customWidth="1"/>
    <col min="3330" max="3331" width="18.33203125" bestFit="1" customWidth="1"/>
    <col min="3332" max="3332" width="10.58203125" bestFit="1" customWidth="1"/>
    <col min="3333" max="3333" width="22.08203125" bestFit="1" customWidth="1"/>
    <col min="3334" max="3334" width="10.58203125" bestFit="1" customWidth="1"/>
    <col min="3335" max="3336" width="21.58203125" bestFit="1" customWidth="1"/>
    <col min="3337" max="3337" width="10.58203125" bestFit="1" customWidth="1"/>
    <col min="3338" max="3338" width="25.25" bestFit="1" customWidth="1"/>
    <col min="3339" max="3339" width="10.58203125" bestFit="1" customWidth="1"/>
    <col min="3340" max="3341" width="15.83203125" bestFit="1" customWidth="1"/>
    <col min="3342" max="3342" width="10.58203125" bestFit="1" customWidth="1"/>
    <col min="3343" max="3343" width="33.25" bestFit="1" customWidth="1"/>
    <col min="3344" max="3344" width="10.58203125" bestFit="1" customWidth="1"/>
    <col min="3345" max="3346" width="17.08203125" bestFit="1" customWidth="1"/>
    <col min="3347" max="3347" width="10.58203125" bestFit="1" customWidth="1"/>
    <col min="3348" max="3348" width="14.33203125" bestFit="1" customWidth="1"/>
    <col min="3349" max="3349" width="10.58203125" bestFit="1" customWidth="1"/>
    <col min="3350" max="3351" width="18.33203125" bestFit="1" customWidth="1"/>
    <col min="3352" max="3352" width="10.58203125" bestFit="1" customWidth="1"/>
    <col min="3353" max="3353" width="8" bestFit="1" customWidth="1"/>
    <col min="3354" max="3354" width="10.58203125" bestFit="1" customWidth="1"/>
    <col min="3355" max="3356" width="16.83203125" bestFit="1" customWidth="1"/>
    <col min="3357" max="3357" width="10.58203125" bestFit="1" customWidth="1"/>
    <col min="3358" max="3358" width="13" bestFit="1" customWidth="1"/>
    <col min="3359" max="3359" width="10.58203125" bestFit="1" customWidth="1"/>
    <col min="3360" max="3361" width="15.58203125" bestFit="1" customWidth="1"/>
    <col min="3362" max="3362" width="10.58203125" bestFit="1" customWidth="1"/>
    <col min="3363" max="3363" width="15.08203125" bestFit="1" customWidth="1"/>
    <col min="3364" max="3364" width="10.58203125" bestFit="1" customWidth="1"/>
    <col min="3365" max="3366" width="15.08203125" bestFit="1" customWidth="1"/>
    <col min="3367" max="3367" width="10.58203125" bestFit="1" customWidth="1"/>
    <col min="3368" max="3368" width="12" bestFit="1" customWidth="1"/>
    <col min="3369" max="3369" width="10.58203125" bestFit="1" customWidth="1"/>
    <col min="3370" max="3371" width="32.58203125" bestFit="1" customWidth="1"/>
    <col min="3372" max="3372" width="10.58203125" bestFit="1" customWidth="1"/>
    <col min="3373" max="3373" width="16.83203125" bestFit="1" customWidth="1"/>
    <col min="3374" max="3374" width="10.58203125" bestFit="1" customWidth="1"/>
    <col min="3375" max="3376" width="14.25" bestFit="1" customWidth="1"/>
    <col min="3377" max="3377" width="10.58203125" bestFit="1" customWidth="1"/>
    <col min="3378" max="3378" width="14.33203125" bestFit="1" customWidth="1"/>
    <col min="3379" max="3379" width="10.58203125" bestFit="1" customWidth="1"/>
    <col min="3380" max="3381" width="18.33203125" bestFit="1" customWidth="1"/>
    <col min="3382" max="3382" width="10.58203125" bestFit="1" customWidth="1"/>
    <col min="3383" max="3383" width="24" bestFit="1" customWidth="1"/>
    <col min="3384" max="3384" width="10.58203125" bestFit="1" customWidth="1"/>
    <col min="3385" max="3386" width="22.33203125" bestFit="1" customWidth="1"/>
    <col min="3387" max="3387" width="10.58203125" bestFit="1" customWidth="1"/>
    <col min="3388" max="3388" width="30.08203125" bestFit="1" customWidth="1"/>
    <col min="3389" max="3389" width="10.58203125" bestFit="1" customWidth="1"/>
    <col min="3390" max="3391" width="19.08203125" bestFit="1" customWidth="1"/>
    <col min="3392" max="3392" width="10.58203125" bestFit="1" customWidth="1"/>
    <col min="3393" max="3393" width="37.08203125" bestFit="1" customWidth="1"/>
    <col min="3394" max="3394" width="10.58203125" bestFit="1" customWidth="1"/>
    <col min="3395" max="3396" width="15" bestFit="1" customWidth="1"/>
    <col min="3397" max="3397" width="10.58203125" bestFit="1" customWidth="1"/>
    <col min="3398" max="3398" width="15.58203125" bestFit="1" customWidth="1"/>
    <col min="3399" max="3399" width="10.58203125" bestFit="1" customWidth="1"/>
    <col min="3400" max="3401" width="17.33203125" bestFit="1" customWidth="1"/>
    <col min="3402" max="3402" width="10.58203125" bestFit="1" customWidth="1"/>
    <col min="3403" max="3403" width="9.33203125" bestFit="1" customWidth="1"/>
    <col min="3404" max="3404" width="10.58203125" bestFit="1" customWidth="1"/>
    <col min="3405" max="3406" width="10.08203125" bestFit="1" customWidth="1"/>
    <col min="3407" max="3407" width="10.58203125" bestFit="1" customWidth="1"/>
    <col min="3408" max="3408" width="18.5" bestFit="1" customWidth="1"/>
    <col min="3409" max="3409" width="10.58203125" bestFit="1" customWidth="1"/>
    <col min="3410" max="3411" width="20" bestFit="1" customWidth="1"/>
    <col min="3412" max="3412" width="10.58203125" bestFit="1" customWidth="1"/>
    <col min="3413" max="3413" width="17.33203125" bestFit="1" customWidth="1"/>
    <col min="3414" max="3414" width="10.58203125" bestFit="1" customWidth="1"/>
    <col min="3415" max="3416" width="15.08203125" bestFit="1" customWidth="1"/>
    <col min="3417" max="3417" width="10.58203125" bestFit="1" customWidth="1"/>
    <col min="3418" max="3418" width="11.08203125" bestFit="1" customWidth="1"/>
    <col min="3419" max="3419" width="10.58203125" bestFit="1" customWidth="1"/>
    <col min="3420" max="3421" width="22.33203125" bestFit="1" customWidth="1"/>
    <col min="3422" max="3422" width="10.58203125" bestFit="1" customWidth="1"/>
    <col min="3423" max="3423" width="22.83203125" bestFit="1" customWidth="1"/>
    <col min="3424" max="3424" width="10.58203125" bestFit="1" customWidth="1"/>
    <col min="3425" max="3426" width="21.25" bestFit="1" customWidth="1"/>
    <col min="3427" max="3427" width="10.58203125" bestFit="1" customWidth="1"/>
    <col min="3428" max="3428" width="18.33203125" bestFit="1" customWidth="1"/>
    <col min="3429" max="3429" width="10.58203125" bestFit="1" customWidth="1"/>
    <col min="3430" max="3431" width="18.83203125" bestFit="1" customWidth="1"/>
    <col min="3432" max="3432" width="10.58203125" bestFit="1" customWidth="1"/>
    <col min="3433" max="3433" width="15.75" bestFit="1" customWidth="1"/>
    <col min="3434" max="3434" width="10.58203125" bestFit="1" customWidth="1"/>
    <col min="3435" max="3436" width="17" bestFit="1" customWidth="1"/>
    <col min="3437" max="3437" width="10.58203125" bestFit="1" customWidth="1"/>
    <col min="3438" max="3438" width="17" bestFit="1" customWidth="1"/>
    <col min="3439" max="3439" width="10.58203125" bestFit="1" customWidth="1"/>
    <col min="3440" max="3441" width="16.25" bestFit="1" customWidth="1"/>
    <col min="3442" max="3442" width="10.58203125" bestFit="1" customWidth="1"/>
    <col min="3443" max="3443" width="21" bestFit="1" customWidth="1"/>
    <col min="3444" max="3444" width="10.58203125" bestFit="1" customWidth="1"/>
    <col min="3445" max="3446" width="21" bestFit="1" customWidth="1"/>
    <col min="3447" max="3447" width="10.58203125" bestFit="1" customWidth="1"/>
    <col min="3448" max="3448" width="16.25" bestFit="1" customWidth="1"/>
    <col min="3449" max="3449" width="10.58203125" bestFit="1" customWidth="1"/>
    <col min="3450" max="3451" width="25.75" bestFit="1" customWidth="1"/>
    <col min="3452" max="3452" width="10.58203125" bestFit="1" customWidth="1"/>
    <col min="3453" max="3453" width="17.75" bestFit="1" customWidth="1"/>
    <col min="3454" max="3454" width="10.58203125" bestFit="1" customWidth="1"/>
    <col min="3455" max="3456" width="17.75" bestFit="1" customWidth="1"/>
    <col min="3457" max="3457" width="10.58203125" bestFit="1" customWidth="1"/>
    <col min="3458" max="3458" width="14.5" bestFit="1" customWidth="1"/>
    <col min="3459" max="3459" width="10.58203125" bestFit="1" customWidth="1"/>
    <col min="3460" max="3461" width="15" bestFit="1" customWidth="1"/>
    <col min="3462" max="3462" width="10.58203125" bestFit="1" customWidth="1"/>
    <col min="3463" max="3463" width="15.25" bestFit="1" customWidth="1"/>
    <col min="3464" max="3464" width="10.58203125" bestFit="1" customWidth="1"/>
    <col min="3465" max="3466" width="15" bestFit="1" customWidth="1"/>
    <col min="3467" max="3467" width="10.58203125" bestFit="1" customWidth="1"/>
    <col min="3468" max="3468" width="17.5" bestFit="1" customWidth="1"/>
    <col min="3469" max="3469" width="10.58203125" bestFit="1" customWidth="1"/>
    <col min="3470" max="3471" width="16.25" bestFit="1" customWidth="1"/>
    <col min="3472" max="3472" width="10.58203125" bestFit="1" customWidth="1"/>
    <col min="3473" max="3473" width="14.75" bestFit="1" customWidth="1"/>
    <col min="3474" max="3474" width="10.58203125" bestFit="1" customWidth="1"/>
    <col min="3475" max="3476" width="21.83203125" bestFit="1" customWidth="1"/>
    <col min="3477" max="3477" width="10.58203125" bestFit="1" customWidth="1"/>
    <col min="3478" max="3478" width="18.5" bestFit="1" customWidth="1"/>
    <col min="3479" max="3479" width="10.58203125" bestFit="1" customWidth="1"/>
    <col min="3480" max="3481" width="21.25" bestFit="1" customWidth="1"/>
    <col min="3482" max="3482" width="10.58203125" bestFit="1" customWidth="1"/>
    <col min="3483" max="3483" width="13.5" bestFit="1" customWidth="1"/>
    <col min="3484" max="3484" width="10.58203125" bestFit="1" customWidth="1"/>
    <col min="3485" max="3486" width="16" bestFit="1" customWidth="1"/>
    <col min="3487" max="3487" width="10.58203125" bestFit="1" customWidth="1"/>
    <col min="3488" max="3488" width="21.75" bestFit="1" customWidth="1"/>
    <col min="3489" max="3489" width="10.58203125" bestFit="1" customWidth="1"/>
    <col min="3490" max="3491" width="26.58203125" bestFit="1" customWidth="1"/>
    <col min="3492" max="3492" width="10.58203125" bestFit="1" customWidth="1"/>
    <col min="3493" max="3493" width="13.25" bestFit="1" customWidth="1"/>
    <col min="3494" max="3494" width="10.58203125" bestFit="1" customWidth="1"/>
    <col min="3495" max="3496" width="15.33203125" bestFit="1" customWidth="1"/>
    <col min="3497" max="3497" width="10.58203125" bestFit="1" customWidth="1"/>
    <col min="3498" max="3498" width="19.5" bestFit="1" customWidth="1"/>
    <col min="3499" max="3499" width="10.58203125" bestFit="1" customWidth="1"/>
    <col min="3500" max="3501" width="19.75" bestFit="1" customWidth="1"/>
    <col min="3502" max="3502" width="10.58203125" bestFit="1" customWidth="1"/>
    <col min="3503" max="3503" width="19.58203125" bestFit="1" customWidth="1"/>
    <col min="3504" max="3504" width="10.58203125" bestFit="1" customWidth="1"/>
    <col min="3505" max="3506" width="22.58203125" bestFit="1" customWidth="1"/>
    <col min="3507" max="3507" width="10.58203125" bestFit="1" customWidth="1"/>
    <col min="3508" max="3508" width="15.33203125" bestFit="1" customWidth="1"/>
    <col min="3509" max="3509" width="10.58203125" bestFit="1" customWidth="1"/>
    <col min="3510" max="3511" width="19.5" bestFit="1" customWidth="1"/>
    <col min="3512" max="3512" width="10.58203125" bestFit="1" customWidth="1"/>
    <col min="3513" max="3513" width="16.5" bestFit="1" customWidth="1"/>
    <col min="3514" max="3514" width="10.58203125" bestFit="1" customWidth="1"/>
    <col min="3515" max="3516" width="16.33203125" bestFit="1" customWidth="1"/>
    <col min="3517" max="3517" width="10.58203125" bestFit="1" customWidth="1"/>
    <col min="3518" max="3518" width="8.58203125" bestFit="1" customWidth="1"/>
    <col min="3519" max="3519" width="10.58203125" bestFit="1" customWidth="1"/>
    <col min="3520" max="3521" width="12.33203125" bestFit="1" customWidth="1"/>
    <col min="3522" max="3522" width="10.58203125" bestFit="1" customWidth="1"/>
    <col min="3523" max="3523" width="8" bestFit="1" customWidth="1"/>
    <col min="3524" max="3524" width="10.58203125" bestFit="1" customWidth="1"/>
    <col min="3525" max="3526" width="26.83203125" bestFit="1" customWidth="1"/>
    <col min="3527" max="3527" width="10.58203125" bestFit="1" customWidth="1"/>
    <col min="3528" max="3528" width="8.33203125" bestFit="1" customWidth="1"/>
    <col min="3529" max="3529" width="10.58203125" bestFit="1" customWidth="1"/>
    <col min="3530" max="3531" width="16" bestFit="1" customWidth="1"/>
    <col min="3532" max="3532" width="10.58203125" bestFit="1" customWidth="1"/>
    <col min="3533" max="3533" width="17.5" bestFit="1" customWidth="1"/>
    <col min="3534" max="3534" width="10.58203125" bestFit="1" customWidth="1"/>
    <col min="3535" max="3536" width="14.83203125" bestFit="1" customWidth="1"/>
    <col min="3537" max="3537" width="10.58203125" bestFit="1" customWidth="1"/>
    <col min="3538" max="3538" width="12.75" bestFit="1" customWidth="1"/>
    <col min="3539" max="3539" width="10.58203125" bestFit="1" customWidth="1"/>
    <col min="3540" max="3541" width="37.08203125" bestFit="1" customWidth="1"/>
    <col min="3542" max="3542" width="10.58203125" bestFit="1" customWidth="1"/>
    <col min="3543" max="3543" width="21.08203125" bestFit="1" customWidth="1"/>
    <col min="3544" max="3544" width="10.58203125" bestFit="1" customWidth="1"/>
    <col min="3545" max="3546" width="20.75" bestFit="1" customWidth="1"/>
    <col min="3547" max="3547" width="10.58203125" bestFit="1" customWidth="1"/>
    <col min="3548" max="3548" width="15" bestFit="1" customWidth="1"/>
    <col min="3549" max="3549" width="10.58203125" bestFit="1" customWidth="1"/>
    <col min="3550" max="3551" width="14.08203125" bestFit="1" customWidth="1"/>
    <col min="3552" max="3552" width="10.58203125" bestFit="1" customWidth="1"/>
    <col min="3553" max="3553" width="14.83203125" bestFit="1" customWidth="1"/>
    <col min="3554" max="3554" width="10.58203125" bestFit="1" customWidth="1"/>
    <col min="3555" max="3556" width="15.08203125" bestFit="1" customWidth="1"/>
    <col min="3557" max="3557" width="10.58203125" bestFit="1" customWidth="1"/>
    <col min="3558" max="3558" width="15.08203125" bestFit="1" customWidth="1"/>
    <col min="3559" max="3559" width="10.58203125" bestFit="1" customWidth="1"/>
    <col min="3560" max="3561" width="15.08203125" bestFit="1" customWidth="1"/>
    <col min="3562" max="3562" width="10.58203125" bestFit="1" customWidth="1"/>
    <col min="3563" max="3563" width="15.08203125" bestFit="1" customWidth="1"/>
    <col min="3564" max="3564" width="10.58203125" bestFit="1" customWidth="1"/>
    <col min="3565" max="3566" width="15.75" bestFit="1" customWidth="1"/>
    <col min="3567" max="3567" width="10.58203125" bestFit="1" customWidth="1"/>
    <col min="3568" max="3568" width="14.75" bestFit="1" customWidth="1"/>
    <col min="3569" max="3569" width="10.58203125" bestFit="1" customWidth="1"/>
    <col min="3570" max="3571" width="14.83203125" bestFit="1" customWidth="1"/>
    <col min="3572" max="3572" width="10.58203125" bestFit="1" customWidth="1"/>
    <col min="3573" max="3573" width="7.75" bestFit="1" customWidth="1"/>
    <col min="3574" max="3574" width="10.58203125" bestFit="1" customWidth="1"/>
    <col min="3575" max="3576" width="25.75" bestFit="1" customWidth="1"/>
    <col min="3577" max="3577" width="10.58203125" bestFit="1" customWidth="1"/>
    <col min="3578" max="3578" width="13.83203125" bestFit="1" customWidth="1"/>
    <col min="3579" max="3579" width="10.58203125" bestFit="1" customWidth="1"/>
    <col min="3580" max="3581" width="19" bestFit="1" customWidth="1"/>
    <col min="3582" max="3582" width="10.58203125" bestFit="1" customWidth="1"/>
    <col min="3583" max="3583" width="17.5" bestFit="1" customWidth="1"/>
    <col min="3584" max="3584" width="10.58203125" bestFit="1" customWidth="1"/>
    <col min="3585" max="3586" width="19.33203125" bestFit="1" customWidth="1"/>
    <col min="3587" max="3587" width="10.58203125" bestFit="1" customWidth="1"/>
    <col min="3588" max="3588" width="21.75" bestFit="1" customWidth="1"/>
    <col min="3589" max="3589" width="10.58203125" bestFit="1" customWidth="1"/>
    <col min="3590" max="3591" width="35.75" bestFit="1" customWidth="1"/>
    <col min="3592" max="3592" width="10.58203125" bestFit="1" customWidth="1"/>
    <col min="3593" max="3593" width="12.25" bestFit="1" customWidth="1"/>
    <col min="3594" max="3594" width="10.58203125" bestFit="1" customWidth="1"/>
    <col min="3595" max="3596" width="12.25" bestFit="1" customWidth="1"/>
    <col min="3597" max="3597" width="10.58203125" bestFit="1" customWidth="1"/>
    <col min="3598" max="3598" width="12.25" bestFit="1" customWidth="1"/>
    <col min="3599" max="3599" width="10.58203125" bestFit="1" customWidth="1"/>
    <col min="3600" max="3601" width="20.08203125" bestFit="1" customWidth="1"/>
    <col min="3602" max="3602" width="10.58203125" bestFit="1" customWidth="1"/>
    <col min="3603" max="3603" width="19.75" bestFit="1" customWidth="1"/>
    <col min="3604" max="3604" width="10.58203125" bestFit="1" customWidth="1"/>
    <col min="3605" max="3606" width="20" bestFit="1" customWidth="1"/>
    <col min="3607" max="3607" width="10.58203125" bestFit="1" customWidth="1"/>
    <col min="3608" max="3608" width="18.58203125" bestFit="1" customWidth="1"/>
    <col min="3609" max="3609" width="10.58203125" bestFit="1" customWidth="1"/>
    <col min="3610" max="3611" width="17" bestFit="1" customWidth="1"/>
    <col min="3612" max="3612" width="10.58203125" bestFit="1" customWidth="1"/>
    <col min="3613" max="3613" width="20.5" bestFit="1" customWidth="1"/>
    <col min="3614" max="3614" width="10.58203125" bestFit="1" customWidth="1"/>
    <col min="3615" max="3616" width="14.75" bestFit="1" customWidth="1"/>
    <col min="3617" max="3617" width="10.58203125" bestFit="1" customWidth="1"/>
    <col min="3618" max="3618" width="16.25" bestFit="1" customWidth="1"/>
    <col min="3619" max="3619" width="10.58203125" bestFit="1" customWidth="1"/>
    <col min="3620" max="3621" width="20.33203125" bestFit="1" customWidth="1"/>
    <col min="3622" max="3622" width="10.58203125" bestFit="1" customWidth="1"/>
    <col min="3623" max="3623" width="28.33203125" bestFit="1" customWidth="1"/>
    <col min="3624" max="3624" width="10.58203125" bestFit="1" customWidth="1"/>
    <col min="3625" max="3626" width="19.25" bestFit="1" customWidth="1"/>
    <col min="3627" max="3627" width="10.58203125" bestFit="1" customWidth="1"/>
    <col min="3628" max="3628" width="15.33203125" bestFit="1" customWidth="1"/>
    <col min="3629" max="3629" width="10.58203125" bestFit="1" customWidth="1"/>
    <col min="3630" max="3631" width="20.5" bestFit="1" customWidth="1"/>
    <col min="3632" max="3632" width="10.58203125" bestFit="1" customWidth="1"/>
    <col min="3633" max="3633" width="20.5" bestFit="1" customWidth="1"/>
    <col min="3634" max="3634" width="10.58203125" bestFit="1" customWidth="1"/>
    <col min="3635" max="3636" width="25.08203125" bestFit="1" customWidth="1"/>
    <col min="3637" max="3637" width="10.58203125" bestFit="1" customWidth="1"/>
    <col min="3638" max="3638" width="15.33203125" bestFit="1" customWidth="1"/>
    <col min="3639" max="3639" width="10.58203125" bestFit="1" customWidth="1"/>
    <col min="3640" max="3641" width="22.5" bestFit="1" customWidth="1"/>
    <col min="3642" max="3642" width="10.58203125" bestFit="1" customWidth="1"/>
    <col min="3643" max="3643" width="23.58203125" bestFit="1" customWidth="1"/>
    <col min="3644" max="3644" width="10.58203125" bestFit="1" customWidth="1"/>
    <col min="3645" max="3646" width="16" bestFit="1" customWidth="1"/>
    <col min="3647" max="3647" width="10.58203125" bestFit="1" customWidth="1"/>
    <col min="3648" max="3648" width="27.33203125" bestFit="1" customWidth="1"/>
    <col min="3649" max="3649" width="10.58203125" bestFit="1" customWidth="1"/>
    <col min="3650" max="3651" width="28.58203125" bestFit="1" customWidth="1"/>
    <col min="3652" max="3652" width="10.58203125" bestFit="1" customWidth="1"/>
    <col min="3653" max="3653" width="14.08203125" bestFit="1" customWidth="1"/>
    <col min="3654" max="3654" width="10.58203125" bestFit="1" customWidth="1"/>
    <col min="3655" max="3656" width="19.25" bestFit="1" customWidth="1"/>
    <col min="3657" max="3657" width="10.58203125" bestFit="1" customWidth="1"/>
    <col min="3658" max="3658" width="27.08203125" bestFit="1" customWidth="1"/>
    <col min="3659" max="3659" width="10.58203125" bestFit="1" customWidth="1"/>
    <col min="3660" max="3661" width="15.33203125" bestFit="1" customWidth="1"/>
    <col min="3662" max="3662" width="10.58203125" bestFit="1" customWidth="1"/>
    <col min="3663" max="3663" width="16.83203125" bestFit="1" customWidth="1"/>
    <col min="3664" max="3664" width="10.58203125" bestFit="1" customWidth="1"/>
    <col min="3665" max="3666" width="23.58203125" bestFit="1" customWidth="1"/>
    <col min="3667" max="3667" width="10.58203125" bestFit="1" customWidth="1"/>
    <col min="3668" max="3668" width="21.58203125" bestFit="1" customWidth="1"/>
    <col min="3669" max="3669" width="10.58203125" bestFit="1" customWidth="1"/>
    <col min="3670" max="3671" width="19.25" bestFit="1" customWidth="1"/>
    <col min="3672" max="3672" width="10.58203125" bestFit="1" customWidth="1"/>
    <col min="3673" max="3673" width="14.83203125" bestFit="1" customWidth="1"/>
    <col min="3674" max="3674" width="10.58203125" bestFit="1" customWidth="1"/>
    <col min="3675" max="3676" width="14.58203125" bestFit="1" customWidth="1"/>
    <col min="3677" max="3677" width="10.58203125" bestFit="1" customWidth="1"/>
    <col min="3678" max="3678" width="13.5" bestFit="1" customWidth="1"/>
    <col min="3679" max="3679" width="10.58203125" bestFit="1" customWidth="1"/>
    <col min="3680" max="3681" width="15.83203125" bestFit="1" customWidth="1"/>
    <col min="3682" max="3682" width="10.58203125" bestFit="1" customWidth="1"/>
    <col min="3683" max="3683" width="16" bestFit="1" customWidth="1"/>
    <col min="3684" max="3684" width="10.58203125" bestFit="1" customWidth="1"/>
    <col min="3685" max="3686" width="9.25" bestFit="1" customWidth="1"/>
    <col min="3687" max="3687" width="10.58203125" bestFit="1" customWidth="1"/>
    <col min="3688" max="3688" width="9.83203125" bestFit="1" customWidth="1"/>
    <col min="3689" max="3689" width="10.58203125" bestFit="1" customWidth="1"/>
    <col min="3690" max="3691" width="9.83203125" bestFit="1" customWidth="1"/>
    <col min="3692" max="3692" width="10.58203125" bestFit="1" customWidth="1"/>
    <col min="3693" max="3693" width="9.75" bestFit="1" customWidth="1"/>
    <col min="3694" max="3694" width="10.58203125" bestFit="1" customWidth="1"/>
    <col min="3695" max="3696" width="16.58203125" bestFit="1" customWidth="1"/>
    <col min="3697" max="3697" width="10.58203125" bestFit="1" customWidth="1"/>
    <col min="3698" max="3698" width="16.58203125" bestFit="1" customWidth="1"/>
    <col min="3699" max="3699" width="10.58203125" bestFit="1" customWidth="1"/>
    <col min="3700" max="3701" width="19.08203125" bestFit="1" customWidth="1"/>
    <col min="3702" max="3702" width="10.58203125" bestFit="1" customWidth="1"/>
    <col min="3704" max="3704" width="10.58203125" bestFit="1" customWidth="1"/>
    <col min="3705" max="3706" width="16.5" bestFit="1" customWidth="1"/>
    <col min="3707" max="3707" width="10.58203125" bestFit="1" customWidth="1"/>
    <col min="3708" max="3708" width="16.5" bestFit="1" customWidth="1"/>
    <col min="3709" max="3709" width="10.58203125" bestFit="1" customWidth="1"/>
    <col min="3710" max="3711" width="10.83203125" bestFit="1" customWidth="1"/>
    <col min="3712" max="3712" width="10.58203125" bestFit="1" customWidth="1"/>
    <col min="3713" max="3713" width="13" bestFit="1" customWidth="1"/>
    <col min="3714" max="3714" width="10.58203125" bestFit="1" customWidth="1"/>
    <col min="3715" max="3716" width="21.08203125" bestFit="1" customWidth="1"/>
    <col min="3717" max="3717" width="10.58203125" bestFit="1" customWidth="1"/>
    <col min="3718" max="3718" width="21.08203125" bestFit="1" customWidth="1"/>
    <col min="3719" max="3719" width="10.58203125" bestFit="1" customWidth="1"/>
    <col min="3720" max="3721" width="15.83203125" bestFit="1" customWidth="1"/>
    <col min="3722" max="3722" width="10.58203125" bestFit="1" customWidth="1"/>
    <col min="3723" max="3723" width="13" bestFit="1" customWidth="1"/>
    <col min="3724" max="3724" width="10.58203125" bestFit="1" customWidth="1"/>
    <col min="3725" max="3726" width="12.08203125" bestFit="1" customWidth="1"/>
    <col min="3727" max="3727" width="10.58203125" bestFit="1" customWidth="1"/>
    <col min="3728" max="3728" width="15.25" bestFit="1" customWidth="1"/>
    <col min="3729" max="3729" width="10.58203125" bestFit="1" customWidth="1"/>
    <col min="3730" max="3731" width="17.58203125" bestFit="1" customWidth="1"/>
    <col min="3732" max="3732" width="10.58203125" bestFit="1" customWidth="1"/>
    <col min="3733" max="3733" width="17.08203125" bestFit="1" customWidth="1"/>
    <col min="3734" max="3734" width="10.58203125" bestFit="1" customWidth="1"/>
    <col min="3735" max="3736" width="17.08203125" bestFit="1" customWidth="1"/>
    <col min="3737" max="3737" width="10.58203125" bestFit="1" customWidth="1"/>
    <col min="3738" max="3738" width="14.75" bestFit="1" customWidth="1"/>
    <col min="3739" max="3739" width="10.58203125" bestFit="1" customWidth="1"/>
    <col min="3740" max="3741" width="14.75" bestFit="1" customWidth="1"/>
    <col min="3742" max="3742" width="10.58203125" bestFit="1" customWidth="1"/>
    <col min="3743" max="3743" width="13.58203125" bestFit="1" customWidth="1"/>
    <col min="3744" max="3744" width="10.58203125" bestFit="1" customWidth="1"/>
    <col min="3745" max="3746" width="16.25" bestFit="1" customWidth="1"/>
    <col min="3747" max="3747" width="10.58203125" bestFit="1" customWidth="1"/>
    <col min="3748" max="3748" width="7.75" bestFit="1" customWidth="1"/>
    <col min="3749" max="3749" width="10.58203125" bestFit="1" customWidth="1"/>
    <col min="3750" max="3751" width="17" bestFit="1" customWidth="1"/>
    <col min="3752" max="3752" width="10.58203125" bestFit="1" customWidth="1"/>
    <col min="3753" max="3753" width="30.5" bestFit="1" customWidth="1"/>
    <col min="3754" max="3754" width="10.58203125" bestFit="1" customWidth="1"/>
    <col min="3755" max="3756" width="18.75" bestFit="1" customWidth="1"/>
    <col min="3757" max="3757" width="10.58203125" bestFit="1" customWidth="1"/>
    <col min="3758" max="3758" width="8" bestFit="1" customWidth="1"/>
    <col min="3759" max="3759" width="10.58203125" bestFit="1" customWidth="1"/>
    <col min="3760" max="3761" width="7.75" bestFit="1" customWidth="1"/>
    <col min="3762" max="3762" width="10.58203125" bestFit="1" customWidth="1"/>
    <col min="3763" max="3763" width="7.75" bestFit="1" customWidth="1"/>
    <col min="3764" max="3764" width="10.58203125" bestFit="1" customWidth="1"/>
    <col min="3765" max="3766" width="7.75" bestFit="1" customWidth="1"/>
    <col min="3767" max="3767" width="10.58203125" bestFit="1" customWidth="1"/>
    <col min="3768" max="3768" width="14.58203125" bestFit="1" customWidth="1"/>
    <col min="3769" max="3769" width="10.58203125" bestFit="1" customWidth="1"/>
    <col min="3770" max="3771" width="21.25" bestFit="1" customWidth="1"/>
    <col min="3772" max="3772" width="10.58203125" bestFit="1" customWidth="1"/>
    <col min="3773" max="3773" width="20" bestFit="1" customWidth="1"/>
    <col min="3774" max="3774" width="10.58203125" bestFit="1" customWidth="1"/>
    <col min="3775" max="3776" width="8.58203125" bestFit="1" customWidth="1"/>
    <col min="3777" max="3777" width="10.58203125" bestFit="1" customWidth="1"/>
    <col min="3778" max="3778" width="7.75" bestFit="1" customWidth="1"/>
    <col min="3779" max="3779" width="10.58203125" bestFit="1" customWidth="1"/>
    <col min="3780" max="3781" width="7.75" bestFit="1" customWidth="1"/>
    <col min="3782" max="3782" width="10.58203125" bestFit="1" customWidth="1"/>
    <col min="3783" max="3783" width="7.75" bestFit="1" customWidth="1"/>
    <col min="3784" max="3784" width="10.58203125" bestFit="1" customWidth="1"/>
    <col min="3785" max="3786" width="11.5" bestFit="1" customWidth="1"/>
    <col min="3787" max="3787" width="10.58203125" bestFit="1" customWidth="1"/>
    <col min="3788" max="3788" width="10.83203125" bestFit="1" customWidth="1"/>
    <col min="3789" max="3789" width="10.58203125" bestFit="1" customWidth="1"/>
    <col min="3790" max="3791" width="20.58203125" bestFit="1" customWidth="1"/>
    <col min="3792" max="3792" width="10.58203125" bestFit="1" customWidth="1"/>
    <col min="3793" max="3793" width="25.08203125" bestFit="1" customWidth="1"/>
    <col min="3794" max="3794" width="10.58203125" bestFit="1" customWidth="1"/>
    <col min="3795" max="3796" width="30.83203125" bestFit="1" customWidth="1"/>
    <col min="3797" max="3797" width="10.58203125" bestFit="1" customWidth="1"/>
    <col min="3798" max="3798" width="7.75" bestFit="1" customWidth="1"/>
    <col min="3799" max="3799" width="10.58203125" bestFit="1" customWidth="1"/>
    <col min="3800" max="3801" width="20.5" bestFit="1" customWidth="1"/>
    <col min="3802" max="3802" width="10.58203125" bestFit="1" customWidth="1"/>
    <col min="3803" max="3803" width="11.5" bestFit="1" customWidth="1"/>
    <col min="3804" max="3804" width="10.58203125" bestFit="1" customWidth="1"/>
    <col min="3805" max="3806" width="10.25" bestFit="1" customWidth="1"/>
    <col min="3807" max="3807" width="10.58203125" bestFit="1" customWidth="1"/>
    <col min="3808" max="3808" width="8.33203125" bestFit="1" customWidth="1"/>
    <col min="3809" max="3809" width="10.58203125" bestFit="1" customWidth="1"/>
    <col min="3810" max="3811" width="10" bestFit="1" customWidth="1"/>
    <col min="3812" max="3812" width="10.58203125" bestFit="1" customWidth="1"/>
    <col min="3813" max="3813" width="7.75" bestFit="1" customWidth="1"/>
    <col min="3814" max="3814" width="10.58203125" bestFit="1" customWidth="1"/>
    <col min="3815" max="3816" width="8" bestFit="1" customWidth="1"/>
    <col min="3817" max="3817" width="10.58203125" bestFit="1" customWidth="1"/>
    <col min="3818" max="3818" width="7.75" bestFit="1" customWidth="1"/>
    <col min="3819" max="3819" width="10.58203125" bestFit="1" customWidth="1"/>
    <col min="3820" max="3821" width="11.5" bestFit="1" customWidth="1"/>
    <col min="3822" max="3822" width="10.58203125" bestFit="1" customWidth="1"/>
    <col min="3823" max="3823" width="7.75" bestFit="1" customWidth="1"/>
    <col min="3824" max="3824" width="10.58203125" bestFit="1" customWidth="1"/>
    <col min="3825" max="3826" width="23.25" bestFit="1" customWidth="1"/>
    <col min="3827" max="3827" width="10.58203125" bestFit="1" customWidth="1"/>
    <col min="3828" max="3828" width="8" bestFit="1" customWidth="1"/>
    <col min="3829" max="3829" width="10.58203125" bestFit="1" customWidth="1"/>
    <col min="3830" max="3831" width="28.25" bestFit="1" customWidth="1"/>
    <col min="3832" max="3832" width="10.58203125" bestFit="1" customWidth="1"/>
    <col min="3833" max="3833" width="7.75" bestFit="1" customWidth="1"/>
    <col min="3834" max="3834" width="10.58203125" bestFit="1" customWidth="1"/>
    <col min="3835" max="3836" width="9.75" bestFit="1" customWidth="1"/>
    <col min="3837" max="3837" width="10.58203125" bestFit="1" customWidth="1"/>
    <col min="3838" max="3838" width="20.33203125" bestFit="1" customWidth="1"/>
    <col min="3839" max="3839" width="10.58203125" bestFit="1" customWidth="1"/>
    <col min="3840" max="3841" width="7.75" bestFit="1" customWidth="1"/>
    <col min="3842" max="3842" width="10.58203125" bestFit="1" customWidth="1"/>
    <col min="3843" max="3843" width="7.75" bestFit="1" customWidth="1"/>
    <col min="3844" max="3844" width="10.58203125" bestFit="1" customWidth="1"/>
    <col min="3845" max="3846" width="7.75" bestFit="1" customWidth="1"/>
    <col min="3847" max="3847" width="10.58203125" bestFit="1" customWidth="1"/>
    <col min="3848" max="3848" width="8" bestFit="1" customWidth="1"/>
    <col min="3849" max="3849" width="10.58203125" bestFit="1" customWidth="1"/>
    <col min="3850" max="3851" width="24.08203125" bestFit="1" customWidth="1"/>
    <col min="3852" max="3852" width="10.58203125" bestFit="1" customWidth="1"/>
    <col min="3853" max="3853" width="7.75" bestFit="1" customWidth="1"/>
    <col min="3854" max="3854" width="10.58203125" bestFit="1" customWidth="1"/>
    <col min="3855" max="3856" width="10.5" bestFit="1" customWidth="1"/>
    <col min="3857" max="3857" width="10.58203125" bestFit="1" customWidth="1"/>
    <col min="3858" max="3858" width="7.83203125" bestFit="1" customWidth="1"/>
    <col min="3859" max="3859" width="10.58203125" bestFit="1" customWidth="1"/>
    <col min="3860" max="3861" width="9.83203125" bestFit="1" customWidth="1"/>
    <col min="3862" max="3862" width="10.58203125" bestFit="1" customWidth="1"/>
    <col min="3863" max="3863" width="10" bestFit="1" customWidth="1"/>
    <col min="3864" max="3864" width="10.58203125" bestFit="1" customWidth="1"/>
    <col min="3865" max="3866" width="12.83203125" bestFit="1" customWidth="1"/>
    <col min="3867" max="3867" width="10.58203125" bestFit="1" customWidth="1"/>
    <col min="3868" max="3868" width="36.25" bestFit="1" customWidth="1"/>
    <col min="3869" max="3869" width="10.58203125" bestFit="1" customWidth="1"/>
    <col min="3870" max="3871" width="8.5" bestFit="1" customWidth="1"/>
    <col min="3872" max="3872" width="10.58203125" bestFit="1" customWidth="1"/>
    <col min="3873" max="3873" width="8.5" bestFit="1" customWidth="1"/>
    <col min="3874" max="3874" width="10.58203125" bestFit="1" customWidth="1"/>
    <col min="3875" max="3876" width="9.75" bestFit="1" customWidth="1"/>
    <col min="3877" max="3877" width="10.58203125" bestFit="1" customWidth="1"/>
    <col min="3878" max="3878" width="8.83203125" bestFit="1" customWidth="1"/>
    <col min="3879" max="3879" width="10.58203125" bestFit="1" customWidth="1"/>
    <col min="3880" max="3881" width="8.75" bestFit="1" customWidth="1"/>
    <col min="3882" max="3882" width="10.58203125" bestFit="1" customWidth="1"/>
    <col min="3883" max="3883" width="8.75" bestFit="1" customWidth="1"/>
    <col min="3884" max="3884" width="10.58203125" bestFit="1" customWidth="1"/>
    <col min="3885" max="3886" width="17.83203125" bestFit="1" customWidth="1"/>
    <col min="3887" max="3887" width="10.58203125" bestFit="1" customWidth="1"/>
    <col min="3888" max="3888" width="34" bestFit="1" customWidth="1"/>
    <col min="3889" max="3889" width="10.58203125" bestFit="1" customWidth="1"/>
    <col min="3890" max="3891" width="27.08203125" bestFit="1" customWidth="1"/>
    <col min="3892" max="3892" width="10.58203125" bestFit="1" customWidth="1"/>
    <col min="3893" max="3893" width="15" bestFit="1" customWidth="1"/>
    <col min="3894" max="3894" width="10.58203125" bestFit="1" customWidth="1"/>
    <col min="3895" max="3896" width="13.33203125" bestFit="1" customWidth="1"/>
    <col min="3897" max="3897" width="10.58203125" bestFit="1" customWidth="1"/>
    <col min="3898" max="3898" width="13.83203125" bestFit="1" customWidth="1"/>
    <col min="3899" max="3899" width="10.58203125" bestFit="1" customWidth="1"/>
    <col min="3900" max="3901" width="19.33203125" bestFit="1" customWidth="1"/>
    <col min="3902" max="3902" width="10.58203125" bestFit="1" customWidth="1"/>
    <col min="3903" max="3903" width="18.75" bestFit="1" customWidth="1"/>
    <col min="3904" max="3904" width="10.58203125" bestFit="1" customWidth="1"/>
    <col min="3905" max="3906" width="18.75" bestFit="1" customWidth="1"/>
    <col min="3907" max="3907" width="10.58203125" bestFit="1" customWidth="1"/>
    <col min="3908" max="3908" width="18.75" bestFit="1" customWidth="1"/>
    <col min="3909" max="3909" width="10.58203125" bestFit="1" customWidth="1"/>
    <col min="3910" max="3911" width="17.75" bestFit="1" customWidth="1"/>
    <col min="3912" max="3912" width="10.58203125" bestFit="1" customWidth="1"/>
    <col min="3913" max="3913" width="19.83203125" bestFit="1" customWidth="1"/>
    <col min="3914" max="3914" width="10.58203125" bestFit="1" customWidth="1"/>
    <col min="3915" max="3916" width="19.58203125" bestFit="1" customWidth="1"/>
    <col min="3917" max="3917" width="10.58203125" bestFit="1" customWidth="1"/>
    <col min="3918" max="3918" width="14" bestFit="1" customWidth="1"/>
    <col min="3919" max="3919" width="10.58203125" bestFit="1" customWidth="1"/>
    <col min="3920" max="3921" width="20.75" bestFit="1" customWidth="1"/>
    <col min="3922" max="3922" width="10.58203125" bestFit="1" customWidth="1"/>
    <col min="3923" max="3923" width="18.25" bestFit="1" customWidth="1"/>
    <col min="3924" max="3924" width="10.58203125" bestFit="1" customWidth="1"/>
    <col min="3925" max="3926" width="23.08203125" bestFit="1" customWidth="1"/>
    <col min="3927" max="3927" width="10.58203125" bestFit="1" customWidth="1"/>
    <col min="3928" max="3928" width="7.75" bestFit="1" customWidth="1"/>
    <col min="3929" max="3929" width="10.58203125" bestFit="1" customWidth="1"/>
    <col min="3930" max="3931" width="20.75" bestFit="1" customWidth="1"/>
    <col min="3932" max="3932" width="10.58203125" bestFit="1" customWidth="1"/>
    <col min="3933" max="3933" width="7.75" bestFit="1" customWidth="1"/>
    <col min="3934" max="3934" width="10.58203125" bestFit="1" customWidth="1"/>
    <col min="3935" max="3936" width="7.83203125" bestFit="1" customWidth="1"/>
    <col min="3937" max="3937" width="10.58203125" bestFit="1" customWidth="1"/>
    <col min="3938" max="3938" width="7.75" bestFit="1" customWidth="1"/>
    <col min="3939" max="3939" width="10.58203125" bestFit="1" customWidth="1"/>
    <col min="3940" max="3941" width="8.83203125" bestFit="1" customWidth="1"/>
    <col min="3942" max="3942" width="10.58203125" bestFit="1" customWidth="1"/>
    <col min="3943" max="3943" width="9.58203125" bestFit="1" customWidth="1"/>
    <col min="3944" max="3944" width="10.58203125" bestFit="1" customWidth="1"/>
    <col min="3945" max="3946" width="14" bestFit="1" customWidth="1"/>
    <col min="3947" max="3947" width="10.58203125" bestFit="1" customWidth="1"/>
    <col min="3948" max="3948" width="27.25" bestFit="1" customWidth="1"/>
    <col min="3949" max="3949" width="10.58203125" bestFit="1" customWidth="1"/>
    <col min="3950" max="3951" width="22.33203125" bestFit="1" customWidth="1"/>
    <col min="3952" max="3952" width="10.58203125" bestFit="1" customWidth="1"/>
    <col min="3953" max="3953" width="19.08203125" bestFit="1" customWidth="1"/>
    <col min="3954" max="3954" width="10.58203125" bestFit="1" customWidth="1"/>
    <col min="3955" max="3956" width="27.58203125" bestFit="1" customWidth="1"/>
    <col min="3957" max="3957" width="10.58203125" bestFit="1" customWidth="1"/>
    <col min="3958" max="3958" width="9.25" bestFit="1" customWidth="1"/>
    <col min="3959" max="3959" width="10.58203125" bestFit="1" customWidth="1"/>
    <col min="3960" max="3961" width="18.58203125" bestFit="1" customWidth="1"/>
    <col min="3962" max="3962" width="10.58203125" bestFit="1" customWidth="1"/>
    <col min="3963" max="3963" width="9.75" bestFit="1" customWidth="1"/>
    <col min="3964" max="3964" width="10.58203125" bestFit="1" customWidth="1"/>
    <col min="3965" max="3966" width="7.83203125" bestFit="1" customWidth="1"/>
    <col min="3967" max="3967" width="10.58203125" bestFit="1" customWidth="1"/>
    <col min="3968" max="3968" width="14.33203125" bestFit="1" customWidth="1"/>
    <col min="3969" max="3969" width="10.58203125" bestFit="1" customWidth="1"/>
    <col min="3970" max="3971" width="9.75" bestFit="1" customWidth="1"/>
    <col min="3972" max="3972" width="10.58203125" bestFit="1" customWidth="1"/>
    <col min="3973" max="3973" width="15.08203125" bestFit="1" customWidth="1"/>
    <col min="3974" max="3974" width="10.58203125" bestFit="1" customWidth="1"/>
    <col min="3975" max="3976" width="22.58203125" bestFit="1" customWidth="1"/>
    <col min="3977" max="3977" width="10.58203125" bestFit="1" customWidth="1"/>
    <col min="3978" max="3978" width="18.5" bestFit="1" customWidth="1"/>
    <col min="3979" max="3979" width="10.58203125" bestFit="1" customWidth="1"/>
    <col min="3980" max="3981" width="20.83203125" bestFit="1" customWidth="1"/>
    <col min="3982" max="3982" width="10.58203125" bestFit="1" customWidth="1"/>
    <col min="3983" max="3983" width="28.58203125" bestFit="1" customWidth="1"/>
    <col min="3984" max="3984" width="10.58203125" bestFit="1" customWidth="1"/>
    <col min="3985" max="3986" width="36.33203125" bestFit="1" customWidth="1"/>
    <col min="3987" max="3987" width="10.58203125" bestFit="1" customWidth="1"/>
    <col min="3988" max="3988" width="29.5" bestFit="1" customWidth="1"/>
    <col min="3989" max="3989" width="10.58203125" bestFit="1" customWidth="1"/>
    <col min="3990" max="3991" width="20.08203125" bestFit="1" customWidth="1"/>
    <col min="3992" max="3992" width="10.58203125" bestFit="1" customWidth="1"/>
    <col min="3993" max="3993" width="7.75" bestFit="1" customWidth="1"/>
    <col min="3994" max="3994" width="10.58203125" bestFit="1" customWidth="1"/>
    <col min="3995" max="3996" width="12.83203125" bestFit="1" customWidth="1"/>
    <col min="3997" max="3997" width="10.58203125" bestFit="1" customWidth="1"/>
    <col min="3998" max="3998" width="29.75" bestFit="1" customWidth="1"/>
    <col min="3999" max="3999" width="10.58203125" bestFit="1" customWidth="1"/>
    <col min="4002" max="4002" width="10.58203125" bestFit="1" customWidth="1"/>
    <col min="4003" max="4003" width="7.75" bestFit="1" customWidth="1"/>
    <col min="4004" max="4004" width="10.58203125" bestFit="1" customWidth="1"/>
    <col min="4007" max="4007" width="10.58203125" bestFit="1" customWidth="1"/>
    <col min="4008" max="4008" width="7.83203125" bestFit="1" customWidth="1"/>
    <col min="4009" max="4009" width="10.58203125" bestFit="1" customWidth="1"/>
    <col min="4010" max="4011" width="11.58203125" bestFit="1" customWidth="1"/>
    <col min="4012" max="4012" width="10.58203125" bestFit="1" customWidth="1"/>
    <col min="4013" max="4013" width="14.5" bestFit="1" customWidth="1"/>
    <col min="4014" max="4014" width="10.58203125" bestFit="1" customWidth="1"/>
    <col min="4015" max="4016" width="26.83203125" bestFit="1" customWidth="1"/>
    <col min="4017" max="4017" width="10.58203125" bestFit="1" customWidth="1"/>
    <col min="4018" max="4018" width="22.5" bestFit="1" customWidth="1"/>
    <col min="4019" max="4019" width="10.58203125" bestFit="1" customWidth="1"/>
    <col min="4020" max="4021" width="9.5" bestFit="1" customWidth="1"/>
    <col min="4022" max="4022" width="10.58203125" bestFit="1" customWidth="1"/>
    <col min="4023" max="4023" width="7.75" bestFit="1" customWidth="1"/>
    <col min="4024" max="4024" width="10.58203125" bestFit="1" customWidth="1"/>
    <col min="4025" max="4026" width="9.5" bestFit="1" customWidth="1"/>
    <col min="4027" max="4027" width="10.58203125" bestFit="1" customWidth="1"/>
    <col min="4028" max="4028" width="16.75" bestFit="1" customWidth="1"/>
    <col min="4029" max="4029" width="10.58203125" bestFit="1" customWidth="1"/>
    <col min="4030" max="4031" width="7.83203125" bestFit="1" customWidth="1"/>
    <col min="4032" max="4032" width="10.58203125" bestFit="1" customWidth="1"/>
    <col min="4033" max="4033" width="44" bestFit="1" customWidth="1"/>
    <col min="4034" max="4034" width="10.58203125" bestFit="1" customWidth="1"/>
    <col min="4035" max="4036" width="17.75" bestFit="1" customWidth="1"/>
    <col min="4037" max="4037" width="10.58203125" bestFit="1" customWidth="1"/>
    <col min="4038" max="4038" width="18.58203125" bestFit="1" customWidth="1"/>
    <col min="4039" max="4039" width="10.58203125" bestFit="1" customWidth="1"/>
    <col min="4040" max="4041" width="24.33203125" bestFit="1" customWidth="1"/>
    <col min="4042" max="4042" width="10.58203125" bestFit="1" customWidth="1"/>
    <col min="4043" max="4043" width="11.83203125" bestFit="1" customWidth="1"/>
    <col min="4044" max="4044" width="10.58203125" bestFit="1" customWidth="1"/>
    <col min="4045" max="4046" width="20.75" bestFit="1" customWidth="1"/>
    <col min="4047" max="4047" width="10.58203125" bestFit="1" customWidth="1"/>
    <col min="4048" max="4048" width="7.83203125" bestFit="1" customWidth="1"/>
    <col min="4049" max="4049" width="10.58203125" bestFit="1" customWidth="1"/>
    <col min="4050" max="4051" width="16.33203125" bestFit="1" customWidth="1"/>
    <col min="4052" max="4052" width="10.58203125" bestFit="1" customWidth="1"/>
    <col min="4053" max="4053" width="7.75" bestFit="1" customWidth="1"/>
    <col min="4054" max="4054" width="10.58203125" bestFit="1" customWidth="1"/>
    <col min="4055" max="4056" width="25.75" bestFit="1" customWidth="1"/>
    <col min="4057" max="4057" width="10.58203125" bestFit="1" customWidth="1"/>
    <col min="4058" max="4058" width="11.33203125" bestFit="1" customWidth="1"/>
    <col min="4059" max="4059" width="10.58203125" bestFit="1" customWidth="1"/>
    <col min="4060" max="4061" width="24.83203125" bestFit="1" customWidth="1"/>
    <col min="4062" max="4062" width="10.58203125" bestFit="1" customWidth="1"/>
    <col min="4063" max="4063" width="10.25" bestFit="1" customWidth="1"/>
    <col min="4064" max="4064" width="10.58203125" bestFit="1" customWidth="1"/>
    <col min="4065" max="4066" width="14.25" bestFit="1" customWidth="1"/>
    <col min="4067" max="4067" width="10.58203125" bestFit="1" customWidth="1"/>
    <col min="4068" max="4068" width="7.75" bestFit="1" customWidth="1"/>
    <col min="4069" max="4069" width="10.58203125" bestFit="1" customWidth="1"/>
    <col min="4070" max="4071" width="16.58203125" bestFit="1" customWidth="1"/>
    <col min="4072" max="4072" width="10.58203125" bestFit="1" customWidth="1"/>
    <col min="4074" max="4074" width="10.58203125" bestFit="1" customWidth="1"/>
    <col min="4075" max="4076" width="10.75" bestFit="1" customWidth="1"/>
    <col min="4077" max="4077" width="10.58203125" bestFit="1" customWidth="1"/>
    <col min="4078" max="4078" width="29.75" bestFit="1" customWidth="1"/>
    <col min="4079" max="4079" width="10.58203125" bestFit="1" customWidth="1"/>
    <col min="4080" max="4081" width="12.83203125" bestFit="1" customWidth="1"/>
    <col min="4082" max="4082" width="10.58203125" bestFit="1" customWidth="1"/>
    <col min="4083" max="4083" width="17.75" bestFit="1" customWidth="1"/>
    <col min="4084" max="4084" width="10.58203125" bestFit="1" customWidth="1"/>
    <col min="4085" max="4086" width="16.58203125" bestFit="1" customWidth="1"/>
    <col min="4087" max="4087" width="10.58203125" bestFit="1" customWidth="1"/>
    <col min="4088" max="4088" width="12.58203125" bestFit="1" customWidth="1"/>
    <col min="4089" max="4089" width="10.58203125" bestFit="1" customWidth="1"/>
    <col min="4090" max="4091" width="16.5" bestFit="1" customWidth="1"/>
    <col min="4092" max="4092" width="10.58203125" bestFit="1" customWidth="1"/>
    <col min="4093" max="4093" width="12.58203125" bestFit="1" customWidth="1"/>
    <col min="4094" max="4094" width="10.58203125" bestFit="1" customWidth="1"/>
    <col min="4095" max="4096" width="14.83203125" bestFit="1" customWidth="1"/>
    <col min="4097" max="4097" width="10.58203125" bestFit="1" customWidth="1"/>
    <col min="4098" max="4098" width="14.5" bestFit="1" customWidth="1"/>
    <col min="4099" max="4099" width="10.58203125" bestFit="1" customWidth="1"/>
    <col min="4100" max="4101" width="17.58203125" bestFit="1" customWidth="1"/>
    <col min="4102" max="4102" width="10.58203125" bestFit="1" customWidth="1"/>
    <col min="4103" max="4103" width="7.75" bestFit="1" customWidth="1"/>
    <col min="4104" max="4104" width="10.58203125" bestFit="1" customWidth="1"/>
    <col min="4105" max="4106" width="7.75" bestFit="1" customWidth="1"/>
    <col min="4107" max="4107" width="10.58203125" bestFit="1" customWidth="1"/>
    <col min="4108" max="4108" width="8.83203125" bestFit="1" customWidth="1"/>
    <col min="4109" max="4109" width="10.58203125" bestFit="1" customWidth="1"/>
    <col min="4110" max="4111" width="15.25" bestFit="1" customWidth="1"/>
    <col min="4112" max="4114" width="10.58203125" bestFit="1" customWidth="1"/>
    <col min="4115" max="4116" width="31.25" bestFit="1" customWidth="1"/>
    <col min="4117" max="4117" width="10.58203125" bestFit="1" customWidth="1"/>
    <col min="4118" max="4118" width="14.83203125" bestFit="1" customWidth="1"/>
    <col min="4119" max="4119" width="10.58203125" bestFit="1" customWidth="1"/>
    <col min="4120" max="4121" width="7.75" bestFit="1" customWidth="1"/>
    <col min="4122" max="4122" width="10.58203125" bestFit="1" customWidth="1"/>
    <col min="4123" max="4123" width="7.83203125" bestFit="1" customWidth="1"/>
    <col min="4124" max="4124" width="10.58203125" bestFit="1" customWidth="1"/>
    <col min="4125" max="4126" width="24.75" bestFit="1" customWidth="1"/>
    <col min="4127" max="4127" width="10.58203125" bestFit="1" customWidth="1"/>
    <col min="4128" max="4128" width="17.5" bestFit="1" customWidth="1"/>
    <col min="4129" max="4129" width="10.58203125" bestFit="1" customWidth="1"/>
    <col min="4130" max="4131" width="27.75" bestFit="1" customWidth="1"/>
    <col min="4132" max="4132" width="10.58203125" bestFit="1" customWidth="1"/>
    <col min="4133" max="4133" width="8.25" bestFit="1" customWidth="1"/>
    <col min="4134" max="4134" width="10.58203125" bestFit="1" customWidth="1"/>
    <col min="4135" max="4136" width="9.25" bestFit="1" customWidth="1"/>
    <col min="4137" max="4137" width="10.58203125" bestFit="1" customWidth="1"/>
    <col min="4138" max="4138" width="14.5" bestFit="1" customWidth="1"/>
    <col min="4139" max="4139" width="10.58203125" bestFit="1" customWidth="1"/>
    <col min="4140" max="4141" width="15.33203125" bestFit="1" customWidth="1"/>
    <col min="4142" max="4142" width="10.58203125" bestFit="1" customWidth="1"/>
    <col min="4143" max="4143" width="7.75" bestFit="1" customWidth="1"/>
    <col min="4144" max="4144" width="10.58203125" bestFit="1" customWidth="1"/>
    <col min="4145" max="4146" width="7.75" bestFit="1" customWidth="1"/>
    <col min="4147" max="4147" width="10.58203125" bestFit="1" customWidth="1"/>
    <col min="4148" max="4148" width="7.75" bestFit="1" customWidth="1"/>
    <col min="4149" max="4149" width="10.58203125" bestFit="1" customWidth="1"/>
    <col min="4150" max="4151" width="7.75" bestFit="1" customWidth="1"/>
    <col min="4152" max="4152" width="10.58203125" bestFit="1" customWidth="1"/>
    <col min="4153" max="4153" width="7.75" bestFit="1" customWidth="1"/>
    <col min="4154" max="4154" width="10.58203125" bestFit="1" customWidth="1"/>
    <col min="4155" max="4156" width="7.75" bestFit="1" customWidth="1"/>
    <col min="4157" max="4157" width="10.58203125" bestFit="1" customWidth="1"/>
    <col min="4158" max="4158" width="26" bestFit="1" customWidth="1"/>
    <col min="4159" max="4159" width="10.58203125" bestFit="1" customWidth="1"/>
    <col min="4160" max="4161" width="14.58203125" bestFit="1" customWidth="1"/>
    <col min="4162" max="4162" width="10.58203125" bestFit="1" customWidth="1"/>
    <col min="4163" max="4163" width="8.33203125" bestFit="1" customWidth="1"/>
    <col min="4164" max="4164" width="10.58203125" bestFit="1" customWidth="1"/>
    <col min="4165" max="4166" width="8.83203125" bestFit="1" customWidth="1"/>
    <col min="4167" max="4167" width="10.58203125" bestFit="1" customWidth="1"/>
    <col min="4168" max="4168" width="8.83203125" bestFit="1" customWidth="1"/>
    <col min="4169" max="4169" width="10.58203125" bestFit="1" customWidth="1"/>
    <col min="4170" max="4171" width="34.83203125" bestFit="1" customWidth="1"/>
    <col min="4172" max="4172" width="10.58203125" bestFit="1" customWidth="1"/>
    <col min="4173" max="4173" width="11.75" bestFit="1" customWidth="1"/>
    <col min="4174" max="4174" width="10.58203125" bestFit="1" customWidth="1"/>
    <col min="4175" max="4176" width="14.08203125" bestFit="1" customWidth="1"/>
    <col min="4177" max="4177" width="10.58203125" bestFit="1" customWidth="1"/>
    <col min="4178" max="4178" width="18.33203125" bestFit="1" customWidth="1"/>
    <col min="4179" max="4179" width="10.58203125" bestFit="1" customWidth="1"/>
    <col min="4180" max="4181" width="22.25" bestFit="1" customWidth="1"/>
    <col min="4182" max="4182" width="10.58203125" bestFit="1" customWidth="1"/>
    <col min="4183" max="4183" width="16" bestFit="1" customWidth="1"/>
    <col min="4184" max="4184" width="10.58203125" bestFit="1" customWidth="1"/>
    <col min="4185" max="4186" width="17.83203125" bestFit="1" customWidth="1"/>
    <col min="4187" max="4187" width="10.58203125" bestFit="1" customWidth="1"/>
    <col min="4188" max="4188" width="22.5" bestFit="1" customWidth="1"/>
    <col min="4189" max="4189" width="10.58203125" bestFit="1" customWidth="1"/>
    <col min="4190" max="4191" width="15.83203125" bestFit="1" customWidth="1"/>
    <col min="4192" max="4192" width="10.58203125" bestFit="1" customWidth="1"/>
    <col min="4193" max="4193" width="16.75" bestFit="1" customWidth="1"/>
    <col min="4194" max="4194" width="10.58203125" bestFit="1" customWidth="1"/>
    <col min="4195" max="4196" width="14.33203125" bestFit="1" customWidth="1"/>
    <col min="4197" max="4197" width="10.58203125" bestFit="1" customWidth="1"/>
    <col min="4198" max="4198" width="15.08203125" bestFit="1" customWidth="1"/>
    <col min="4199" max="4199" width="10.58203125" bestFit="1" customWidth="1"/>
    <col min="4200" max="4201" width="21.83203125" bestFit="1" customWidth="1"/>
    <col min="4202" max="4202" width="10.58203125" bestFit="1" customWidth="1"/>
    <col min="4203" max="4203" width="13.58203125" bestFit="1" customWidth="1"/>
    <col min="4204" max="4204" width="10.58203125" bestFit="1" customWidth="1"/>
    <col min="4205" max="4206" width="8.75" bestFit="1" customWidth="1"/>
    <col min="4207" max="4207" width="10.58203125" bestFit="1" customWidth="1"/>
    <col min="4208" max="4208" width="17" bestFit="1" customWidth="1"/>
    <col min="4209" max="4209" width="10.58203125" bestFit="1" customWidth="1"/>
    <col min="4210" max="4211" width="19.5" bestFit="1" customWidth="1"/>
    <col min="4212" max="4212" width="10.58203125" bestFit="1" customWidth="1"/>
    <col min="4213" max="4213" width="12.5" bestFit="1" customWidth="1"/>
    <col min="4214" max="4214" width="10.58203125" bestFit="1" customWidth="1"/>
    <col min="4215" max="4216" width="10.25" bestFit="1" customWidth="1"/>
    <col min="4217" max="4217" width="10.58203125" bestFit="1" customWidth="1"/>
    <col min="4218" max="4218" width="28.08203125" bestFit="1" customWidth="1"/>
    <col min="4219" max="4219" width="10.58203125" bestFit="1" customWidth="1"/>
    <col min="4220" max="4221" width="23" bestFit="1" customWidth="1"/>
    <col min="4222" max="4222" width="10.58203125" bestFit="1" customWidth="1"/>
    <col min="4223" max="4223" width="32.83203125" bestFit="1" customWidth="1"/>
    <col min="4224" max="4224" width="10.58203125" bestFit="1" customWidth="1"/>
    <col min="4225" max="4226" width="9.08203125" bestFit="1" customWidth="1"/>
    <col min="4227" max="4227" width="10.58203125" bestFit="1" customWidth="1"/>
    <col min="4228" max="4228" width="9.08203125" bestFit="1" customWidth="1"/>
    <col min="4229" max="4229" width="10.58203125" bestFit="1" customWidth="1"/>
    <col min="4230" max="4231" width="17.58203125" bestFit="1" customWidth="1"/>
    <col min="4232" max="4232" width="10.58203125" bestFit="1" customWidth="1"/>
    <col min="4233" max="4233" width="21.5" bestFit="1" customWidth="1"/>
    <col min="4234" max="4234" width="10.58203125" bestFit="1" customWidth="1"/>
    <col min="4235" max="4236" width="17.08203125" bestFit="1" customWidth="1"/>
    <col min="4237" max="4237" width="10.58203125" bestFit="1" customWidth="1"/>
    <col min="4238" max="4238" width="11.33203125" bestFit="1" customWidth="1"/>
    <col min="4239" max="4239" width="10.58203125" bestFit="1" customWidth="1"/>
    <col min="4240" max="4241" width="18.58203125" bestFit="1" customWidth="1"/>
    <col min="4242" max="4242" width="10.58203125" bestFit="1" customWidth="1"/>
    <col min="4243" max="4243" width="14.58203125" bestFit="1" customWidth="1"/>
    <col min="4244" max="4244" width="10.58203125" bestFit="1" customWidth="1"/>
    <col min="4245" max="4246" width="18.5" bestFit="1" customWidth="1"/>
    <col min="4247" max="4247" width="10.58203125" bestFit="1" customWidth="1"/>
    <col min="4248" max="4248" width="9.08203125" bestFit="1" customWidth="1"/>
    <col min="4249" max="4249" width="10.58203125" bestFit="1" customWidth="1"/>
    <col min="4250" max="4251" width="9.08203125" bestFit="1" customWidth="1"/>
    <col min="4252" max="4252" width="10.58203125" bestFit="1" customWidth="1"/>
    <col min="4253" max="4253" width="18.08203125" bestFit="1" customWidth="1"/>
    <col min="4254" max="4254" width="10.58203125" bestFit="1" customWidth="1"/>
    <col min="4255" max="4256" width="19" bestFit="1" customWidth="1"/>
    <col min="4257" max="4257" width="10.58203125" bestFit="1" customWidth="1"/>
    <col min="4258" max="4258" width="16.5" bestFit="1" customWidth="1"/>
    <col min="4259" max="4259" width="10.58203125" bestFit="1" customWidth="1"/>
    <col min="4260" max="4261" width="20.33203125" bestFit="1" customWidth="1"/>
    <col min="4262" max="4262" width="10.58203125" bestFit="1" customWidth="1"/>
    <col min="4263" max="4263" width="25.75" bestFit="1" customWidth="1"/>
    <col min="4264" max="4264" width="10.58203125" bestFit="1" customWidth="1"/>
    <col min="4265" max="4266" width="44.5" bestFit="1" customWidth="1"/>
    <col min="4267" max="4267" width="10.58203125" bestFit="1" customWidth="1"/>
    <col min="4268" max="4268" width="44.5" bestFit="1" customWidth="1"/>
    <col min="4269" max="4269" width="10.58203125" bestFit="1" customWidth="1"/>
    <col min="4270" max="4271" width="44.5" bestFit="1" customWidth="1"/>
    <col min="4272" max="4272" width="10.58203125" bestFit="1" customWidth="1"/>
    <col min="4273" max="4273" width="18.75" bestFit="1" customWidth="1"/>
    <col min="4274" max="4274" width="10.58203125" bestFit="1" customWidth="1"/>
    <col min="4275" max="4276" width="14.25" bestFit="1" customWidth="1"/>
    <col min="4277" max="4277" width="10.58203125" bestFit="1" customWidth="1"/>
    <col min="4278" max="4278" width="18.25" bestFit="1" customWidth="1"/>
    <col min="4279" max="4279" width="10.58203125" bestFit="1" customWidth="1"/>
    <col min="4280" max="4281" width="19.08203125" bestFit="1" customWidth="1"/>
    <col min="4282" max="4282" width="10.58203125" bestFit="1" customWidth="1"/>
    <col min="4283" max="4283" width="14.25" bestFit="1" customWidth="1"/>
    <col min="4284" max="4284" width="10.58203125" bestFit="1" customWidth="1"/>
    <col min="4285" max="4286" width="30.58203125" bestFit="1" customWidth="1"/>
    <col min="4287" max="4287" width="10.58203125" bestFit="1" customWidth="1"/>
    <col min="4288" max="4288" width="19.83203125" bestFit="1" customWidth="1"/>
    <col min="4289" max="4289" width="10.58203125" bestFit="1" customWidth="1"/>
    <col min="4290" max="4291" width="21.25" bestFit="1" customWidth="1"/>
    <col min="4292" max="4292" width="10.58203125" bestFit="1" customWidth="1"/>
    <col min="4293" max="4293" width="12.33203125" bestFit="1" customWidth="1"/>
    <col min="4294" max="4294" width="10.58203125" bestFit="1" customWidth="1"/>
    <col min="4295" max="4296" width="33.25" bestFit="1" customWidth="1"/>
    <col min="4297" max="4297" width="10.58203125" bestFit="1" customWidth="1"/>
    <col min="4298" max="4298" width="12.5" bestFit="1" customWidth="1"/>
    <col min="4299" max="4299" width="10.58203125" bestFit="1" customWidth="1"/>
    <col min="4300" max="4301" width="25.25" bestFit="1" customWidth="1"/>
    <col min="4302" max="4302" width="10.58203125" bestFit="1" customWidth="1"/>
    <col min="4303" max="4303" width="20" bestFit="1" customWidth="1"/>
    <col min="4304" max="4304" width="10.58203125" bestFit="1" customWidth="1"/>
    <col min="4305" max="4306" width="30" bestFit="1" customWidth="1"/>
    <col min="4307" max="4307" width="10.58203125" bestFit="1" customWidth="1"/>
    <col min="4308" max="4308" width="17.83203125" bestFit="1" customWidth="1"/>
    <col min="4309" max="4309" width="10.58203125" bestFit="1" customWidth="1"/>
    <col min="4310" max="4311" width="12.75" bestFit="1" customWidth="1"/>
    <col min="4312" max="4312" width="10.58203125" bestFit="1" customWidth="1"/>
    <col min="4313" max="4313" width="19.75" bestFit="1" customWidth="1"/>
    <col min="4314" max="4314" width="10.58203125" bestFit="1" customWidth="1"/>
    <col min="4315" max="4316" width="17.08203125" bestFit="1" customWidth="1"/>
    <col min="4317" max="4317" width="10.58203125" bestFit="1" customWidth="1"/>
    <col min="4318" max="4318" width="26.33203125" bestFit="1" customWidth="1"/>
    <col min="4319" max="4319" width="10.58203125" bestFit="1" customWidth="1"/>
    <col min="4320" max="4321" width="20.33203125" bestFit="1" customWidth="1"/>
    <col min="4322" max="4322" width="10.58203125" bestFit="1" customWidth="1"/>
    <col min="4323" max="4323" width="18.33203125" bestFit="1" customWidth="1"/>
    <col min="4324" max="4324" width="10.58203125" bestFit="1" customWidth="1"/>
    <col min="4325" max="4326" width="43.08203125" bestFit="1" customWidth="1"/>
    <col min="4327" max="4327" width="10.58203125" bestFit="1" customWidth="1"/>
    <col min="4328" max="4328" width="32.33203125" bestFit="1" customWidth="1"/>
    <col min="4329" max="4329" width="10.58203125" bestFit="1" customWidth="1"/>
    <col min="4330" max="4331" width="33.5" bestFit="1" customWidth="1"/>
    <col min="4332" max="4332" width="10.58203125" bestFit="1" customWidth="1"/>
    <col min="4333" max="4333" width="18.5" bestFit="1" customWidth="1"/>
    <col min="4334" max="4334" width="10.58203125" bestFit="1" customWidth="1"/>
    <col min="4335" max="4336" width="7.75" bestFit="1" customWidth="1"/>
    <col min="4337" max="4337" width="10.58203125" bestFit="1" customWidth="1"/>
    <col min="4338" max="4338" width="16.58203125" bestFit="1" customWidth="1"/>
    <col min="4339" max="4339" width="10.58203125" bestFit="1" customWidth="1"/>
    <col min="4340" max="4341" width="17.83203125" bestFit="1" customWidth="1"/>
    <col min="4342" max="4342" width="10.58203125" bestFit="1" customWidth="1"/>
    <col min="4343" max="4343" width="18.08203125" bestFit="1" customWidth="1"/>
    <col min="4344" max="4344" width="10.58203125" bestFit="1" customWidth="1"/>
    <col min="4345" max="4346" width="21.08203125" bestFit="1" customWidth="1"/>
    <col min="4347" max="4347" width="10.58203125" bestFit="1" customWidth="1"/>
    <col min="4348" max="4348" width="21.08203125" bestFit="1" customWidth="1"/>
    <col min="4349" max="4349" width="10.58203125" bestFit="1" customWidth="1"/>
    <col min="4350" max="4351" width="18" bestFit="1" customWidth="1"/>
    <col min="4352" max="4352" width="10.58203125" bestFit="1" customWidth="1"/>
    <col min="4353" max="4353" width="20.33203125" bestFit="1" customWidth="1"/>
    <col min="4354" max="4354" width="10.58203125" bestFit="1" customWidth="1"/>
    <col min="4355" max="4356" width="21" bestFit="1" customWidth="1"/>
    <col min="4357" max="4357" width="10.58203125" bestFit="1" customWidth="1"/>
    <col min="4358" max="4358" width="21.75" bestFit="1" customWidth="1"/>
    <col min="4359" max="4359" width="10.58203125" bestFit="1" customWidth="1"/>
    <col min="4360" max="4361" width="19.33203125" bestFit="1" customWidth="1"/>
    <col min="4362" max="4362" width="10.58203125" bestFit="1" customWidth="1"/>
    <col min="4363" max="4363" width="17" bestFit="1" customWidth="1"/>
    <col min="4364" max="4364" width="10.58203125" bestFit="1" customWidth="1"/>
    <col min="4365" max="4366" width="17" bestFit="1" customWidth="1"/>
    <col min="4367" max="4367" width="10.58203125" bestFit="1" customWidth="1"/>
    <col min="4368" max="4368" width="21" bestFit="1" customWidth="1"/>
    <col min="4369" max="4369" width="10.58203125" bestFit="1" customWidth="1"/>
    <col min="4370" max="4371" width="21.08203125" bestFit="1" customWidth="1"/>
    <col min="4372" max="4372" width="10.58203125" bestFit="1" customWidth="1"/>
    <col min="4373" max="4373" width="20" bestFit="1" customWidth="1"/>
    <col min="4374" max="4374" width="10.58203125" bestFit="1" customWidth="1"/>
    <col min="4375" max="4376" width="21" bestFit="1" customWidth="1"/>
    <col min="4377" max="4377" width="10.58203125" bestFit="1" customWidth="1"/>
    <col min="4378" max="4378" width="19.33203125" bestFit="1" customWidth="1"/>
    <col min="4379" max="4379" width="10.58203125" bestFit="1" customWidth="1"/>
    <col min="4380" max="4381" width="20" bestFit="1" customWidth="1"/>
    <col min="4382" max="4382" width="10.58203125" bestFit="1" customWidth="1"/>
    <col min="4383" max="4383" width="20" bestFit="1" customWidth="1"/>
    <col min="4384" max="4384" width="10.58203125" bestFit="1" customWidth="1"/>
    <col min="4385" max="4386" width="19.58203125" bestFit="1" customWidth="1"/>
    <col min="4387" max="4387" width="10.58203125" bestFit="1" customWidth="1"/>
    <col min="4388" max="4388" width="19.75" bestFit="1" customWidth="1"/>
    <col min="4389" max="4389" width="10.58203125" bestFit="1" customWidth="1"/>
    <col min="4390" max="4391" width="19.08203125" bestFit="1" customWidth="1"/>
    <col min="4392" max="4392" width="10.58203125" bestFit="1" customWidth="1"/>
    <col min="4393" max="4393" width="14.5" bestFit="1" customWidth="1"/>
    <col min="4394" max="4394" width="10.58203125" bestFit="1" customWidth="1"/>
    <col min="4395" max="4396" width="13.83203125" bestFit="1" customWidth="1"/>
    <col min="4397" max="4397" width="10.58203125" bestFit="1" customWidth="1"/>
    <col min="4398" max="4398" width="13.83203125" bestFit="1" customWidth="1"/>
    <col min="4399" max="4399" width="10.58203125" bestFit="1" customWidth="1"/>
    <col min="4400" max="4401" width="36.5" bestFit="1" customWidth="1"/>
    <col min="4402" max="4402" width="10.58203125" bestFit="1" customWidth="1"/>
    <col min="4403" max="4403" width="25.08203125" bestFit="1" customWidth="1"/>
    <col min="4404" max="4404" width="10.58203125" bestFit="1" customWidth="1"/>
    <col min="4405" max="4406" width="15.33203125" bestFit="1" customWidth="1"/>
    <col min="4407" max="4407" width="10.58203125" bestFit="1" customWidth="1"/>
    <col min="4408" max="4408" width="33" bestFit="1" customWidth="1"/>
    <col min="4409" max="4409" width="10.58203125" bestFit="1" customWidth="1"/>
    <col min="4410" max="4411" width="22.5" bestFit="1" customWidth="1"/>
    <col min="4412" max="4412" width="10.58203125" bestFit="1" customWidth="1"/>
    <col min="4413" max="4413" width="16.58203125" bestFit="1" customWidth="1"/>
    <col min="4414" max="4414" width="10.58203125" bestFit="1" customWidth="1"/>
    <col min="4415" max="4416" width="39.33203125" bestFit="1" customWidth="1"/>
    <col min="4417" max="4417" width="10.58203125" bestFit="1" customWidth="1"/>
    <col min="4418" max="4418" width="7.75" bestFit="1" customWidth="1"/>
    <col min="4419" max="4419" width="10.58203125" bestFit="1" customWidth="1"/>
    <col min="4420" max="4421" width="16.5" bestFit="1" customWidth="1"/>
    <col min="4422" max="4422" width="10.58203125" bestFit="1" customWidth="1"/>
    <col min="4423" max="4423" width="13.83203125" bestFit="1" customWidth="1"/>
    <col min="4424" max="4424" width="10.58203125" bestFit="1" customWidth="1"/>
    <col min="4425" max="4426" width="9.75" bestFit="1" customWidth="1"/>
    <col min="4427" max="4427" width="10.58203125" bestFit="1" customWidth="1"/>
    <col min="4428" max="4428" width="8.33203125" bestFit="1" customWidth="1"/>
    <col min="4429" max="4429" width="10.58203125" bestFit="1" customWidth="1"/>
    <col min="4430" max="4431" width="7.75" bestFit="1" customWidth="1"/>
    <col min="4432" max="4432" width="10.58203125" bestFit="1" customWidth="1"/>
    <col min="4433" max="4433" width="29.83203125" bestFit="1" customWidth="1"/>
    <col min="4434" max="4434" width="10.58203125" bestFit="1" customWidth="1"/>
    <col min="4435" max="4436" width="7.75" bestFit="1" customWidth="1"/>
    <col min="4437" max="4437" width="10.58203125" bestFit="1" customWidth="1"/>
    <col min="4438" max="4438" width="12.58203125" bestFit="1" customWidth="1"/>
    <col min="4439" max="4439" width="10.58203125" bestFit="1" customWidth="1"/>
    <col min="4440" max="4441" width="33" bestFit="1" customWidth="1"/>
    <col min="4442" max="4442" width="10.58203125" bestFit="1" customWidth="1"/>
    <col min="4443" max="4443" width="20.75" bestFit="1" customWidth="1"/>
    <col min="4444" max="4444" width="10.58203125" bestFit="1" customWidth="1"/>
    <col min="4445" max="4446" width="9.83203125" bestFit="1" customWidth="1"/>
    <col min="4447" max="4447" width="10.58203125" bestFit="1" customWidth="1"/>
    <col min="4448" max="4448" width="7.75" bestFit="1" customWidth="1"/>
    <col min="4449" max="4449" width="10.58203125" bestFit="1" customWidth="1"/>
    <col min="4450" max="4451" width="34.58203125" bestFit="1" customWidth="1"/>
    <col min="4452" max="4452" width="10.58203125" bestFit="1" customWidth="1"/>
    <col min="4453" max="4453" width="23.75" bestFit="1" customWidth="1"/>
    <col min="4454" max="4454" width="10.58203125" bestFit="1" customWidth="1"/>
    <col min="4455" max="4456" width="12.25" bestFit="1" customWidth="1"/>
    <col min="4457" max="4457" width="10.58203125" bestFit="1" customWidth="1"/>
    <col min="4458" max="4458" width="19.83203125" bestFit="1" customWidth="1"/>
    <col min="4459" max="4459" width="10.58203125" bestFit="1" customWidth="1"/>
    <col min="4460" max="4461" width="18.25" bestFit="1" customWidth="1"/>
    <col min="4462" max="4462" width="10.58203125" bestFit="1" customWidth="1"/>
    <col min="4463" max="4463" width="7.75" bestFit="1" customWidth="1"/>
    <col min="4464" max="4464" width="10.58203125" bestFit="1" customWidth="1"/>
    <col min="4465" max="4466" width="31.58203125" bestFit="1" customWidth="1"/>
    <col min="4467" max="4467" width="10.58203125" bestFit="1" customWidth="1"/>
    <col min="4468" max="4468" width="25.25" bestFit="1" customWidth="1"/>
    <col min="4469" max="4469" width="10.58203125" bestFit="1" customWidth="1"/>
    <col min="4470" max="4471" width="21.75" bestFit="1" customWidth="1"/>
    <col min="4472" max="4472" width="10.58203125" bestFit="1" customWidth="1"/>
    <col min="4473" max="4473" width="20.58203125" bestFit="1" customWidth="1"/>
    <col min="4474" max="4474" width="10.58203125" bestFit="1" customWidth="1"/>
    <col min="4475" max="4476" width="21" bestFit="1" customWidth="1"/>
    <col min="4477" max="4477" width="10.58203125" bestFit="1" customWidth="1"/>
    <col min="4478" max="4478" width="7.75" bestFit="1" customWidth="1"/>
    <col min="4479" max="4479" width="10.58203125" bestFit="1" customWidth="1"/>
    <col min="4480" max="4481" width="22.25" bestFit="1" customWidth="1"/>
    <col min="4482" max="4482" width="10.58203125" bestFit="1" customWidth="1"/>
    <col min="4484" max="4484" width="10.58203125" bestFit="1" customWidth="1"/>
    <col min="4485" max="4486" width="21.25" bestFit="1" customWidth="1"/>
    <col min="4487" max="4487" width="10.58203125" bestFit="1" customWidth="1"/>
    <col min="4488" max="4488" width="16.83203125" bestFit="1" customWidth="1"/>
    <col min="4489" max="4489" width="10.58203125" bestFit="1" customWidth="1"/>
    <col min="4490" max="4491" width="19.25" bestFit="1" customWidth="1"/>
    <col min="4492" max="4492" width="10.58203125" bestFit="1" customWidth="1"/>
    <col min="4493" max="4493" width="17.75" bestFit="1" customWidth="1"/>
    <col min="4494" max="4494" width="10.58203125" bestFit="1" customWidth="1"/>
    <col min="4495" max="4496" width="10" bestFit="1" customWidth="1"/>
    <col min="4497" max="4497" width="10.58203125" bestFit="1" customWidth="1"/>
    <col min="4498" max="4498" width="9.5" bestFit="1" customWidth="1"/>
    <col min="4499" max="4499" width="10.58203125" bestFit="1" customWidth="1"/>
    <col min="4500" max="4501" width="16.83203125" bestFit="1" customWidth="1"/>
    <col min="4502" max="4502" width="10.58203125" bestFit="1" customWidth="1"/>
    <col min="4503" max="4503" width="16.08203125" bestFit="1" customWidth="1"/>
    <col min="4504" max="4504" width="10.58203125" bestFit="1" customWidth="1"/>
    <col min="4505" max="4506" width="22.25" bestFit="1" customWidth="1"/>
    <col min="4507" max="4507" width="10.58203125" bestFit="1" customWidth="1"/>
    <col min="4508" max="4508" width="18.08203125" bestFit="1" customWidth="1"/>
    <col min="4509" max="4509" width="10.58203125" bestFit="1" customWidth="1"/>
    <col min="4510" max="4511" width="19" bestFit="1" customWidth="1"/>
    <col min="4512" max="4512" width="10.58203125" bestFit="1" customWidth="1"/>
    <col min="4513" max="4513" width="21.58203125" bestFit="1" customWidth="1"/>
    <col min="4514" max="4514" width="10.58203125" bestFit="1" customWidth="1"/>
    <col min="4515" max="4516" width="20.58203125" bestFit="1" customWidth="1"/>
    <col min="4517" max="4517" width="10.58203125" bestFit="1" customWidth="1"/>
    <col min="4518" max="4518" width="20.5" bestFit="1" customWidth="1"/>
    <col min="4519" max="4519" width="10.58203125" bestFit="1" customWidth="1"/>
    <col min="4520" max="4521" width="20.5" bestFit="1" customWidth="1"/>
    <col min="4522" max="4522" width="10.58203125" bestFit="1" customWidth="1"/>
    <col min="4523" max="4523" width="20.5" bestFit="1" customWidth="1"/>
    <col min="4524" max="4524" width="10.58203125" bestFit="1" customWidth="1"/>
    <col min="4525" max="4526" width="22" bestFit="1" customWidth="1"/>
    <col min="4527" max="4527" width="10.58203125" bestFit="1" customWidth="1"/>
    <col min="4528" max="4528" width="21.83203125" bestFit="1" customWidth="1"/>
    <col min="4529" max="4529" width="10.58203125" bestFit="1" customWidth="1"/>
    <col min="4530" max="4531" width="21.58203125" bestFit="1" customWidth="1"/>
    <col min="4532" max="4532" width="10.58203125" bestFit="1" customWidth="1"/>
    <col min="4533" max="4533" width="16.08203125" bestFit="1" customWidth="1"/>
    <col min="4534" max="4534" width="10.58203125" bestFit="1" customWidth="1"/>
    <col min="4535" max="4536" width="29" bestFit="1" customWidth="1"/>
    <col min="4537" max="4537" width="10.58203125" bestFit="1" customWidth="1"/>
    <col min="4538" max="4538" width="20.58203125" bestFit="1" customWidth="1"/>
    <col min="4539" max="4539" width="10.58203125" bestFit="1" customWidth="1"/>
    <col min="4540" max="4541" width="25.25" bestFit="1" customWidth="1"/>
    <col min="4542" max="4542" width="10.58203125" bestFit="1" customWidth="1"/>
    <col min="4543" max="4543" width="20.58203125" bestFit="1" customWidth="1"/>
    <col min="4544" max="4544" width="10.58203125" bestFit="1" customWidth="1"/>
    <col min="4545" max="4546" width="24.08203125" bestFit="1" customWidth="1"/>
    <col min="4547" max="4547" width="10.58203125" bestFit="1" customWidth="1"/>
    <col min="4548" max="4548" width="19.08203125" bestFit="1" customWidth="1"/>
    <col min="4549" max="4549" width="10.58203125" bestFit="1" customWidth="1"/>
    <col min="4550" max="4551" width="24.25" bestFit="1" customWidth="1"/>
    <col min="4552" max="4552" width="10.58203125" bestFit="1" customWidth="1"/>
    <col min="4553" max="4553" width="17.5" bestFit="1" customWidth="1"/>
    <col min="4554" max="4554" width="10.58203125" bestFit="1" customWidth="1"/>
    <col min="4555" max="4556" width="22.08203125" bestFit="1" customWidth="1"/>
    <col min="4557" max="4557" width="10.58203125" bestFit="1" customWidth="1"/>
    <col min="4558" max="4558" width="19.33203125" bestFit="1" customWidth="1"/>
    <col min="4559" max="4559" width="10.58203125" bestFit="1" customWidth="1"/>
    <col min="4560" max="4561" width="23.5" bestFit="1" customWidth="1"/>
    <col min="4562" max="4562" width="10.58203125" bestFit="1" customWidth="1"/>
    <col min="4563" max="4563" width="27.58203125" bestFit="1" customWidth="1"/>
    <col min="4564" max="4564" width="10.58203125" bestFit="1" customWidth="1"/>
    <col min="4565" max="4566" width="23.08203125" bestFit="1" customWidth="1"/>
    <col min="4567" max="4567" width="10.58203125" bestFit="1" customWidth="1"/>
    <col min="4568" max="4568" width="24.25" bestFit="1" customWidth="1"/>
    <col min="4569" max="4569" width="10.58203125" bestFit="1" customWidth="1"/>
    <col min="4570" max="4571" width="27.25" bestFit="1" customWidth="1"/>
    <col min="4572" max="4572" width="10.58203125" bestFit="1" customWidth="1"/>
    <col min="4573" max="4573" width="13.5" bestFit="1" customWidth="1"/>
    <col min="4574" max="4574" width="10.58203125" bestFit="1" customWidth="1"/>
    <col min="4575" max="4576" width="22.75" bestFit="1" customWidth="1"/>
    <col min="4577" max="4577" width="10.58203125" bestFit="1" customWidth="1"/>
    <col min="4578" max="4578" width="12.58203125" bestFit="1" customWidth="1"/>
    <col min="4579" max="4579" width="10.58203125" bestFit="1" customWidth="1"/>
    <col min="4580" max="4581" width="22" bestFit="1" customWidth="1"/>
    <col min="4582" max="4582" width="10.58203125" bestFit="1" customWidth="1"/>
    <col min="4583" max="4583" width="8.08203125" bestFit="1" customWidth="1"/>
    <col min="4584" max="4584" width="10.58203125" bestFit="1" customWidth="1"/>
    <col min="4585" max="4586" width="7.75" bestFit="1" customWidth="1"/>
    <col min="4587" max="4587" width="10.58203125" bestFit="1" customWidth="1"/>
    <col min="4588" max="4588" width="9.5" bestFit="1" customWidth="1"/>
    <col min="4589" max="4589" width="10.58203125" bestFit="1" customWidth="1"/>
    <col min="4590" max="4591" width="22.58203125" bestFit="1" customWidth="1"/>
    <col min="4592" max="4592" width="10.58203125" bestFit="1" customWidth="1"/>
    <col min="4593" max="4593" width="8.25" bestFit="1" customWidth="1"/>
    <col min="4594" max="4594" width="10.58203125" bestFit="1" customWidth="1"/>
    <col min="4595" max="4595" width="7.75" bestFit="1" customWidth="1"/>
    <col min="4596" max="4596" width="10.58203125" bestFit="1" customWidth="1"/>
    <col min="4597" max="4597" width="10.75" bestFit="1" customWidth="1"/>
    <col min="4598" max="4598" width="10.58203125" bestFit="1" customWidth="1"/>
    <col min="4599" max="4600" width="18.08203125" bestFit="1" customWidth="1"/>
    <col min="4601" max="4601" width="12.33203125" bestFit="1" customWidth="1"/>
    <col min="4602" max="4602" width="11.5" bestFit="1" customWidth="1"/>
  </cols>
  <sheetData>
    <row r="3" spans="1:4" x14ac:dyDescent="0.45">
      <c r="A3" s="14" t="s">
        <v>2844</v>
      </c>
    </row>
    <row r="4" spans="1:4" x14ac:dyDescent="0.45">
      <c r="A4" s="14" t="s">
        <v>1128</v>
      </c>
      <c r="B4" s="14" t="s">
        <v>2864</v>
      </c>
      <c r="C4" s="14" t="s">
        <v>1127</v>
      </c>
      <c r="D4" t="s">
        <v>2843</v>
      </c>
    </row>
    <row r="5" spans="1:4" x14ac:dyDescent="0.45">
      <c r="A5" t="s">
        <v>1120</v>
      </c>
      <c r="B5" t="s">
        <v>1120</v>
      </c>
      <c r="C5" t="s">
        <v>43</v>
      </c>
      <c r="D5" s="15">
        <v>1</v>
      </c>
    </row>
    <row r="6" spans="1:4" x14ac:dyDescent="0.45">
      <c r="B6" t="s">
        <v>2980</v>
      </c>
      <c r="C6" t="s">
        <v>43</v>
      </c>
      <c r="D6" s="15">
        <v>1</v>
      </c>
    </row>
    <row r="7" spans="1:4" x14ac:dyDescent="0.45">
      <c r="A7" t="s">
        <v>1267</v>
      </c>
      <c r="B7" t="s">
        <v>1269</v>
      </c>
      <c r="C7" t="s">
        <v>25</v>
      </c>
      <c r="D7" s="15">
        <v>1</v>
      </c>
    </row>
    <row r="8" spans="1:4" x14ac:dyDescent="0.45">
      <c r="B8" t="s">
        <v>1268</v>
      </c>
      <c r="C8" t="s">
        <v>372</v>
      </c>
      <c r="D8" s="15">
        <v>1</v>
      </c>
    </row>
    <row r="9" spans="1:4" x14ac:dyDescent="0.45">
      <c r="A9" t="s">
        <v>1270</v>
      </c>
      <c r="B9" t="s">
        <v>1270</v>
      </c>
      <c r="C9" t="s">
        <v>78</v>
      </c>
      <c r="D9" s="15">
        <v>1</v>
      </c>
    </row>
    <row r="10" spans="1:4" x14ac:dyDescent="0.45">
      <c r="A10" t="s">
        <v>1119</v>
      </c>
      <c r="B10" t="s">
        <v>1119</v>
      </c>
      <c r="C10" t="s">
        <v>10</v>
      </c>
      <c r="D10" s="15">
        <v>1</v>
      </c>
    </row>
    <row r="11" spans="1:4" x14ac:dyDescent="0.45">
      <c r="A11" t="s">
        <v>1118</v>
      </c>
      <c r="B11" t="s">
        <v>1118</v>
      </c>
      <c r="C11" t="s">
        <v>10</v>
      </c>
      <c r="D11" s="15">
        <v>1</v>
      </c>
    </row>
    <row r="12" spans="1:4" x14ac:dyDescent="0.45">
      <c r="A12" t="s">
        <v>1116</v>
      </c>
      <c r="B12" t="s">
        <v>1115</v>
      </c>
      <c r="C12" t="s">
        <v>1044</v>
      </c>
      <c r="D12" s="15">
        <v>1</v>
      </c>
    </row>
    <row r="13" spans="1:4" x14ac:dyDescent="0.45">
      <c r="B13" t="s">
        <v>1117</v>
      </c>
      <c r="C13" t="s">
        <v>10</v>
      </c>
      <c r="D13" s="15">
        <v>1</v>
      </c>
    </row>
    <row r="14" spans="1:4" x14ac:dyDescent="0.45">
      <c r="A14" t="s">
        <v>1271</v>
      </c>
      <c r="B14" t="s">
        <v>1271</v>
      </c>
      <c r="C14" t="s">
        <v>212</v>
      </c>
      <c r="D14" s="15">
        <v>1</v>
      </c>
    </row>
    <row r="15" spans="1:4" x14ac:dyDescent="0.45">
      <c r="A15" t="s">
        <v>1114</v>
      </c>
      <c r="B15" t="s">
        <v>1113</v>
      </c>
      <c r="C15" t="s">
        <v>10</v>
      </c>
      <c r="D15" s="15">
        <v>1</v>
      </c>
    </row>
    <row r="16" spans="1:4" x14ac:dyDescent="0.45">
      <c r="A16" t="s">
        <v>1112</v>
      </c>
      <c r="B16" t="s">
        <v>1386</v>
      </c>
      <c r="C16" t="s">
        <v>8</v>
      </c>
      <c r="D16" s="15">
        <v>1</v>
      </c>
    </row>
    <row r="17" spans="1:4" x14ac:dyDescent="0.45">
      <c r="B17" t="s">
        <v>1111</v>
      </c>
      <c r="C17" t="s">
        <v>204</v>
      </c>
      <c r="D17" s="15">
        <v>1</v>
      </c>
    </row>
    <row r="18" spans="1:4" x14ac:dyDescent="0.45">
      <c r="A18" t="s">
        <v>1272</v>
      </c>
      <c r="B18" t="s">
        <v>1273</v>
      </c>
      <c r="C18" t="s">
        <v>196</v>
      </c>
      <c r="D18" s="15">
        <v>1</v>
      </c>
    </row>
    <row r="19" spans="1:4" x14ac:dyDescent="0.45">
      <c r="A19" t="s">
        <v>1110</v>
      </c>
      <c r="B19" t="s">
        <v>1109</v>
      </c>
      <c r="C19" t="s">
        <v>10</v>
      </c>
      <c r="D19" s="15">
        <v>1</v>
      </c>
    </row>
    <row r="20" spans="1:4" x14ac:dyDescent="0.45">
      <c r="A20" t="s">
        <v>1108</v>
      </c>
      <c r="B20" t="s">
        <v>1107</v>
      </c>
      <c r="C20" t="s">
        <v>10</v>
      </c>
      <c r="D20" s="15">
        <v>1</v>
      </c>
    </row>
    <row r="21" spans="1:4" x14ac:dyDescent="0.45">
      <c r="A21" t="s">
        <v>1387</v>
      </c>
      <c r="B21" t="s">
        <v>1388</v>
      </c>
      <c r="C21" t="s">
        <v>10</v>
      </c>
      <c r="D21" s="15">
        <v>1</v>
      </c>
    </row>
    <row r="22" spans="1:4" x14ac:dyDescent="0.45">
      <c r="A22" t="s">
        <v>1106</v>
      </c>
      <c r="B22" t="s">
        <v>1105</v>
      </c>
      <c r="C22" t="s">
        <v>10</v>
      </c>
      <c r="D22" s="15">
        <v>1</v>
      </c>
    </row>
    <row r="23" spans="1:4" x14ac:dyDescent="0.45">
      <c r="A23" t="s">
        <v>1389</v>
      </c>
      <c r="B23" t="s">
        <v>1390</v>
      </c>
      <c r="C23" t="s">
        <v>253</v>
      </c>
      <c r="D23" s="15">
        <v>1</v>
      </c>
    </row>
    <row r="24" spans="1:4" x14ac:dyDescent="0.45">
      <c r="B24" t="s">
        <v>1391</v>
      </c>
      <c r="C24" t="s">
        <v>43</v>
      </c>
      <c r="D24" s="15">
        <v>1</v>
      </c>
    </row>
    <row r="25" spans="1:4" x14ac:dyDescent="0.45">
      <c r="A25" t="s">
        <v>1103</v>
      </c>
      <c r="B25" t="s">
        <v>1131</v>
      </c>
      <c r="C25" t="s">
        <v>10</v>
      </c>
      <c r="D25" s="15">
        <v>1</v>
      </c>
    </row>
    <row r="26" spans="1:4" x14ac:dyDescent="0.45">
      <c r="B26" t="s">
        <v>1104</v>
      </c>
      <c r="C26" t="s">
        <v>10</v>
      </c>
      <c r="D26" s="15">
        <v>1</v>
      </c>
    </row>
    <row r="27" spans="1:4" x14ac:dyDescent="0.45">
      <c r="B27" t="s">
        <v>1274</v>
      </c>
      <c r="C27" t="s">
        <v>183</v>
      </c>
      <c r="D27" s="15">
        <v>1</v>
      </c>
    </row>
    <row r="28" spans="1:4" x14ac:dyDescent="0.45">
      <c r="B28" t="s">
        <v>1132</v>
      </c>
      <c r="C28" t="s">
        <v>206</v>
      </c>
      <c r="D28" s="15">
        <v>1</v>
      </c>
    </row>
    <row r="29" spans="1:4" x14ac:dyDescent="0.45">
      <c r="A29" t="s">
        <v>1189</v>
      </c>
      <c r="B29" t="s">
        <v>1124</v>
      </c>
      <c r="C29" t="s">
        <v>10</v>
      </c>
      <c r="D29" s="15">
        <v>1</v>
      </c>
    </row>
    <row r="30" spans="1:4" x14ac:dyDescent="0.45">
      <c r="A30" t="s">
        <v>1102</v>
      </c>
      <c r="B30" t="s">
        <v>1101</v>
      </c>
      <c r="C30" t="s">
        <v>157</v>
      </c>
      <c r="D30" s="15">
        <v>1</v>
      </c>
    </row>
    <row r="31" spans="1:4" x14ac:dyDescent="0.45">
      <c r="A31" t="s">
        <v>1277</v>
      </c>
      <c r="B31" t="s">
        <v>2754</v>
      </c>
      <c r="C31" t="s">
        <v>2755</v>
      </c>
      <c r="D31" s="15">
        <v>1</v>
      </c>
    </row>
    <row r="32" spans="1:4" x14ac:dyDescent="0.45">
      <c r="A32" t="s">
        <v>1278</v>
      </c>
      <c r="B32" t="s">
        <v>2747</v>
      </c>
      <c r="C32" t="s">
        <v>13</v>
      </c>
      <c r="D32" s="15">
        <v>1</v>
      </c>
    </row>
    <row r="33" spans="1:4" x14ac:dyDescent="0.45">
      <c r="B33" t="s">
        <v>1279</v>
      </c>
      <c r="C33" t="s">
        <v>1280</v>
      </c>
      <c r="D33" s="15">
        <v>1</v>
      </c>
    </row>
    <row r="34" spans="1:4" x14ac:dyDescent="0.45">
      <c r="B34" t="s">
        <v>1393</v>
      </c>
      <c r="C34" t="s">
        <v>27</v>
      </c>
      <c r="D34" s="15">
        <v>1</v>
      </c>
    </row>
    <row r="35" spans="1:4" x14ac:dyDescent="0.45">
      <c r="B35" t="s">
        <v>1394</v>
      </c>
      <c r="C35" t="s">
        <v>25</v>
      </c>
      <c r="D35" s="15">
        <v>1</v>
      </c>
    </row>
    <row r="36" spans="1:4" x14ac:dyDescent="0.45">
      <c r="B36" t="s">
        <v>1392</v>
      </c>
      <c r="C36" t="s">
        <v>25</v>
      </c>
      <c r="D36" s="15">
        <v>1</v>
      </c>
    </row>
    <row r="37" spans="1:4" x14ac:dyDescent="0.45">
      <c r="B37" t="s">
        <v>1395</v>
      </c>
      <c r="C37" t="s">
        <v>25</v>
      </c>
      <c r="D37" s="15">
        <v>1</v>
      </c>
    </row>
    <row r="38" spans="1:4" x14ac:dyDescent="0.45">
      <c r="A38" t="s">
        <v>1275</v>
      </c>
      <c r="B38" t="s">
        <v>1276</v>
      </c>
      <c r="C38" t="s">
        <v>27</v>
      </c>
      <c r="D38" s="15">
        <v>1</v>
      </c>
    </row>
    <row r="39" spans="1:4" x14ac:dyDescent="0.45">
      <c r="B39" t="s">
        <v>1281</v>
      </c>
      <c r="C39" t="s">
        <v>212</v>
      </c>
      <c r="D39" s="15">
        <v>1</v>
      </c>
    </row>
    <row r="40" spans="1:4" x14ac:dyDescent="0.45">
      <c r="A40" t="s">
        <v>1099</v>
      </c>
      <c r="B40" t="s">
        <v>1100</v>
      </c>
      <c r="C40" t="s">
        <v>193</v>
      </c>
      <c r="D40" s="15">
        <v>1</v>
      </c>
    </row>
    <row r="41" spans="1:4" x14ac:dyDescent="0.45">
      <c r="B41" t="s">
        <v>1396</v>
      </c>
      <c r="C41" t="s">
        <v>206</v>
      </c>
      <c r="D41" s="15">
        <v>1</v>
      </c>
    </row>
    <row r="42" spans="1:4" x14ac:dyDescent="0.45">
      <c r="B42" t="s">
        <v>1098</v>
      </c>
      <c r="C42" t="s">
        <v>201</v>
      </c>
      <c r="D42" s="15">
        <v>1</v>
      </c>
    </row>
    <row r="43" spans="1:4" x14ac:dyDescent="0.45">
      <c r="A43" t="s">
        <v>1397</v>
      </c>
      <c r="B43" t="s">
        <v>1398</v>
      </c>
      <c r="C43" t="s">
        <v>183</v>
      </c>
      <c r="D43" s="15">
        <v>1</v>
      </c>
    </row>
    <row r="44" spans="1:4" x14ac:dyDescent="0.45">
      <c r="A44" t="s">
        <v>1097</v>
      </c>
      <c r="B44" t="s">
        <v>1097</v>
      </c>
      <c r="C44" t="s">
        <v>10</v>
      </c>
      <c r="D44" s="15">
        <v>1</v>
      </c>
    </row>
    <row r="45" spans="1:4" x14ac:dyDescent="0.45">
      <c r="A45" t="s">
        <v>1096</v>
      </c>
      <c r="B45" t="s">
        <v>1283</v>
      </c>
      <c r="C45" t="s">
        <v>27</v>
      </c>
      <c r="D45" s="15">
        <v>1</v>
      </c>
    </row>
    <row r="46" spans="1:4" x14ac:dyDescent="0.45">
      <c r="B46" t="s">
        <v>1282</v>
      </c>
      <c r="C46" t="s">
        <v>27</v>
      </c>
      <c r="D46" s="15">
        <v>1</v>
      </c>
    </row>
    <row r="47" spans="1:4" x14ac:dyDescent="0.45">
      <c r="A47" t="s">
        <v>1095</v>
      </c>
      <c r="B47" t="s">
        <v>1095</v>
      </c>
      <c r="C47" t="s">
        <v>92</v>
      </c>
      <c r="D47" s="15">
        <v>1</v>
      </c>
    </row>
    <row r="48" spans="1:4" x14ac:dyDescent="0.45">
      <c r="B48" t="s">
        <v>1400</v>
      </c>
      <c r="C48" t="s">
        <v>92</v>
      </c>
      <c r="D48" s="15">
        <v>1</v>
      </c>
    </row>
    <row r="49" spans="1:4" x14ac:dyDescent="0.45">
      <c r="B49" t="s">
        <v>1094</v>
      </c>
      <c r="C49" t="s">
        <v>92</v>
      </c>
      <c r="D49" s="15">
        <v>1</v>
      </c>
    </row>
    <row r="50" spans="1:4" x14ac:dyDescent="0.45">
      <c r="B50" t="s">
        <v>1399</v>
      </c>
      <c r="C50" t="s">
        <v>92</v>
      </c>
      <c r="D50" s="15">
        <v>1</v>
      </c>
    </row>
    <row r="51" spans="1:4" x14ac:dyDescent="0.45">
      <c r="B51" t="s">
        <v>1133</v>
      </c>
      <c r="C51" t="s">
        <v>92</v>
      </c>
      <c r="D51" s="15">
        <v>1</v>
      </c>
    </row>
    <row r="52" spans="1:4" x14ac:dyDescent="0.45">
      <c r="A52" t="s">
        <v>1284</v>
      </c>
      <c r="B52" t="s">
        <v>1285</v>
      </c>
      <c r="C52" t="s">
        <v>317</v>
      </c>
      <c r="D52" s="15">
        <v>1</v>
      </c>
    </row>
    <row r="53" spans="1:4" x14ac:dyDescent="0.45">
      <c r="A53" t="s">
        <v>1093</v>
      </c>
      <c r="B53" t="s">
        <v>1092</v>
      </c>
      <c r="C53" t="s">
        <v>10</v>
      </c>
      <c r="D53" s="15">
        <v>1</v>
      </c>
    </row>
    <row r="54" spans="1:4" x14ac:dyDescent="0.45">
      <c r="A54" t="s">
        <v>1091</v>
      </c>
      <c r="B54" t="s">
        <v>1090</v>
      </c>
      <c r="C54" t="s">
        <v>10</v>
      </c>
      <c r="D54" s="15">
        <v>1</v>
      </c>
    </row>
    <row r="55" spans="1:4" x14ac:dyDescent="0.45">
      <c r="A55" t="s">
        <v>1401</v>
      </c>
      <c r="B55" t="s">
        <v>1401</v>
      </c>
      <c r="C55" t="s">
        <v>92</v>
      </c>
      <c r="D55" s="15">
        <v>1</v>
      </c>
    </row>
    <row r="56" spans="1:4" x14ac:dyDescent="0.45">
      <c r="A56" t="s">
        <v>1083</v>
      </c>
      <c r="B56" t="s">
        <v>1089</v>
      </c>
      <c r="C56" t="s">
        <v>157</v>
      </c>
      <c r="D56" s="15">
        <v>1</v>
      </c>
    </row>
    <row r="57" spans="1:4" x14ac:dyDescent="0.45">
      <c r="B57" t="s">
        <v>1087</v>
      </c>
      <c r="C57" t="s">
        <v>10</v>
      </c>
      <c r="D57" s="15">
        <v>1</v>
      </c>
    </row>
    <row r="58" spans="1:4" x14ac:dyDescent="0.45">
      <c r="B58" t="s">
        <v>1086</v>
      </c>
      <c r="C58" t="s">
        <v>97</v>
      </c>
      <c r="D58" s="15">
        <v>1</v>
      </c>
    </row>
    <row r="59" spans="1:4" x14ac:dyDescent="0.45">
      <c r="B59" t="s">
        <v>1402</v>
      </c>
      <c r="C59" t="s">
        <v>259</v>
      </c>
      <c r="D59" s="15">
        <v>1</v>
      </c>
    </row>
    <row r="60" spans="1:4" x14ac:dyDescent="0.45">
      <c r="B60" t="s">
        <v>1085</v>
      </c>
      <c r="C60" t="s">
        <v>259</v>
      </c>
      <c r="D60" s="15">
        <v>1</v>
      </c>
    </row>
    <row r="61" spans="1:4" x14ac:dyDescent="0.45">
      <c r="B61" t="s">
        <v>1088</v>
      </c>
      <c r="C61" t="s">
        <v>259</v>
      </c>
      <c r="D61" s="15">
        <v>1</v>
      </c>
    </row>
    <row r="62" spans="1:4" x14ac:dyDescent="0.45">
      <c r="B62" t="s">
        <v>1084</v>
      </c>
      <c r="C62" t="s">
        <v>372</v>
      </c>
      <c r="D62" s="15">
        <v>1</v>
      </c>
    </row>
    <row r="63" spans="1:4" x14ac:dyDescent="0.45">
      <c r="B63" t="s">
        <v>1135</v>
      </c>
      <c r="C63" t="s">
        <v>10</v>
      </c>
      <c r="D63" s="15">
        <v>1</v>
      </c>
    </row>
    <row r="64" spans="1:4" x14ac:dyDescent="0.45">
      <c r="B64" t="s">
        <v>1134</v>
      </c>
      <c r="C64" t="s">
        <v>97</v>
      </c>
      <c r="D64" s="15">
        <v>1</v>
      </c>
    </row>
    <row r="65" spans="1:4" x14ac:dyDescent="0.45">
      <c r="A65" t="s">
        <v>1403</v>
      </c>
      <c r="B65" t="s">
        <v>1404</v>
      </c>
      <c r="C65" t="s">
        <v>13</v>
      </c>
      <c r="D65" s="15">
        <v>1</v>
      </c>
    </row>
    <row r="66" spans="1:4" x14ac:dyDescent="0.45">
      <c r="A66" t="s">
        <v>1081</v>
      </c>
      <c r="B66" t="s">
        <v>1082</v>
      </c>
      <c r="C66" t="s">
        <v>372</v>
      </c>
      <c r="D66" s="15">
        <v>1</v>
      </c>
    </row>
    <row r="67" spans="1:4" x14ac:dyDescent="0.45">
      <c r="B67" t="s">
        <v>1080</v>
      </c>
      <c r="C67" t="s">
        <v>10</v>
      </c>
      <c r="D67" s="15">
        <v>1</v>
      </c>
    </row>
    <row r="68" spans="1:4" x14ac:dyDescent="0.45">
      <c r="A68" t="s">
        <v>1405</v>
      </c>
      <c r="B68" t="s">
        <v>1407</v>
      </c>
      <c r="C68" t="s">
        <v>95</v>
      </c>
      <c r="D68" s="15">
        <v>1</v>
      </c>
    </row>
    <row r="69" spans="1:4" x14ac:dyDescent="0.45">
      <c r="B69" t="s">
        <v>1406</v>
      </c>
      <c r="C69" t="s">
        <v>95</v>
      </c>
      <c r="D69" s="15">
        <v>1</v>
      </c>
    </row>
    <row r="70" spans="1:4" x14ac:dyDescent="0.45">
      <c r="B70" t="s">
        <v>1408</v>
      </c>
      <c r="C70" t="s">
        <v>95</v>
      </c>
      <c r="D70" s="15">
        <v>1</v>
      </c>
    </row>
    <row r="71" spans="1:4" x14ac:dyDescent="0.45">
      <c r="B71" t="s">
        <v>2865</v>
      </c>
      <c r="C71" t="s">
        <v>95</v>
      </c>
      <c r="D71" s="15">
        <v>1</v>
      </c>
    </row>
    <row r="72" spans="1:4" x14ac:dyDescent="0.45">
      <c r="A72" t="s">
        <v>1409</v>
      </c>
      <c r="B72" t="s">
        <v>1411</v>
      </c>
      <c r="C72" t="s">
        <v>27</v>
      </c>
      <c r="D72" s="15">
        <v>1</v>
      </c>
    </row>
    <row r="73" spans="1:4" x14ac:dyDescent="0.45">
      <c r="B73" t="s">
        <v>1412</v>
      </c>
      <c r="C73" t="s">
        <v>27</v>
      </c>
      <c r="D73" s="15">
        <v>1</v>
      </c>
    </row>
    <row r="74" spans="1:4" x14ac:dyDescent="0.45">
      <c r="B74" t="s">
        <v>1413</v>
      </c>
      <c r="C74" t="s">
        <v>27</v>
      </c>
      <c r="D74" s="15">
        <v>1</v>
      </c>
    </row>
    <row r="75" spans="1:4" x14ac:dyDescent="0.45">
      <c r="B75" t="s">
        <v>1414</v>
      </c>
      <c r="C75" t="s">
        <v>27</v>
      </c>
      <c r="D75" s="15">
        <v>1</v>
      </c>
    </row>
    <row r="76" spans="1:4" x14ac:dyDescent="0.45">
      <c r="B76" t="s">
        <v>1415</v>
      </c>
      <c r="C76" t="s">
        <v>27</v>
      </c>
      <c r="D76" s="15">
        <v>1</v>
      </c>
    </row>
    <row r="77" spans="1:4" x14ac:dyDescent="0.45">
      <c r="B77" t="s">
        <v>1416</v>
      </c>
      <c r="C77" t="s">
        <v>27</v>
      </c>
      <c r="D77" s="15">
        <v>1</v>
      </c>
    </row>
    <row r="78" spans="1:4" x14ac:dyDescent="0.45">
      <c r="B78" t="s">
        <v>1417</v>
      </c>
      <c r="C78" t="s">
        <v>27</v>
      </c>
      <c r="D78" s="15">
        <v>1</v>
      </c>
    </row>
    <row r="79" spans="1:4" x14ac:dyDescent="0.45">
      <c r="B79" t="s">
        <v>1418</v>
      </c>
      <c r="C79" t="s">
        <v>27</v>
      </c>
      <c r="D79" s="15">
        <v>1</v>
      </c>
    </row>
    <row r="80" spans="1:4" x14ac:dyDescent="0.45">
      <c r="B80" t="s">
        <v>1419</v>
      </c>
      <c r="C80" t="s">
        <v>27</v>
      </c>
      <c r="D80" s="15">
        <v>1</v>
      </c>
    </row>
    <row r="81" spans="1:4" x14ac:dyDescent="0.45">
      <c r="B81" t="s">
        <v>1410</v>
      </c>
      <c r="C81" t="s">
        <v>27</v>
      </c>
      <c r="D81" s="15">
        <v>1</v>
      </c>
    </row>
    <row r="82" spans="1:4" x14ac:dyDescent="0.45">
      <c r="B82" t="s">
        <v>1420</v>
      </c>
      <c r="C82" t="s">
        <v>27</v>
      </c>
      <c r="D82" s="15">
        <v>1</v>
      </c>
    </row>
    <row r="83" spans="1:4" x14ac:dyDescent="0.45">
      <c r="B83" t="s">
        <v>1421</v>
      </c>
      <c r="C83" t="s">
        <v>27</v>
      </c>
      <c r="D83" s="15">
        <v>1</v>
      </c>
    </row>
    <row r="84" spans="1:4" x14ac:dyDescent="0.45">
      <c r="B84" t="s">
        <v>1422</v>
      </c>
      <c r="C84" t="s">
        <v>27</v>
      </c>
      <c r="D84" s="15">
        <v>1</v>
      </c>
    </row>
    <row r="85" spans="1:4" x14ac:dyDescent="0.45">
      <c r="B85" t="s">
        <v>1423</v>
      </c>
      <c r="C85" t="s">
        <v>27</v>
      </c>
      <c r="D85" s="15">
        <v>1</v>
      </c>
    </row>
    <row r="86" spans="1:4" x14ac:dyDescent="0.45">
      <c r="B86" t="s">
        <v>1424</v>
      </c>
      <c r="C86" t="s">
        <v>27</v>
      </c>
      <c r="D86" s="15">
        <v>1</v>
      </c>
    </row>
    <row r="87" spans="1:4" x14ac:dyDescent="0.45">
      <c r="B87" t="s">
        <v>1425</v>
      </c>
      <c r="C87" t="s">
        <v>27</v>
      </c>
      <c r="D87" s="15">
        <v>1</v>
      </c>
    </row>
    <row r="88" spans="1:4" x14ac:dyDescent="0.45">
      <c r="B88" t="s">
        <v>1426</v>
      </c>
      <c r="C88" t="s">
        <v>27</v>
      </c>
      <c r="D88" s="15">
        <v>1</v>
      </c>
    </row>
    <row r="89" spans="1:4" x14ac:dyDescent="0.45">
      <c r="B89" t="s">
        <v>1427</v>
      </c>
      <c r="C89" t="s">
        <v>27</v>
      </c>
      <c r="D89" s="15">
        <v>1</v>
      </c>
    </row>
    <row r="90" spans="1:4" x14ac:dyDescent="0.45">
      <c r="A90" t="s">
        <v>1076</v>
      </c>
      <c r="B90" t="s">
        <v>1075</v>
      </c>
      <c r="C90" t="s">
        <v>8</v>
      </c>
      <c r="D90" s="15">
        <v>1</v>
      </c>
    </row>
    <row r="91" spans="1:4" x14ac:dyDescent="0.45">
      <c r="B91" t="s">
        <v>1077</v>
      </c>
      <c r="C91" t="s">
        <v>8</v>
      </c>
      <c r="D91" s="15">
        <v>1</v>
      </c>
    </row>
    <row r="92" spans="1:4" x14ac:dyDescent="0.45">
      <c r="B92" t="s">
        <v>1429</v>
      </c>
      <c r="C92" t="s">
        <v>8</v>
      </c>
      <c r="D92" s="15">
        <v>1</v>
      </c>
    </row>
    <row r="93" spans="1:4" x14ac:dyDescent="0.45">
      <c r="B93" t="s">
        <v>1078</v>
      </c>
      <c r="C93" t="s">
        <v>201</v>
      </c>
      <c r="D93" s="15">
        <v>1</v>
      </c>
    </row>
    <row r="94" spans="1:4" x14ac:dyDescent="0.45">
      <c r="B94" t="s">
        <v>1431</v>
      </c>
      <c r="C94" t="s">
        <v>25</v>
      </c>
      <c r="D94" s="15">
        <v>1</v>
      </c>
    </row>
    <row r="95" spans="1:4" x14ac:dyDescent="0.45">
      <c r="B95" t="s">
        <v>1079</v>
      </c>
      <c r="C95" t="s">
        <v>10</v>
      </c>
      <c r="D95" s="15">
        <v>1</v>
      </c>
    </row>
    <row r="96" spans="1:4" x14ac:dyDescent="0.45">
      <c r="B96" t="s">
        <v>1430</v>
      </c>
      <c r="C96" t="s">
        <v>8</v>
      </c>
      <c r="D96" s="15">
        <v>1</v>
      </c>
    </row>
    <row r="97" spans="1:4" x14ac:dyDescent="0.45">
      <c r="B97" t="s">
        <v>1428</v>
      </c>
      <c r="C97" t="s">
        <v>8</v>
      </c>
      <c r="D97" s="15">
        <v>1</v>
      </c>
    </row>
    <row r="98" spans="1:4" x14ac:dyDescent="0.45">
      <c r="B98" t="s">
        <v>2867</v>
      </c>
      <c r="C98" t="s">
        <v>8</v>
      </c>
      <c r="D98" s="15">
        <v>1</v>
      </c>
    </row>
    <row r="99" spans="1:4" x14ac:dyDescent="0.45">
      <c r="A99" t="s">
        <v>1432</v>
      </c>
      <c r="B99" t="s">
        <v>1432</v>
      </c>
      <c r="C99" t="s">
        <v>97</v>
      </c>
      <c r="D99" s="15">
        <v>1</v>
      </c>
    </row>
    <row r="100" spans="1:4" x14ac:dyDescent="0.45">
      <c r="A100" t="s">
        <v>1433</v>
      </c>
      <c r="B100" t="s">
        <v>1434</v>
      </c>
      <c r="C100" t="s">
        <v>78</v>
      </c>
      <c r="D100" s="15">
        <v>1</v>
      </c>
    </row>
    <row r="101" spans="1:4" x14ac:dyDescent="0.45">
      <c r="A101" t="s">
        <v>1436</v>
      </c>
      <c r="B101" t="s">
        <v>1437</v>
      </c>
      <c r="C101" t="s">
        <v>13</v>
      </c>
      <c r="D101" s="15">
        <v>1</v>
      </c>
    </row>
    <row r="102" spans="1:4" x14ac:dyDescent="0.45">
      <c r="B102" t="s">
        <v>1435</v>
      </c>
      <c r="C102" t="s">
        <v>183</v>
      </c>
      <c r="D102" s="15">
        <v>1</v>
      </c>
    </row>
    <row r="103" spans="1:4" x14ac:dyDescent="0.45">
      <c r="A103" t="s">
        <v>1074</v>
      </c>
      <c r="B103" t="s">
        <v>1438</v>
      </c>
      <c r="C103" t="s">
        <v>78</v>
      </c>
      <c r="D103" s="15">
        <v>1</v>
      </c>
    </row>
    <row r="104" spans="1:4" x14ac:dyDescent="0.45">
      <c r="B104" t="s">
        <v>1073</v>
      </c>
      <c r="C104" t="s">
        <v>25</v>
      </c>
      <c r="D104" s="15">
        <v>1</v>
      </c>
    </row>
    <row r="105" spans="1:4" x14ac:dyDescent="0.45">
      <c r="B105" t="s">
        <v>1439</v>
      </c>
      <c r="C105" t="s">
        <v>78</v>
      </c>
      <c r="D105" s="15">
        <v>1</v>
      </c>
    </row>
    <row r="106" spans="1:4" x14ac:dyDescent="0.45">
      <c r="A106" t="s">
        <v>1072</v>
      </c>
      <c r="B106" t="s">
        <v>1071</v>
      </c>
      <c r="C106" t="s">
        <v>10</v>
      </c>
      <c r="D106" s="15">
        <v>1</v>
      </c>
    </row>
    <row r="107" spans="1:4" x14ac:dyDescent="0.45">
      <c r="A107" t="s">
        <v>1070</v>
      </c>
      <c r="B107" t="s">
        <v>1070</v>
      </c>
      <c r="C107" t="s">
        <v>10</v>
      </c>
      <c r="D107" s="15">
        <v>1</v>
      </c>
    </row>
    <row r="108" spans="1:4" x14ac:dyDescent="0.45">
      <c r="A108" t="s">
        <v>1069</v>
      </c>
      <c r="B108" t="s">
        <v>1068</v>
      </c>
      <c r="C108" t="s">
        <v>10</v>
      </c>
      <c r="D108" s="15">
        <v>1</v>
      </c>
    </row>
    <row r="109" spans="1:4" x14ac:dyDescent="0.45">
      <c r="A109" t="s">
        <v>1065</v>
      </c>
      <c r="B109" t="s">
        <v>1067</v>
      </c>
      <c r="C109" t="s">
        <v>212</v>
      </c>
      <c r="D109" s="15">
        <v>1</v>
      </c>
    </row>
    <row r="110" spans="1:4" x14ac:dyDescent="0.45">
      <c r="B110" t="s">
        <v>1066</v>
      </c>
      <c r="C110" t="s">
        <v>212</v>
      </c>
      <c r="D110" s="15">
        <v>1</v>
      </c>
    </row>
    <row r="111" spans="1:4" x14ac:dyDescent="0.45">
      <c r="B111" t="s">
        <v>2787</v>
      </c>
      <c r="C111" t="s">
        <v>2789</v>
      </c>
      <c r="D111" s="15">
        <v>1</v>
      </c>
    </row>
    <row r="112" spans="1:4" x14ac:dyDescent="0.45">
      <c r="A112" t="s">
        <v>1064</v>
      </c>
      <c r="B112" t="s">
        <v>1442</v>
      </c>
      <c r="C112" t="s">
        <v>8</v>
      </c>
      <c r="D112" s="15">
        <v>1</v>
      </c>
    </row>
    <row r="113" spans="1:4" x14ac:dyDescent="0.45">
      <c r="B113" t="s">
        <v>1063</v>
      </c>
      <c r="C113" t="s">
        <v>10</v>
      </c>
      <c r="D113" s="15">
        <v>1</v>
      </c>
    </row>
    <row r="114" spans="1:4" x14ac:dyDescent="0.45">
      <c r="A114" t="s">
        <v>1443</v>
      </c>
      <c r="B114" t="s">
        <v>1444</v>
      </c>
      <c r="C114" t="s">
        <v>13</v>
      </c>
      <c r="D114" s="15">
        <v>1</v>
      </c>
    </row>
    <row r="115" spans="1:4" x14ac:dyDescent="0.45">
      <c r="A115" t="s">
        <v>1445</v>
      </c>
      <c r="B115" t="s">
        <v>1446</v>
      </c>
      <c r="C115" t="s">
        <v>13</v>
      </c>
      <c r="D115" s="15">
        <v>1</v>
      </c>
    </row>
    <row r="116" spans="1:4" x14ac:dyDescent="0.45">
      <c r="B116" t="s">
        <v>1447</v>
      </c>
      <c r="C116" t="s">
        <v>13</v>
      </c>
      <c r="D116" s="15">
        <v>1</v>
      </c>
    </row>
    <row r="117" spans="1:4" x14ac:dyDescent="0.45">
      <c r="A117" t="s">
        <v>1061</v>
      </c>
      <c r="B117" t="s">
        <v>1062</v>
      </c>
      <c r="C117" t="s">
        <v>10</v>
      </c>
      <c r="D117" s="15">
        <v>1</v>
      </c>
    </row>
    <row r="118" spans="1:4" x14ac:dyDescent="0.45">
      <c r="B118" t="s">
        <v>1060</v>
      </c>
      <c r="C118" t="s">
        <v>10</v>
      </c>
      <c r="D118" s="15">
        <v>1</v>
      </c>
    </row>
    <row r="119" spans="1:4" x14ac:dyDescent="0.45">
      <c r="A119" t="s">
        <v>1448</v>
      </c>
      <c r="B119" t="s">
        <v>1449</v>
      </c>
      <c r="C119" t="s">
        <v>95</v>
      </c>
      <c r="D119" s="15">
        <v>1</v>
      </c>
    </row>
    <row r="120" spans="1:4" x14ac:dyDescent="0.45">
      <c r="A120" t="s">
        <v>1450</v>
      </c>
      <c r="B120" t="s">
        <v>1451</v>
      </c>
      <c r="C120" t="s">
        <v>1280</v>
      </c>
      <c r="D120" s="15">
        <v>1</v>
      </c>
    </row>
    <row r="121" spans="1:4" x14ac:dyDescent="0.45">
      <c r="A121" t="s">
        <v>1059</v>
      </c>
      <c r="B121" t="s">
        <v>1058</v>
      </c>
      <c r="C121" t="s">
        <v>196</v>
      </c>
      <c r="D121" s="15">
        <v>1</v>
      </c>
    </row>
    <row r="122" spans="1:4" x14ac:dyDescent="0.45">
      <c r="A122" t="s">
        <v>1027</v>
      </c>
      <c r="B122" t="s">
        <v>1048</v>
      </c>
      <c r="C122" t="s">
        <v>92</v>
      </c>
      <c r="D122" s="15">
        <v>1</v>
      </c>
    </row>
    <row r="123" spans="1:4" x14ac:dyDescent="0.45">
      <c r="B123" t="s">
        <v>1209</v>
      </c>
      <c r="C123" t="s">
        <v>92</v>
      </c>
      <c r="D123" s="15">
        <v>1</v>
      </c>
    </row>
    <row r="124" spans="1:4" x14ac:dyDescent="0.45">
      <c r="B124" t="s">
        <v>1039</v>
      </c>
      <c r="C124" t="s">
        <v>8</v>
      </c>
      <c r="D124" s="15">
        <v>1</v>
      </c>
    </row>
    <row r="125" spans="1:4" x14ac:dyDescent="0.45">
      <c r="B125" t="s">
        <v>1453</v>
      </c>
      <c r="C125" t="s">
        <v>183</v>
      </c>
      <c r="D125" s="15">
        <v>1</v>
      </c>
    </row>
    <row r="126" spans="1:4" x14ac:dyDescent="0.45">
      <c r="B126" t="s">
        <v>1047</v>
      </c>
      <c r="C126" t="s">
        <v>183</v>
      </c>
      <c r="D126" s="15">
        <v>1</v>
      </c>
    </row>
    <row r="127" spans="1:4" x14ac:dyDescent="0.45">
      <c r="B127" t="s">
        <v>1452</v>
      </c>
      <c r="C127" t="s">
        <v>183</v>
      </c>
      <c r="D127" s="15">
        <v>1</v>
      </c>
    </row>
    <row r="128" spans="1:4" x14ac:dyDescent="0.45">
      <c r="B128" t="s">
        <v>1049</v>
      </c>
      <c r="C128" t="s">
        <v>107</v>
      </c>
      <c r="D128" s="15">
        <v>1</v>
      </c>
    </row>
    <row r="129" spans="2:4" x14ac:dyDescent="0.45">
      <c r="B129" t="s">
        <v>1036</v>
      </c>
      <c r="C129" t="s">
        <v>13</v>
      </c>
      <c r="D129" s="15">
        <v>1</v>
      </c>
    </row>
    <row r="130" spans="2:4" x14ac:dyDescent="0.45">
      <c r="B130" t="s">
        <v>1038</v>
      </c>
      <c r="C130" t="s">
        <v>27</v>
      </c>
      <c r="D130" s="15">
        <v>1</v>
      </c>
    </row>
    <row r="131" spans="2:4" x14ac:dyDescent="0.45">
      <c r="B131" t="s">
        <v>1045</v>
      </c>
      <c r="C131" t="s">
        <v>1044</v>
      </c>
      <c r="D131" s="15">
        <v>1</v>
      </c>
    </row>
    <row r="132" spans="2:4" x14ac:dyDescent="0.45">
      <c r="B132" t="s">
        <v>1139</v>
      </c>
      <c r="C132" t="s">
        <v>10</v>
      </c>
      <c r="D132" s="15">
        <v>1</v>
      </c>
    </row>
    <row r="133" spans="2:4" x14ac:dyDescent="0.45">
      <c r="B133" t="s">
        <v>1455</v>
      </c>
      <c r="C133" t="s">
        <v>25</v>
      </c>
      <c r="D133" s="15">
        <v>1</v>
      </c>
    </row>
    <row r="134" spans="2:4" x14ac:dyDescent="0.45">
      <c r="B134" t="s">
        <v>1286</v>
      </c>
      <c r="C134" t="s">
        <v>25</v>
      </c>
      <c r="D134" s="15">
        <v>1</v>
      </c>
    </row>
    <row r="135" spans="2:4" x14ac:dyDescent="0.45">
      <c r="B135" t="s">
        <v>1053</v>
      </c>
      <c r="C135" t="s">
        <v>25</v>
      </c>
      <c r="D135" s="15">
        <v>1</v>
      </c>
    </row>
    <row r="136" spans="2:4" x14ac:dyDescent="0.45">
      <c r="B136" t="s">
        <v>1055</v>
      </c>
      <c r="C136" t="s">
        <v>651</v>
      </c>
      <c r="D136" s="15">
        <v>1</v>
      </c>
    </row>
    <row r="137" spans="2:4" x14ac:dyDescent="0.45">
      <c r="B137" t="s">
        <v>1054</v>
      </c>
      <c r="C137" t="s">
        <v>10</v>
      </c>
      <c r="D137" s="15">
        <v>1</v>
      </c>
    </row>
    <row r="138" spans="2:4" x14ac:dyDescent="0.45">
      <c r="B138" t="s">
        <v>1034</v>
      </c>
      <c r="C138" t="s">
        <v>1033</v>
      </c>
      <c r="D138" s="15">
        <v>1</v>
      </c>
    </row>
    <row r="139" spans="2:4" x14ac:dyDescent="0.45">
      <c r="B139" t="s">
        <v>1026</v>
      </c>
      <c r="C139" t="s">
        <v>78</v>
      </c>
      <c r="D139" s="15">
        <v>1</v>
      </c>
    </row>
    <row r="140" spans="2:4" x14ac:dyDescent="0.45">
      <c r="B140" t="s">
        <v>1137</v>
      </c>
      <c r="C140" t="s">
        <v>27</v>
      </c>
      <c r="D140" s="15">
        <v>1</v>
      </c>
    </row>
    <row r="141" spans="2:4" x14ac:dyDescent="0.45">
      <c r="B141" t="s">
        <v>2866</v>
      </c>
      <c r="C141" t="s">
        <v>8</v>
      </c>
      <c r="D141" s="15">
        <v>1</v>
      </c>
    </row>
    <row r="142" spans="2:4" x14ac:dyDescent="0.45">
      <c r="B142" t="s">
        <v>1052</v>
      </c>
      <c r="C142" t="s">
        <v>183</v>
      </c>
      <c r="D142" s="15">
        <v>1</v>
      </c>
    </row>
    <row r="143" spans="2:4" x14ac:dyDescent="0.45">
      <c r="B143" t="s">
        <v>1050</v>
      </c>
      <c r="C143" t="s">
        <v>10</v>
      </c>
      <c r="D143" s="15">
        <v>1</v>
      </c>
    </row>
    <row r="144" spans="2:4" x14ac:dyDescent="0.45">
      <c r="B144" t="s">
        <v>1454</v>
      </c>
      <c r="C144" t="s">
        <v>183</v>
      </c>
      <c r="D144" s="15">
        <v>1</v>
      </c>
    </row>
    <row r="145" spans="2:4" x14ac:dyDescent="0.45">
      <c r="B145" t="s">
        <v>1042</v>
      </c>
      <c r="C145" t="s">
        <v>183</v>
      </c>
      <c r="D145" s="15">
        <v>1</v>
      </c>
    </row>
    <row r="146" spans="2:4" x14ac:dyDescent="0.45">
      <c r="B146" t="s">
        <v>1041</v>
      </c>
      <c r="C146" t="s">
        <v>183</v>
      </c>
      <c r="D146" s="15">
        <v>1</v>
      </c>
    </row>
    <row r="147" spans="2:4" x14ac:dyDescent="0.45">
      <c r="B147" t="s">
        <v>1037</v>
      </c>
      <c r="C147" t="s">
        <v>196</v>
      </c>
      <c r="D147" s="15">
        <v>1</v>
      </c>
    </row>
    <row r="148" spans="2:4" x14ac:dyDescent="0.45">
      <c r="B148" t="s">
        <v>970</v>
      </c>
      <c r="C148" t="s">
        <v>8</v>
      </c>
      <c r="D148" s="15">
        <v>1</v>
      </c>
    </row>
    <row r="149" spans="2:4" x14ac:dyDescent="0.45">
      <c r="B149" t="s">
        <v>1456</v>
      </c>
      <c r="C149" t="s">
        <v>78</v>
      </c>
      <c r="D149" s="15">
        <v>1</v>
      </c>
    </row>
    <row r="150" spans="2:4" x14ac:dyDescent="0.45">
      <c r="B150" t="s">
        <v>1056</v>
      </c>
      <c r="C150" t="s">
        <v>78</v>
      </c>
      <c r="D150" s="15">
        <v>1</v>
      </c>
    </row>
    <row r="151" spans="2:4" x14ac:dyDescent="0.45">
      <c r="B151" t="s">
        <v>1138</v>
      </c>
      <c r="C151" t="s">
        <v>25</v>
      </c>
      <c r="D151" s="15">
        <v>1</v>
      </c>
    </row>
    <row r="152" spans="2:4" x14ac:dyDescent="0.45">
      <c r="B152" t="s">
        <v>1457</v>
      </c>
      <c r="C152" t="s">
        <v>78</v>
      </c>
      <c r="D152" s="15">
        <v>1</v>
      </c>
    </row>
    <row r="153" spans="2:4" x14ac:dyDescent="0.45">
      <c r="B153" t="s">
        <v>1035</v>
      </c>
      <c r="C153" t="s">
        <v>206</v>
      </c>
      <c r="D153" s="15">
        <v>1</v>
      </c>
    </row>
    <row r="154" spans="2:4" x14ac:dyDescent="0.45">
      <c r="B154" t="s">
        <v>1043</v>
      </c>
      <c r="C154" t="s">
        <v>10</v>
      </c>
      <c r="D154" s="15">
        <v>1</v>
      </c>
    </row>
    <row r="155" spans="2:4" x14ac:dyDescent="0.45">
      <c r="B155" t="s">
        <v>1057</v>
      </c>
      <c r="C155" t="s">
        <v>13</v>
      </c>
      <c r="D155" s="15">
        <v>1</v>
      </c>
    </row>
    <row r="156" spans="2:4" x14ac:dyDescent="0.45">
      <c r="B156" t="s">
        <v>1136</v>
      </c>
      <c r="C156" t="s">
        <v>27</v>
      </c>
      <c r="D156" s="15">
        <v>1</v>
      </c>
    </row>
    <row r="157" spans="2:4" x14ac:dyDescent="0.45">
      <c r="B157" t="s">
        <v>1031</v>
      </c>
      <c r="C157" t="s">
        <v>291</v>
      </c>
      <c r="D157" s="15">
        <v>1</v>
      </c>
    </row>
    <row r="158" spans="2:4" x14ac:dyDescent="0.45">
      <c r="B158" t="s">
        <v>1046</v>
      </c>
      <c r="C158" t="s">
        <v>10</v>
      </c>
      <c r="D158" s="15">
        <v>1</v>
      </c>
    </row>
    <row r="159" spans="2:4" x14ac:dyDescent="0.45">
      <c r="B159" t="s">
        <v>1051</v>
      </c>
      <c r="C159" t="s">
        <v>183</v>
      </c>
      <c r="D159" s="15">
        <v>1</v>
      </c>
    </row>
    <row r="160" spans="2:4" x14ac:dyDescent="0.45">
      <c r="B160" t="s">
        <v>1030</v>
      </c>
      <c r="C160" t="s">
        <v>10</v>
      </c>
      <c r="D160" s="15">
        <v>1</v>
      </c>
    </row>
    <row r="161" spans="1:4" x14ac:dyDescent="0.45">
      <c r="B161" t="s">
        <v>1029</v>
      </c>
      <c r="C161" t="s">
        <v>10</v>
      </c>
      <c r="D161" s="15">
        <v>1</v>
      </c>
    </row>
    <row r="162" spans="1:4" x14ac:dyDescent="0.45">
      <c r="B162" t="s">
        <v>1028</v>
      </c>
      <c r="C162" t="s">
        <v>10</v>
      </c>
      <c r="D162" s="15">
        <v>1</v>
      </c>
    </row>
    <row r="163" spans="1:4" x14ac:dyDescent="0.45">
      <c r="B163" t="s">
        <v>1032</v>
      </c>
      <c r="C163" t="s">
        <v>10</v>
      </c>
      <c r="D163" s="15">
        <v>1</v>
      </c>
    </row>
    <row r="164" spans="1:4" x14ac:dyDescent="0.45">
      <c r="B164" t="s">
        <v>1440</v>
      </c>
      <c r="C164" t="s">
        <v>372</v>
      </c>
      <c r="D164" s="15">
        <v>1</v>
      </c>
    </row>
    <row r="165" spans="1:4" x14ac:dyDescent="0.45">
      <c r="B165" t="s">
        <v>2890</v>
      </c>
      <c r="C165" t="s">
        <v>183</v>
      </c>
      <c r="D165" s="15">
        <v>1</v>
      </c>
    </row>
    <row r="166" spans="1:4" x14ac:dyDescent="0.45">
      <c r="B166" t="s">
        <v>2891</v>
      </c>
      <c r="C166" t="s">
        <v>183</v>
      </c>
      <c r="D166" s="15">
        <v>1</v>
      </c>
    </row>
    <row r="167" spans="1:4" x14ac:dyDescent="0.45">
      <c r="B167" t="s">
        <v>2892</v>
      </c>
      <c r="C167" t="s">
        <v>10</v>
      </c>
      <c r="D167" s="15">
        <v>1</v>
      </c>
    </row>
    <row r="168" spans="1:4" x14ac:dyDescent="0.45">
      <c r="A168" t="s">
        <v>1021</v>
      </c>
      <c r="B168" t="s">
        <v>1025</v>
      </c>
      <c r="C168" t="s">
        <v>78</v>
      </c>
      <c r="D168" s="15">
        <v>1</v>
      </c>
    </row>
    <row r="169" spans="1:4" x14ac:dyDescent="0.45">
      <c r="B169" t="s">
        <v>1023</v>
      </c>
      <c r="C169" t="s">
        <v>13</v>
      </c>
      <c r="D169" s="15">
        <v>1</v>
      </c>
    </row>
    <row r="170" spans="1:4" x14ac:dyDescent="0.45">
      <c r="B170" t="s">
        <v>1022</v>
      </c>
      <c r="C170" t="s">
        <v>10</v>
      </c>
      <c r="D170" s="15">
        <v>1</v>
      </c>
    </row>
    <row r="171" spans="1:4" x14ac:dyDescent="0.45">
      <c r="B171" t="s">
        <v>1024</v>
      </c>
      <c r="C171" t="s">
        <v>25</v>
      </c>
      <c r="D171" s="15">
        <v>1</v>
      </c>
    </row>
    <row r="172" spans="1:4" x14ac:dyDescent="0.45">
      <c r="B172" t="s">
        <v>5</v>
      </c>
      <c r="C172" t="s">
        <v>27</v>
      </c>
      <c r="D172" s="15">
        <v>1</v>
      </c>
    </row>
    <row r="173" spans="1:4" x14ac:dyDescent="0.45">
      <c r="A173" t="s">
        <v>1020</v>
      </c>
      <c r="B173" t="s">
        <v>1019</v>
      </c>
      <c r="C173" t="s">
        <v>10</v>
      </c>
      <c r="D173" s="15">
        <v>1</v>
      </c>
    </row>
    <row r="174" spans="1:4" x14ac:dyDescent="0.45">
      <c r="A174" t="s">
        <v>1018</v>
      </c>
      <c r="B174" t="s">
        <v>1140</v>
      </c>
      <c r="C174" t="s">
        <v>10</v>
      </c>
      <c r="D174" s="15">
        <v>1</v>
      </c>
    </row>
    <row r="175" spans="1:4" x14ac:dyDescent="0.45">
      <c r="A175" t="s">
        <v>1458</v>
      </c>
      <c r="B175" t="s">
        <v>1459</v>
      </c>
      <c r="C175" t="s">
        <v>43</v>
      </c>
      <c r="D175" s="15">
        <v>1</v>
      </c>
    </row>
    <row r="176" spans="1:4" x14ac:dyDescent="0.45">
      <c r="A176" t="s">
        <v>1017</v>
      </c>
      <c r="B176" t="s">
        <v>1017</v>
      </c>
      <c r="C176" t="s">
        <v>10</v>
      </c>
      <c r="D176" s="15">
        <v>1</v>
      </c>
    </row>
    <row r="177" spans="1:4" x14ac:dyDescent="0.45">
      <c r="A177" t="s">
        <v>997</v>
      </c>
      <c r="B177" t="s">
        <v>1460</v>
      </c>
      <c r="C177" t="s">
        <v>206</v>
      </c>
      <c r="D177" s="15">
        <v>1</v>
      </c>
    </row>
    <row r="178" spans="1:4" x14ac:dyDescent="0.45">
      <c r="B178" t="s">
        <v>1016</v>
      </c>
      <c r="C178" t="s">
        <v>202</v>
      </c>
      <c r="D178" s="15">
        <v>1</v>
      </c>
    </row>
    <row r="179" spans="1:4" x14ac:dyDescent="0.45">
      <c r="B179" t="s">
        <v>1014</v>
      </c>
      <c r="C179" t="s">
        <v>155</v>
      </c>
      <c r="D179" s="15">
        <v>1</v>
      </c>
    </row>
    <row r="180" spans="1:4" x14ac:dyDescent="0.45">
      <c r="B180" t="s">
        <v>1006</v>
      </c>
      <c r="C180" t="s">
        <v>155</v>
      </c>
      <c r="D180" s="15">
        <v>1</v>
      </c>
    </row>
    <row r="181" spans="1:4" x14ac:dyDescent="0.45">
      <c r="B181" t="s">
        <v>1000</v>
      </c>
      <c r="C181" t="s">
        <v>155</v>
      </c>
      <c r="D181" s="15">
        <v>1</v>
      </c>
    </row>
    <row r="182" spans="1:4" x14ac:dyDescent="0.45">
      <c r="B182" t="s">
        <v>1005</v>
      </c>
      <c r="C182" t="s">
        <v>155</v>
      </c>
      <c r="D182" s="15">
        <v>1</v>
      </c>
    </row>
    <row r="183" spans="1:4" x14ac:dyDescent="0.45">
      <c r="B183" t="s">
        <v>1007</v>
      </c>
      <c r="C183" t="s">
        <v>155</v>
      </c>
      <c r="D183" s="15">
        <v>1</v>
      </c>
    </row>
    <row r="184" spans="1:4" x14ac:dyDescent="0.45">
      <c r="B184" t="s">
        <v>1012</v>
      </c>
      <c r="C184" t="s">
        <v>155</v>
      </c>
      <c r="D184" s="15">
        <v>1</v>
      </c>
    </row>
    <row r="185" spans="1:4" x14ac:dyDescent="0.45">
      <c r="B185" t="s">
        <v>1008</v>
      </c>
      <c r="C185" t="s">
        <v>155</v>
      </c>
      <c r="D185" s="15">
        <v>1</v>
      </c>
    </row>
    <row r="186" spans="1:4" x14ac:dyDescent="0.45">
      <c r="B186" t="s">
        <v>1004</v>
      </c>
      <c r="C186" t="s">
        <v>155</v>
      </c>
      <c r="D186" s="15">
        <v>1</v>
      </c>
    </row>
    <row r="187" spans="1:4" x14ac:dyDescent="0.45">
      <c r="B187" t="s">
        <v>1003</v>
      </c>
      <c r="C187" t="s">
        <v>155</v>
      </c>
      <c r="D187" s="15">
        <v>1</v>
      </c>
    </row>
    <row r="188" spans="1:4" x14ac:dyDescent="0.45">
      <c r="B188" t="s">
        <v>1010</v>
      </c>
      <c r="C188" t="s">
        <v>155</v>
      </c>
      <c r="D188" s="15">
        <v>1</v>
      </c>
    </row>
    <row r="189" spans="1:4" x14ac:dyDescent="0.45">
      <c r="B189" t="s">
        <v>1013</v>
      </c>
      <c r="C189" t="s">
        <v>155</v>
      </c>
      <c r="D189" s="15">
        <v>1</v>
      </c>
    </row>
    <row r="190" spans="1:4" x14ac:dyDescent="0.45">
      <c r="B190" t="s">
        <v>1002</v>
      </c>
      <c r="C190" t="s">
        <v>155</v>
      </c>
      <c r="D190" s="15">
        <v>1</v>
      </c>
    </row>
    <row r="191" spans="1:4" x14ac:dyDescent="0.45">
      <c r="B191" t="s">
        <v>999</v>
      </c>
      <c r="C191" t="s">
        <v>155</v>
      </c>
      <c r="D191" s="15">
        <v>1</v>
      </c>
    </row>
    <row r="192" spans="1:4" x14ac:dyDescent="0.45">
      <c r="B192" t="s">
        <v>998</v>
      </c>
      <c r="C192" t="s">
        <v>155</v>
      </c>
      <c r="D192" s="15">
        <v>1</v>
      </c>
    </row>
    <row r="193" spans="1:4" x14ac:dyDescent="0.45">
      <c r="B193" t="s">
        <v>996</v>
      </c>
      <c r="C193" t="s">
        <v>155</v>
      </c>
      <c r="D193" s="15">
        <v>1</v>
      </c>
    </row>
    <row r="194" spans="1:4" x14ac:dyDescent="0.45">
      <c r="B194" t="s">
        <v>1001</v>
      </c>
      <c r="C194" t="s">
        <v>155</v>
      </c>
      <c r="D194" s="15">
        <v>1</v>
      </c>
    </row>
    <row r="195" spans="1:4" x14ac:dyDescent="0.45">
      <c r="B195" t="s">
        <v>1009</v>
      </c>
      <c r="C195" t="s">
        <v>155</v>
      </c>
      <c r="D195" s="15">
        <v>1</v>
      </c>
    </row>
    <row r="196" spans="1:4" x14ac:dyDescent="0.45">
      <c r="B196" t="s">
        <v>1011</v>
      </c>
      <c r="C196" t="s">
        <v>155</v>
      </c>
      <c r="D196" s="15">
        <v>1</v>
      </c>
    </row>
    <row r="197" spans="1:4" x14ac:dyDescent="0.45">
      <c r="B197" t="s">
        <v>1015</v>
      </c>
      <c r="C197" t="s">
        <v>155</v>
      </c>
      <c r="D197" s="15">
        <v>1</v>
      </c>
    </row>
    <row r="198" spans="1:4" x14ac:dyDescent="0.45">
      <c r="B198" t="s">
        <v>2982</v>
      </c>
      <c r="C198" t="s">
        <v>1349</v>
      </c>
      <c r="D198" s="15">
        <v>1</v>
      </c>
    </row>
    <row r="199" spans="1:4" x14ac:dyDescent="0.45">
      <c r="A199" t="s">
        <v>1461</v>
      </c>
      <c r="B199" t="s">
        <v>1461</v>
      </c>
      <c r="C199" t="s">
        <v>1462</v>
      </c>
      <c r="D199" s="15">
        <v>1</v>
      </c>
    </row>
    <row r="200" spans="1:4" x14ac:dyDescent="0.45">
      <c r="A200" t="s">
        <v>995</v>
      </c>
      <c r="B200" t="s">
        <v>993</v>
      </c>
      <c r="C200" t="s">
        <v>204</v>
      </c>
      <c r="D200" s="15">
        <v>1</v>
      </c>
    </row>
    <row r="201" spans="1:4" x14ac:dyDescent="0.45">
      <c r="B201" t="s">
        <v>994</v>
      </c>
      <c r="C201" t="s">
        <v>10</v>
      </c>
      <c r="D201" s="15">
        <v>1</v>
      </c>
    </row>
    <row r="202" spans="1:4" x14ac:dyDescent="0.45">
      <c r="A202" t="s">
        <v>992</v>
      </c>
      <c r="B202" t="s">
        <v>991</v>
      </c>
      <c r="C202" t="s">
        <v>10</v>
      </c>
      <c r="D202" s="15">
        <v>1</v>
      </c>
    </row>
    <row r="203" spans="1:4" x14ac:dyDescent="0.45">
      <c r="A203" t="s">
        <v>990</v>
      </c>
      <c r="B203" t="s">
        <v>989</v>
      </c>
      <c r="C203" t="s">
        <v>10</v>
      </c>
      <c r="D203" s="15">
        <v>1</v>
      </c>
    </row>
    <row r="204" spans="1:4" x14ac:dyDescent="0.45">
      <c r="B204" t="s">
        <v>990</v>
      </c>
      <c r="C204" t="s">
        <v>8</v>
      </c>
      <c r="D204" s="15">
        <v>1</v>
      </c>
    </row>
    <row r="205" spans="1:4" x14ac:dyDescent="0.45">
      <c r="A205" t="s">
        <v>987</v>
      </c>
      <c r="B205" t="s">
        <v>1141</v>
      </c>
      <c r="C205" t="s">
        <v>10</v>
      </c>
      <c r="D205" s="15">
        <v>1</v>
      </c>
    </row>
    <row r="206" spans="1:4" x14ac:dyDescent="0.45">
      <c r="B206" t="s">
        <v>985</v>
      </c>
      <c r="C206" t="s">
        <v>155</v>
      </c>
      <c r="D206" s="15">
        <v>1</v>
      </c>
    </row>
    <row r="207" spans="1:4" x14ac:dyDescent="0.45">
      <c r="B207" t="s">
        <v>986</v>
      </c>
      <c r="C207" t="s">
        <v>155</v>
      </c>
      <c r="D207" s="15">
        <v>1</v>
      </c>
    </row>
    <row r="208" spans="1:4" x14ac:dyDescent="0.45">
      <c r="B208" t="s">
        <v>984</v>
      </c>
      <c r="C208" t="s">
        <v>155</v>
      </c>
      <c r="D208" s="15">
        <v>1</v>
      </c>
    </row>
    <row r="209" spans="1:4" x14ac:dyDescent="0.45">
      <c r="B209" t="s">
        <v>983</v>
      </c>
      <c r="C209" t="s">
        <v>155</v>
      </c>
      <c r="D209" s="15">
        <v>1</v>
      </c>
    </row>
    <row r="210" spans="1:4" x14ac:dyDescent="0.45">
      <c r="B210" t="s">
        <v>1463</v>
      </c>
      <c r="C210" t="s">
        <v>43</v>
      </c>
      <c r="D210" s="15">
        <v>1</v>
      </c>
    </row>
    <row r="211" spans="1:4" x14ac:dyDescent="0.45">
      <c r="B211" t="s">
        <v>988</v>
      </c>
      <c r="C211" t="s">
        <v>10</v>
      </c>
      <c r="D211" s="15">
        <v>1</v>
      </c>
    </row>
    <row r="212" spans="1:4" x14ac:dyDescent="0.45">
      <c r="B212" t="s">
        <v>2887</v>
      </c>
      <c r="C212" t="s">
        <v>43</v>
      </c>
      <c r="D212" s="15">
        <v>1</v>
      </c>
    </row>
    <row r="213" spans="1:4" x14ac:dyDescent="0.45">
      <c r="A213" t="s">
        <v>982</v>
      </c>
      <c r="B213" t="s">
        <v>981</v>
      </c>
      <c r="C213" t="s">
        <v>394</v>
      </c>
      <c r="D213" s="15">
        <v>1</v>
      </c>
    </row>
    <row r="214" spans="1:4" x14ac:dyDescent="0.45">
      <c r="A214" t="s">
        <v>2773</v>
      </c>
      <c r="B214" t="s">
        <v>2774</v>
      </c>
      <c r="C214" t="s">
        <v>10</v>
      </c>
      <c r="D214" s="15">
        <v>1</v>
      </c>
    </row>
    <row r="215" spans="1:4" x14ac:dyDescent="0.45">
      <c r="A215" t="s">
        <v>978</v>
      </c>
      <c r="B215" t="s">
        <v>980</v>
      </c>
      <c r="C215" t="s">
        <v>201</v>
      </c>
      <c r="D215" s="15">
        <v>1</v>
      </c>
    </row>
    <row r="216" spans="1:4" x14ac:dyDescent="0.45">
      <c r="B216" t="s">
        <v>979</v>
      </c>
      <c r="C216" t="s">
        <v>205</v>
      </c>
      <c r="D216" s="15">
        <v>1</v>
      </c>
    </row>
    <row r="217" spans="1:4" x14ac:dyDescent="0.45">
      <c r="B217" t="s">
        <v>977</v>
      </c>
      <c r="C217" t="s">
        <v>8</v>
      </c>
      <c r="D217" s="15">
        <v>1</v>
      </c>
    </row>
    <row r="218" spans="1:4" x14ac:dyDescent="0.45">
      <c r="A218" t="s">
        <v>2792</v>
      </c>
      <c r="B218" t="s">
        <v>2793</v>
      </c>
      <c r="C218" t="s">
        <v>196</v>
      </c>
      <c r="D218" s="15">
        <v>1</v>
      </c>
    </row>
    <row r="219" spans="1:4" x14ac:dyDescent="0.45">
      <c r="A219" t="s">
        <v>975</v>
      </c>
      <c r="B219" t="s">
        <v>976</v>
      </c>
      <c r="C219" t="s">
        <v>43</v>
      </c>
      <c r="D219" s="15">
        <v>1</v>
      </c>
    </row>
    <row r="220" spans="1:4" x14ac:dyDescent="0.45">
      <c r="B220" t="s">
        <v>974</v>
      </c>
      <c r="C220" t="s">
        <v>201</v>
      </c>
      <c r="D220" s="15">
        <v>1</v>
      </c>
    </row>
    <row r="221" spans="1:4" x14ac:dyDescent="0.45">
      <c r="A221" t="s">
        <v>973</v>
      </c>
      <c r="B221" t="s">
        <v>973</v>
      </c>
      <c r="C221" t="s">
        <v>10</v>
      </c>
      <c r="D221" s="15">
        <v>1</v>
      </c>
    </row>
    <row r="222" spans="1:4" x14ac:dyDescent="0.45">
      <c r="A222" t="s">
        <v>972</v>
      </c>
      <c r="B222" t="s">
        <v>1464</v>
      </c>
      <c r="C222" t="s">
        <v>10</v>
      </c>
      <c r="D222" s="15">
        <v>1</v>
      </c>
    </row>
    <row r="223" spans="1:4" x14ac:dyDescent="0.45">
      <c r="B223" t="s">
        <v>971</v>
      </c>
      <c r="C223" t="s">
        <v>201</v>
      </c>
      <c r="D223" s="15">
        <v>1</v>
      </c>
    </row>
    <row r="224" spans="1:4" x14ac:dyDescent="0.45">
      <c r="A224" t="s">
        <v>970</v>
      </c>
      <c r="B224" t="s">
        <v>969</v>
      </c>
      <c r="C224" t="s">
        <v>208</v>
      </c>
      <c r="D224" s="15">
        <v>1</v>
      </c>
    </row>
    <row r="225" spans="1:4" x14ac:dyDescent="0.45">
      <c r="A225" t="s">
        <v>968</v>
      </c>
      <c r="B225" t="s">
        <v>1142</v>
      </c>
      <c r="C225" t="s">
        <v>155</v>
      </c>
      <c r="D225" s="15">
        <v>1</v>
      </c>
    </row>
    <row r="226" spans="1:4" x14ac:dyDescent="0.45">
      <c r="A226" t="s">
        <v>1465</v>
      </c>
      <c r="B226" t="s">
        <v>1466</v>
      </c>
      <c r="C226" t="s">
        <v>10</v>
      </c>
      <c r="D226" s="15">
        <v>1</v>
      </c>
    </row>
    <row r="227" spans="1:4" x14ac:dyDescent="0.45">
      <c r="A227" t="s">
        <v>1467</v>
      </c>
      <c r="B227" t="s">
        <v>1468</v>
      </c>
      <c r="C227" t="s">
        <v>92</v>
      </c>
      <c r="D227" s="15">
        <v>1</v>
      </c>
    </row>
    <row r="228" spans="1:4" x14ac:dyDescent="0.45">
      <c r="A228" t="s">
        <v>967</v>
      </c>
      <c r="B228" t="s">
        <v>1469</v>
      </c>
      <c r="C228" t="s">
        <v>205</v>
      </c>
      <c r="D228" s="15">
        <v>1</v>
      </c>
    </row>
    <row r="229" spans="1:4" x14ac:dyDescent="0.45">
      <c r="B229" t="s">
        <v>966</v>
      </c>
      <c r="C229" t="s">
        <v>10</v>
      </c>
      <c r="D229" s="15">
        <v>1</v>
      </c>
    </row>
    <row r="230" spans="1:4" x14ac:dyDescent="0.45">
      <c r="A230" t="s">
        <v>1287</v>
      </c>
      <c r="B230" t="s">
        <v>1287</v>
      </c>
      <c r="C230" t="s">
        <v>27</v>
      </c>
      <c r="D230" s="15">
        <v>1</v>
      </c>
    </row>
    <row r="231" spans="1:4" x14ac:dyDescent="0.45">
      <c r="A231" t="s">
        <v>965</v>
      </c>
      <c r="B231" t="s">
        <v>964</v>
      </c>
      <c r="C231" t="s">
        <v>201</v>
      </c>
      <c r="D231" s="15">
        <v>1</v>
      </c>
    </row>
    <row r="232" spans="1:4" x14ac:dyDescent="0.45">
      <c r="A232" t="s">
        <v>1470</v>
      </c>
      <c r="B232" t="s">
        <v>1471</v>
      </c>
      <c r="C232" t="s">
        <v>157</v>
      </c>
      <c r="D232" s="15">
        <v>1</v>
      </c>
    </row>
    <row r="233" spans="1:4" x14ac:dyDescent="0.45">
      <c r="A233" t="s">
        <v>960</v>
      </c>
      <c r="B233" t="s">
        <v>1474</v>
      </c>
      <c r="C233" t="s">
        <v>25</v>
      </c>
      <c r="D233" s="15">
        <v>1</v>
      </c>
    </row>
    <row r="234" spans="1:4" x14ac:dyDescent="0.45">
      <c r="B234" t="s">
        <v>1472</v>
      </c>
      <c r="C234" t="s">
        <v>144</v>
      </c>
      <c r="D234" s="15">
        <v>1</v>
      </c>
    </row>
    <row r="235" spans="1:4" x14ac:dyDescent="0.45">
      <c r="B235" t="s">
        <v>1473</v>
      </c>
      <c r="C235" t="s">
        <v>25</v>
      </c>
      <c r="D235" s="15">
        <v>1</v>
      </c>
    </row>
    <row r="236" spans="1:4" x14ac:dyDescent="0.45">
      <c r="B236" t="s">
        <v>963</v>
      </c>
      <c r="C236" t="s">
        <v>10</v>
      </c>
      <c r="D236" s="15">
        <v>1</v>
      </c>
    </row>
    <row r="237" spans="1:4" x14ac:dyDescent="0.45">
      <c r="B237" t="s">
        <v>962</v>
      </c>
      <c r="C237" t="s">
        <v>97</v>
      </c>
      <c r="D237" s="15">
        <v>1</v>
      </c>
    </row>
    <row r="238" spans="1:4" x14ac:dyDescent="0.45">
      <c r="B238" t="s">
        <v>961</v>
      </c>
      <c r="C238" t="s">
        <v>10</v>
      </c>
      <c r="D238" s="15">
        <v>1</v>
      </c>
    </row>
    <row r="239" spans="1:4" x14ac:dyDescent="0.45">
      <c r="B239" t="s">
        <v>959</v>
      </c>
      <c r="C239" t="s">
        <v>10</v>
      </c>
      <c r="D239" s="15">
        <v>1</v>
      </c>
    </row>
    <row r="240" spans="1:4" x14ac:dyDescent="0.45">
      <c r="A240" t="s">
        <v>1475</v>
      </c>
      <c r="B240" t="s">
        <v>1476</v>
      </c>
      <c r="C240" t="s">
        <v>25</v>
      </c>
      <c r="D240" s="15">
        <v>1</v>
      </c>
    </row>
    <row r="241" spans="1:4" x14ac:dyDescent="0.45">
      <c r="B241" t="s">
        <v>1477</v>
      </c>
      <c r="C241" t="s">
        <v>78</v>
      </c>
      <c r="D241" s="15">
        <v>1</v>
      </c>
    </row>
    <row r="242" spans="1:4" x14ac:dyDescent="0.45">
      <c r="A242" t="s">
        <v>947</v>
      </c>
      <c r="B242" t="s">
        <v>954</v>
      </c>
      <c r="C242" t="s">
        <v>43</v>
      </c>
      <c r="D242" s="15">
        <v>1</v>
      </c>
    </row>
    <row r="243" spans="1:4" x14ac:dyDescent="0.45">
      <c r="B243" t="s">
        <v>957</v>
      </c>
      <c r="C243" t="s">
        <v>411</v>
      </c>
      <c r="D243" s="15">
        <v>1</v>
      </c>
    </row>
    <row r="244" spans="1:4" x14ac:dyDescent="0.45">
      <c r="B244" t="s">
        <v>948</v>
      </c>
      <c r="C244" t="s">
        <v>10</v>
      </c>
      <c r="D244" s="15">
        <v>1</v>
      </c>
    </row>
    <row r="245" spans="1:4" x14ac:dyDescent="0.45">
      <c r="B245" t="s">
        <v>955</v>
      </c>
      <c r="C245" t="s">
        <v>78</v>
      </c>
      <c r="D245" s="15">
        <v>1</v>
      </c>
    </row>
    <row r="246" spans="1:4" x14ac:dyDescent="0.45">
      <c r="B246" t="s">
        <v>953</v>
      </c>
      <c r="C246" t="s">
        <v>8</v>
      </c>
      <c r="D246" s="15">
        <v>1</v>
      </c>
    </row>
    <row r="247" spans="1:4" x14ac:dyDescent="0.45">
      <c r="B247" t="s">
        <v>949</v>
      </c>
      <c r="C247" t="s">
        <v>411</v>
      </c>
      <c r="D247" s="15">
        <v>1</v>
      </c>
    </row>
    <row r="248" spans="1:4" x14ac:dyDescent="0.45">
      <c r="B248" t="s">
        <v>956</v>
      </c>
      <c r="C248" t="s">
        <v>375</v>
      </c>
      <c r="D248" s="15">
        <v>1</v>
      </c>
    </row>
    <row r="249" spans="1:4" x14ac:dyDescent="0.45">
      <c r="B249" t="s">
        <v>946</v>
      </c>
      <c r="C249" t="s">
        <v>8</v>
      </c>
      <c r="D249" s="15">
        <v>1</v>
      </c>
    </row>
    <row r="250" spans="1:4" x14ac:dyDescent="0.45">
      <c r="B250" t="s">
        <v>950</v>
      </c>
      <c r="C250" t="s">
        <v>22</v>
      </c>
      <c r="D250" s="15">
        <v>1</v>
      </c>
    </row>
    <row r="251" spans="1:4" x14ac:dyDescent="0.45">
      <c r="B251" t="s">
        <v>1478</v>
      </c>
      <c r="C251" t="s">
        <v>206</v>
      </c>
      <c r="D251" s="15">
        <v>1</v>
      </c>
    </row>
    <row r="252" spans="1:4" x14ac:dyDescent="0.45">
      <c r="B252" t="s">
        <v>1479</v>
      </c>
      <c r="C252" t="s">
        <v>13</v>
      </c>
      <c r="D252" s="15">
        <v>1</v>
      </c>
    </row>
    <row r="253" spans="1:4" x14ac:dyDescent="0.45">
      <c r="B253" t="s">
        <v>958</v>
      </c>
      <c r="C253" t="s">
        <v>13</v>
      </c>
      <c r="D253" s="15">
        <v>1</v>
      </c>
    </row>
    <row r="254" spans="1:4" x14ac:dyDescent="0.45">
      <c r="B254" t="s">
        <v>951</v>
      </c>
      <c r="C254" t="s">
        <v>13</v>
      </c>
      <c r="D254" s="15">
        <v>1</v>
      </c>
    </row>
    <row r="255" spans="1:4" x14ac:dyDescent="0.45">
      <c r="B255" t="s">
        <v>952</v>
      </c>
      <c r="C255" t="s">
        <v>375</v>
      </c>
      <c r="D255" s="15">
        <v>1</v>
      </c>
    </row>
    <row r="256" spans="1:4" x14ac:dyDescent="0.45">
      <c r="B256" t="s">
        <v>2869</v>
      </c>
      <c r="C256" t="s">
        <v>13</v>
      </c>
      <c r="D256" s="15">
        <v>1</v>
      </c>
    </row>
    <row r="257" spans="1:4" x14ac:dyDescent="0.45">
      <c r="A257" t="s">
        <v>1288</v>
      </c>
      <c r="B257" t="s">
        <v>1290</v>
      </c>
      <c r="C257" t="s">
        <v>13</v>
      </c>
      <c r="D257" s="15">
        <v>1</v>
      </c>
    </row>
    <row r="258" spans="1:4" x14ac:dyDescent="0.45">
      <c r="B258" t="s">
        <v>1289</v>
      </c>
      <c r="C258" t="s">
        <v>196</v>
      </c>
      <c r="D258" s="15">
        <v>1</v>
      </c>
    </row>
    <row r="259" spans="1:4" x14ac:dyDescent="0.45">
      <c r="A259" t="s">
        <v>1190</v>
      </c>
      <c r="B259" t="s">
        <v>1123</v>
      </c>
      <c r="C259" t="s">
        <v>10</v>
      </c>
      <c r="D259" s="15">
        <v>1</v>
      </c>
    </row>
    <row r="260" spans="1:4" x14ac:dyDescent="0.45">
      <c r="A260" t="s">
        <v>1480</v>
      </c>
      <c r="B260" t="s">
        <v>1481</v>
      </c>
      <c r="C260" t="s">
        <v>1482</v>
      </c>
      <c r="D260" s="15">
        <v>1</v>
      </c>
    </row>
    <row r="261" spans="1:4" x14ac:dyDescent="0.45">
      <c r="A261" t="s">
        <v>1483</v>
      </c>
      <c r="B261" t="s">
        <v>1484</v>
      </c>
      <c r="C261" t="s">
        <v>8</v>
      </c>
      <c r="D261" s="15">
        <v>1</v>
      </c>
    </row>
    <row r="262" spans="1:4" x14ac:dyDescent="0.45">
      <c r="A262" t="s">
        <v>1485</v>
      </c>
      <c r="B262" t="s">
        <v>1485</v>
      </c>
      <c r="C262" t="s">
        <v>10</v>
      </c>
      <c r="D262" s="15">
        <v>1</v>
      </c>
    </row>
    <row r="263" spans="1:4" x14ac:dyDescent="0.45">
      <c r="A263" t="s">
        <v>945</v>
      </c>
      <c r="B263" t="s">
        <v>944</v>
      </c>
      <c r="C263" t="s">
        <v>27</v>
      </c>
      <c r="D263" s="15">
        <v>1</v>
      </c>
    </row>
    <row r="264" spans="1:4" x14ac:dyDescent="0.45">
      <c r="A264" t="s">
        <v>938</v>
      </c>
      <c r="B264" t="s">
        <v>941</v>
      </c>
      <c r="C264" t="s">
        <v>317</v>
      </c>
      <c r="D264" s="15">
        <v>1</v>
      </c>
    </row>
    <row r="265" spans="1:4" x14ac:dyDescent="0.45">
      <c r="B265" t="s">
        <v>940</v>
      </c>
      <c r="C265" t="s">
        <v>317</v>
      </c>
      <c r="D265" s="15">
        <v>1</v>
      </c>
    </row>
    <row r="266" spans="1:4" x14ac:dyDescent="0.45">
      <c r="B266" t="s">
        <v>942</v>
      </c>
      <c r="C266" t="s">
        <v>317</v>
      </c>
      <c r="D266" s="15">
        <v>1</v>
      </c>
    </row>
    <row r="267" spans="1:4" x14ac:dyDescent="0.45">
      <c r="B267" t="s">
        <v>943</v>
      </c>
      <c r="C267" t="s">
        <v>317</v>
      </c>
      <c r="D267" s="15">
        <v>1</v>
      </c>
    </row>
    <row r="268" spans="1:4" x14ac:dyDescent="0.45">
      <c r="B268" t="s">
        <v>939</v>
      </c>
      <c r="C268" t="s">
        <v>10</v>
      </c>
      <c r="D268" s="15">
        <v>1</v>
      </c>
    </row>
    <row r="269" spans="1:4" x14ac:dyDescent="0.45">
      <c r="B269" t="s">
        <v>1486</v>
      </c>
      <c r="C269" t="s">
        <v>10</v>
      </c>
      <c r="D269" s="15">
        <v>1</v>
      </c>
    </row>
    <row r="270" spans="1:4" x14ac:dyDescent="0.45">
      <c r="B270" t="s">
        <v>937</v>
      </c>
      <c r="C270" t="s">
        <v>10</v>
      </c>
      <c r="D270" s="15">
        <v>1</v>
      </c>
    </row>
    <row r="271" spans="1:4" x14ac:dyDescent="0.45">
      <c r="A271" t="s">
        <v>1191</v>
      </c>
      <c r="B271" t="s">
        <v>1122</v>
      </c>
      <c r="C271" t="s">
        <v>10</v>
      </c>
      <c r="D271" s="15">
        <v>1</v>
      </c>
    </row>
    <row r="272" spans="1:4" x14ac:dyDescent="0.45">
      <c r="A272" t="s">
        <v>936</v>
      </c>
      <c r="B272" t="s">
        <v>2836</v>
      </c>
      <c r="C272" t="s">
        <v>43</v>
      </c>
      <c r="D272" s="15">
        <v>1</v>
      </c>
    </row>
    <row r="273" spans="1:4" x14ac:dyDescent="0.45">
      <c r="B273" t="s">
        <v>1489</v>
      </c>
      <c r="C273" t="s">
        <v>43</v>
      </c>
      <c r="D273" s="15">
        <v>1</v>
      </c>
    </row>
    <row r="274" spans="1:4" x14ac:dyDescent="0.45">
      <c r="B274" t="s">
        <v>1487</v>
      </c>
      <c r="C274" t="s">
        <v>1488</v>
      </c>
      <c r="D274" s="15">
        <v>1</v>
      </c>
    </row>
    <row r="275" spans="1:4" x14ac:dyDescent="0.45">
      <c r="A275" t="s">
        <v>1294</v>
      </c>
      <c r="B275" t="s">
        <v>1295</v>
      </c>
      <c r="C275" t="s">
        <v>10</v>
      </c>
      <c r="D275" s="15">
        <v>1</v>
      </c>
    </row>
    <row r="276" spans="1:4" x14ac:dyDescent="0.45">
      <c r="A276" t="s">
        <v>1296</v>
      </c>
      <c r="B276" t="s">
        <v>1296</v>
      </c>
      <c r="C276" t="s">
        <v>372</v>
      </c>
      <c r="D276" s="15">
        <v>1</v>
      </c>
    </row>
    <row r="277" spans="1:4" x14ac:dyDescent="0.45">
      <c r="A277" t="s">
        <v>934</v>
      </c>
      <c r="B277" t="s">
        <v>1490</v>
      </c>
      <c r="C277" t="s">
        <v>253</v>
      </c>
      <c r="D277" s="15">
        <v>1</v>
      </c>
    </row>
    <row r="278" spans="1:4" x14ac:dyDescent="0.45">
      <c r="B278" t="s">
        <v>933</v>
      </c>
      <c r="C278" t="s">
        <v>253</v>
      </c>
      <c r="D278" s="15">
        <v>1</v>
      </c>
    </row>
    <row r="279" spans="1:4" x14ac:dyDescent="0.45">
      <c r="B279" t="s">
        <v>935</v>
      </c>
      <c r="C279" t="s">
        <v>253</v>
      </c>
      <c r="D279" s="15">
        <v>1</v>
      </c>
    </row>
    <row r="280" spans="1:4" x14ac:dyDescent="0.45">
      <c r="A280" t="s">
        <v>1298</v>
      </c>
      <c r="B280" t="s">
        <v>1300</v>
      </c>
      <c r="C280" t="s">
        <v>92</v>
      </c>
      <c r="D280" s="15">
        <v>1</v>
      </c>
    </row>
    <row r="281" spans="1:4" x14ac:dyDescent="0.45">
      <c r="A281" t="s">
        <v>1491</v>
      </c>
      <c r="B281" t="s">
        <v>1492</v>
      </c>
      <c r="C281" t="s">
        <v>8</v>
      </c>
      <c r="D281" s="15">
        <v>1</v>
      </c>
    </row>
    <row r="282" spans="1:4" x14ac:dyDescent="0.45">
      <c r="A282" t="s">
        <v>1493</v>
      </c>
      <c r="B282" t="s">
        <v>1494</v>
      </c>
      <c r="C282" t="s">
        <v>253</v>
      </c>
      <c r="D282" s="15">
        <v>1</v>
      </c>
    </row>
    <row r="283" spans="1:4" x14ac:dyDescent="0.45">
      <c r="A283" t="s">
        <v>932</v>
      </c>
      <c r="B283" t="s">
        <v>931</v>
      </c>
      <c r="C283" t="s">
        <v>380</v>
      </c>
      <c r="D283" s="15">
        <v>1</v>
      </c>
    </row>
    <row r="284" spans="1:4" x14ac:dyDescent="0.45">
      <c r="A284" t="s">
        <v>928</v>
      </c>
      <c r="B284" t="s">
        <v>929</v>
      </c>
      <c r="C284" t="s">
        <v>155</v>
      </c>
      <c r="D284" s="15">
        <v>1</v>
      </c>
    </row>
    <row r="285" spans="1:4" x14ac:dyDescent="0.45">
      <c r="B285" t="s">
        <v>930</v>
      </c>
      <c r="C285" t="s">
        <v>155</v>
      </c>
      <c r="D285" s="15">
        <v>1</v>
      </c>
    </row>
    <row r="286" spans="1:4" x14ac:dyDescent="0.45">
      <c r="B286" t="s">
        <v>927</v>
      </c>
      <c r="C286" t="s">
        <v>155</v>
      </c>
      <c r="D286" s="15">
        <v>1</v>
      </c>
    </row>
    <row r="287" spans="1:4" x14ac:dyDescent="0.45">
      <c r="A287" t="s">
        <v>1495</v>
      </c>
      <c r="B287" t="s">
        <v>1496</v>
      </c>
      <c r="C287" t="s">
        <v>10</v>
      </c>
      <c r="D287" s="15">
        <v>1</v>
      </c>
    </row>
    <row r="288" spans="1:4" x14ac:dyDescent="0.45">
      <c r="B288" t="s">
        <v>1497</v>
      </c>
      <c r="C288" t="s">
        <v>1498</v>
      </c>
      <c r="D288" s="15">
        <v>1</v>
      </c>
    </row>
    <row r="289" spans="1:4" x14ac:dyDescent="0.45">
      <c r="B289" t="s">
        <v>1499</v>
      </c>
      <c r="C289" t="s">
        <v>10</v>
      </c>
      <c r="D289" s="15">
        <v>1</v>
      </c>
    </row>
    <row r="290" spans="1:4" x14ac:dyDescent="0.45">
      <c r="A290" t="s">
        <v>1500</v>
      </c>
      <c r="B290" t="s">
        <v>1500</v>
      </c>
      <c r="C290" t="s">
        <v>317</v>
      </c>
      <c r="D290" s="15">
        <v>1</v>
      </c>
    </row>
    <row r="291" spans="1:4" x14ac:dyDescent="0.45">
      <c r="A291" t="s">
        <v>1305</v>
      </c>
      <c r="B291" t="s">
        <v>1501</v>
      </c>
      <c r="C291" t="s">
        <v>25</v>
      </c>
      <c r="D291" s="15">
        <v>1</v>
      </c>
    </row>
    <row r="292" spans="1:4" x14ac:dyDescent="0.45">
      <c r="B292" t="s">
        <v>3013</v>
      </c>
      <c r="C292" t="s">
        <v>259</v>
      </c>
      <c r="D292" s="15">
        <v>1</v>
      </c>
    </row>
    <row r="293" spans="1:4" x14ac:dyDescent="0.45">
      <c r="A293" t="s">
        <v>926</v>
      </c>
      <c r="B293" t="s">
        <v>926</v>
      </c>
      <c r="C293" t="s">
        <v>196</v>
      </c>
      <c r="D293" s="15">
        <v>1</v>
      </c>
    </row>
    <row r="294" spans="1:4" x14ac:dyDescent="0.45">
      <c r="A294" t="s">
        <v>1502</v>
      </c>
      <c r="B294" t="s">
        <v>1503</v>
      </c>
      <c r="C294" t="s">
        <v>10</v>
      </c>
      <c r="D294" s="15">
        <v>1</v>
      </c>
    </row>
    <row r="295" spans="1:4" x14ac:dyDescent="0.45">
      <c r="A295" t="s">
        <v>1504</v>
      </c>
      <c r="B295" t="s">
        <v>1504</v>
      </c>
      <c r="C295" t="s">
        <v>317</v>
      </c>
      <c r="D295" s="15">
        <v>1</v>
      </c>
    </row>
    <row r="296" spans="1:4" x14ac:dyDescent="0.45">
      <c r="A296" t="s">
        <v>925</v>
      </c>
      <c r="B296" t="s">
        <v>924</v>
      </c>
      <c r="C296" t="s">
        <v>253</v>
      </c>
      <c r="D296" s="15">
        <v>1</v>
      </c>
    </row>
    <row r="297" spans="1:4" x14ac:dyDescent="0.45">
      <c r="A297" t="s">
        <v>1505</v>
      </c>
      <c r="B297" t="s">
        <v>1505</v>
      </c>
      <c r="C297" t="s">
        <v>43</v>
      </c>
      <c r="D297" s="15">
        <v>1</v>
      </c>
    </row>
    <row r="298" spans="1:4" x14ac:dyDescent="0.45">
      <c r="A298" t="s">
        <v>1506</v>
      </c>
      <c r="B298" t="s">
        <v>1507</v>
      </c>
      <c r="C298" t="s">
        <v>375</v>
      </c>
      <c r="D298" s="15">
        <v>1</v>
      </c>
    </row>
    <row r="299" spans="1:4" x14ac:dyDescent="0.45">
      <c r="A299" t="s">
        <v>1508</v>
      </c>
      <c r="B299" t="s">
        <v>1513</v>
      </c>
      <c r="C299" t="s">
        <v>78</v>
      </c>
      <c r="D299" s="15">
        <v>1</v>
      </c>
    </row>
    <row r="300" spans="1:4" x14ac:dyDescent="0.45">
      <c r="B300" t="s">
        <v>1510</v>
      </c>
      <c r="C300" t="s">
        <v>25</v>
      </c>
      <c r="D300" s="15">
        <v>1</v>
      </c>
    </row>
    <row r="301" spans="1:4" x14ac:dyDescent="0.45">
      <c r="B301" t="s">
        <v>1511</v>
      </c>
      <c r="C301" t="s">
        <v>78</v>
      </c>
      <c r="D301" s="15">
        <v>1</v>
      </c>
    </row>
    <row r="302" spans="1:4" x14ac:dyDescent="0.45">
      <c r="B302" t="s">
        <v>1509</v>
      </c>
      <c r="C302" t="s">
        <v>13</v>
      </c>
      <c r="D302" s="15">
        <v>1</v>
      </c>
    </row>
    <row r="303" spans="1:4" x14ac:dyDescent="0.45">
      <c r="B303" t="s">
        <v>1512</v>
      </c>
      <c r="C303" t="s">
        <v>277</v>
      </c>
      <c r="D303" s="15">
        <v>1</v>
      </c>
    </row>
    <row r="304" spans="1:4" x14ac:dyDescent="0.45">
      <c r="A304" t="s">
        <v>1514</v>
      </c>
      <c r="B304" t="s">
        <v>1514</v>
      </c>
      <c r="C304" t="s">
        <v>27</v>
      </c>
      <c r="D304" s="15">
        <v>1</v>
      </c>
    </row>
    <row r="305" spans="1:4" x14ac:dyDescent="0.45">
      <c r="A305" t="s">
        <v>1515</v>
      </c>
      <c r="B305" t="s">
        <v>1516</v>
      </c>
      <c r="C305" t="s">
        <v>10</v>
      </c>
      <c r="D305" s="15">
        <v>1</v>
      </c>
    </row>
    <row r="306" spans="1:4" x14ac:dyDescent="0.45">
      <c r="A306" t="s">
        <v>1224</v>
      </c>
      <c r="B306" t="s">
        <v>1517</v>
      </c>
      <c r="C306" t="s">
        <v>10</v>
      </c>
      <c r="D306" s="15">
        <v>1</v>
      </c>
    </row>
    <row r="307" spans="1:4" x14ac:dyDescent="0.45">
      <c r="B307" t="s">
        <v>2785</v>
      </c>
      <c r="C307" t="s">
        <v>2776</v>
      </c>
      <c r="D307" s="15">
        <v>1</v>
      </c>
    </row>
    <row r="308" spans="1:4" x14ac:dyDescent="0.45">
      <c r="B308" t="s">
        <v>1225</v>
      </c>
      <c r="C308" t="s">
        <v>13</v>
      </c>
      <c r="D308" s="15">
        <v>1</v>
      </c>
    </row>
    <row r="309" spans="1:4" x14ac:dyDescent="0.45">
      <c r="A309" t="s">
        <v>1308</v>
      </c>
      <c r="B309" t="s">
        <v>1518</v>
      </c>
      <c r="C309" t="s">
        <v>10</v>
      </c>
      <c r="D309" s="15">
        <v>1</v>
      </c>
    </row>
    <row r="310" spans="1:4" x14ac:dyDescent="0.45">
      <c r="B310" t="s">
        <v>1309</v>
      </c>
      <c r="C310" t="s">
        <v>317</v>
      </c>
      <c r="D310" s="15">
        <v>1</v>
      </c>
    </row>
    <row r="311" spans="1:4" x14ac:dyDescent="0.45">
      <c r="B311" t="s">
        <v>2901</v>
      </c>
      <c r="C311" t="s">
        <v>317</v>
      </c>
      <c r="D311" s="15">
        <v>1</v>
      </c>
    </row>
    <row r="312" spans="1:4" x14ac:dyDescent="0.45">
      <c r="A312" t="s">
        <v>1261</v>
      </c>
      <c r="B312" t="s">
        <v>1262</v>
      </c>
      <c r="C312" t="s">
        <v>372</v>
      </c>
      <c r="D312" s="15">
        <v>1</v>
      </c>
    </row>
    <row r="313" spans="1:4" x14ac:dyDescent="0.45">
      <c r="A313" t="s">
        <v>914</v>
      </c>
      <c r="B313" t="s">
        <v>570</v>
      </c>
      <c r="C313" t="s">
        <v>10</v>
      </c>
      <c r="D313" s="15">
        <v>1</v>
      </c>
    </row>
    <row r="314" spans="1:4" x14ac:dyDescent="0.45">
      <c r="B314" t="s">
        <v>1519</v>
      </c>
      <c r="C314" t="s">
        <v>10</v>
      </c>
      <c r="D314" s="15">
        <v>1</v>
      </c>
    </row>
    <row r="315" spans="1:4" x14ac:dyDescent="0.45">
      <c r="B315" t="s">
        <v>923</v>
      </c>
      <c r="C315" t="s">
        <v>317</v>
      </c>
      <c r="D315" s="15">
        <v>1</v>
      </c>
    </row>
    <row r="316" spans="1:4" x14ac:dyDescent="0.45">
      <c r="B316" t="s">
        <v>919</v>
      </c>
      <c r="C316" t="s">
        <v>10</v>
      </c>
      <c r="D316" s="15">
        <v>1</v>
      </c>
    </row>
    <row r="317" spans="1:4" x14ac:dyDescent="0.45">
      <c r="B317" t="s">
        <v>916</v>
      </c>
      <c r="C317" t="s">
        <v>10</v>
      </c>
      <c r="D317" s="15">
        <v>1</v>
      </c>
    </row>
    <row r="318" spans="1:4" x14ac:dyDescent="0.45">
      <c r="B318" t="s">
        <v>1143</v>
      </c>
      <c r="C318" t="s">
        <v>10</v>
      </c>
      <c r="D318" s="15">
        <v>1</v>
      </c>
    </row>
    <row r="319" spans="1:4" x14ac:dyDescent="0.45">
      <c r="B319" t="s">
        <v>920</v>
      </c>
      <c r="C319" t="s">
        <v>10</v>
      </c>
      <c r="D319" s="15">
        <v>1</v>
      </c>
    </row>
    <row r="320" spans="1:4" x14ac:dyDescent="0.45">
      <c r="B320" t="s">
        <v>917</v>
      </c>
      <c r="C320" t="s">
        <v>10</v>
      </c>
      <c r="D320" s="15">
        <v>1</v>
      </c>
    </row>
    <row r="321" spans="2:4" x14ac:dyDescent="0.45">
      <c r="B321" t="s">
        <v>915</v>
      </c>
      <c r="C321" t="s">
        <v>10</v>
      </c>
      <c r="D321" s="15">
        <v>1</v>
      </c>
    </row>
    <row r="322" spans="2:4" x14ac:dyDescent="0.45">
      <c r="B322" t="s">
        <v>922</v>
      </c>
      <c r="C322" t="s">
        <v>97</v>
      </c>
      <c r="D322" s="15">
        <v>1</v>
      </c>
    </row>
    <row r="323" spans="2:4" x14ac:dyDescent="0.45">
      <c r="B323" t="s">
        <v>921</v>
      </c>
      <c r="C323" t="s">
        <v>10</v>
      </c>
      <c r="D323" s="15">
        <v>1</v>
      </c>
    </row>
    <row r="324" spans="2:4" x14ac:dyDescent="0.45">
      <c r="B324" t="s">
        <v>913</v>
      </c>
      <c r="C324" t="s">
        <v>10</v>
      </c>
      <c r="D324" s="15">
        <v>1</v>
      </c>
    </row>
    <row r="325" spans="2:4" x14ac:dyDescent="0.45">
      <c r="B325" t="s">
        <v>918</v>
      </c>
      <c r="C325" t="s">
        <v>10</v>
      </c>
      <c r="D325" s="15">
        <v>1</v>
      </c>
    </row>
    <row r="326" spans="2:4" x14ac:dyDescent="0.45">
      <c r="B326" t="s">
        <v>1520</v>
      </c>
      <c r="C326" t="s">
        <v>10</v>
      </c>
      <c r="D326" s="15">
        <v>1</v>
      </c>
    </row>
    <row r="327" spans="2:4" x14ac:dyDescent="0.45">
      <c r="B327" t="s">
        <v>2983</v>
      </c>
      <c r="C327" t="s">
        <v>10</v>
      </c>
      <c r="D327" s="15">
        <v>1</v>
      </c>
    </row>
    <row r="328" spans="2:4" x14ac:dyDescent="0.45">
      <c r="B328" t="s">
        <v>2984</v>
      </c>
      <c r="C328" t="s">
        <v>10</v>
      </c>
      <c r="D328" s="15">
        <v>1</v>
      </c>
    </row>
    <row r="329" spans="2:4" x14ac:dyDescent="0.45">
      <c r="B329" t="s">
        <v>2985</v>
      </c>
      <c r="C329" t="s">
        <v>10</v>
      </c>
      <c r="D329" s="15">
        <v>1</v>
      </c>
    </row>
    <row r="330" spans="2:4" x14ac:dyDescent="0.45">
      <c r="B330" t="s">
        <v>2986</v>
      </c>
      <c r="C330" t="s">
        <v>10</v>
      </c>
      <c r="D330" s="15">
        <v>1</v>
      </c>
    </row>
    <row r="331" spans="2:4" x14ac:dyDescent="0.45">
      <c r="B331" t="s">
        <v>2987</v>
      </c>
      <c r="C331" t="s">
        <v>10</v>
      </c>
      <c r="D331" s="15">
        <v>1</v>
      </c>
    </row>
    <row r="332" spans="2:4" x14ac:dyDescent="0.45">
      <c r="B332" t="s">
        <v>2988</v>
      </c>
      <c r="C332" t="s">
        <v>10</v>
      </c>
      <c r="D332" s="15">
        <v>1</v>
      </c>
    </row>
    <row r="333" spans="2:4" x14ac:dyDescent="0.45">
      <c r="B333" t="s">
        <v>2989</v>
      </c>
      <c r="C333" t="s">
        <v>10</v>
      </c>
      <c r="D333" s="15">
        <v>1</v>
      </c>
    </row>
    <row r="334" spans="2:4" x14ac:dyDescent="0.45">
      <c r="B334" t="s">
        <v>2990</v>
      </c>
      <c r="C334" t="s">
        <v>1256</v>
      </c>
      <c r="D334" s="15">
        <v>1</v>
      </c>
    </row>
    <row r="335" spans="2:4" x14ac:dyDescent="0.45">
      <c r="B335" t="s">
        <v>2991</v>
      </c>
      <c r="C335" t="s">
        <v>10</v>
      </c>
      <c r="D335" s="15">
        <v>1</v>
      </c>
    </row>
    <row r="336" spans="2:4" x14ac:dyDescent="0.45">
      <c r="B336" t="s">
        <v>2992</v>
      </c>
      <c r="C336" t="s">
        <v>10</v>
      </c>
      <c r="D336" s="15">
        <v>1</v>
      </c>
    </row>
    <row r="337" spans="1:4" x14ac:dyDescent="0.45">
      <c r="B337" t="s">
        <v>2993</v>
      </c>
      <c r="C337" t="s">
        <v>10</v>
      </c>
      <c r="D337" s="15">
        <v>1</v>
      </c>
    </row>
    <row r="338" spans="1:4" x14ac:dyDescent="0.45">
      <c r="B338" t="s">
        <v>2994</v>
      </c>
      <c r="C338" t="s">
        <v>10</v>
      </c>
      <c r="D338" s="15">
        <v>1</v>
      </c>
    </row>
    <row r="339" spans="1:4" x14ac:dyDescent="0.45">
      <c r="B339" t="s">
        <v>2995</v>
      </c>
      <c r="C339" t="s">
        <v>10</v>
      </c>
      <c r="D339" s="15">
        <v>1</v>
      </c>
    </row>
    <row r="340" spans="1:4" x14ac:dyDescent="0.45">
      <c r="B340" t="s">
        <v>2996</v>
      </c>
      <c r="C340" t="s">
        <v>10</v>
      </c>
      <c r="D340" s="15">
        <v>1</v>
      </c>
    </row>
    <row r="341" spans="1:4" x14ac:dyDescent="0.45">
      <c r="A341" t="s">
        <v>912</v>
      </c>
      <c r="B341" t="s">
        <v>1521</v>
      </c>
      <c r="C341" t="s">
        <v>13</v>
      </c>
      <c r="D341" s="15">
        <v>1</v>
      </c>
    </row>
    <row r="342" spans="1:4" x14ac:dyDescent="0.45">
      <c r="B342" t="s">
        <v>912</v>
      </c>
      <c r="C342" t="s">
        <v>206</v>
      </c>
      <c r="D342" s="15">
        <v>1</v>
      </c>
    </row>
    <row r="343" spans="1:4" x14ac:dyDescent="0.45">
      <c r="B343" t="s">
        <v>739</v>
      </c>
      <c r="C343" t="s">
        <v>13</v>
      </c>
      <c r="D343" s="15">
        <v>1</v>
      </c>
    </row>
    <row r="344" spans="1:4" x14ac:dyDescent="0.45">
      <c r="B344" t="s">
        <v>1522</v>
      </c>
      <c r="C344" t="s">
        <v>13</v>
      </c>
      <c r="D344" s="15">
        <v>1</v>
      </c>
    </row>
    <row r="345" spans="1:4" x14ac:dyDescent="0.45">
      <c r="B345" t="s">
        <v>1523</v>
      </c>
      <c r="C345" t="s">
        <v>92</v>
      </c>
      <c r="D345" s="15">
        <v>1</v>
      </c>
    </row>
    <row r="346" spans="1:4" x14ac:dyDescent="0.45">
      <c r="B346" t="s">
        <v>1524</v>
      </c>
      <c r="C346" t="s">
        <v>8</v>
      </c>
      <c r="D346" s="15">
        <v>1</v>
      </c>
    </row>
    <row r="347" spans="1:4" x14ac:dyDescent="0.45">
      <c r="B347" t="s">
        <v>911</v>
      </c>
      <c r="C347" t="s">
        <v>206</v>
      </c>
      <c r="D347" s="15">
        <v>1</v>
      </c>
    </row>
    <row r="348" spans="1:4" x14ac:dyDescent="0.45">
      <c r="A348" t="s">
        <v>1526</v>
      </c>
      <c r="B348" t="s">
        <v>1526</v>
      </c>
      <c r="C348" t="s">
        <v>1349</v>
      </c>
      <c r="D348" s="15">
        <v>1</v>
      </c>
    </row>
    <row r="349" spans="1:4" x14ac:dyDescent="0.45">
      <c r="A349" t="s">
        <v>1242</v>
      </c>
      <c r="B349" t="s">
        <v>1243</v>
      </c>
      <c r="C349" t="s">
        <v>10</v>
      </c>
      <c r="D349" s="15">
        <v>1</v>
      </c>
    </row>
    <row r="350" spans="1:4" x14ac:dyDescent="0.45">
      <c r="A350" t="s">
        <v>1527</v>
      </c>
      <c r="B350" t="s">
        <v>1528</v>
      </c>
      <c r="C350" t="s">
        <v>43</v>
      </c>
      <c r="D350" s="15">
        <v>1</v>
      </c>
    </row>
    <row r="351" spans="1:4" x14ac:dyDescent="0.45">
      <c r="A351" t="s">
        <v>1316</v>
      </c>
      <c r="B351" t="s">
        <v>1316</v>
      </c>
      <c r="C351" t="s">
        <v>25</v>
      </c>
      <c r="D351" s="15">
        <v>1</v>
      </c>
    </row>
    <row r="352" spans="1:4" x14ac:dyDescent="0.45">
      <c r="B352" t="s">
        <v>1529</v>
      </c>
      <c r="C352" t="s">
        <v>92</v>
      </c>
      <c r="D352" s="15">
        <v>1</v>
      </c>
    </row>
    <row r="353" spans="1:4" x14ac:dyDescent="0.45">
      <c r="B353" t="s">
        <v>1530</v>
      </c>
      <c r="C353" t="s">
        <v>10</v>
      </c>
      <c r="D353" s="15">
        <v>1</v>
      </c>
    </row>
    <row r="354" spans="1:4" x14ac:dyDescent="0.45">
      <c r="B354" t="s">
        <v>1531</v>
      </c>
      <c r="C354" t="s">
        <v>92</v>
      </c>
      <c r="D354" s="15">
        <v>1</v>
      </c>
    </row>
    <row r="355" spans="1:4" x14ac:dyDescent="0.45">
      <c r="B355" t="s">
        <v>1532</v>
      </c>
      <c r="C355" t="s">
        <v>92</v>
      </c>
      <c r="D355" s="15">
        <v>1</v>
      </c>
    </row>
    <row r="356" spans="1:4" x14ac:dyDescent="0.45">
      <c r="A356" t="s">
        <v>910</v>
      </c>
      <c r="B356" t="s">
        <v>1534</v>
      </c>
      <c r="C356" t="s">
        <v>196</v>
      </c>
      <c r="D356" s="15">
        <v>1</v>
      </c>
    </row>
    <row r="357" spans="1:4" x14ac:dyDescent="0.45">
      <c r="B357" t="s">
        <v>1533</v>
      </c>
      <c r="C357" t="s">
        <v>25</v>
      </c>
      <c r="D357" s="15">
        <v>1</v>
      </c>
    </row>
    <row r="358" spans="1:4" x14ac:dyDescent="0.45">
      <c r="B358" t="s">
        <v>1535</v>
      </c>
      <c r="C358" t="s">
        <v>27</v>
      </c>
      <c r="D358" s="15">
        <v>1</v>
      </c>
    </row>
    <row r="359" spans="1:4" x14ac:dyDescent="0.45">
      <c r="B359" t="s">
        <v>1536</v>
      </c>
      <c r="C359" t="s">
        <v>27</v>
      </c>
      <c r="D359" s="15">
        <v>1</v>
      </c>
    </row>
    <row r="360" spans="1:4" x14ac:dyDescent="0.45">
      <c r="A360" t="s">
        <v>1537</v>
      </c>
      <c r="B360" t="s">
        <v>1538</v>
      </c>
      <c r="C360" t="s">
        <v>1280</v>
      </c>
      <c r="D360" s="15">
        <v>1</v>
      </c>
    </row>
    <row r="361" spans="1:4" x14ac:dyDescent="0.45">
      <c r="A361" t="s">
        <v>908</v>
      </c>
      <c r="B361" t="s">
        <v>909</v>
      </c>
      <c r="C361" t="s">
        <v>5</v>
      </c>
      <c r="D361" s="15">
        <v>1</v>
      </c>
    </row>
    <row r="362" spans="1:4" x14ac:dyDescent="0.45">
      <c r="B362" t="s">
        <v>907</v>
      </c>
      <c r="C362" t="s">
        <v>5</v>
      </c>
      <c r="D362" s="15">
        <v>1</v>
      </c>
    </row>
    <row r="363" spans="1:4" x14ac:dyDescent="0.45">
      <c r="A363" t="s">
        <v>1539</v>
      </c>
      <c r="B363" t="s">
        <v>1539</v>
      </c>
      <c r="C363" t="s">
        <v>1462</v>
      </c>
      <c r="D363" s="15">
        <v>1</v>
      </c>
    </row>
    <row r="364" spans="1:4" x14ac:dyDescent="0.45">
      <c r="A364" t="s">
        <v>1318</v>
      </c>
      <c r="B364" t="s">
        <v>1319</v>
      </c>
      <c r="C364" t="s">
        <v>1256</v>
      </c>
      <c r="D364" s="15">
        <v>1</v>
      </c>
    </row>
    <row r="365" spans="1:4" x14ac:dyDescent="0.45">
      <c r="B365" t="s">
        <v>2917</v>
      </c>
      <c r="C365" t="s">
        <v>43</v>
      </c>
      <c r="D365" s="15">
        <v>1</v>
      </c>
    </row>
    <row r="366" spans="1:4" x14ac:dyDescent="0.45">
      <c r="A366" t="s">
        <v>1540</v>
      </c>
      <c r="B366" t="s">
        <v>1541</v>
      </c>
      <c r="C366" t="s">
        <v>10</v>
      </c>
      <c r="D366" s="15">
        <v>1</v>
      </c>
    </row>
    <row r="367" spans="1:4" x14ac:dyDescent="0.45">
      <c r="A367" t="s">
        <v>1265</v>
      </c>
      <c r="B367" t="s">
        <v>1265</v>
      </c>
      <c r="C367" t="s">
        <v>10</v>
      </c>
      <c r="D367" s="15">
        <v>1</v>
      </c>
    </row>
    <row r="368" spans="1:4" x14ac:dyDescent="0.45">
      <c r="A368" t="s">
        <v>1542</v>
      </c>
      <c r="B368" t="s">
        <v>1544</v>
      </c>
      <c r="C368" t="s">
        <v>196</v>
      </c>
      <c r="D368" s="15">
        <v>1</v>
      </c>
    </row>
    <row r="369" spans="1:4" x14ac:dyDescent="0.45">
      <c r="B369" t="s">
        <v>1543</v>
      </c>
      <c r="C369" t="s">
        <v>196</v>
      </c>
      <c r="D369" s="15">
        <v>1</v>
      </c>
    </row>
    <row r="370" spans="1:4" x14ac:dyDescent="0.45">
      <c r="A370" t="s">
        <v>1545</v>
      </c>
      <c r="B370" t="s">
        <v>1548</v>
      </c>
      <c r="C370" t="s">
        <v>10</v>
      </c>
      <c r="D370" s="15">
        <v>1</v>
      </c>
    </row>
    <row r="371" spans="1:4" x14ac:dyDescent="0.45">
      <c r="B371" t="s">
        <v>1547</v>
      </c>
      <c r="C371" t="s">
        <v>10</v>
      </c>
      <c r="D371" s="15">
        <v>1</v>
      </c>
    </row>
    <row r="372" spans="1:4" x14ac:dyDescent="0.45">
      <c r="B372" t="s">
        <v>1546</v>
      </c>
      <c r="C372" t="s">
        <v>27</v>
      </c>
      <c r="D372" s="15">
        <v>1</v>
      </c>
    </row>
    <row r="373" spans="1:4" x14ac:dyDescent="0.45">
      <c r="A373" t="s">
        <v>1549</v>
      </c>
      <c r="B373" t="s">
        <v>1550</v>
      </c>
      <c r="C373" t="s">
        <v>27</v>
      </c>
      <c r="D373" s="15">
        <v>1</v>
      </c>
    </row>
    <row r="374" spans="1:4" x14ac:dyDescent="0.45">
      <c r="A374" t="s">
        <v>1551</v>
      </c>
      <c r="B374" t="s">
        <v>1551</v>
      </c>
      <c r="C374" t="s">
        <v>206</v>
      </c>
      <c r="D374" s="15">
        <v>1</v>
      </c>
    </row>
    <row r="375" spans="1:4" x14ac:dyDescent="0.45">
      <c r="A375" t="s">
        <v>897</v>
      </c>
      <c r="B375" t="s">
        <v>2763</v>
      </c>
      <c r="C375" t="s">
        <v>196</v>
      </c>
      <c r="D375" s="15">
        <v>1</v>
      </c>
    </row>
    <row r="376" spans="1:4" x14ac:dyDescent="0.45">
      <c r="B376" t="s">
        <v>905</v>
      </c>
      <c r="C376" t="s">
        <v>43</v>
      </c>
      <c r="D376" s="15">
        <v>1</v>
      </c>
    </row>
    <row r="377" spans="1:4" x14ac:dyDescent="0.45">
      <c r="B377" t="s">
        <v>901</v>
      </c>
      <c r="C377" t="s">
        <v>43</v>
      </c>
      <c r="D377" s="15">
        <v>1</v>
      </c>
    </row>
    <row r="378" spans="1:4" x14ac:dyDescent="0.45">
      <c r="B378" t="s">
        <v>904</v>
      </c>
      <c r="C378" t="s">
        <v>43</v>
      </c>
      <c r="D378" s="15">
        <v>1</v>
      </c>
    </row>
    <row r="379" spans="1:4" x14ac:dyDescent="0.45">
      <c r="B379" t="s">
        <v>1322</v>
      </c>
      <c r="C379" t="s">
        <v>651</v>
      </c>
      <c r="D379" s="15">
        <v>1</v>
      </c>
    </row>
    <row r="380" spans="1:4" x14ac:dyDescent="0.45">
      <c r="B380" t="s">
        <v>1554</v>
      </c>
      <c r="C380" t="s">
        <v>183</v>
      </c>
      <c r="D380" s="15">
        <v>1</v>
      </c>
    </row>
    <row r="381" spans="1:4" x14ac:dyDescent="0.45">
      <c r="B381" t="s">
        <v>1570</v>
      </c>
      <c r="C381" t="s">
        <v>25</v>
      </c>
      <c r="D381" s="15">
        <v>1</v>
      </c>
    </row>
    <row r="382" spans="1:4" x14ac:dyDescent="0.45">
      <c r="B382" t="s">
        <v>903</v>
      </c>
      <c r="C382" t="s">
        <v>193</v>
      </c>
      <c r="D382" s="15">
        <v>1</v>
      </c>
    </row>
    <row r="383" spans="1:4" x14ac:dyDescent="0.45">
      <c r="B383" t="s">
        <v>1577</v>
      </c>
      <c r="C383" t="s">
        <v>205</v>
      </c>
      <c r="D383" s="15">
        <v>1</v>
      </c>
    </row>
    <row r="384" spans="1:4" x14ac:dyDescent="0.45">
      <c r="B384" t="s">
        <v>1566</v>
      </c>
      <c r="C384" t="s">
        <v>78</v>
      </c>
      <c r="D384" s="15">
        <v>1</v>
      </c>
    </row>
    <row r="385" spans="2:4" x14ac:dyDescent="0.45">
      <c r="B385" t="s">
        <v>906</v>
      </c>
      <c r="C385" t="s">
        <v>658</v>
      </c>
      <c r="D385" s="15">
        <v>1</v>
      </c>
    </row>
    <row r="386" spans="2:4" x14ac:dyDescent="0.45">
      <c r="B386" t="s">
        <v>898</v>
      </c>
      <c r="C386" t="s">
        <v>204</v>
      </c>
      <c r="D386" s="15">
        <v>1</v>
      </c>
    </row>
    <row r="387" spans="2:4" x14ac:dyDescent="0.45">
      <c r="B387" t="s">
        <v>1574</v>
      </c>
      <c r="C387" t="s">
        <v>8</v>
      </c>
      <c r="D387" s="15">
        <v>1</v>
      </c>
    </row>
    <row r="388" spans="2:4" x14ac:dyDescent="0.45">
      <c r="B388" t="s">
        <v>1567</v>
      </c>
      <c r="C388" t="s">
        <v>144</v>
      </c>
      <c r="D388" s="15">
        <v>1</v>
      </c>
    </row>
    <row r="389" spans="2:4" x14ac:dyDescent="0.45">
      <c r="B389" t="s">
        <v>2751</v>
      </c>
      <c r="C389" t="s">
        <v>144</v>
      </c>
      <c r="D389" s="15">
        <v>1</v>
      </c>
    </row>
    <row r="390" spans="2:4" x14ac:dyDescent="0.45">
      <c r="B390" t="s">
        <v>1575</v>
      </c>
      <c r="C390" t="s">
        <v>10</v>
      </c>
      <c r="D390" s="15">
        <v>1</v>
      </c>
    </row>
    <row r="391" spans="2:4" x14ac:dyDescent="0.45">
      <c r="B391" t="s">
        <v>1573</v>
      </c>
      <c r="C391" t="s">
        <v>10</v>
      </c>
      <c r="D391" s="15">
        <v>1</v>
      </c>
    </row>
    <row r="392" spans="2:4" x14ac:dyDescent="0.45">
      <c r="B392" t="s">
        <v>1569</v>
      </c>
      <c r="C392" t="s">
        <v>92</v>
      </c>
      <c r="D392" s="15">
        <v>1</v>
      </c>
    </row>
    <row r="393" spans="2:4" x14ac:dyDescent="0.45">
      <c r="B393" t="s">
        <v>1325</v>
      </c>
      <c r="C393" t="s">
        <v>22</v>
      </c>
      <c r="D393" s="15">
        <v>1</v>
      </c>
    </row>
    <row r="394" spans="2:4" x14ac:dyDescent="0.45">
      <c r="B394" t="s">
        <v>1556</v>
      </c>
      <c r="C394" t="s">
        <v>22</v>
      </c>
      <c r="D394" s="15">
        <v>1</v>
      </c>
    </row>
    <row r="395" spans="2:4" x14ac:dyDescent="0.45">
      <c r="B395" t="s">
        <v>1226</v>
      </c>
      <c r="C395" t="s">
        <v>22</v>
      </c>
      <c r="D395" s="15">
        <v>1</v>
      </c>
    </row>
    <row r="396" spans="2:4" x14ac:dyDescent="0.45">
      <c r="B396" t="s">
        <v>1558</v>
      </c>
      <c r="C396" t="s">
        <v>196</v>
      </c>
      <c r="D396" s="15">
        <v>1</v>
      </c>
    </row>
    <row r="397" spans="2:4" x14ac:dyDescent="0.45">
      <c r="B397" t="s">
        <v>1572</v>
      </c>
      <c r="C397" t="s">
        <v>10</v>
      </c>
      <c r="D397" s="15">
        <v>1</v>
      </c>
    </row>
    <row r="398" spans="2:4" x14ac:dyDescent="0.45">
      <c r="B398" t="s">
        <v>1552</v>
      </c>
      <c r="C398" t="s">
        <v>10</v>
      </c>
      <c r="D398" s="15">
        <v>1</v>
      </c>
    </row>
    <row r="399" spans="2:4" x14ac:dyDescent="0.45">
      <c r="B399" t="s">
        <v>1568</v>
      </c>
      <c r="C399" t="s">
        <v>8</v>
      </c>
      <c r="D399" s="15">
        <v>1</v>
      </c>
    </row>
    <row r="400" spans="2:4" x14ac:dyDescent="0.45">
      <c r="B400" t="s">
        <v>899</v>
      </c>
      <c r="C400" t="s">
        <v>658</v>
      </c>
      <c r="D400" s="15">
        <v>1</v>
      </c>
    </row>
    <row r="401" spans="2:4" x14ac:dyDescent="0.45">
      <c r="B401" t="s">
        <v>2753</v>
      </c>
      <c r="C401" t="s">
        <v>196</v>
      </c>
      <c r="D401" s="15">
        <v>1</v>
      </c>
    </row>
    <row r="402" spans="2:4" x14ac:dyDescent="0.45">
      <c r="B402" t="s">
        <v>1557</v>
      </c>
      <c r="C402" t="s">
        <v>78</v>
      </c>
      <c r="D402" s="15">
        <v>1</v>
      </c>
    </row>
    <row r="403" spans="2:4" x14ac:dyDescent="0.45">
      <c r="B403" t="s">
        <v>2757</v>
      </c>
      <c r="C403" t="s">
        <v>10</v>
      </c>
      <c r="D403" s="15">
        <v>1</v>
      </c>
    </row>
    <row r="404" spans="2:4" x14ac:dyDescent="0.45">
      <c r="B404" t="s">
        <v>1350</v>
      </c>
      <c r="C404" t="s">
        <v>411</v>
      </c>
      <c r="D404" s="15">
        <v>1</v>
      </c>
    </row>
    <row r="405" spans="2:4" x14ac:dyDescent="0.45">
      <c r="B405" t="s">
        <v>1564</v>
      </c>
      <c r="C405" t="s">
        <v>8</v>
      </c>
      <c r="D405" s="15">
        <v>1</v>
      </c>
    </row>
    <row r="406" spans="2:4" x14ac:dyDescent="0.45">
      <c r="B406" t="s">
        <v>900</v>
      </c>
      <c r="C406" t="s">
        <v>8</v>
      </c>
      <c r="D406" s="15">
        <v>1</v>
      </c>
    </row>
    <row r="407" spans="2:4" x14ac:dyDescent="0.45">
      <c r="B407" t="s">
        <v>1559</v>
      </c>
      <c r="C407" t="s">
        <v>8</v>
      </c>
      <c r="D407" s="15">
        <v>1</v>
      </c>
    </row>
    <row r="408" spans="2:4" x14ac:dyDescent="0.45">
      <c r="B408" t="s">
        <v>1565</v>
      </c>
      <c r="C408" t="s">
        <v>8</v>
      </c>
      <c r="D408" s="15">
        <v>1</v>
      </c>
    </row>
    <row r="409" spans="2:4" x14ac:dyDescent="0.45">
      <c r="B409" t="s">
        <v>2758</v>
      </c>
      <c r="C409" t="s">
        <v>8</v>
      </c>
      <c r="D409" s="15">
        <v>1</v>
      </c>
    </row>
    <row r="410" spans="2:4" x14ac:dyDescent="0.45">
      <c r="B410" t="s">
        <v>1560</v>
      </c>
      <c r="C410" t="s">
        <v>8</v>
      </c>
      <c r="D410" s="15">
        <v>1</v>
      </c>
    </row>
    <row r="411" spans="2:4" x14ac:dyDescent="0.45">
      <c r="B411" t="s">
        <v>1561</v>
      </c>
      <c r="C411" t="s">
        <v>8</v>
      </c>
      <c r="D411" s="15">
        <v>1</v>
      </c>
    </row>
    <row r="412" spans="2:4" x14ac:dyDescent="0.45">
      <c r="B412" t="s">
        <v>1562</v>
      </c>
      <c r="C412" t="s">
        <v>205</v>
      </c>
      <c r="D412" s="15">
        <v>1</v>
      </c>
    </row>
    <row r="413" spans="2:4" x14ac:dyDescent="0.45">
      <c r="B413" t="s">
        <v>2778</v>
      </c>
      <c r="C413" t="s">
        <v>8</v>
      </c>
      <c r="D413" s="15">
        <v>1</v>
      </c>
    </row>
    <row r="414" spans="2:4" x14ac:dyDescent="0.45">
      <c r="B414" t="s">
        <v>1571</v>
      </c>
      <c r="C414" t="s">
        <v>25</v>
      </c>
      <c r="D414" s="15">
        <v>1</v>
      </c>
    </row>
    <row r="415" spans="2:4" x14ac:dyDescent="0.45">
      <c r="B415" t="s">
        <v>2756</v>
      </c>
      <c r="C415" t="s">
        <v>183</v>
      </c>
      <c r="D415" s="15">
        <v>1</v>
      </c>
    </row>
    <row r="416" spans="2:4" x14ac:dyDescent="0.45">
      <c r="B416" t="s">
        <v>2764</v>
      </c>
      <c r="C416" t="s">
        <v>196</v>
      </c>
      <c r="D416" s="15">
        <v>1</v>
      </c>
    </row>
    <row r="417" spans="1:4" x14ac:dyDescent="0.45">
      <c r="B417" t="s">
        <v>1553</v>
      </c>
      <c r="C417" t="s">
        <v>13</v>
      </c>
      <c r="D417" s="15">
        <v>1</v>
      </c>
    </row>
    <row r="418" spans="1:4" x14ac:dyDescent="0.45">
      <c r="B418" t="s">
        <v>902</v>
      </c>
      <c r="C418" t="s">
        <v>97</v>
      </c>
      <c r="D418" s="15">
        <v>1</v>
      </c>
    </row>
    <row r="419" spans="1:4" x14ac:dyDescent="0.45">
      <c r="B419" t="s">
        <v>1576</v>
      </c>
      <c r="C419" t="s">
        <v>10</v>
      </c>
      <c r="D419" s="15">
        <v>1</v>
      </c>
    </row>
    <row r="420" spans="1:4" x14ac:dyDescent="0.45">
      <c r="B420" t="s">
        <v>1555</v>
      </c>
      <c r="C420" t="s">
        <v>22</v>
      </c>
      <c r="D420" s="15">
        <v>1</v>
      </c>
    </row>
    <row r="421" spans="1:4" x14ac:dyDescent="0.45">
      <c r="B421" t="s">
        <v>2759</v>
      </c>
      <c r="C421" t="s">
        <v>8</v>
      </c>
      <c r="D421" s="15">
        <v>1</v>
      </c>
    </row>
    <row r="422" spans="1:4" x14ac:dyDescent="0.45">
      <c r="B422" t="s">
        <v>83</v>
      </c>
      <c r="C422" t="s">
        <v>25</v>
      </c>
      <c r="D422" s="15">
        <v>1</v>
      </c>
    </row>
    <row r="423" spans="1:4" x14ac:dyDescent="0.45">
      <c r="B423" t="s">
        <v>2871</v>
      </c>
      <c r="C423" t="s">
        <v>144</v>
      </c>
      <c r="D423" s="15">
        <v>1</v>
      </c>
    </row>
    <row r="424" spans="1:4" x14ac:dyDescent="0.45">
      <c r="B424" t="s">
        <v>2872</v>
      </c>
      <c r="C424" t="s">
        <v>204</v>
      </c>
      <c r="D424" s="15">
        <v>1</v>
      </c>
    </row>
    <row r="425" spans="1:4" x14ac:dyDescent="0.45">
      <c r="A425" t="s">
        <v>1578</v>
      </c>
      <c r="B425" t="s">
        <v>1584</v>
      </c>
      <c r="C425" t="s">
        <v>92</v>
      </c>
      <c r="D425" s="15">
        <v>1</v>
      </c>
    </row>
    <row r="426" spans="1:4" x14ac:dyDescent="0.45">
      <c r="B426" t="s">
        <v>1579</v>
      </c>
      <c r="C426" t="s">
        <v>78</v>
      </c>
      <c r="D426" s="15">
        <v>1</v>
      </c>
    </row>
    <row r="427" spans="1:4" x14ac:dyDescent="0.45">
      <c r="B427" t="s">
        <v>2765</v>
      </c>
      <c r="C427" t="s">
        <v>27</v>
      </c>
      <c r="D427" s="15">
        <v>1</v>
      </c>
    </row>
    <row r="428" spans="1:4" x14ac:dyDescent="0.45">
      <c r="B428" t="s">
        <v>1580</v>
      </c>
      <c r="C428" t="s">
        <v>78</v>
      </c>
      <c r="D428" s="15">
        <v>1</v>
      </c>
    </row>
    <row r="429" spans="1:4" x14ac:dyDescent="0.45">
      <c r="B429" t="s">
        <v>1581</v>
      </c>
      <c r="C429" t="s">
        <v>78</v>
      </c>
      <c r="D429" s="15">
        <v>1</v>
      </c>
    </row>
    <row r="430" spans="1:4" x14ac:dyDescent="0.45">
      <c r="B430" t="s">
        <v>1582</v>
      </c>
      <c r="C430" t="s">
        <v>78</v>
      </c>
      <c r="D430" s="15">
        <v>1</v>
      </c>
    </row>
    <row r="431" spans="1:4" x14ac:dyDescent="0.45">
      <c r="B431" t="s">
        <v>1583</v>
      </c>
      <c r="C431" t="s">
        <v>78</v>
      </c>
      <c r="D431" s="15">
        <v>1</v>
      </c>
    </row>
    <row r="432" spans="1:4" x14ac:dyDescent="0.45">
      <c r="A432" t="s">
        <v>2760</v>
      </c>
      <c r="B432" t="s">
        <v>2762</v>
      </c>
      <c r="C432" t="s">
        <v>78</v>
      </c>
      <c r="D432" s="15">
        <v>1</v>
      </c>
    </row>
    <row r="433" spans="1:4" x14ac:dyDescent="0.45">
      <c r="A433" t="s">
        <v>896</v>
      </c>
      <c r="B433" t="s">
        <v>896</v>
      </c>
      <c r="C433" t="s">
        <v>10</v>
      </c>
      <c r="D433" s="15">
        <v>1</v>
      </c>
    </row>
    <row r="434" spans="1:4" x14ac:dyDescent="0.45">
      <c r="A434" t="s">
        <v>1585</v>
      </c>
      <c r="B434" t="s">
        <v>1586</v>
      </c>
      <c r="C434" t="s">
        <v>8</v>
      </c>
      <c r="D434" s="15">
        <v>1</v>
      </c>
    </row>
    <row r="435" spans="1:4" x14ac:dyDescent="0.45">
      <c r="A435" t="s">
        <v>1194</v>
      </c>
      <c r="B435" t="s">
        <v>895</v>
      </c>
      <c r="C435" t="s">
        <v>25</v>
      </c>
      <c r="D435" s="15">
        <v>1</v>
      </c>
    </row>
    <row r="436" spans="1:4" x14ac:dyDescent="0.45">
      <c r="B436" t="s">
        <v>1588</v>
      </c>
      <c r="C436" t="s">
        <v>78</v>
      </c>
      <c r="D436" s="15">
        <v>1</v>
      </c>
    </row>
    <row r="437" spans="1:4" x14ac:dyDescent="0.45">
      <c r="B437" t="s">
        <v>1587</v>
      </c>
      <c r="C437" t="s">
        <v>13</v>
      </c>
      <c r="D437" s="15">
        <v>1</v>
      </c>
    </row>
    <row r="438" spans="1:4" x14ac:dyDescent="0.45">
      <c r="B438" t="s">
        <v>1590</v>
      </c>
      <c r="C438" t="s">
        <v>78</v>
      </c>
      <c r="D438" s="15">
        <v>1</v>
      </c>
    </row>
    <row r="439" spans="1:4" x14ac:dyDescent="0.45">
      <c r="B439" t="s">
        <v>1589</v>
      </c>
      <c r="C439" t="s">
        <v>78</v>
      </c>
      <c r="D439" s="15">
        <v>1</v>
      </c>
    </row>
    <row r="440" spans="1:4" x14ac:dyDescent="0.45">
      <c r="B440" t="s">
        <v>1591</v>
      </c>
      <c r="C440" t="s">
        <v>78</v>
      </c>
      <c r="D440" s="15">
        <v>1</v>
      </c>
    </row>
    <row r="441" spans="1:4" x14ac:dyDescent="0.45">
      <c r="A441" t="s">
        <v>1592</v>
      </c>
      <c r="B441" t="s">
        <v>1592</v>
      </c>
      <c r="C441" t="s">
        <v>25</v>
      </c>
      <c r="D441" s="15">
        <v>1</v>
      </c>
    </row>
    <row r="442" spans="1:4" x14ac:dyDescent="0.45">
      <c r="A442" t="s">
        <v>1593</v>
      </c>
      <c r="B442" t="s">
        <v>1594</v>
      </c>
      <c r="C442" t="s">
        <v>10</v>
      </c>
      <c r="D442" s="15">
        <v>1</v>
      </c>
    </row>
    <row r="443" spans="1:4" x14ac:dyDescent="0.45">
      <c r="A443" t="s">
        <v>894</v>
      </c>
      <c r="B443" t="s">
        <v>1144</v>
      </c>
      <c r="C443" t="s">
        <v>27</v>
      </c>
      <c r="D443" s="15">
        <v>1</v>
      </c>
    </row>
    <row r="444" spans="1:4" x14ac:dyDescent="0.45">
      <c r="A444" t="s">
        <v>1595</v>
      </c>
      <c r="B444" t="s">
        <v>1596</v>
      </c>
      <c r="C444" t="s">
        <v>259</v>
      </c>
      <c r="D444" s="15">
        <v>1</v>
      </c>
    </row>
    <row r="445" spans="1:4" x14ac:dyDescent="0.45">
      <c r="A445" t="s">
        <v>1597</v>
      </c>
      <c r="B445" t="s">
        <v>1598</v>
      </c>
      <c r="C445" t="s">
        <v>10</v>
      </c>
      <c r="D445" s="15">
        <v>1</v>
      </c>
    </row>
    <row r="446" spans="1:4" x14ac:dyDescent="0.45">
      <c r="A446" t="s">
        <v>893</v>
      </c>
      <c r="B446" t="s">
        <v>1599</v>
      </c>
      <c r="C446" t="s">
        <v>183</v>
      </c>
      <c r="D446" s="15">
        <v>1</v>
      </c>
    </row>
    <row r="447" spans="1:4" x14ac:dyDescent="0.45">
      <c r="B447" t="s">
        <v>1600</v>
      </c>
      <c r="C447" t="s">
        <v>183</v>
      </c>
      <c r="D447" s="15">
        <v>1</v>
      </c>
    </row>
    <row r="448" spans="1:4" x14ac:dyDescent="0.45">
      <c r="B448" t="s">
        <v>2768</v>
      </c>
      <c r="C448" t="s">
        <v>13</v>
      </c>
      <c r="D448" s="15">
        <v>1</v>
      </c>
    </row>
    <row r="449" spans="1:4" x14ac:dyDescent="0.45">
      <c r="B449" t="s">
        <v>2769</v>
      </c>
      <c r="C449" t="s">
        <v>78</v>
      </c>
      <c r="D449" s="15">
        <v>1</v>
      </c>
    </row>
    <row r="450" spans="1:4" x14ac:dyDescent="0.45">
      <c r="B450" t="s">
        <v>1601</v>
      </c>
      <c r="C450" t="s">
        <v>25</v>
      </c>
      <c r="D450" s="15">
        <v>1</v>
      </c>
    </row>
    <row r="451" spans="1:4" x14ac:dyDescent="0.45">
      <c r="A451" t="s">
        <v>1602</v>
      </c>
      <c r="B451" t="s">
        <v>1605</v>
      </c>
      <c r="C451" t="s">
        <v>196</v>
      </c>
      <c r="D451" s="15">
        <v>1</v>
      </c>
    </row>
    <row r="452" spans="1:4" x14ac:dyDescent="0.45">
      <c r="B452" t="s">
        <v>1603</v>
      </c>
      <c r="C452" t="s">
        <v>196</v>
      </c>
      <c r="D452" s="15">
        <v>1</v>
      </c>
    </row>
    <row r="453" spans="1:4" x14ac:dyDescent="0.45">
      <c r="B453" t="s">
        <v>1604</v>
      </c>
      <c r="C453" t="s">
        <v>196</v>
      </c>
      <c r="D453" s="15">
        <v>1</v>
      </c>
    </row>
    <row r="454" spans="1:4" x14ac:dyDescent="0.45">
      <c r="A454" t="s">
        <v>2770</v>
      </c>
      <c r="B454" t="s">
        <v>2772</v>
      </c>
      <c r="C454" t="s">
        <v>78</v>
      </c>
      <c r="D454" s="15">
        <v>1</v>
      </c>
    </row>
    <row r="455" spans="1:4" x14ac:dyDescent="0.45">
      <c r="B455" t="s">
        <v>2771</v>
      </c>
      <c r="C455" t="s">
        <v>13</v>
      </c>
      <c r="D455" s="15">
        <v>1</v>
      </c>
    </row>
    <row r="456" spans="1:4" x14ac:dyDescent="0.45">
      <c r="A456" t="s">
        <v>1606</v>
      </c>
      <c r="B456" t="s">
        <v>1607</v>
      </c>
      <c r="C456" t="s">
        <v>253</v>
      </c>
      <c r="D456" s="15">
        <v>1</v>
      </c>
    </row>
    <row r="457" spans="1:4" x14ac:dyDescent="0.45">
      <c r="A457" t="s">
        <v>1608</v>
      </c>
      <c r="B457" t="s">
        <v>1609</v>
      </c>
      <c r="C457" t="s">
        <v>25</v>
      </c>
      <c r="D457" s="15">
        <v>1</v>
      </c>
    </row>
    <row r="458" spans="1:4" x14ac:dyDescent="0.45">
      <c r="A458" t="s">
        <v>832</v>
      </c>
      <c r="B458" t="s">
        <v>891</v>
      </c>
      <c r="C458" t="s">
        <v>201</v>
      </c>
      <c r="D458" s="15">
        <v>1</v>
      </c>
    </row>
    <row r="459" spans="1:4" x14ac:dyDescent="0.45">
      <c r="B459" t="s">
        <v>892</v>
      </c>
      <c r="C459" t="s">
        <v>201</v>
      </c>
      <c r="D459" s="15">
        <v>1</v>
      </c>
    </row>
    <row r="460" spans="1:4" x14ac:dyDescent="0.45">
      <c r="B460" t="s">
        <v>871</v>
      </c>
      <c r="C460" t="s">
        <v>204</v>
      </c>
      <c r="D460" s="15">
        <v>1</v>
      </c>
    </row>
    <row r="461" spans="1:4" x14ac:dyDescent="0.45">
      <c r="B461" t="s">
        <v>1648</v>
      </c>
      <c r="C461" t="s">
        <v>13</v>
      </c>
      <c r="D461" s="15">
        <v>1</v>
      </c>
    </row>
    <row r="462" spans="1:4" x14ac:dyDescent="0.45">
      <c r="B462" t="s">
        <v>890</v>
      </c>
      <c r="C462" t="s">
        <v>375</v>
      </c>
      <c r="D462" s="15">
        <v>1</v>
      </c>
    </row>
    <row r="463" spans="1:4" x14ac:dyDescent="0.45">
      <c r="B463" t="s">
        <v>1625</v>
      </c>
      <c r="C463" t="s">
        <v>10</v>
      </c>
      <c r="D463" s="15">
        <v>1</v>
      </c>
    </row>
    <row r="464" spans="1:4" x14ac:dyDescent="0.45">
      <c r="B464" t="s">
        <v>834</v>
      </c>
      <c r="C464" t="s">
        <v>10</v>
      </c>
      <c r="D464" s="15">
        <v>1</v>
      </c>
    </row>
    <row r="465" spans="2:4" x14ac:dyDescent="0.45">
      <c r="B465" t="s">
        <v>882</v>
      </c>
      <c r="C465" t="s">
        <v>10</v>
      </c>
      <c r="D465" s="15">
        <v>1</v>
      </c>
    </row>
    <row r="466" spans="2:4" x14ac:dyDescent="0.45">
      <c r="B466" t="s">
        <v>832</v>
      </c>
      <c r="C466" t="s">
        <v>92</v>
      </c>
      <c r="D466" s="15">
        <v>1</v>
      </c>
    </row>
    <row r="467" spans="2:4" x14ac:dyDescent="0.45">
      <c r="B467" t="s">
        <v>873</v>
      </c>
      <c r="C467" t="s">
        <v>204</v>
      </c>
      <c r="D467" s="15">
        <v>1</v>
      </c>
    </row>
    <row r="468" spans="2:4" x14ac:dyDescent="0.45">
      <c r="B468" t="s">
        <v>872</v>
      </c>
      <c r="C468" t="s">
        <v>204</v>
      </c>
      <c r="D468" s="15">
        <v>1</v>
      </c>
    </row>
    <row r="469" spans="2:4" x14ac:dyDescent="0.45">
      <c r="B469" t="s">
        <v>846</v>
      </c>
      <c r="C469" t="s">
        <v>204</v>
      </c>
      <c r="D469" s="15">
        <v>1</v>
      </c>
    </row>
    <row r="470" spans="2:4" x14ac:dyDescent="0.45">
      <c r="B470" t="s">
        <v>848</v>
      </c>
      <c r="C470" t="s">
        <v>204</v>
      </c>
      <c r="D470" s="15">
        <v>1</v>
      </c>
    </row>
    <row r="471" spans="2:4" x14ac:dyDescent="0.45">
      <c r="B471" t="s">
        <v>847</v>
      </c>
      <c r="C471" t="s">
        <v>204</v>
      </c>
      <c r="D471" s="15">
        <v>1</v>
      </c>
    </row>
    <row r="472" spans="2:4" x14ac:dyDescent="0.45">
      <c r="B472" t="s">
        <v>1651</v>
      </c>
      <c r="C472" t="s">
        <v>43</v>
      </c>
      <c r="D472" s="15">
        <v>1</v>
      </c>
    </row>
    <row r="473" spans="2:4" x14ac:dyDescent="0.45">
      <c r="B473" t="s">
        <v>838</v>
      </c>
      <c r="C473" t="s">
        <v>201</v>
      </c>
      <c r="D473" s="15">
        <v>1</v>
      </c>
    </row>
    <row r="474" spans="2:4" x14ac:dyDescent="0.45">
      <c r="B474" t="s">
        <v>831</v>
      </c>
      <c r="C474" t="s">
        <v>10</v>
      </c>
      <c r="D474" s="15">
        <v>1</v>
      </c>
    </row>
    <row r="475" spans="2:4" x14ac:dyDescent="0.45">
      <c r="B475" t="s">
        <v>836</v>
      </c>
      <c r="C475" t="s">
        <v>201</v>
      </c>
      <c r="D475" s="15">
        <v>1</v>
      </c>
    </row>
    <row r="476" spans="2:4" x14ac:dyDescent="0.45">
      <c r="B476" t="s">
        <v>837</v>
      </c>
      <c r="C476" t="s">
        <v>201</v>
      </c>
      <c r="D476" s="15">
        <v>1</v>
      </c>
    </row>
    <row r="477" spans="2:4" x14ac:dyDescent="0.45">
      <c r="B477" t="s">
        <v>867</v>
      </c>
      <c r="C477" t="s">
        <v>201</v>
      </c>
      <c r="D477" s="15">
        <v>1</v>
      </c>
    </row>
    <row r="478" spans="2:4" x14ac:dyDescent="0.45">
      <c r="B478" t="s">
        <v>1650</v>
      </c>
      <c r="C478" t="s">
        <v>13</v>
      </c>
      <c r="D478" s="15">
        <v>1</v>
      </c>
    </row>
    <row r="479" spans="2:4" x14ac:dyDescent="0.45">
      <c r="B479" t="s">
        <v>845</v>
      </c>
      <c r="C479" t="s">
        <v>196</v>
      </c>
      <c r="D479" s="15">
        <v>1</v>
      </c>
    </row>
    <row r="480" spans="2:4" x14ac:dyDescent="0.45">
      <c r="B480" t="s">
        <v>1630</v>
      </c>
      <c r="C480" t="s">
        <v>10</v>
      </c>
      <c r="D480" s="15">
        <v>1</v>
      </c>
    </row>
    <row r="481" spans="2:4" x14ac:dyDescent="0.45">
      <c r="B481" t="s">
        <v>885</v>
      </c>
      <c r="C481" t="s">
        <v>25</v>
      </c>
      <c r="D481" s="15">
        <v>1</v>
      </c>
    </row>
    <row r="482" spans="2:4" x14ac:dyDescent="0.45">
      <c r="B482" t="s">
        <v>1647</v>
      </c>
      <c r="C482" t="s">
        <v>277</v>
      </c>
      <c r="D482" s="15">
        <v>1</v>
      </c>
    </row>
    <row r="483" spans="2:4" x14ac:dyDescent="0.45">
      <c r="B483" t="s">
        <v>844</v>
      </c>
      <c r="C483" t="s">
        <v>78</v>
      </c>
      <c r="D483" s="15">
        <v>1</v>
      </c>
    </row>
    <row r="484" spans="2:4" x14ac:dyDescent="0.45">
      <c r="B484" t="s">
        <v>888</v>
      </c>
      <c r="C484" t="s">
        <v>78</v>
      </c>
      <c r="D484" s="15">
        <v>1</v>
      </c>
    </row>
    <row r="485" spans="2:4" x14ac:dyDescent="0.45">
      <c r="B485" t="s">
        <v>883</v>
      </c>
      <c r="C485" t="s">
        <v>13</v>
      </c>
      <c r="D485" s="15">
        <v>1</v>
      </c>
    </row>
    <row r="486" spans="2:4" x14ac:dyDescent="0.45">
      <c r="B486" t="s">
        <v>843</v>
      </c>
      <c r="C486" t="s">
        <v>13</v>
      </c>
      <c r="D486" s="15">
        <v>1</v>
      </c>
    </row>
    <row r="487" spans="2:4" x14ac:dyDescent="0.45">
      <c r="B487" t="s">
        <v>875</v>
      </c>
      <c r="C487" t="s">
        <v>13</v>
      </c>
      <c r="D487" s="15">
        <v>1</v>
      </c>
    </row>
    <row r="488" spans="2:4" x14ac:dyDescent="0.45">
      <c r="B488" t="s">
        <v>886</v>
      </c>
      <c r="C488" t="s">
        <v>13</v>
      </c>
      <c r="D488" s="15">
        <v>1</v>
      </c>
    </row>
    <row r="489" spans="2:4" x14ac:dyDescent="0.45">
      <c r="B489" t="s">
        <v>854</v>
      </c>
      <c r="C489" t="s">
        <v>13</v>
      </c>
      <c r="D489" s="15">
        <v>1</v>
      </c>
    </row>
    <row r="490" spans="2:4" x14ac:dyDescent="0.45">
      <c r="B490" t="s">
        <v>881</v>
      </c>
      <c r="C490" t="s">
        <v>13</v>
      </c>
      <c r="D490" s="15">
        <v>1</v>
      </c>
    </row>
    <row r="491" spans="2:4" x14ac:dyDescent="0.45">
      <c r="B491" t="s">
        <v>857</v>
      </c>
      <c r="C491" t="s">
        <v>22</v>
      </c>
      <c r="D491" s="15">
        <v>1</v>
      </c>
    </row>
    <row r="492" spans="2:4" x14ac:dyDescent="0.45">
      <c r="B492" t="s">
        <v>839</v>
      </c>
      <c r="C492" t="s">
        <v>92</v>
      </c>
      <c r="D492" s="15">
        <v>1</v>
      </c>
    </row>
    <row r="493" spans="2:4" x14ac:dyDescent="0.45">
      <c r="B493" t="s">
        <v>879</v>
      </c>
      <c r="C493" t="s">
        <v>411</v>
      </c>
      <c r="D493" s="15">
        <v>1</v>
      </c>
    </row>
    <row r="494" spans="2:4" x14ac:dyDescent="0.45">
      <c r="B494" t="s">
        <v>884</v>
      </c>
      <c r="C494" t="s">
        <v>411</v>
      </c>
      <c r="D494" s="15">
        <v>1</v>
      </c>
    </row>
    <row r="495" spans="2:4" x14ac:dyDescent="0.45">
      <c r="B495" t="s">
        <v>840</v>
      </c>
      <c r="C495" t="s">
        <v>411</v>
      </c>
      <c r="D495" s="15">
        <v>1</v>
      </c>
    </row>
    <row r="496" spans="2:4" x14ac:dyDescent="0.45">
      <c r="B496" t="s">
        <v>1658</v>
      </c>
      <c r="C496" t="s">
        <v>10</v>
      </c>
      <c r="D496" s="15">
        <v>1</v>
      </c>
    </row>
    <row r="497" spans="2:4" x14ac:dyDescent="0.45">
      <c r="B497" t="s">
        <v>1652</v>
      </c>
      <c r="C497" t="s">
        <v>10</v>
      </c>
      <c r="D497" s="15">
        <v>1</v>
      </c>
    </row>
    <row r="498" spans="2:4" x14ac:dyDescent="0.45">
      <c r="B498" t="s">
        <v>856</v>
      </c>
      <c r="C498" t="s">
        <v>95</v>
      </c>
      <c r="D498" s="15">
        <v>1</v>
      </c>
    </row>
    <row r="499" spans="2:4" x14ac:dyDescent="0.45">
      <c r="B499" t="s">
        <v>859</v>
      </c>
      <c r="C499" t="s">
        <v>183</v>
      </c>
      <c r="D499" s="15">
        <v>1</v>
      </c>
    </row>
    <row r="500" spans="2:4" x14ac:dyDescent="0.45">
      <c r="B500" t="s">
        <v>852</v>
      </c>
      <c r="C500" t="s">
        <v>183</v>
      </c>
      <c r="D500" s="15">
        <v>1</v>
      </c>
    </row>
    <row r="501" spans="2:4" x14ac:dyDescent="0.45">
      <c r="B501" t="s">
        <v>865</v>
      </c>
      <c r="C501" t="s">
        <v>183</v>
      </c>
      <c r="D501" s="15">
        <v>1</v>
      </c>
    </row>
    <row r="502" spans="2:4" x14ac:dyDescent="0.45">
      <c r="B502" t="s">
        <v>851</v>
      </c>
      <c r="C502" t="s">
        <v>183</v>
      </c>
      <c r="D502" s="15">
        <v>1</v>
      </c>
    </row>
    <row r="503" spans="2:4" x14ac:dyDescent="0.45">
      <c r="B503" t="s">
        <v>1611</v>
      </c>
      <c r="C503" t="s">
        <v>183</v>
      </c>
      <c r="D503" s="15">
        <v>1</v>
      </c>
    </row>
    <row r="504" spans="2:4" x14ac:dyDescent="0.45">
      <c r="B504" t="s">
        <v>1610</v>
      </c>
      <c r="C504" t="s">
        <v>183</v>
      </c>
      <c r="D504" s="15">
        <v>1</v>
      </c>
    </row>
    <row r="505" spans="2:4" x14ac:dyDescent="0.45">
      <c r="B505" t="s">
        <v>864</v>
      </c>
      <c r="C505" t="s">
        <v>183</v>
      </c>
      <c r="D505" s="15">
        <v>1</v>
      </c>
    </row>
    <row r="506" spans="2:4" x14ac:dyDescent="0.45">
      <c r="B506" t="s">
        <v>887</v>
      </c>
      <c r="C506" t="s">
        <v>10</v>
      </c>
      <c r="D506" s="15">
        <v>1</v>
      </c>
    </row>
    <row r="507" spans="2:4" x14ac:dyDescent="0.45">
      <c r="B507" t="s">
        <v>833</v>
      </c>
      <c r="C507" t="s">
        <v>10</v>
      </c>
      <c r="D507" s="15">
        <v>1</v>
      </c>
    </row>
    <row r="508" spans="2:4" x14ac:dyDescent="0.45">
      <c r="B508" t="s">
        <v>853</v>
      </c>
      <c r="C508" t="s">
        <v>13</v>
      </c>
      <c r="D508" s="15">
        <v>1</v>
      </c>
    </row>
    <row r="509" spans="2:4" x14ac:dyDescent="0.45">
      <c r="B509" t="s">
        <v>1649</v>
      </c>
      <c r="C509" t="s">
        <v>13</v>
      </c>
      <c r="D509" s="15">
        <v>1</v>
      </c>
    </row>
    <row r="510" spans="2:4" x14ac:dyDescent="0.45">
      <c r="B510" t="s">
        <v>868</v>
      </c>
      <c r="C510" t="s">
        <v>10</v>
      </c>
      <c r="D510" s="15">
        <v>1</v>
      </c>
    </row>
    <row r="511" spans="2:4" x14ac:dyDescent="0.45">
      <c r="B511" t="s">
        <v>1659</v>
      </c>
      <c r="C511" t="s">
        <v>13</v>
      </c>
      <c r="D511" s="15">
        <v>1</v>
      </c>
    </row>
    <row r="512" spans="2:4" x14ac:dyDescent="0.45">
      <c r="B512" t="s">
        <v>2826</v>
      </c>
      <c r="C512" t="s">
        <v>1044</v>
      </c>
      <c r="D512" s="15">
        <v>1</v>
      </c>
    </row>
    <row r="513" spans="2:4" x14ac:dyDescent="0.45">
      <c r="B513" t="s">
        <v>1661</v>
      </c>
      <c r="C513" t="s">
        <v>25</v>
      </c>
      <c r="D513" s="15">
        <v>1</v>
      </c>
    </row>
    <row r="514" spans="2:4" x14ac:dyDescent="0.45">
      <c r="B514" t="s">
        <v>1643</v>
      </c>
      <c r="C514" t="s">
        <v>78</v>
      </c>
      <c r="D514" s="15">
        <v>1</v>
      </c>
    </row>
    <row r="515" spans="2:4" x14ac:dyDescent="0.45">
      <c r="B515" t="s">
        <v>1633</v>
      </c>
      <c r="C515" t="s">
        <v>25</v>
      </c>
      <c r="D515" s="15">
        <v>1</v>
      </c>
    </row>
    <row r="516" spans="2:4" x14ac:dyDescent="0.45">
      <c r="B516" t="s">
        <v>1642</v>
      </c>
      <c r="C516" t="s">
        <v>13</v>
      </c>
      <c r="D516" s="15">
        <v>1</v>
      </c>
    </row>
    <row r="517" spans="2:4" x14ac:dyDescent="0.45">
      <c r="B517" t="s">
        <v>1622</v>
      </c>
      <c r="C517" t="s">
        <v>13</v>
      </c>
      <c r="D517" s="15">
        <v>1</v>
      </c>
    </row>
    <row r="518" spans="2:4" x14ac:dyDescent="0.45">
      <c r="B518" t="s">
        <v>1628</v>
      </c>
      <c r="C518" t="s">
        <v>13</v>
      </c>
      <c r="D518" s="15">
        <v>1</v>
      </c>
    </row>
    <row r="519" spans="2:4" x14ac:dyDescent="0.45">
      <c r="B519" t="s">
        <v>870</v>
      </c>
      <c r="C519" t="s">
        <v>13</v>
      </c>
      <c r="D519" s="15">
        <v>1</v>
      </c>
    </row>
    <row r="520" spans="2:4" x14ac:dyDescent="0.45">
      <c r="B520" t="s">
        <v>1644</v>
      </c>
      <c r="C520" t="s">
        <v>78</v>
      </c>
      <c r="D520" s="15">
        <v>1</v>
      </c>
    </row>
    <row r="521" spans="2:4" x14ac:dyDescent="0.45">
      <c r="B521" t="s">
        <v>835</v>
      </c>
      <c r="C521" t="s">
        <v>10</v>
      </c>
      <c r="D521" s="15">
        <v>1</v>
      </c>
    </row>
    <row r="522" spans="2:4" x14ac:dyDescent="0.45">
      <c r="B522" t="s">
        <v>1631</v>
      </c>
      <c r="C522" t="s">
        <v>372</v>
      </c>
      <c r="D522" s="15">
        <v>1</v>
      </c>
    </row>
    <row r="523" spans="2:4" x14ac:dyDescent="0.45">
      <c r="B523" t="s">
        <v>1640</v>
      </c>
      <c r="C523" t="s">
        <v>92</v>
      </c>
      <c r="D523" s="15">
        <v>1</v>
      </c>
    </row>
    <row r="524" spans="2:4" x14ac:dyDescent="0.45">
      <c r="B524" t="s">
        <v>1634</v>
      </c>
      <c r="C524" t="s">
        <v>92</v>
      </c>
      <c r="D524" s="15">
        <v>1</v>
      </c>
    </row>
    <row r="525" spans="2:4" x14ac:dyDescent="0.45">
      <c r="B525" t="s">
        <v>2823</v>
      </c>
      <c r="C525" t="s">
        <v>92</v>
      </c>
      <c r="D525" s="15">
        <v>1</v>
      </c>
    </row>
    <row r="526" spans="2:4" x14ac:dyDescent="0.45">
      <c r="B526" t="s">
        <v>1641</v>
      </c>
      <c r="C526" t="s">
        <v>92</v>
      </c>
      <c r="D526" s="15">
        <v>1</v>
      </c>
    </row>
    <row r="527" spans="2:4" x14ac:dyDescent="0.45">
      <c r="B527" t="s">
        <v>2824</v>
      </c>
      <c r="C527" t="s">
        <v>92</v>
      </c>
      <c r="D527" s="15">
        <v>1</v>
      </c>
    </row>
    <row r="528" spans="2:4" x14ac:dyDescent="0.45">
      <c r="B528" t="s">
        <v>1635</v>
      </c>
      <c r="C528" t="s">
        <v>92</v>
      </c>
      <c r="D528" s="15">
        <v>1</v>
      </c>
    </row>
    <row r="529" spans="2:4" x14ac:dyDescent="0.45">
      <c r="B529" t="s">
        <v>877</v>
      </c>
      <c r="C529" t="s">
        <v>183</v>
      </c>
      <c r="D529" s="15">
        <v>1</v>
      </c>
    </row>
    <row r="530" spans="2:4" x14ac:dyDescent="0.45">
      <c r="B530" t="s">
        <v>866</v>
      </c>
      <c r="C530" t="s">
        <v>183</v>
      </c>
      <c r="D530" s="15">
        <v>1</v>
      </c>
    </row>
    <row r="531" spans="2:4" x14ac:dyDescent="0.45">
      <c r="B531" t="s">
        <v>863</v>
      </c>
      <c r="C531" t="s">
        <v>183</v>
      </c>
      <c r="D531" s="15">
        <v>1</v>
      </c>
    </row>
    <row r="532" spans="2:4" x14ac:dyDescent="0.45">
      <c r="B532" t="s">
        <v>862</v>
      </c>
      <c r="C532" t="s">
        <v>183</v>
      </c>
      <c r="D532" s="15">
        <v>1</v>
      </c>
    </row>
    <row r="533" spans="2:4" x14ac:dyDescent="0.45">
      <c r="B533" t="s">
        <v>880</v>
      </c>
      <c r="C533" t="s">
        <v>183</v>
      </c>
      <c r="D533" s="15">
        <v>1</v>
      </c>
    </row>
    <row r="534" spans="2:4" x14ac:dyDescent="0.45">
      <c r="B534" t="s">
        <v>861</v>
      </c>
      <c r="C534" t="s">
        <v>183</v>
      </c>
      <c r="D534" s="15">
        <v>1</v>
      </c>
    </row>
    <row r="535" spans="2:4" x14ac:dyDescent="0.45">
      <c r="B535" t="s">
        <v>869</v>
      </c>
      <c r="C535" t="s">
        <v>183</v>
      </c>
      <c r="D535" s="15">
        <v>1</v>
      </c>
    </row>
    <row r="536" spans="2:4" x14ac:dyDescent="0.45">
      <c r="B536" t="s">
        <v>1636</v>
      </c>
      <c r="C536" t="s">
        <v>13</v>
      </c>
      <c r="D536" s="15">
        <v>1</v>
      </c>
    </row>
    <row r="537" spans="2:4" x14ac:dyDescent="0.45">
      <c r="B537" t="s">
        <v>860</v>
      </c>
      <c r="C537" t="s">
        <v>183</v>
      </c>
      <c r="D537" s="15">
        <v>1</v>
      </c>
    </row>
    <row r="538" spans="2:4" x14ac:dyDescent="0.45">
      <c r="B538" t="s">
        <v>1645</v>
      </c>
      <c r="C538" t="s">
        <v>196</v>
      </c>
      <c r="D538" s="15">
        <v>1</v>
      </c>
    </row>
    <row r="539" spans="2:4" x14ac:dyDescent="0.45">
      <c r="B539" t="s">
        <v>842</v>
      </c>
      <c r="C539" t="s">
        <v>196</v>
      </c>
      <c r="D539" s="15">
        <v>1</v>
      </c>
    </row>
    <row r="540" spans="2:4" x14ac:dyDescent="0.45">
      <c r="B540" t="s">
        <v>96</v>
      </c>
      <c r="C540" t="s">
        <v>196</v>
      </c>
      <c r="D540" s="15">
        <v>1</v>
      </c>
    </row>
    <row r="541" spans="2:4" x14ac:dyDescent="0.45">
      <c r="B541" t="s">
        <v>841</v>
      </c>
      <c r="C541" t="s">
        <v>196</v>
      </c>
      <c r="D541" s="15">
        <v>1</v>
      </c>
    </row>
    <row r="542" spans="2:4" x14ac:dyDescent="0.45">
      <c r="B542" t="s">
        <v>1646</v>
      </c>
      <c r="C542" t="s">
        <v>3016</v>
      </c>
      <c r="D542" s="15">
        <v>1</v>
      </c>
    </row>
    <row r="543" spans="2:4" x14ac:dyDescent="0.45">
      <c r="B543" t="s">
        <v>1656</v>
      </c>
      <c r="C543" t="s">
        <v>10</v>
      </c>
      <c r="D543" s="15">
        <v>1</v>
      </c>
    </row>
    <row r="544" spans="2:4" x14ac:dyDescent="0.45">
      <c r="B544" t="s">
        <v>1612</v>
      </c>
      <c r="C544" t="s">
        <v>10</v>
      </c>
      <c r="D544" s="15">
        <v>1</v>
      </c>
    </row>
    <row r="545" spans="2:4" x14ac:dyDescent="0.45">
      <c r="B545" t="s">
        <v>1620</v>
      </c>
      <c r="C545" t="s">
        <v>10</v>
      </c>
      <c r="D545" s="15">
        <v>1</v>
      </c>
    </row>
    <row r="546" spans="2:4" x14ac:dyDescent="0.45">
      <c r="B546" t="s">
        <v>1626</v>
      </c>
      <c r="C546" t="s">
        <v>10</v>
      </c>
      <c r="D546" s="15">
        <v>1</v>
      </c>
    </row>
    <row r="547" spans="2:4" x14ac:dyDescent="0.45">
      <c r="B547" t="s">
        <v>878</v>
      </c>
      <c r="C547" t="s">
        <v>144</v>
      </c>
      <c r="D547" s="15">
        <v>1</v>
      </c>
    </row>
    <row r="548" spans="2:4" x14ac:dyDescent="0.45">
      <c r="B548" t="s">
        <v>2822</v>
      </c>
      <c r="C548" t="s">
        <v>13</v>
      </c>
      <c r="D548" s="15">
        <v>1</v>
      </c>
    </row>
    <row r="549" spans="2:4" x14ac:dyDescent="0.45">
      <c r="B549" t="s">
        <v>1660</v>
      </c>
      <c r="C549" t="s">
        <v>10</v>
      </c>
      <c r="D549" s="15">
        <v>1</v>
      </c>
    </row>
    <row r="550" spans="2:4" x14ac:dyDescent="0.45">
      <c r="B550" t="s">
        <v>1624</v>
      </c>
      <c r="C550" t="s">
        <v>10</v>
      </c>
      <c r="D550" s="15">
        <v>1</v>
      </c>
    </row>
    <row r="551" spans="2:4" x14ac:dyDescent="0.45">
      <c r="B551" t="s">
        <v>1615</v>
      </c>
      <c r="C551" t="s">
        <v>78</v>
      </c>
      <c r="D551" s="15">
        <v>1</v>
      </c>
    </row>
    <row r="552" spans="2:4" x14ac:dyDescent="0.45">
      <c r="B552" t="s">
        <v>1617</v>
      </c>
      <c r="C552" t="s">
        <v>78</v>
      </c>
      <c r="D552" s="15">
        <v>1</v>
      </c>
    </row>
    <row r="553" spans="2:4" x14ac:dyDescent="0.45">
      <c r="B553" t="s">
        <v>1619</v>
      </c>
      <c r="C553" t="s">
        <v>78</v>
      </c>
      <c r="D553" s="15">
        <v>1</v>
      </c>
    </row>
    <row r="554" spans="2:4" x14ac:dyDescent="0.45">
      <c r="B554" t="s">
        <v>1616</v>
      </c>
      <c r="C554" t="s">
        <v>78</v>
      </c>
      <c r="D554" s="15">
        <v>1</v>
      </c>
    </row>
    <row r="555" spans="2:4" x14ac:dyDescent="0.45">
      <c r="B555" t="s">
        <v>1614</v>
      </c>
      <c r="C555" t="s">
        <v>78</v>
      </c>
      <c r="D555" s="15">
        <v>1</v>
      </c>
    </row>
    <row r="556" spans="2:4" x14ac:dyDescent="0.45">
      <c r="B556" t="s">
        <v>1618</v>
      </c>
      <c r="C556" t="s">
        <v>78</v>
      </c>
      <c r="D556" s="15">
        <v>1</v>
      </c>
    </row>
    <row r="557" spans="2:4" x14ac:dyDescent="0.45">
      <c r="B557" t="s">
        <v>874</v>
      </c>
      <c r="C557" t="s">
        <v>183</v>
      </c>
      <c r="D557" s="15">
        <v>1</v>
      </c>
    </row>
    <row r="558" spans="2:4" x14ac:dyDescent="0.45">
      <c r="B558" t="s">
        <v>1653</v>
      </c>
      <c r="C558" t="s">
        <v>10</v>
      </c>
      <c r="D558" s="15">
        <v>1</v>
      </c>
    </row>
    <row r="559" spans="2:4" x14ac:dyDescent="0.45">
      <c r="B559" t="s">
        <v>1654</v>
      </c>
      <c r="C559" t="s">
        <v>10</v>
      </c>
      <c r="D559" s="15">
        <v>1</v>
      </c>
    </row>
    <row r="560" spans="2:4" x14ac:dyDescent="0.45">
      <c r="B560" t="s">
        <v>2820</v>
      </c>
      <c r="C560" t="s">
        <v>10</v>
      </c>
      <c r="D560" s="15">
        <v>1</v>
      </c>
    </row>
    <row r="561" spans="2:4" x14ac:dyDescent="0.45">
      <c r="B561" t="s">
        <v>1632</v>
      </c>
      <c r="C561" t="s">
        <v>3016</v>
      </c>
      <c r="D561" s="15">
        <v>1</v>
      </c>
    </row>
    <row r="562" spans="2:4" x14ac:dyDescent="0.45">
      <c r="B562" t="s">
        <v>876</v>
      </c>
      <c r="C562" t="s">
        <v>10</v>
      </c>
      <c r="D562" s="15">
        <v>1</v>
      </c>
    </row>
    <row r="563" spans="2:4" x14ac:dyDescent="0.45">
      <c r="B563" t="s">
        <v>1655</v>
      </c>
      <c r="C563" t="s">
        <v>10</v>
      </c>
      <c r="D563" s="15">
        <v>1</v>
      </c>
    </row>
    <row r="564" spans="2:4" x14ac:dyDescent="0.45">
      <c r="B564" t="s">
        <v>1638</v>
      </c>
      <c r="C564" t="s">
        <v>25</v>
      </c>
      <c r="D564" s="15">
        <v>1</v>
      </c>
    </row>
    <row r="565" spans="2:4" x14ac:dyDescent="0.45">
      <c r="B565" t="s">
        <v>1623</v>
      </c>
      <c r="C565" t="s">
        <v>10</v>
      </c>
      <c r="D565" s="15">
        <v>1</v>
      </c>
    </row>
    <row r="566" spans="2:4" x14ac:dyDescent="0.45">
      <c r="B566" t="s">
        <v>1657</v>
      </c>
      <c r="C566" t="s">
        <v>10</v>
      </c>
      <c r="D566" s="15">
        <v>1</v>
      </c>
    </row>
    <row r="567" spans="2:4" x14ac:dyDescent="0.45">
      <c r="B567" t="s">
        <v>849</v>
      </c>
      <c r="C567" t="s">
        <v>133</v>
      </c>
      <c r="D567" s="15">
        <v>1</v>
      </c>
    </row>
    <row r="568" spans="2:4" x14ac:dyDescent="0.45">
      <c r="B568" t="s">
        <v>1637</v>
      </c>
      <c r="C568" t="s">
        <v>1033</v>
      </c>
      <c r="D568" s="15">
        <v>1</v>
      </c>
    </row>
    <row r="569" spans="2:4" x14ac:dyDescent="0.45">
      <c r="B569" t="s">
        <v>1629</v>
      </c>
      <c r="C569" t="s">
        <v>25</v>
      </c>
      <c r="D569" s="15">
        <v>1</v>
      </c>
    </row>
    <row r="570" spans="2:4" x14ac:dyDescent="0.45">
      <c r="B570" t="s">
        <v>1613</v>
      </c>
      <c r="C570" t="s">
        <v>183</v>
      </c>
      <c r="D570" s="15">
        <v>1</v>
      </c>
    </row>
    <row r="571" spans="2:4" x14ac:dyDescent="0.45">
      <c r="B571" t="s">
        <v>889</v>
      </c>
      <c r="C571" t="s">
        <v>10</v>
      </c>
      <c r="D571" s="15">
        <v>1</v>
      </c>
    </row>
    <row r="572" spans="2:4" x14ac:dyDescent="0.45">
      <c r="B572" t="s">
        <v>1627</v>
      </c>
      <c r="C572" t="s">
        <v>25</v>
      </c>
      <c r="D572" s="15">
        <v>1</v>
      </c>
    </row>
    <row r="573" spans="2:4" x14ac:dyDescent="0.45">
      <c r="B573" t="s">
        <v>858</v>
      </c>
      <c r="C573" t="s">
        <v>375</v>
      </c>
      <c r="D573" s="15">
        <v>1</v>
      </c>
    </row>
    <row r="574" spans="2:4" x14ac:dyDescent="0.45">
      <c r="B574" t="s">
        <v>1639</v>
      </c>
      <c r="C574" t="s">
        <v>3</v>
      </c>
      <c r="D574" s="15">
        <v>1</v>
      </c>
    </row>
    <row r="575" spans="2:4" x14ac:dyDescent="0.45">
      <c r="B575" t="s">
        <v>855</v>
      </c>
      <c r="C575" t="s">
        <v>183</v>
      </c>
      <c r="D575" s="15">
        <v>1</v>
      </c>
    </row>
    <row r="576" spans="2:4" x14ac:dyDescent="0.45">
      <c r="B576" t="s">
        <v>850</v>
      </c>
      <c r="C576" t="s">
        <v>375</v>
      </c>
      <c r="D576" s="15">
        <v>1</v>
      </c>
    </row>
    <row r="577" spans="1:4" x14ac:dyDescent="0.45">
      <c r="B577" t="s">
        <v>1621</v>
      </c>
      <c r="C577" t="s">
        <v>10</v>
      </c>
      <c r="D577" s="15">
        <v>1</v>
      </c>
    </row>
    <row r="578" spans="1:4" x14ac:dyDescent="0.45">
      <c r="B578" t="s">
        <v>2914</v>
      </c>
      <c r="C578" t="s">
        <v>10</v>
      </c>
      <c r="D578" s="15">
        <v>1</v>
      </c>
    </row>
    <row r="579" spans="1:4" x14ac:dyDescent="0.45">
      <c r="A579" t="s">
        <v>1662</v>
      </c>
      <c r="B579" t="s">
        <v>1662</v>
      </c>
      <c r="C579" t="s">
        <v>10</v>
      </c>
      <c r="D579" s="15">
        <v>1</v>
      </c>
    </row>
    <row r="580" spans="1:4" x14ac:dyDescent="0.45">
      <c r="B580" t="s">
        <v>1663</v>
      </c>
      <c r="C580" t="s">
        <v>13</v>
      </c>
      <c r="D580" s="15">
        <v>1</v>
      </c>
    </row>
    <row r="581" spans="1:4" x14ac:dyDescent="0.45">
      <c r="A581" t="s">
        <v>1664</v>
      </c>
      <c r="B581" t="s">
        <v>1665</v>
      </c>
      <c r="C581" t="s">
        <v>10</v>
      </c>
      <c r="D581" s="15">
        <v>1</v>
      </c>
    </row>
    <row r="582" spans="1:4" x14ac:dyDescent="0.45">
      <c r="A582" t="s">
        <v>830</v>
      </c>
      <c r="B582" t="s">
        <v>830</v>
      </c>
      <c r="C582" t="s">
        <v>253</v>
      </c>
      <c r="D582" s="15">
        <v>1</v>
      </c>
    </row>
    <row r="583" spans="1:4" x14ac:dyDescent="0.45">
      <c r="A583" t="s">
        <v>1666</v>
      </c>
      <c r="B583" t="s">
        <v>1667</v>
      </c>
      <c r="C583" t="s">
        <v>27</v>
      </c>
      <c r="D583" s="15">
        <v>1</v>
      </c>
    </row>
    <row r="584" spans="1:4" x14ac:dyDescent="0.45">
      <c r="B584" t="s">
        <v>1668</v>
      </c>
      <c r="C584" t="s">
        <v>27</v>
      </c>
      <c r="D584" s="15">
        <v>1</v>
      </c>
    </row>
    <row r="585" spans="1:4" x14ac:dyDescent="0.45">
      <c r="B585" t="s">
        <v>1669</v>
      </c>
      <c r="C585" t="s">
        <v>27</v>
      </c>
      <c r="D585" s="15">
        <v>1</v>
      </c>
    </row>
    <row r="586" spans="1:4" x14ac:dyDescent="0.45">
      <c r="A586" t="s">
        <v>1670</v>
      </c>
      <c r="B586" t="s">
        <v>1670</v>
      </c>
      <c r="C586" t="s">
        <v>317</v>
      </c>
      <c r="D586" s="15">
        <v>1</v>
      </c>
    </row>
    <row r="587" spans="1:4" x14ac:dyDescent="0.45">
      <c r="A587" t="s">
        <v>829</v>
      </c>
      <c r="B587" t="s">
        <v>1671</v>
      </c>
      <c r="C587" t="s">
        <v>97</v>
      </c>
      <c r="D587" s="15">
        <v>1</v>
      </c>
    </row>
    <row r="588" spans="1:4" x14ac:dyDescent="0.45">
      <c r="B588" t="s">
        <v>1672</v>
      </c>
      <c r="D588" s="15">
        <v>1</v>
      </c>
    </row>
    <row r="589" spans="1:4" x14ac:dyDescent="0.45">
      <c r="B589" t="s">
        <v>828</v>
      </c>
      <c r="C589" t="s">
        <v>204</v>
      </c>
      <c r="D589" s="15">
        <v>1</v>
      </c>
    </row>
    <row r="590" spans="1:4" x14ac:dyDescent="0.45">
      <c r="A590" t="s">
        <v>1673</v>
      </c>
      <c r="B590" t="s">
        <v>2750</v>
      </c>
      <c r="C590" t="s">
        <v>41</v>
      </c>
      <c r="D590" s="15">
        <v>1</v>
      </c>
    </row>
    <row r="591" spans="1:4" x14ac:dyDescent="0.45">
      <c r="B591" t="s">
        <v>2749</v>
      </c>
      <c r="C591" t="s">
        <v>10</v>
      </c>
      <c r="D591" s="15">
        <v>1</v>
      </c>
    </row>
    <row r="592" spans="1:4" x14ac:dyDescent="0.45">
      <c r="A592" t="s">
        <v>1674</v>
      </c>
      <c r="B592" t="s">
        <v>1675</v>
      </c>
      <c r="C592" t="s">
        <v>317</v>
      </c>
      <c r="D592" s="15">
        <v>1</v>
      </c>
    </row>
    <row r="593" spans="1:4" x14ac:dyDescent="0.45">
      <c r="A593" t="s">
        <v>1676</v>
      </c>
      <c r="B593" t="s">
        <v>1676</v>
      </c>
      <c r="C593" t="s">
        <v>203</v>
      </c>
      <c r="D593" s="15">
        <v>1</v>
      </c>
    </row>
    <row r="594" spans="1:4" x14ac:dyDescent="0.45">
      <c r="A594" t="s">
        <v>827</v>
      </c>
      <c r="B594" t="s">
        <v>826</v>
      </c>
      <c r="C594" t="s">
        <v>155</v>
      </c>
      <c r="D594" s="15">
        <v>1</v>
      </c>
    </row>
    <row r="595" spans="1:4" x14ac:dyDescent="0.45">
      <c r="A595" t="s">
        <v>825</v>
      </c>
      <c r="B595" t="s">
        <v>825</v>
      </c>
      <c r="C595" t="s">
        <v>107</v>
      </c>
      <c r="D595" s="15">
        <v>1</v>
      </c>
    </row>
    <row r="596" spans="1:4" x14ac:dyDescent="0.45">
      <c r="A596" t="s">
        <v>1677</v>
      </c>
      <c r="B596" t="s">
        <v>1679</v>
      </c>
      <c r="C596" t="s">
        <v>10</v>
      </c>
      <c r="D596" s="15">
        <v>1</v>
      </c>
    </row>
    <row r="597" spans="1:4" x14ac:dyDescent="0.45">
      <c r="B597" t="s">
        <v>1678</v>
      </c>
      <c r="C597" t="s">
        <v>25</v>
      </c>
      <c r="D597" s="15">
        <v>1</v>
      </c>
    </row>
    <row r="598" spans="1:4" x14ac:dyDescent="0.45">
      <c r="A598" t="s">
        <v>824</v>
      </c>
      <c r="B598" t="s">
        <v>824</v>
      </c>
      <c r="C598" t="s">
        <v>10</v>
      </c>
      <c r="D598" s="15">
        <v>1</v>
      </c>
    </row>
    <row r="599" spans="1:4" x14ac:dyDescent="0.45">
      <c r="A599" t="s">
        <v>1680</v>
      </c>
      <c r="B599" t="s">
        <v>1681</v>
      </c>
      <c r="C599" t="s">
        <v>317</v>
      </c>
      <c r="D599" s="15">
        <v>1</v>
      </c>
    </row>
    <row r="600" spans="1:4" x14ac:dyDescent="0.45">
      <c r="A600" t="s">
        <v>1682</v>
      </c>
      <c r="B600" t="s">
        <v>1682</v>
      </c>
      <c r="C600" t="s">
        <v>43</v>
      </c>
      <c r="D600" s="15">
        <v>1</v>
      </c>
    </row>
    <row r="601" spans="1:4" x14ac:dyDescent="0.45">
      <c r="A601" t="s">
        <v>822</v>
      </c>
      <c r="B601" t="s">
        <v>820</v>
      </c>
      <c r="C601" t="s">
        <v>5</v>
      </c>
      <c r="D601" s="15">
        <v>1</v>
      </c>
    </row>
    <row r="602" spans="1:4" x14ac:dyDescent="0.45">
      <c r="B602" t="s">
        <v>821</v>
      </c>
      <c r="C602" t="s">
        <v>202</v>
      </c>
      <c r="D602" s="15">
        <v>1</v>
      </c>
    </row>
    <row r="603" spans="1:4" x14ac:dyDescent="0.45">
      <c r="B603" t="s">
        <v>823</v>
      </c>
      <c r="C603" t="s">
        <v>202</v>
      </c>
      <c r="D603" s="15">
        <v>1</v>
      </c>
    </row>
    <row r="604" spans="1:4" x14ac:dyDescent="0.45">
      <c r="A604" t="s">
        <v>819</v>
      </c>
      <c r="B604" t="s">
        <v>818</v>
      </c>
      <c r="C604" t="s">
        <v>25</v>
      </c>
      <c r="D604" s="15">
        <v>1</v>
      </c>
    </row>
    <row r="605" spans="1:4" x14ac:dyDescent="0.45">
      <c r="B605" t="s">
        <v>1683</v>
      </c>
      <c r="C605" t="s">
        <v>658</v>
      </c>
      <c r="D605" s="15">
        <v>1</v>
      </c>
    </row>
    <row r="606" spans="1:4" x14ac:dyDescent="0.45">
      <c r="B606" t="s">
        <v>1684</v>
      </c>
      <c r="C606" t="s">
        <v>25</v>
      </c>
      <c r="D606" s="15">
        <v>1</v>
      </c>
    </row>
    <row r="607" spans="1:4" x14ac:dyDescent="0.45">
      <c r="B607" t="s">
        <v>1685</v>
      </c>
      <c r="C607" t="s">
        <v>25</v>
      </c>
      <c r="D607" s="15">
        <v>1</v>
      </c>
    </row>
    <row r="608" spans="1:4" x14ac:dyDescent="0.45">
      <c r="B608" t="s">
        <v>1686</v>
      </c>
      <c r="C608" t="s">
        <v>25</v>
      </c>
      <c r="D608" s="15">
        <v>1</v>
      </c>
    </row>
    <row r="609" spans="1:4" x14ac:dyDescent="0.45">
      <c r="A609" t="s">
        <v>816</v>
      </c>
      <c r="B609" t="s">
        <v>817</v>
      </c>
      <c r="C609" t="s">
        <v>411</v>
      </c>
      <c r="D609" s="15">
        <v>1</v>
      </c>
    </row>
    <row r="610" spans="1:4" x14ac:dyDescent="0.45">
      <c r="B610" t="s">
        <v>815</v>
      </c>
      <c r="C610" t="s">
        <v>10</v>
      </c>
      <c r="D610" s="15">
        <v>1</v>
      </c>
    </row>
    <row r="611" spans="1:4" x14ac:dyDescent="0.45">
      <c r="A611" t="s">
        <v>812</v>
      </c>
      <c r="B611" t="s">
        <v>814</v>
      </c>
      <c r="C611" t="s">
        <v>8</v>
      </c>
      <c r="D611" s="15">
        <v>1</v>
      </c>
    </row>
    <row r="612" spans="1:4" x14ac:dyDescent="0.45">
      <c r="B612" t="s">
        <v>813</v>
      </c>
      <c r="C612" t="s">
        <v>8</v>
      </c>
      <c r="D612" s="15">
        <v>1</v>
      </c>
    </row>
    <row r="613" spans="1:4" x14ac:dyDescent="0.45">
      <c r="B613" t="s">
        <v>1690</v>
      </c>
      <c r="C613" t="s">
        <v>43</v>
      </c>
      <c r="D613" s="15">
        <v>1</v>
      </c>
    </row>
    <row r="614" spans="1:4" x14ac:dyDescent="0.45">
      <c r="B614" t="s">
        <v>1691</v>
      </c>
      <c r="C614" t="s">
        <v>43</v>
      </c>
      <c r="D614" s="15">
        <v>1</v>
      </c>
    </row>
    <row r="615" spans="1:4" x14ac:dyDescent="0.45">
      <c r="B615" t="s">
        <v>1692</v>
      </c>
      <c r="C615" t="s">
        <v>43</v>
      </c>
      <c r="D615" s="15">
        <v>1</v>
      </c>
    </row>
    <row r="616" spans="1:4" x14ac:dyDescent="0.45">
      <c r="B616" t="s">
        <v>1693</v>
      </c>
      <c r="C616" t="s">
        <v>43</v>
      </c>
      <c r="D616" s="15">
        <v>1</v>
      </c>
    </row>
    <row r="617" spans="1:4" x14ac:dyDescent="0.45">
      <c r="B617" t="s">
        <v>1694</v>
      </c>
      <c r="C617" t="s">
        <v>43</v>
      </c>
      <c r="D617" s="15">
        <v>1</v>
      </c>
    </row>
    <row r="618" spans="1:4" x14ac:dyDescent="0.45">
      <c r="B618" t="s">
        <v>1695</v>
      </c>
      <c r="C618" t="s">
        <v>43</v>
      </c>
      <c r="D618" s="15">
        <v>1</v>
      </c>
    </row>
    <row r="619" spans="1:4" x14ac:dyDescent="0.45">
      <c r="B619" t="s">
        <v>811</v>
      </c>
      <c r="C619" t="s">
        <v>13</v>
      </c>
      <c r="D619" s="15">
        <v>1</v>
      </c>
    </row>
    <row r="620" spans="1:4" x14ac:dyDescent="0.45">
      <c r="B620" t="s">
        <v>1378</v>
      </c>
      <c r="C620" t="s">
        <v>43</v>
      </c>
      <c r="D620" s="15">
        <v>1</v>
      </c>
    </row>
    <row r="621" spans="1:4" x14ac:dyDescent="0.45">
      <c r="B621" t="s">
        <v>1687</v>
      </c>
      <c r="C621" t="s">
        <v>8</v>
      </c>
      <c r="D621" s="15">
        <v>1</v>
      </c>
    </row>
    <row r="622" spans="1:4" x14ac:dyDescent="0.45">
      <c r="B622" t="s">
        <v>1688</v>
      </c>
      <c r="C622" t="s">
        <v>8</v>
      </c>
      <c r="D622" s="15">
        <v>1</v>
      </c>
    </row>
    <row r="623" spans="1:4" x14ac:dyDescent="0.45">
      <c r="B623" t="s">
        <v>1702</v>
      </c>
      <c r="C623" t="s">
        <v>1498</v>
      </c>
      <c r="D623" s="15">
        <v>1</v>
      </c>
    </row>
    <row r="624" spans="1:4" x14ac:dyDescent="0.45">
      <c r="B624" t="s">
        <v>1697</v>
      </c>
      <c r="C624" t="s">
        <v>253</v>
      </c>
      <c r="D624" s="15">
        <v>1</v>
      </c>
    </row>
    <row r="625" spans="1:4" x14ac:dyDescent="0.45">
      <c r="B625" t="s">
        <v>1696</v>
      </c>
      <c r="C625" t="s">
        <v>253</v>
      </c>
      <c r="D625" s="15">
        <v>1</v>
      </c>
    </row>
    <row r="626" spans="1:4" x14ac:dyDescent="0.45">
      <c r="B626" t="s">
        <v>1698</v>
      </c>
      <c r="C626" t="s">
        <v>253</v>
      </c>
      <c r="D626" s="15">
        <v>1</v>
      </c>
    </row>
    <row r="627" spans="1:4" x14ac:dyDescent="0.45">
      <c r="B627" t="s">
        <v>1699</v>
      </c>
      <c r="C627" t="s">
        <v>253</v>
      </c>
      <c r="D627" s="15">
        <v>1</v>
      </c>
    </row>
    <row r="628" spans="1:4" x14ac:dyDescent="0.45">
      <c r="B628" t="s">
        <v>1689</v>
      </c>
      <c r="C628" t="s">
        <v>8</v>
      </c>
      <c r="D628" s="15">
        <v>1</v>
      </c>
    </row>
    <row r="629" spans="1:4" x14ac:dyDescent="0.45">
      <c r="B629" t="s">
        <v>1700</v>
      </c>
      <c r="C629" t="s">
        <v>133</v>
      </c>
      <c r="D629" s="15">
        <v>1</v>
      </c>
    </row>
    <row r="630" spans="1:4" x14ac:dyDescent="0.45">
      <c r="B630" t="s">
        <v>1701</v>
      </c>
      <c r="C630" t="s">
        <v>133</v>
      </c>
      <c r="D630" s="15">
        <v>1</v>
      </c>
    </row>
    <row r="631" spans="1:4" x14ac:dyDescent="0.45">
      <c r="A631" t="s">
        <v>758</v>
      </c>
      <c r="B631" t="s">
        <v>759</v>
      </c>
      <c r="C631" t="s">
        <v>10</v>
      </c>
      <c r="D631" s="15">
        <v>1</v>
      </c>
    </row>
    <row r="632" spans="1:4" x14ac:dyDescent="0.45">
      <c r="B632" t="s">
        <v>791</v>
      </c>
      <c r="C632" t="s">
        <v>10</v>
      </c>
      <c r="D632" s="15">
        <v>1</v>
      </c>
    </row>
    <row r="633" spans="1:4" x14ac:dyDescent="0.45">
      <c r="B633" t="s">
        <v>790</v>
      </c>
      <c r="C633" t="s">
        <v>372</v>
      </c>
      <c r="D633" s="15">
        <v>1</v>
      </c>
    </row>
    <row r="634" spans="1:4" x14ac:dyDescent="0.45">
      <c r="B634" t="s">
        <v>800</v>
      </c>
      <c r="C634" t="s">
        <v>372</v>
      </c>
      <c r="D634" s="15">
        <v>1</v>
      </c>
    </row>
    <row r="635" spans="1:4" x14ac:dyDescent="0.45">
      <c r="B635" t="s">
        <v>797</v>
      </c>
      <c r="C635" t="s">
        <v>372</v>
      </c>
      <c r="D635" s="15">
        <v>1</v>
      </c>
    </row>
    <row r="636" spans="1:4" x14ac:dyDescent="0.45">
      <c r="B636" t="s">
        <v>789</v>
      </c>
      <c r="C636" t="s">
        <v>107</v>
      </c>
      <c r="D636" s="15">
        <v>1</v>
      </c>
    </row>
    <row r="637" spans="1:4" x14ac:dyDescent="0.45">
      <c r="B637" t="s">
        <v>788</v>
      </c>
      <c r="C637" t="s">
        <v>97</v>
      </c>
      <c r="D637" s="15">
        <v>1</v>
      </c>
    </row>
    <row r="638" spans="1:4" x14ac:dyDescent="0.45">
      <c r="B638" t="s">
        <v>787</v>
      </c>
      <c r="C638" t="s">
        <v>97</v>
      </c>
      <c r="D638" s="15">
        <v>1</v>
      </c>
    </row>
    <row r="639" spans="1:4" x14ac:dyDescent="0.45">
      <c r="B639" t="s">
        <v>805</v>
      </c>
      <c r="C639" t="s">
        <v>97</v>
      </c>
      <c r="D639" s="15">
        <v>1</v>
      </c>
    </row>
    <row r="640" spans="1:4" x14ac:dyDescent="0.45">
      <c r="B640" t="s">
        <v>786</v>
      </c>
      <c r="C640" t="s">
        <v>97</v>
      </c>
      <c r="D640" s="15">
        <v>1</v>
      </c>
    </row>
    <row r="641" spans="2:4" x14ac:dyDescent="0.45">
      <c r="B641" t="s">
        <v>785</v>
      </c>
      <c r="C641" t="s">
        <v>97</v>
      </c>
      <c r="D641" s="15">
        <v>1</v>
      </c>
    </row>
    <row r="642" spans="2:4" x14ac:dyDescent="0.45">
      <c r="B642" t="s">
        <v>784</v>
      </c>
      <c r="C642" t="s">
        <v>97</v>
      </c>
      <c r="D642" s="15">
        <v>1</v>
      </c>
    </row>
    <row r="643" spans="2:4" x14ac:dyDescent="0.45">
      <c r="B643" t="s">
        <v>798</v>
      </c>
      <c r="C643" t="s">
        <v>97</v>
      </c>
      <c r="D643" s="15">
        <v>1</v>
      </c>
    </row>
    <row r="644" spans="2:4" x14ac:dyDescent="0.45">
      <c r="B644" t="s">
        <v>803</v>
      </c>
      <c r="C644" t="s">
        <v>97</v>
      </c>
      <c r="D644" s="15">
        <v>1</v>
      </c>
    </row>
    <row r="645" spans="2:4" x14ac:dyDescent="0.45">
      <c r="B645" t="s">
        <v>783</v>
      </c>
      <c r="C645" t="s">
        <v>183</v>
      </c>
      <c r="D645" s="15">
        <v>1</v>
      </c>
    </row>
    <row r="646" spans="2:4" x14ac:dyDescent="0.45">
      <c r="B646" t="s">
        <v>782</v>
      </c>
      <c r="C646" t="s">
        <v>13</v>
      </c>
      <c r="D646" s="15">
        <v>1</v>
      </c>
    </row>
    <row r="647" spans="2:4" x14ac:dyDescent="0.45">
      <c r="B647" t="s">
        <v>802</v>
      </c>
      <c r="C647" t="s">
        <v>10</v>
      </c>
      <c r="D647" s="15">
        <v>1</v>
      </c>
    </row>
    <row r="648" spans="2:4" x14ac:dyDescent="0.45">
      <c r="B648" t="s">
        <v>801</v>
      </c>
      <c r="C648" t="s">
        <v>10</v>
      </c>
      <c r="D648" s="15">
        <v>1</v>
      </c>
    </row>
    <row r="649" spans="2:4" x14ac:dyDescent="0.45">
      <c r="B649" t="s">
        <v>796</v>
      </c>
      <c r="C649" t="s">
        <v>10</v>
      </c>
      <c r="D649" s="15">
        <v>1</v>
      </c>
    </row>
    <row r="650" spans="2:4" x14ac:dyDescent="0.45">
      <c r="B650" t="s">
        <v>799</v>
      </c>
      <c r="C650" t="s">
        <v>10</v>
      </c>
      <c r="D650" s="15">
        <v>1</v>
      </c>
    </row>
    <row r="651" spans="2:4" x14ac:dyDescent="0.45">
      <c r="B651" t="s">
        <v>772</v>
      </c>
      <c r="C651" t="s">
        <v>10</v>
      </c>
      <c r="D651" s="15">
        <v>1</v>
      </c>
    </row>
    <row r="652" spans="2:4" x14ac:dyDescent="0.45">
      <c r="B652" t="s">
        <v>771</v>
      </c>
      <c r="C652" t="s">
        <v>10</v>
      </c>
      <c r="D652" s="15">
        <v>1</v>
      </c>
    </row>
    <row r="653" spans="2:4" x14ac:dyDescent="0.45">
      <c r="B653" t="s">
        <v>808</v>
      </c>
      <c r="C653" t="s">
        <v>10</v>
      </c>
      <c r="D653" s="15">
        <v>1</v>
      </c>
    </row>
    <row r="654" spans="2:4" x14ac:dyDescent="0.45">
      <c r="B654" t="s">
        <v>770</v>
      </c>
      <c r="C654" t="s">
        <v>10</v>
      </c>
      <c r="D654" s="15">
        <v>1</v>
      </c>
    </row>
    <row r="655" spans="2:4" x14ac:dyDescent="0.45">
      <c r="B655" t="s">
        <v>769</v>
      </c>
      <c r="C655" t="s">
        <v>10</v>
      </c>
      <c r="D655" s="15">
        <v>1</v>
      </c>
    </row>
    <row r="656" spans="2:4" x14ac:dyDescent="0.45">
      <c r="B656" t="s">
        <v>768</v>
      </c>
      <c r="C656" t="s">
        <v>10</v>
      </c>
      <c r="D656" s="15">
        <v>1</v>
      </c>
    </row>
    <row r="657" spans="2:4" x14ac:dyDescent="0.45">
      <c r="B657" t="s">
        <v>1146</v>
      </c>
      <c r="C657" t="s">
        <v>10</v>
      </c>
      <c r="D657" s="15">
        <v>1</v>
      </c>
    </row>
    <row r="658" spans="2:4" x14ac:dyDescent="0.45">
      <c r="B658" t="s">
        <v>810</v>
      </c>
      <c r="C658" t="s">
        <v>8</v>
      </c>
      <c r="D658" s="15">
        <v>1</v>
      </c>
    </row>
    <row r="659" spans="2:4" x14ac:dyDescent="0.45">
      <c r="B659" t="s">
        <v>809</v>
      </c>
      <c r="C659" t="s">
        <v>8</v>
      </c>
      <c r="D659" s="15">
        <v>1</v>
      </c>
    </row>
    <row r="660" spans="2:4" x14ac:dyDescent="0.45">
      <c r="B660" t="s">
        <v>1145</v>
      </c>
      <c r="C660" t="s">
        <v>8</v>
      </c>
      <c r="D660" s="15">
        <v>1</v>
      </c>
    </row>
    <row r="661" spans="2:4" x14ac:dyDescent="0.45">
      <c r="B661" t="s">
        <v>806</v>
      </c>
      <c r="C661" t="s">
        <v>10</v>
      </c>
      <c r="D661" s="15">
        <v>1</v>
      </c>
    </row>
    <row r="662" spans="2:4" x14ac:dyDescent="0.45">
      <c r="B662" t="s">
        <v>773</v>
      </c>
      <c r="C662" t="s">
        <v>92</v>
      </c>
      <c r="D662" s="15">
        <v>1</v>
      </c>
    </row>
    <row r="663" spans="2:4" x14ac:dyDescent="0.45">
      <c r="B663" t="s">
        <v>804</v>
      </c>
      <c r="C663" t="s">
        <v>25</v>
      </c>
      <c r="D663" s="15">
        <v>1</v>
      </c>
    </row>
    <row r="664" spans="2:4" x14ac:dyDescent="0.45">
      <c r="B664" t="s">
        <v>780</v>
      </c>
      <c r="C664" t="s">
        <v>25</v>
      </c>
      <c r="D664" s="15">
        <v>1</v>
      </c>
    </row>
    <row r="665" spans="2:4" x14ac:dyDescent="0.45">
      <c r="B665" t="s">
        <v>2736</v>
      </c>
      <c r="C665" t="s">
        <v>183</v>
      </c>
      <c r="D665" s="15">
        <v>1</v>
      </c>
    </row>
    <row r="666" spans="2:4" x14ac:dyDescent="0.45">
      <c r="B666" t="s">
        <v>1148</v>
      </c>
      <c r="C666" t="s">
        <v>25</v>
      </c>
      <c r="D666" s="15">
        <v>1</v>
      </c>
    </row>
    <row r="667" spans="2:4" x14ac:dyDescent="0.45">
      <c r="B667" t="s">
        <v>767</v>
      </c>
      <c r="C667" t="s">
        <v>10</v>
      </c>
      <c r="D667" s="15">
        <v>1</v>
      </c>
    </row>
    <row r="668" spans="2:4" x14ac:dyDescent="0.45">
      <c r="B668" t="s">
        <v>779</v>
      </c>
      <c r="C668" t="s">
        <v>10</v>
      </c>
      <c r="D668" s="15">
        <v>1</v>
      </c>
    </row>
    <row r="669" spans="2:4" x14ac:dyDescent="0.45">
      <c r="B669" t="s">
        <v>1147</v>
      </c>
      <c r="C669" t="s">
        <v>10</v>
      </c>
      <c r="D669" s="15">
        <v>1</v>
      </c>
    </row>
    <row r="670" spans="2:4" x14ac:dyDescent="0.45">
      <c r="B670" t="s">
        <v>760</v>
      </c>
      <c r="C670" t="s">
        <v>10</v>
      </c>
      <c r="D670" s="15">
        <v>1</v>
      </c>
    </row>
    <row r="671" spans="2:4" x14ac:dyDescent="0.45">
      <c r="B671" t="s">
        <v>793</v>
      </c>
      <c r="C671" t="s">
        <v>10</v>
      </c>
      <c r="D671" s="15">
        <v>1</v>
      </c>
    </row>
    <row r="672" spans="2:4" x14ac:dyDescent="0.45">
      <c r="B672" t="s">
        <v>766</v>
      </c>
      <c r="C672" t="s">
        <v>10</v>
      </c>
      <c r="D672" s="15">
        <v>1</v>
      </c>
    </row>
    <row r="673" spans="2:4" x14ac:dyDescent="0.45">
      <c r="B673" t="s">
        <v>781</v>
      </c>
      <c r="C673" t="s">
        <v>8</v>
      </c>
      <c r="D673" s="15">
        <v>1</v>
      </c>
    </row>
    <row r="674" spans="2:4" x14ac:dyDescent="0.45">
      <c r="B674" t="s">
        <v>795</v>
      </c>
      <c r="C674" t="s">
        <v>8</v>
      </c>
      <c r="D674" s="15">
        <v>1</v>
      </c>
    </row>
    <row r="675" spans="2:4" x14ac:dyDescent="0.45">
      <c r="B675" t="s">
        <v>794</v>
      </c>
      <c r="C675" t="s">
        <v>13</v>
      </c>
      <c r="D675" s="15">
        <v>1</v>
      </c>
    </row>
    <row r="676" spans="2:4" x14ac:dyDescent="0.45">
      <c r="B676" t="s">
        <v>764</v>
      </c>
      <c r="C676" t="s">
        <v>10</v>
      </c>
      <c r="D676" s="15">
        <v>1</v>
      </c>
    </row>
    <row r="677" spans="2:4" x14ac:dyDescent="0.45">
      <c r="B677" t="s">
        <v>778</v>
      </c>
      <c r="C677" t="s">
        <v>10</v>
      </c>
      <c r="D677" s="15">
        <v>1</v>
      </c>
    </row>
    <row r="678" spans="2:4" x14ac:dyDescent="0.45">
      <c r="B678" t="s">
        <v>1328</v>
      </c>
      <c r="C678" t="s">
        <v>13</v>
      </c>
      <c r="D678" s="15">
        <v>1</v>
      </c>
    </row>
    <row r="679" spans="2:4" x14ac:dyDescent="0.45">
      <c r="B679" t="s">
        <v>1329</v>
      </c>
      <c r="C679" t="s">
        <v>13</v>
      </c>
      <c r="D679" s="15">
        <v>1</v>
      </c>
    </row>
    <row r="680" spans="2:4" x14ac:dyDescent="0.45">
      <c r="B680" t="s">
        <v>777</v>
      </c>
      <c r="C680" t="s">
        <v>25</v>
      </c>
      <c r="D680" s="15">
        <v>1</v>
      </c>
    </row>
    <row r="681" spans="2:4" x14ac:dyDescent="0.45">
      <c r="B681" t="s">
        <v>1330</v>
      </c>
      <c r="C681" t="s">
        <v>13</v>
      </c>
      <c r="D681" s="15">
        <v>1</v>
      </c>
    </row>
    <row r="682" spans="2:4" x14ac:dyDescent="0.45">
      <c r="B682" t="s">
        <v>765</v>
      </c>
      <c r="C682" t="s">
        <v>10</v>
      </c>
      <c r="D682" s="15">
        <v>1</v>
      </c>
    </row>
    <row r="683" spans="2:4" x14ac:dyDescent="0.45">
      <c r="B683" t="s">
        <v>776</v>
      </c>
      <c r="C683" t="s">
        <v>78</v>
      </c>
      <c r="D683" s="15">
        <v>1</v>
      </c>
    </row>
    <row r="684" spans="2:4" x14ac:dyDescent="0.45">
      <c r="B684" t="s">
        <v>807</v>
      </c>
      <c r="C684" t="s">
        <v>10</v>
      </c>
      <c r="D684" s="15">
        <v>1</v>
      </c>
    </row>
    <row r="685" spans="2:4" x14ac:dyDescent="0.45">
      <c r="B685" t="s">
        <v>792</v>
      </c>
      <c r="C685" t="s">
        <v>10</v>
      </c>
      <c r="D685" s="15">
        <v>1</v>
      </c>
    </row>
    <row r="686" spans="2:4" x14ac:dyDescent="0.45">
      <c r="B686" t="s">
        <v>763</v>
      </c>
      <c r="C686" t="s">
        <v>10</v>
      </c>
      <c r="D686" s="15">
        <v>1</v>
      </c>
    </row>
    <row r="687" spans="2:4" x14ac:dyDescent="0.45">
      <c r="B687" t="s">
        <v>762</v>
      </c>
      <c r="C687" t="s">
        <v>10</v>
      </c>
      <c r="D687" s="15">
        <v>1</v>
      </c>
    </row>
    <row r="688" spans="2:4" x14ac:dyDescent="0.45">
      <c r="B688" t="s">
        <v>1379</v>
      </c>
      <c r="C688" t="s">
        <v>97</v>
      </c>
      <c r="D688" s="15">
        <v>1</v>
      </c>
    </row>
    <row r="689" spans="1:4" x14ac:dyDescent="0.45">
      <c r="B689" t="s">
        <v>775</v>
      </c>
      <c r="C689" t="s">
        <v>78</v>
      </c>
      <c r="D689" s="15">
        <v>1</v>
      </c>
    </row>
    <row r="690" spans="1:4" x14ac:dyDescent="0.45">
      <c r="B690" t="s">
        <v>774</v>
      </c>
      <c r="C690" t="s">
        <v>78</v>
      </c>
      <c r="D690" s="15">
        <v>1</v>
      </c>
    </row>
    <row r="691" spans="1:4" x14ac:dyDescent="0.45">
      <c r="B691" t="s">
        <v>2825</v>
      </c>
      <c r="C691" t="s">
        <v>27</v>
      </c>
      <c r="D691" s="15">
        <v>1</v>
      </c>
    </row>
    <row r="692" spans="1:4" x14ac:dyDescent="0.45">
      <c r="B692" t="s">
        <v>761</v>
      </c>
      <c r="C692" t="s">
        <v>10</v>
      </c>
      <c r="D692" s="15">
        <v>1</v>
      </c>
    </row>
    <row r="693" spans="1:4" x14ac:dyDescent="0.45">
      <c r="A693" t="s">
        <v>756</v>
      </c>
      <c r="B693" t="s">
        <v>757</v>
      </c>
      <c r="C693" t="s">
        <v>317</v>
      </c>
      <c r="D693" s="15">
        <v>1</v>
      </c>
    </row>
    <row r="694" spans="1:4" x14ac:dyDescent="0.45">
      <c r="B694" t="s">
        <v>755</v>
      </c>
      <c r="C694" t="s">
        <v>10</v>
      </c>
      <c r="D694" s="15">
        <v>1</v>
      </c>
    </row>
    <row r="695" spans="1:4" x14ac:dyDescent="0.45">
      <c r="A695" t="s">
        <v>754</v>
      </c>
      <c r="B695" t="s">
        <v>753</v>
      </c>
      <c r="C695" t="s">
        <v>201</v>
      </c>
      <c r="D695" s="15">
        <v>1</v>
      </c>
    </row>
    <row r="696" spans="1:4" x14ac:dyDescent="0.45">
      <c r="A696" t="s">
        <v>752</v>
      </c>
      <c r="B696" t="s">
        <v>751</v>
      </c>
      <c r="C696" t="s">
        <v>206</v>
      </c>
      <c r="D696" s="15">
        <v>1</v>
      </c>
    </row>
    <row r="697" spans="1:4" x14ac:dyDescent="0.45">
      <c r="A697" t="s">
        <v>2737</v>
      </c>
      <c r="B697" t="s">
        <v>1382</v>
      </c>
      <c r="C697" t="s">
        <v>97</v>
      </c>
      <c r="D697" s="15">
        <v>1</v>
      </c>
    </row>
    <row r="698" spans="1:4" x14ac:dyDescent="0.45">
      <c r="B698" t="s">
        <v>1383</v>
      </c>
      <c r="C698" t="s">
        <v>97</v>
      </c>
      <c r="D698" s="15">
        <v>1</v>
      </c>
    </row>
    <row r="699" spans="1:4" x14ac:dyDescent="0.45">
      <c r="A699" t="s">
        <v>749</v>
      </c>
      <c r="B699" t="s">
        <v>748</v>
      </c>
      <c r="C699" t="s">
        <v>27</v>
      </c>
      <c r="D699" s="15">
        <v>1</v>
      </c>
    </row>
    <row r="700" spans="1:4" x14ac:dyDescent="0.45">
      <c r="B700" t="s">
        <v>750</v>
      </c>
      <c r="C700" t="s">
        <v>92</v>
      </c>
      <c r="D700" s="15">
        <v>1</v>
      </c>
    </row>
    <row r="701" spans="1:4" x14ac:dyDescent="0.45">
      <c r="A701" t="s">
        <v>1703</v>
      </c>
      <c r="B701" t="s">
        <v>1704</v>
      </c>
      <c r="C701" t="s">
        <v>196</v>
      </c>
      <c r="D701" s="15">
        <v>1</v>
      </c>
    </row>
    <row r="702" spans="1:4" x14ac:dyDescent="0.45">
      <c r="A702" t="s">
        <v>1705</v>
      </c>
      <c r="B702" t="s">
        <v>1707</v>
      </c>
      <c r="C702" t="s">
        <v>10</v>
      </c>
      <c r="D702" s="15">
        <v>1</v>
      </c>
    </row>
    <row r="703" spans="1:4" x14ac:dyDescent="0.45">
      <c r="B703" t="s">
        <v>1706</v>
      </c>
      <c r="C703" t="s">
        <v>10</v>
      </c>
      <c r="D703" s="15">
        <v>1</v>
      </c>
    </row>
    <row r="704" spans="1:4" x14ac:dyDescent="0.45">
      <c r="B704" t="s">
        <v>1708</v>
      </c>
      <c r="C704" t="s">
        <v>10</v>
      </c>
      <c r="D704" s="15">
        <v>1</v>
      </c>
    </row>
    <row r="705" spans="1:4" x14ac:dyDescent="0.45">
      <c r="A705" t="s">
        <v>1709</v>
      </c>
      <c r="B705" t="s">
        <v>1710</v>
      </c>
      <c r="C705" t="s">
        <v>372</v>
      </c>
      <c r="D705" s="15">
        <v>1</v>
      </c>
    </row>
    <row r="706" spans="1:4" x14ac:dyDescent="0.45">
      <c r="A706" t="s">
        <v>1711</v>
      </c>
      <c r="B706" t="s">
        <v>1712</v>
      </c>
      <c r="C706" t="s">
        <v>1462</v>
      </c>
      <c r="D706" s="15">
        <v>1</v>
      </c>
    </row>
    <row r="707" spans="1:4" x14ac:dyDescent="0.45">
      <c r="A707" t="s">
        <v>1713</v>
      </c>
      <c r="B707" t="s">
        <v>1714</v>
      </c>
      <c r="C707" t="s">
        <v>10</v>
      </c>
      <c r="D707" s="15">
        <v>1</v>
      </c>
    </row>
    <row r="708" spans="1:4" x14ac:dyDescent="0.45">
      <c r="A708" t="s">
        <v>1715</v>
      </c>
      <c r="B708" t="s">
        <v>1715</v>
      </c>
      <c r="C708" t="s">
        <v>92</v>
      </c>
      <c r="D708" s="15">
        <v>1</v>
      </c>
    </row>
    <row r="709" spans="1:4" x14ac:dyDescent="0.45">
      <c r="A709" t="s">
        <v>1716</v>
      </c>
      <c r="B709" t="s">
        <v>2863</v>
      </c>
      <c r="C709" t="s">
        <v>107</v>
      </c>
      <c r="D709" s="15">
        <v>1</v>
      </c>
    </row>
    <row r="710" spans="1:4" x14ac:dyDescent="0.45">
      <c r="B710" t="s">
        <v>2862</v>
      </c>
      <c r="C710" t="s">
        <v>107</v>
      </c>
      <c r="D710" s="15">
        <v>1</v>
      </c>
    </row>
    <row r="711" spans="1:4" x14ac:dyDescent="0.45">
      <c r="B711" t="s">
        <v>2815</v>
      </c>
      <c r="C711" t="s">
        <v>78</v>
      </c>
      <c r="D711" s="15">
        <v>1</v>
      </c>
    </row>
    <row r="712" spans="1:4" x14ac:dyDescent="0.45">
      <c r="B712" t="s">
        <v>1720</v>
      </c>
      <c r="C712" t="s">
        <v>25</v>
      </c>
      <c r="D712" s="15">
        <v>1</v>
      </c>
    </row>
    <row r="713" spans="1:4" x14ac:dyDescent="0.45">
      <c r="B713" t="s">
        <v>2819</v>
      </c>
      <c r="C713" t="s">
        <v>25</v>
      </c>
      <c r="D713" s="15">
        <v>1</v>
      </c>
    </row>
    <row r="714" spans="1:4" x14ac:dyDescent="0.45">
      <c r="B714" t="s">
        <v>2818</v>
      </c>
      <c r="C714" t="s">
        <v>196</v>
      </c>
      <c r="D714" s="15">
        <v>1</v>
      </c>
    </row>
    <row r="715" spans="1:4" x14ac:dyDescent="0.45">
      <c r="B715" t="s">
        <v>2816</v>
      </c>
      <c r="C715" t="s">
        <v>27</v>
      </c>
      <c r="D715" s="15">
        <v>1</v>
      </c>
    </row>
    <row r="716" spans="1:4" x14ac:dyDescent="0.45">
      <c r="B716" t="s">
        <v>2817</v>
      </c>
      <c r="C716" t="s">
        <v>196</v>
      </c>
      <c r="D716" s="15">
        <v>1</v>
      </c>
    </row>
    <row r="717" spans="1:4" x14ac:dyDescent="0.45">
      <c r="B717" t="s">
        <v>1721</v>
      </c>
      <c r="C717" t="s">
        <v>10</v>
      </c>
      <c r="D717" s="15">
        <v>1</v>
      </c>
    </row>
    <row r="718" spans="1:4" x14ac:dyDescent="0.45">
      <c r="B718" t="s">
        <v>1717</v>
      </c>
      <c r="C718" t="s">
        <v>10</v>
      </c>
      <c r="D718" s="15">
        <v>1</v>
      </c>
    </row>
    <row r="719" spans="1:4" x14ac:dyDescent="0.45">
      <c r="B719" t="s">
        <v>1718</v>
      </c>
      <c r="C719" t="s">
        <v>10</v>
      </c>
      <c r="D719" s="15">
        <v>1</v>
      </c>
    </row>
    <row r="720" spans="1:4" x14ac:dyDescent="0.45">
      <c r="B720" t="s">
        <v>1719</v>
      </c>
      <c r="C720" t="s">
        <v>196</v>
      </c>
      <c r="D720" s="15">
        <v>1</v>
      </c>
    </row>
    <row r="721" spans="1:4" x14ac:dyDescent="0.45">
      <c r="A721" t="s">
        <v>1722</v>
      </c>
      <c r="B721" t="s">
        <v>1726</v>
      </c>
      <c r="C721" t="s">
        <v>78</v>
      </c>
      <c r="D721" s="15">
        <v>1</v>
      </c>
    </row>
    <row r="722" spans="1:4" x14ac:dyDescent="0.45">
      <c r="B722" t="s">
        <v>1725</v>
      </c>
      <c r="C722" t="s">
        <v>13</v>
      </c>
      <c r="D722" s="15">
        <v>1</v>
      </c>
    </row>
    <row r="723" spans="1:4" x14ac:dyDescent="0.45">
      <c r="B723" t="s">
        <v>1723</v>
      </c>
      <c r="C723" t="s">
        <v>78</v>
      </c>
      <c r="D723" s="15">
        <v>1</v>
      </c>
    </row>
    <row r="724" spans="1:4" x14ac:dyDescent="0.45">
      <c r="B724" t="s">
        <v>1724</v>
      </c>
      <c r="C724" t="s">
        <v>196</v>
      </c>
      <c r="D724" s="15">
        <v>1</v>
      </c>
    </row>
    <row r="725" spans="1:4" x14ac:dyDescent="0.45">
      <c r="A725" t="s">
        <v>747</v>
      </c>
      <c r="B725" t="s">
        <v>747</v>
      </c>
      <c r="C725" t="s">
        <v>10</v>
      </c>
      <c r="D725" s="15">
        <v>1</v>
      </c>
    </row>
    <row r="726" spans="1:4" x14ac:dyDescent="0.45">
      <c r="A726" t="s">
        <v>1727</v>
      </c>
      <c r="B726" t="s">
        <v>1727</v>
      </c>
      <c r="C726" t="s">
        <v>1280</v>
      </c>
      <c r="D726" s="15">
        <v>1</v>
      </c>
    </row>
    <row r="727" spans="1:4" x14ac:dyDescent="0.45">
      <c r="A727" t="s">
        <v>1728</v>
      </c>
      <c r="B727" t="s">
        <v>1729</v>
      </c>
      <c r="C727" t="s">
        <v>78</v>
      </c>
      <c r="D727" s="15">
        <v>1</v>
      </c>
    </row>
    <row r="728" spans="1:4" x14ac:dyDescent="0.45">
      <c r="A728" t="s">
        <v>1730</v>
      </c>
      <c r="B728" t="s">
        <v>1731</v>
      </c>
      <c r="C728" t="s">
        <v>8</v>
      </c>
      <c r="D728" s="15">
        <v>1</v>
      </c>
    </row>
    <row r="729" spans="1:4" x14ac:dyDescent="0.45">
      <c r="A729" t="s">
        <v>746</v>
      </c>
      <c r="B729" t="s">
        <v>745</v>
      </c>
      <c r="C729" t="s">
        <v>744</v>
      </c>
      <c r="D729" s="15">
        <v>1</v>
      </c>
    </row>
    <row r="730" spans="1:4" x14ac:dyDescent="0.45">
      <c r="A730" t="s">
        <v>743</v>
      </c>
      <c r="B730" t="s">
        <v>742</v>
      </c>
      <c r="C730" t="s">
        <v>107</v>
      </c>
      <c r="D730" s="15">
        <v>1</v>
      </c>
    </row>
    <row r="731" spans="1:4" x14ac:dyDescent="0.45">
      <c r="A731" t="s">
        <v>2790</v>
      </c>
      <c r="B731" t="s">
        <v>2791</v>
      </c>
      <c r="C731" t="s">
        <v>2776</v>
      </c>
      <c r="D731" s="15">
        <v>1</v>
      </c>
    </row>
    <row r="732" spans="1:4" x14ac:dyDescent="0.45">
      <c r="A732" t="s">
        <v>1732</v>
      </c>
      <c r="B732" t="s">
        <v>1733</v>
      </c>
      <c r="C732" t="s">
        <v>10</v>
      </c>
      <c r="D732" s="15">
        <v>1</v>
      </c>
    </row>
    <row r="733" spans="1:4" x14ac:dyDescent="0.45">
      <c r="A733" t="s">
        <v>1220</v>
      </c>
      <c r="B733" t="s">
        <v>1221</v>
      </c>
      <c r="C733" t="s">
        <v>92</v>
      </c>
      <c r="D733" s="15">
        <v>1</v>
      </c>
    </row>
    <row r="734" spans="1:4" x14ac:dyDescent="0.45">
      <c r="A734" t="s">
        <v>741</v>
      </c>
      <c r="B734" t="s">
        <v>741</v>
      </c>
      <c r="C734" t="s">
        <v>10</v>
      </c>
      <c r="D734" s="15">
        <v>1</v>
      </c>
    </row>
    <row r="735" spans="1:4" x14ac:dyDescent="0.45">
      <c r="A735" t="s">
        <v>1149</v>
      </c>
      <c r="B735" t="s">
        <v>1149</v>
      </c>
      <c r="C735" t="s">
        <v>204</v>
      </c>
      <c r="D735" s="15">
        <v>1</v>
      </c>
    </row>
    <row r="736" spans="1:4" x14ac:dyDescent="0.45">
      <c r="A736" t="s">
        <v>1734</v>
      </c>
      <c r="B736" t="s">
        <v>1735</v>
      </c>
      <c r="C736" t="s">
        <v>18</v>
      </c>
      <c r="D736" s="15">
        <v>1</v>
      </c>
    </row>
    <row r="737" spans="1:4" x14ac:dyDescent="0.45">
      <c r="A737" t="s">
        <v>1736</v>
      </c>
      <c r="B737" t="s">
        <v>1737</v>
      </c>
      <c r="C737" t="s">
        <v>196</v>
      </c>
      <c r="D737" s="15">
        <v>1</v>
      </c>
    </row>
    <row r="738" spans="1:4" x14ac:dyDescent="0.45">
      <c r="A738" t="s">
        <v>1738</v>
      </c>
      <c r="B738" t="s">
        <v>1739</v>
      </c>
      <c r="C738" t="s">
        <v>10</v>
      </c>
      <c r="D738" s="15">
        <v>1</v>
      </c>
    </row>
    <row r="739" spans="1:4" x14ac:dyDescent="0.45">
      <c r="A739" t="s">
        <v>714</v>
      </c>
      <c r="B739" t="s">
        <v>717</v>
      </c>
      <c r="C739" t="s">
        <v>27</v>
      </c>
      <c r="D739" s="15">
        <v>1</v>
      </c>
    </row>
    <row r="740" spans="1:4" x14ac:dyDescent="0.45">
      <c r="B740" t="s">
        <v>732</v>
      </c>
      <c r="C740" t="s">
        <v>27</v>
      </c>
      <c r="D740" s="15">
        <v>1</v>
      </c>
    </row>
    <row r="741" spans="1:4" x14ac:dyDescent="0.45">
      <c r="B741" t="s">
        <v>735</v>
      </c>
      <c r="C741" t="s">
        <v>204</v>
      </c>
      <c r="D741" s="15">
        <v>1</v>
      </c>
    </row>
    <row r="742" spans="1:4" x14ac:dyDescent="0.45">
      <c r="B742" t="s">
        <v>736</v>
      </c>
      <c r="C742" t="s">
        <v>204</v>
      </c>
      <c r="D742" s="15">
        <v>1</v>
      </c>
    </row>
    <row r="743" spans="1:4" x14ac:dyDescent="0.45">
      <c r="B743" t="s">
        <v>1741</v>
      </c>
      <c r="C743" t="s">
        <v>27</v>
      </c>
      <c r="D743" s="15">
        <v>1</v>
      </c>
    </row>
    <row r="744" spans="1:4" x14ac:dyDescent="0.45">
      <c r="B744" t="s">
        <v>1742</v>
      </c>
      <c r="C744" t="s">
        <v>27</v>
      </c>
      <c r="D744" s="15">
        <v>1</v>
      </c>
    </row>
    <row r="745" spans="1:4" x14ac:dyDescent="0.45">
      <c r="B745" t="s">
        <v>730</v>
      </c>
      <c r="C745" t="s">
        <v>78</v>
      </c>
      <c r="D745" s="15">
        <v>1</v>
      </c>
    </row>
    <row r="746" spans="1:4" x14ac:dyDescent="0.45">
      <c r="B746" t="s">
        <v>1743</v>
      </c>
      <c r="C746" t="s">
        <v>27</v>
      </c>
      <c r="D746" s="15">
        <v>1</v>
      </c>
    </row>
    <row r="747" spans="1:4" x14ac:dyDescent="0.45">
      <c r="B747" t="s">
        <v>1297</v>
      </c>
      <c r="C747" t="s">
        <v>78</v>
      </c>
      <c r="D747" s="15">
        <v>1</v>
      </c>
    </row>
    <row r="748" spans="1:4" x14ac:dyDescent="0.45">
      <c r="B748" t="s">
        <v>1744</v>
      </c>
      <c r="C748" t="s">
        <v>0</v>
      </c>
      <c r="D748" s="15">
        <v>1</v>
      </c>
    </row>
    <row r="749" spans="1:4" x14ac:dyDescent="0.45">
      <c r="B749" t="s">
        <v>1750</v>
      </c>
      <c r="C749" t="s">
        <v>10</v>
      </c>
      <c r="D749" s="15">
        <v>1</v>
      </c>
    </row>
    <row r="750" spans="1:4" x14ac:dyDescent="0.45">
      <c r="B750" t="s">
        <v>1740</v>
      </c>
      <c r="C750" t="s">
        <v>13</v>
      </c>
      <c r="D750" s="15">
        <v>1</v>
      </c>
    </row>
    <row r="751" spans="1:4" x14ac:dyDescent="0.45">
      <c r="B751" t="s">
        <v>720</v>
      </c>
      <c r="C751" t="s">
        <v>25</v>
      </c>
      <c r="D751" s="15">
        <v>1</v>
      </c>
    </row>
    <row r="752" spans="1:4" x14ac:dyDescent="0.45">
      <c r="B752" t="s">
        <v>716</v>
      </c>
      <c r="C752" t="s">
        <v>27</v>
      </c>
      <c r="D752" s="15">
        <v>1</v>
      </c>
    </row>
    <row r="753" spans="2:4" x14ac:dyDescent="0.45">
      <c r="B753" t="s">
        <v>729</v>
      </c>
      <c r="C753" t="s">
        <v>78</v>
      </c>
      <c r="D753" s="15">
        <v>1</v>
      </c>
    </row>
    <row r="754" spans="2:4" x14ac:dyDescent="0.45">
      <c r="B754" t="s">
        <v>728</v>
      </c>
      <c r="C754" t="s">
        <v>78</v>
      </c>
      <c r="D754" s="15">
        <v>1</v>
      </c>
    </row>
    <row r="755" spans="2:4" x14ac:dyDescent="0.45">
      <c r="B755" t="s">
        <v>719</v>
      </c>
      <c r="C755" t="s">
        <v>25</v>
      </c>
      <c r="D755" s="15">
        <v>1</v>
      </c>
    </row>
    <row r="756" spans="2:4" x14ac:dyDescent="0.45">
      <c r="B756" t="s">
        <v>734</v>
      </c>
      <c r="C756" t="s">
        <v>92</v>
      </c>
      <c r="D756" s="15">
        <v>1</v>
      </c>
    </row>
    <row r="757" spans="2:4" x14ac:dyDescent="0.45">
      <c r="B757" t="s">
        <v>1765</v>
      </c>
      <c r="C757" t="s">
        <v>92</v>
      </c>
      <c r="D757" s="15">
        <v>1</v>
      </c>
    </row>
    <row r="758" spans="2:4" x14ac:dyDescent="0.45">
      <c r="B758" t="s">
        <v>731</v>
      </c>
      <c r="C758" t="s">
        <v>183</v>
      </c>
      <c r="D758" s="15">
        <v>1</v>
      </c>
    </row>
    <row r="759" spans="2:4" x14ac:dyDescent="0.45">
      <c r="B759" t="s">
        <v>727</v>
      </c>
      <c r="C759" t="s">
        <v>78</v>
      </c>
      <c r="D759" s="15">
        <v>1</v>
      </c>
    </row>
    <row r="760" spans="2:4" x14ac:dyDescent="0.45">
      <c r="B760" t="s">
        <v>1761</v>
      </c>
      <c r="C760" t="s">
        <v>78</v>
      </c>
      <c r="D760" s="15">
        <v>1</v>
      </c>
    </row>
    <row r="761" spans="2:4" x14ac:dyDescent="0.45">
      <c r="B761" t="s">
        <v>1753</v>
      </c>
      <c r="C761" t="s">
        <v>27</v>
      </c>
      <c r="D761" s="15">
        <v>1</v>
      </c>
    </row>
    <row r="762" spans="2:4" x14ac:dyDescent="0.45">
      <c r="B762" t="s">
        <v>726</v>
      </c>
      <c r="C762" t="s">
        <v>78</v>
      </c>
      <c r="D762" s="15">
        <v>1</v>
      </c>
    </row>
    <row r="763" spans="2:4" x14ac:dyDescent="0.45">
      <c r="B763" t="s">
        <v>733</v>
      </c>
      <c r="C763" t="s">
        <v>183</v>
      </c>
      <c r="D763" s="15">
        <v>1</v>
      </c>
    </row>
    <row r="764" spans="2:4" x14ac:dyDescent="0.45">
      <c r="B764" t="s">
        <v>718</v>
      </c>
      <c r="C764" t="s">
        <v>183</v>
      </c>
      <c r="D764" s="15">
        <v>1</v>
      </c>
    </row>
    <row r="765" spans="2:4" x14ac:dyDescent="0.45">
      <c r="B765" t="s">
        <v>723</v>
      </c>
      <c r="C765" t="s">
        <v>25</v>
      </c>
      <c r="D765" s="15">
        <v>1</v>
      </c>
    </row>
    <row r="766" spans="2:4" x14ac:dyDescent="0.45">
      <c r="B766" t="s">
        <v>713</v>
      </c>
      <c r="C766" t="s">
        <v>10</v>
      </c>
      <c r="D766" s="15">
        <v>1</v>
      </c>
    </row>
    <row r="767" spans="2:4" x14ac:dyDescent="0.45">
      <c r="B767" t="s">
        <v>725</v>
      </c>
      <c r="C767" t="s">
        <v>78</v>
      </c>
      <c r="D767" s="15">
        <v>1</v>
      </c>
    </row>
    <row r="768" spans="2:4" x14ac:dyDescent="0.45">
      <c r="B768" t="s">
        <v>738</v>
      </c>
      <c r="C768" t="s">
        <v>13</v>
      </c>
      <c r="D768" s="15">
        <v>1</v>
      </c>
    </row>
    <row r="769" spans="2:4" x14ac:dyDescent="0.45">
      <c r="B769" t="s">
        <v>715</v>
      </c>
      <c r="C769" t="s">
        <v>13</v>
      </c>
      <c r="D769" s="15">
        <v>1</v>
      </c>
    </row>
    <row r="770" spans="2:4" x14ac:dyDescent="0.45">
      <c r="B770" t="s">
        <v>1745</v>
      </c>
      <c r="C770" t="s">
        <v>253</v>
      </c>
      <c r="D770" s="15">
        <v>1</v>
      </c>
    </row>
    <row r="771" spans="2:4" x14ac:dyDescent="0.45">
      <c r="B771" t="s">
        <v>737</v>
      </c>
      <c r="C771" t="s">
        <v>204</v>
      </c>
      <c r="D771" s="15">
        <v>1</v>
      </c>
    </row>
    <row r="772" spans="2:4" x14ac:dyDescent="0.45">
      <c r="B772" t="s">
        <v>1756</v>
      </c>
      <c r="C772" t="s">
        <v>78</v>
      </c>
      <c r="D772" s="15">
        <v>1</v>
      </c>
    </row>
    <row r="773" spans="2:4" x14ac:dyDescent="0.45">
      <c r="B773" t="s">
        <v>1747</v>
      </c>
      <c r="C773" t="s">
        <v>253</v>
      </c>
      <c r="D773" s="15">
        <v>1</v>
      </c>
    </row>
    <row r="774" spans="2:4" x14ac:dyDescent="0.45">
      <c r="B774" t="s">
        <v>721</v>
      </c>
      <c r="C774" t="s">
        <v>253</v>
      </c>
      <c r="D774" s="15">
        <v>1</v>
      </c>
    </row>
    <row r="775" spans="2:4" x14ac:dyDescent="0.45">
      <c r="B775" t="s">
        <v>1755</v>
      </c>
      <c r="C775" t="s">
        <v>78</v>
      </c>
      <c r="D775" s="15">
        <v>1</v>
      </c>
    </row>
    <row r="776" spans="2:4" x14ac:dyDescent="0.45">
      <c r="B776" t="s">
        <v>1758</v>
      </c>
      <c r="C776" t="s">
        <v>18</v>
      </c>
      <c r="D776" s="15">
        <v>1</v>
      </c>
    </row>
    <row r="777" spans="2:4" x14ac:dyDescent="0.45">
      <c r="B777" t="s">
        <v>1746</v>
      </c>
      <c r="C777" t="s">
        <v>1280</v>
      </c>
      <c r="D777" s="15">
        <v>1</v>
      </c>
    </row>
    <row r="778" spans="2:4" x14ac:dyDescent="0.45">
      <c r="B778" t="s">
        <v>1763</v>
      </c>
      <c r="C778" t="s">
        <v>22</v>
      </c>
      <c r="D778" s="15">
        <v>1</v>
      </c>
    </row>
    <row r="779" spans="2:4" x14ac:dyDescent="0.45">
      <c r="B779" t="s">
        <v>1762</v>
      </c>
      <c r="C779" t="s">
        <v>196</v>
      </c>
      <c r="D779" s="15">
        <v>1</v>
      </c>
    </row>
    <row r="780" spans="2:4" x14ac:dyDescent="0.45">
      <c r="B780" t="s">
        <v>1757</v>
      </c>
      <c r="C780" t="s">
        <v>196</v>
      </c>
      <c r="D780" s="15">
        <v>1</v>
      </c>
    </row>
    <row r="781" spans="2:4" x14ac:dyDescent="0.45">
      <c r="B781" t="s">
        <v>724</v>
      </c>
      <c r="C781" t="s">
        <v>196</v>
      </c>
      <c r="D781" s="15">
        <v>1</v>
      </c>
    </row>
    <row r="782" spans="2:4" x14ac:dyDescent="0.45">
      <c r="B782" t="s">
        <v>1760</v>
      </c>
      <c r="C782" t="s">
        <v>92</v>
      </c>
      <c r="D782" s="15">
        <v>1</v>
      </c>
    </row>
    <row r="783" spans="2:4" x14ac:dyDescent="0.45">
      <c r="B783" t="s">
        <v>722</v>
      </c>
      <c r="C783" t="s">
        <v>204</v>
      </c>
      <c r="D783" s="15">
        <v>1</v>
      </c>
    </row>
    <row r="784" spans="2:4" x14ac:dyDescent="0.45">
      <c r="B784" t="s">
        <v>1766</v>
      </c>
      <c r="C784" t="s">
        <v>10</v>
      </c>
      <c r="D784" s="15">
        <v>1</v>
      </c>
    </row>
    <row r="785" spans="1:4" x14ac:dyDescent="0.45">
      <c r="B785" t="s">
        <v>1749</v>
      </c>
      <c r="C785" t="s">
        <v>183</v>
      </c>
      <c r="D785" s="15">
        <v>1</v>
      </c>
    </row>
    <row r="786" spans="1:4" x14ac:dyDescent="0.45">
      <c r="B786" t="s">
        <v>1751</v>
      </c>
      <c r="C786" t="s">
        <v>10</v>
      </c>
      <c r="D786" s="15">
        <v>1</v>
      </c>
    </row>
    <row r="787" spans="1:4" x14ac:dyDescent="0.45">
      <c r="B787" t="s">
        <v>2536</v>
      </c>
      <c r="C787" t="s">
        <v>10</v>
      </c>
      <c r="D787" s="15">
        <v>1</v>
      </c>
    </row>
    <row r="788" spans="1:4" x14ac:dyDescent="0.45">
      <c r="B788" t="s">
        <v>2775</v>
      </c>
      <c r="C788" t="s">
        <v>25</v>
      </c>
      <c r="D788" s="15">
        <v>1</v>
      </c>
    </row>
    <row r="789" spans="1:4" x14ac:dyDescent="0.45">
      <c r="B789" t="s">
        <v>1764</v>
      </c>
      <c r="C789" t="s">
        <v>13</v>
      </c>
      <c r="D789" s="15">
        <v>1</v>
      </c>
    </row>
    <row r="790" spans="1:4" x14ac:dyDescent="0.45">
      <c r="B790" t="s">
        <v>1752</v>
      </c>
      <c r="C790" t="s">
        <v>27</v>
      </c>
      <c r="D790" s="15">
        <v>1</v>
      </c>
    </row>
    <row r="791" spans="1:4" x14ac:dyDescent="0.45">
      <c r="B791" t="s">
        <v>1748</v>
      </c>
      <c r="C791" t="s">
        <v>27</v>
      </c>
      <c r="D791" s="15">
        <v>1</v>
      </c>
    </row>
    <row r="792" spans="1:4" x14ac:dyDescent="0.45">
      <c r="B792" t="s">
        <v>1759</v>
      </c>
      <c r="C792" t="s">
        <v>25</v>
      </c>
      <c r="D792" s="15">
        <v>1</v>
      </c>
    </row>
    <row r="793" spans="1:4" x14ac:dyDescent="0.45">
      <c r="A793" t="s">
        <v>1767</v>
      </c>
      <c r="B793" t="s">
        <v>1767</v>
      </c>
      <c r="C793" t="s">
        <v>1349</v>
      </c>
      <c r="D793" s="15">
        <v>1</v>
      </c>
    </row>
    <row r="794" spans="1:4" x14ac:dyDescent="0.45">
      <c r="A794" t="s">
        <v>1768</v>
      </c>
      <c r="B794" t="s">
        <v>1768</v>
      </c>
      <c r="C794" t="s">
        <v>78</v>
      </c>
      <c r="D794" s="15">
        <v>1</v>
      </c>
    </row>
    <row r="795" spans="1:4" x14ac:dyDescent="0.45">
      <c r="B795" t="s">
        <v>1772</v>
      </c>
      <c r="C795" t="s">
        <v>196</v>
      </c>
      <c r="D795" s="15">
        <v>1</v>
      </c>
    </row>
    <row r="796" spans="1:4" x14ac:dyDescent="0.45">
      <c r="B796" t="s">
        <v>1773</v>
      </c>
      <c r="C796" t="s">
        <v>196</v>
      </c>
      <c r="D796" s="15">
        <v>1</v>
      </c>
    </row>
    <row r="797" spans="1:4" x14ac:dyDescent="0.45">
      <c r="B797" t="s">
        <v>1769</v>
      </c>
      <c r="C797" t="s">
        <v>78</v>
      </c>
      <c r="D797" s="15">
        <v>1</v>
      </c>
    </row>
    <row r="798" spans="1:4" x14ac:dyDescent="0.45">
      <c r="B798" t="s">
        <v>1774</v>
      </c>
      <c r="C798" t="s">
        <v>78</v>
      </c>
      <c r="D798" s="15">
        <v>1</v>
      </c>
    </row>
    <row r="799" spans="1:4" x14ac:dyDescent="0.45">
      <c r="B799" t="s">
        <v>1770</v>
      </c>
      <c r="C799" t="s">
        <v>78</v>
      </c>
      <c r="D799" s="15">
        <v>1</v>
      </c>
    </row>
    <row r="800" spans="1:4" x14ac:dyDescent="0.45">
      <c r="B800" t="s">
        <v>1771</v>
      </c>
      <c r="C800" t="s">
        <v>78</v>
      </c>
      <c r="D800" s="15">
        <v>1</v>
      </c>
    </row>
    <row r="801" spans="1:4" x14ac:dyDescent="0.45">
      <c r="B801" t="s">
        <v>1775</v>
      </c>
      <c r="C801" t="s">
        <v>78</v>
      </c>
      <c r="D801" s="15">
        <v>1</v>
      </c>
    </row>
    <row r="802" spans="1:4" x14ac:dyDescent="0.45">
      <c r="B802" t="s">
        <v>1776</v>
      </c>
      <c r="C802" t="s">
        <v>1777</v>
      </c>
      <c r="D802" s="15">
        <v>1</v>
      </c>
    </row>
    <row r="803" spans="1:4" x14ac:dyDescent="0.45">
      <c r="A803" t="s">
        <v>1778</v>
      </c>
      <c r="B803" t="s">
        <v>1779</v>
      </c>
      <c r="C803" t="s">
        <v>78</v>
      </c>
      <c r="D803" s="15">
        <v>1</v>
      </c>
    </row>
    <row r="804" spans="1:4" x14ac:dyDescent="0.45">
      <c r="B804" t="s">
        <v>1780</v>
      </c>
      <c r="C804" t="s">
        <v>78</v>
      </c>
      <c r="D804" s="15">
        <v>1</v>
      </c>
    </row>
    <row r="805" spans="1:4" x14ac:dyDescent="0.45">
      <c r="A805" t="s">
        <v>1781</v>
      </c>
      <c r="B805" t="s">
        <v>1782</v>
      </c>
      <c r="C805" t="s">
        <v>10</v>
      </c>
      <c r="D805" s="15">
        <v>1</v>
      </c>
    </row>
    <row r="806" spans="1:4" x14ac:dyDescent="0.45">
      <c r="A806" t="s">
        <v>1783</v>
      </c>
      <c r="B806" t="s">
        <v>1784</v>
      </c>
      <c r="C806" t="s">
        <v>1785</v>
      </c>
      <c r="D806" s="15">
        <v>1</v>
      </c>
    </row>
    <row r="807" spans="1:4" x14ac:dyDescent="0.45">
      <c r="A807" t="s">
        <v>712</v>
      </c>
      <c r="B807" t="s">
        <v>711</v>
      </c>
      <c r="C807" t="s">
        <v>205</v>
      </c>
      <c r="D807" s="15">
        <v>1</v>
      </c>
    </row>
    <row r="808" spans="1:4" x14ac:dyDescent="0.45">
      <c r="B808" t="s">
        <v>1786</v>
      </c>
      <c r="C808" t="s">
        <v>97</v>
      </c>
      <c r="D808" s="15">
        <v>1</v>
      </c>
    </row>
    <row r="809" spans="1:4" x14ac:dyDescent="0.45">
      <c r="A809" t="s">
        <v>1787</v>
      </c>
      <c r="B809" t="s">
        <v>1787</v>
      </c>
      <c r="C809" t="s">
        <v>92</v>
      </c>
      <c r="D809" s="15">
        <v>1</v>
      </c>
    </row>
    <row r="810" spans="1:4" x14ac:dyDescent="0.45">
      <c r="A810" t="s">
        <v>708</v>
      </c>
      <c r="B810" t="s">
        <v>710</v>
      </c>
      <c r="C810" t="s">
        <v>92</v>
      </c>
      <c r="D810" s="15">
        <v>1</v>
      </c>
    </row>
    <row r="811" spans="1:4" x14ac:dyDescent="0.45">
      <c r="B811" t="s">
        <v>707</v>
      </c>
      <c r="C811" t="s">
        <v>92</v>
      </c>
      <c r="D811" s="15">
        <v>1</v>
      </c>
    </row>
    <row r="812" spans="1:4" x14ac:dyDescent="0.45">
      <c r="B812" t="s">
        <v>709</v>
      </c>
      <c r="C812" t="s">
        <v>206</v>
      </c>
      <c r="D812" s="15">
        <v>1</v>
      </c>
    </row>
    <row r="813" spans="1:4" x14ac:dyDescent="0.45">
      <c r="A813" t="s">
        <v>1788</v>
      </c>
      <c r="B813" t="s">
        <v>1788</v>
      </c>
      <c r="C813" t="s">
        <v>10</v>
      </c>
      <c r="D813" s="15">
        <v>1</v>
      </c>
    </row>
    <row r="814" spans="1:4" x14ac:dyDescent="0.45">
      <c r="A814" t="s">
        <v>2812</v>
      </c>
      <c r="B814" t="s">
        <v>2813</v>
      </c>
      <c r="C814" t="s">
        <v>10</v>
      </c>
      <c r="D814" s="15">
        <v>1</v>
      </c>
    </row>
    <row r="815" spans="1:4" x14ac:dyDescent="0.45">
      <c r="A815" t="s">
        <v>1789</v>
      </c>
      <c r="B815" t="s">
        <v>1789</v>
      </c>
      <c r="C815" t="s">
        <v>10</v>
      </c>
      <c r="D815" s="15">
        <v>1</v>
      </c>
    </row>
    <row r="816" spans="1:4" x14ac:dyDescent="0.45">
      <c r="A816" t="s">
        <v>704</v>
      </c>
      <c r="B816" t="s">
        <v>1793</v>
      </c>
      <c r="C816" t="s">
        <v>10</v>
      </c>
      <c r="D816" s="15">
        <v>1</v>
      </c>
    </row>
    <row r="817" spans="1:4" x14ac:dyDescent="0.45">
      <c r="B817" t="s">
        <v>1794</v>
      </c>
      <c r="C817" t="s">
        <v>10</v>
      </c>
      <c r="D817" s="15">
        <v>1</v>
      </c>
    </row>
    <row r="818" spans="1:4" x14ac:dyDescent="0.45">
      <c r="B818" t="s">
        <v>1797</v>
      </c>
      <c r="C818" t="s">
        <v>10</v>
      </c>
      <c r="D818" s="15">
        <v>1</v>
      </c>
    </row>
    <row r="819" spans="1:4" x14ac:dyDescent="0.45">
      <c r="B819" t="s">
        <v>1798</v>
      </c>
      <c r="C819" t="s">
        <v>10</v>
      </c>
      <c r="D819" s="15">
        <v>1</v>
      </c>
    </row>
    <row r="820" spans="1:4" x14ac:dyDescent="0.45">
      <c r="B820" t="s">
        <v>2809</v>
      </c>
      <c r="C820" t="s">
        <v>952</v>
      </c>
      <c r="D820" s="15">
        <v>1</v>
      </c>
    </row>
    <row r="821" spans="1:4" x14ac:dyDescent="0.45">
      <c r="B821" t="s">
        <v>1151</v>
      </c>
      <c r="C821" t="s">
        <v>10</v>
      </c>
      <c r="D821" s="15">
        <v>1</v>
      </c>
    </row>
    <row r="822" spans="1:4" x14ac:dyDescent="0.45">
      <c r="B822" t="s">
        <v>1795</v>
      </c>
      <c r="C822" t="s">
        <v>10</v>
      </c>
      <c r="D822" s="15">
        <v>1</v>
      </c>
    </row>
    <row r="823" spans="1:4" x14ac:dyDescent="0.45">
      <c r="B823" t="s">
        <v>1796</v>
      </c>
      <c r="C823" t="s">
        <v>10</v>
      </c>
      <c r="D823" s="15">
        <v>1</v>
      </c>
    </row>
    <row r="824" spans="1:4" x14ac:dyDescent="0.45">
      <c r="B824" t="s">
        <v>1790</v>
      </c>
      <c r="C824" t="s">
        <v>10</v>
      </c>
      <c r="D824" s="15">
        <v>1</v>
      </c>
    </row>
    <row r="825" spans="1:4" x14ac:dyDescent="0.45">
      <c r="B825" t="s">
        <v>703</v>
      </c>
      <c r="C825" t="s">
        <v>10</v>
      </c>
      <c r="D825" s="15">
        <v>1</v>
      </c>
    </row>
    <row r="826" spans="1:4" x14ac:dyDescent="0.45">
      <c r="B826" t="s">
        <v>2811</v>
      </c>
      <c r="C826" t="s">
        <v>1256</v>
      </c>
      <c r="D826" s="15">
        <v>1</v>
      </c>
    </row>
    <row r="827" spans="1:4" x14ac:dyDescent="0.45">
      <c r="B827" t="s">
        <v>706</v>
      </c>
      <c r="C827" t="s">
        <v>10</v>
      </c>
      <c r="D827" s="15">
        <v>1</v>
      </c>
    </row>
    <row r="828" spans="1:4" x14ac:dyDescent="0.45">
      <c r="B828" t="s">
        <v>1150</v>
      </c>
      <c r="C828" t="s">
        <v>10</v>
      </c>
      <c r="D828" s="15">
        <v>1</v>
      </c>
    </row>
    <row r="829" spans="1:4" x14ac:dyDescent="0.45">
      <c r="B829" t="s">
        <v>705</v>
      </c>
      <c r="C829" t="s">
        <v>10</v>
      </c>
      <c r="D829" s="15">
        <v>1</v>
      </c>
    </row>
    <row r="830" spans="1:4" x14ac:dyDescent="0.45">
      <c r="B830" t="s">
        <v>1791</v>
      </c>
      <c r="C830" t="s">
        <v>10</v>
      </c>
      <c r="D830" s="15">
        <v>1</v>
      </c>
    </row>
    <row r="831" spans="1:4" x14ac:dyDescent="0.45">
      <c r="B831" t="s">
        <v>1792</v>
      </c>
      <c r="C831" t="s">
        <v>1219</v>
      </c>
      <c r="D831" s="15">
        <v>1</v>
      </c>
    </row>
    <row r="832" spans="1:4" x14ac:dyDescent="0.45">
      <c r="A832" t="s">
        <v>1799</v>
      </c>
      <c r="B832" t="s">
        <v>1799</v>
      </c>
      <c r="C832" t="s">
        <v>78</v>
      </c>
      <c r="D832" s="15">
        <v>1</v>
      </c>
    </row>
    <row r="833" spans="1:4" x14ac:dyDescent="0.45">
      <c r="A833" t="s">
        <v>1800</v>
      </c>
      <c r="B833" t="s">
        <v>1806</v>
      </c>
      <c r="C833" t="s">
        <v>196</v>
      </c>
      <c r="D833" s="15">
        <v>1</v>
      </c>
    </row>
    <row r="834" spans="1:4" x14ac:dyDescent="0.45">
      <c r="B834" t="s">
        <v>1801</v>
      </c>
      <c r="C834" t="s">
        <v>196</v>
      </c>
      <c r="D834" s="15">
        <v>1</v>
      </c>
    </row>
    <row r="835" spans="1:4" x14ac:dyDescent="0.45">
      <c r="B835" t="s">
        <v>1802</v>
      </c>
      <c r="C835" t="s">
        <v>196</v>
      </c>
      <c r="D835" s="15">
        <v>1</v>
      </c>
    </row>
    <row r="836" spans="1:4" x14ac:dyDescent="0.45">
      <c r="B836" t="s">
        <v>1807</v>
      </c>
      <c r="C836" t="s">
        <v>13</v>
      </c>
      <c r="D836" s="15">
        <v>1</v>
      </c>
    </row>
    <row r="837" spans="1:4" x14ac:dyDescent="0.45">
      <c r="B837" t="s">
        <v>2810</v>
      </c>
      <c r="C837" t="s">
        <v>78</v>
      </c>
      <c r="D837" s="15">
        <v>1</v>
      </c>
    </row>
    <row r="838" spans="1:4" x14ac:dyDescent="0.45">
      <c r="B838" t="s">
        <v>1803</v>
      </c>
      <c r="C838" t="s">
        <v>196</v>
      </c>
      <c r="D838" s="15">
        <v>1</v>
      </c>
    </row>
    <row r="839" spans="1:4" x14ac:dyDescent="0.45">
      <c r="B839" t="s">
        <v>1804</v>
      </c>
      <c r="C839" t="s">
        <v>196</v>
      </c>
      <c r="D839" s="15">
        <v>1</v>
      </c>
    </row>
    <row r="840" spans="1:4" x14ac:dyDescent="0.45">
      <c r="B840" t="s">
        <v>1805</v>
      </c>
      <c r="C840" t="s">
        <v>196</v>
      </c>
      <c r="D840" s="15">
        <v>1</v>
      </c>
    </row>
    <row r="841" spans="1:4" x14ac:dyDescent="0.45">
      <c r="A841" t="s">
        <v>2738</v>
      </c>
      <c r="B841" t="s">
        <v>1808</v>
      </c>
      <c r="C841" t="s">
        <v>25</v>
      </c>
      <c r="D841" s="15">
        <v>1</v>
      </c>
    </row>
    <row r="842" spans="1:4" x14ac:dyDescent="0.45">
      <c r="B842" t="s">
        <v>2808</v>
      </c>
      <c r="C842" t="s">
        <v>196</v>
      </c>
      <c r="D842" s="15">
        <v>1</v>
      </c>
    </row>
    <row r="843" spans="1:4" x14ac:dyDescent="0.45">
      <c r="A843" t="s">
        <v>1809</v>
      </c>
      <c r="B843" t="s">
        <v>1810</v>
      </c>
      <c r="C843" t="s">
        <v>92</v>
      </c>
      <c r="D843" s="15">
        <v>1</v>
      </c>
    </row>
    <row r="844" spans="1:4" x14ac:dyDescent="0.45">
      <c r="A844" t="s">
        <v>702</v>
      </c>
      <c r="B844" t="s">
        <v>702</v>
      </c>
      <c r="C844" t="s">
        <v>10</v>
      </c>
      <c r="D844" s="15">
        <v>1</v>
      </c>
    </row>
    <row r="845" spans="1:4" x14ac:dyDescent="0.45">
      <c r="A845" t="s">
        <v>700</v>
      </c>
      <c r="B845" t="s">
        <v>701</v>
      </c>
      <c r="C845" t="s">
        <v>105</v>
      </c>
      <c r="D845" s="15">
        <v>1</v>
      </c>
    </row>
    <row r="846" spans="1:4" x14ac:dyDescent="0.45">
      <c r="B846" t="s">
        <v>699</v>
      </c>
      <c r="C846" t="s">
        <v>105</v>
      </c>
      <c r="D846" s="15">
        <v>1</v>
      </c>
    </row>
    <row r="847" spans="1:4" x14ac:dyDescent="0.45">
      <c r="B847" t="s">
        <v>2873</v>
      </c>
      <c r="C847" t="s">
        <v>133</v>
      </c>
      <c r="D847" s="15">
        <v>1</v>
      </c>
    </row>
    <row r="848" spans="1:4" x14ac:dyDescent="0.45">
      <c r="A848" t="s">
        <v>1811</v>
      </c>
      <c r="B848" t="s">
        <v>1812</v>
      </c>
      <c r="C848" t="s">
        <v>1462</v>
      </c>
      <c r="D848" s="15">
        <v>1</v>
      </c>
    </row>
    <row r="849" spans="1:4" x14ac:dyDescent="0.45">
      <c r="A849" t="s">
        <v>698</v>
      </c>
      <c r="B849" t="s">
        <v>698</v>
      </c>
      <c r="C849" t="s">
        <v>92</v>
      </c>
      <c r="D849" s="15">
        <v>1</v>
      </c>
    </row>
    <row r="850" spans="1:4" x14ac:dyDescent="0.45">
      <c r="B850" t="s">
        <v>1813</v>
      </c>
      <c r="C850" t="s">
        <v>10</v>
      </c>
      <c r="D850" s="15">
        <v>1</v>
      </c>
    </row>
    <row r="851" spans="1:4" x14ac:dyDescent="0.45">
      <c r="B851" t="s">
        <v>1814</v>
      </c>
      <c r="C851" t="s">
        <v>92</v>
      </c>
      <c r="D851" s="15">
        <v>1</v>
      </c>
    </row>
    <row r="852" spans="1:4" x14ac:dyDescent="0.45">
      <c r="B852" t="s">
        <v>1152</v>
      </c>
      <c r="C852" t="s">
        <v>10</v>
      </c>
      <c r="D852" s="15">
        <v>1</v>
      </c>
    </row>
    <row r="853" spans="1:4" x14ac:dyDescent="0.45">
      <c r="B853" t="s">
        <v>2915</v>
      </c>
      <c r="C853" t="s">
        <v>92</v>
      </c>
      <c r="D853" s="15">
        <v>1</v>
      </c>
    </row>
    <row r="854" spans="1:4" x14ac:dyDescent="0.45">
      <c r="A854" t="s">
        <v>697</v>
      </c>
      <c r="B854" t="s">
        <v>696</v>
      </c>
      <c r="C854" t="s">
        <v>8</v>
      </c>
      <c r="D854" s="15">
        <v>1</v>
      </c>
    </row>
    <row r="855" spans="1:4" x14ac:dyDescent="0.45">
      <c r="A855" t="s">
        <v>1815</v>
      </c>
      <c r="B855" t="s">
        <v>1817</v>
      </c>
      <c r="C855" t="s">
        <v>25</v>
      </c>
      <c r="D855" s="15">
        <v>1</v>
      </c>
    </row>
    <row r="856" spans="1:4" x14ac:dyDescent="0.45">
      <c r="B856" t="s">
        <v>1816</v>
      </c>
      <c r="C856" t="s">
        <v>43</v>
      </c>
      <c r="D856" s="15">
        <v>1</v>
      </c>
    </row>
    <row r="857" spans="1:4" x14ac:dyDescent="0.45">
      <c r="A857" t="s">
        <v>1818</v>
      </c>
      <c r="B857" t="s">
        <v>1819</v>
      </c>
      <c r="C857" t="s">
        <v>13</v>
      </c>
      <c r="D857" s="15">
        <v>1</v>
      </c>
    </row>
    <row r="858" spans="1:4" x14ac:dyDescent="0.45">
      <c r="B858" t="s">
        <v>1821</v>
      </c>
      <c r="C858" t="s">
        <v>13</v>
      </c>
      <c r="D858" s="15">
        <v>1</v>
      </c>
    </row>
    <row r="859" spans="1:4" x14ac:dyDescent="0.45">
      <c r="B859" t="s">
        <v>1822</v>
      </c>
      <c r="C859" t="s">
        <v>477</v>
      </c>
      <c r="D859" s="15">
        <v>1</v>
      </c>
    </row>
    <row r="860" spans="1:4" x14ac:dyDescent="0.45">
      <c r="B860" t="s">
        <v>1820</v>
      </c>
      <c r="C860" t="s">
        <v>8</v>
      </c>
      <c r="D860" s="15">
        <v>1</v>
      </c>
    </row>
    <row r="861" spans="1:4" x14ac:dyDescent="0.45">
      <c r="A861" t="s">
        <v>2837</v>
      </c>
      <c r="B861" t="s">
        <v>1823</v>
      </c>
      <c r="C861" t="s">
        <v>25</v>
      </c>
      <c r="D861" s="15">
        <v>1</v>
      </c>
    </row>
    <row r="862" spans="1:4" x14ac:dyDescent="0.45">
      <c r="B862" t="s">
        <v>1824</v>
      </c>
      <c r="C862" t="s">
        <v>27</v>
      </c>
      <c r="D862" s="15">
        <v>1</v>
      </c>
    </row>
    <row r="863" spans="1:4" x14ac:dyDescent="0.45">
      <c r="B863" t="s">
        <v>1825</v>
      </c>
      <c r="C863" t="s">
        <v>13</v>
      </c>
      <c r="D863" s="15">
        <v>1</v>
      </c>
    </row>
    <row r="864" spans="1:4" x14ac:dyDescent="0.45">
      <c r="B864" t="s">
        <v>1827</v>
      </c>
      <c r="C864" t="s">
        <v>13</v>
      </c>
      <c r="D864" s="15">
        <v>1</v>
      </c>
    </row>
    <row r="865" spans="1:4" x14ac:dyDescent="0.45">
      <c r="B865" t="s">
        <v>1826</v>
      </c>
      <c r="C865" t="s">
        <v>27</v>
      </c>
      <c r="D865" s="15">
        <v>1</v>
      </c>
    </row>
    <row r="866" spans="1:4" x14ac:dyDescent="0.45">
      <c r="B866" t="s">
        <v>1828</v>
      </c>
      <c r="C866" t="s">
        <v>10</v>
      </c>
      <c r="D866" s="15">
        <v>1</v>
      </c>
    </row>
    <row r="867" spans="1:4" x14ac:dyDescent="0.45">
      <c r="A867" t="s">
        <v>1829</v>
      </c>
      <c r="B867" t="s">
        <v>1830</v>
      </c>
      <c r="C867" t="s">
        <v>97</v>
      </c>
      <c r="D867" s="15">
        <v>1</v>
      </c>
    </row>
    <row r="868" spans="1:4" x14ac:dyDescent="0.45">
      <c r="A868" t="s">
        <v>1831</v>
      </c>
      <c r="B868" t="s">
        <v>1832</v>
      </c>
      <c r="C868" t="s">
        <v>112</v>
      </c>
      <c r="D868" s="15">
        <v>1</v>
      </c>
    </row>
    <row r="869" spans="1:4" x14ac:dyDescent="0.45">
      <c r="A869" t="s">
        <v>1833</v>
      </c>
      <c r="B869" t="s">
        <v>1834</v>
      </c>
      <c r="C869" t="s">
        <v>1462</v>
      </c>
      <c r="D869" s="15">
        <v>1</v>
      </c>
    </row>
    <row r="870" spans="1:4" x14ac:dyDescent="0.45">
      <c r="A870" t="s">
        <v>1835</v>
      </c>
      <c r="B870" t="s">
        <v>1836</v>
      </c>
      <c r="C870" t="s">
        <v>10</v>
      </c>
      <c r="D870" s="15">
        <v>1</v>
      </c>
    </row>
    <row r="871" spans="1:4" x14ac:dyDescent="0.45">
      <c r="A871" t="s">
        <v>1837</v>
      </c>
      <c r="B871" t="s">
        <v>1838</v>
      </c>
      <c r="C871" t="s">
        <v>78</v>
      </c>
      <c r="D871" s="15">
        <v>1</v>
      </c>
    </row>
    <row r="872" spans="1:4" x14ac:dyDescent="0.45">
      <c r="A872" t="s">
        <v>1842</v>
      </c>
      <c r="B872" t="s">
        <v>1843</v>
      </c>
      <c r="C872" t="s">
        <v>10</v>
      </c>
      <c r="D872" s="15">
        <v>1</v>
      </c>
    </row>
    <row r="873" spans="1:4" x14ac:dyDescent="0.45">
      <c r="A873" t="s">
        <v>694</v>
      </c>
      <c r="B873" t="s">
        <v>693</v>
      </c>
      <c r="C873" t="s">
        <v>204</v>
      </c>
      <c r="D873" s="15">
        <v>1</v>
      </c>
    </row>
    <row r="874" spans="1:4" x14ac:dyDescent="0.45">
      <c r="A874" t="s">
        <v>2739</v>
      </c>
      <c r="B874" t="s">
        <v>1844</v>
      </c>
      <c r="C874" t="s">
        <v>1280</v>
      </c>
      <c r="D874" s="15">
        <v>1</v>
      </c>
    </row>
    <row r="875" spans="1:4" x14ac:dyDescent="0.45">
      <c r="A875" t="s">
        <v>387</v>
      </c>
      <c r="B875" t="s">
        <v>692</v>
      </c>
      <c r="C875" t="s">
        <v>277</v>
      </c>
      <c r="D875" s="15">
        <v>1</v>
      </c>
    </row>
    <row r="876" spans="1:4" x14ac:dyDescent="0.45">
      <c r="B876" t="s">
        <v>1845</v>
      </c>
      <c r="C876" t="s">
        <v>25</v>
      </c>
      <c r="D876" s="15">
        <v>1</v>
      </c>
    </row>
    <row r="877" spans="1:4" x14ac:dyDescent="0.45">
      <c r="B877" t="s">
        <v>1846</v>
      </c>
      <c r="C877" t="s">
        <v>27</v>
      </c>
      <c r="D877" s="15">
        <v>1</v>
      </c>
    </row>
    <row r="878" spans="1:4" x14ac:dyDescent="0.45">
      <c r="B878" t="s">
        <v>2838</v>
      </c>
      <c r="C878" t="s">
        <v>27</v>
      </c>
      <c r="D878" s="15">
        <v>1</v>
      </c>
    </row>
    <row r="879" spans="1:4" x14ac:dyDescent="0.45">
      <c r="B879" t="s">
        <v>1848</v>
      </c>
      <c r="C879" t="s">
        <v>25</v>
      </c>
      <c r="D879" s="15">
        <v>1</v>
      </c>
    </row>
    <row r="880" spans="1:4" x14ac:dyDescent="0.45">
      <c r="B880" t="s">
        <v>1839</v>
      </c>
      <c r="C880" t="s">
        <v>10</v>
      </c>
      <c r="D880" s="15">
        <v>1</v>
      </c>
    </row>
    <row r="881" spans="1:4" x14ac:dyDescent="0.45">
      <c r="B881" t="s">
        <v>1840</v>
      </c>
      <c r="C881" t="s">
        <v>10</v>
      </c>
      <c r="D881" s="15">
        <v>1</v>
      </c>
    </row>
    <row r="882" spans="1:4" x14ac:dyDescent="0.45">
      <c r="B882" t="s">
        <v>1849</v>
      </c>
      <c r="C882" t="s">
        <v>10</v>
      </c>
      <c r="D882" s="15">
        <v>1</v>
      </c>
    </row>
    <row r="883" spans="1:4" x14ac:dyDescent="0.45">
      <c r="B883" t="s">
        <v>1847</v>
      </c>
      <c r="C883" t="s">
        <v>78</v>
      </c>
      <c r="D883" s="15">
        <v>1</v>
      </c>
    </row>
    <row r="884" spans="1:4" x14ac:dyDescent="0.45">
      <c r="B884" t="s">
        <v>691</v>
      </c>
      <c r="C884" t="s">
        <v>78</v>
      </c>
      <c r="D884" s="15">
        <v>1</v>
      </c>
    </row>
    <row r="885" spans="1:4" x14ac:dyDescent="0.45">
      <c r="B885" t="s">
        <v>690</v>
      </c>
      <c r="C885" t="s">
        <v>78</v>
      </c>
      <c r="D885" s="15">
        <v>1</v>
      </c>
    </row>
    <row r="886" spans="1:4" x14ac:dyDescent="0.45">
      <c r="B886" t="s">
        <v>695</v>
      </c>
      <c r="C886" t="s">
        <v>78</v>
      </c>
      <c r="D886" s="15">
        <v>1</v>
      </c>
    </row>
    <row r="887" spans="1:4" x14ac:dyDescent="0.45">
      <c r="B887" t="s">
        <v>1841</v>
      </c>
      <c r="C887" t="s">
        <v>13</v>
      </c>
      <c r="D887" s="15">
        <v>1</v>
      </c>
    </row>
    <row r="888" spans="1:4" x14ac:dyDescent="0.45">
      <c r="B888" t="s">
        <v>2807</v>
      </c>
      <c r="C888" t="s">
        <v>268</v>
      </c>
      <c r="D888" s="15">
        <v>1</v>
      </c>
    </row>
    <row r="889" spans="1:4" x14ac:dyDescent="0.45">
      <c r="A889" t="s">
        <v>688</v>
      </c>
      <c r="B889" t="s">
        <v>689</v>
      </c>
      <c r="C889" t="s">
        <v>204</v>
      </c>
      <c r="D889" s="15">
        <v>1</v>
      </c>
    </row>
    <row r="890" spans="1:4" x14ac:dyDescent="0.45">
      <c r="B890" t="s">
        <v>687</v>
      </c>
      <c r="C890" t="s">
        <v>253</v>
      </c>
      <c r="D890" s="15">
        <v>1</v>
      </c>
    </row>
    <row r="891" spans="1:4" x14ac:dyDescent="0.45">
      <c r="A891" t="s">
        <v>686</v>
      </c>
      <c r="B891" t="s">
        <v>1851</v>
      </c>
      <c r="C891" t="s">
        <v>10</v>
      </c>
      <c r="D891" s="15">
        <v>1</v>
      </c>
    </row>
    <row r="892" spans="1:4" x14ac:dyDescent="0.45">
      <c r="B892" t="s">
        <v>1850</v>
      </c>
      <c r="C892" t="s">
        <v>43</v>
      </c>
      <c r="D892" s="15">
        <v>1</v>
      </c>
    </row>
    <row r="893" spans="1:4" x14ac:dyDescent="0.45">
      <c r="B893" t="s">
        <v>1852</v>
      </c>
      <c r="C893" t="s">
        <v>10</v>
      </c>
      <c r="D893" s="15">
        <v>1</v>
      </c>
    </row>
    <row r="894" spans="1:4" x14ac:dyDescent="0.45">
      <c r="B894" t="s">
        <v>685</v>
      </c>
      <c r="C894" t="s">
        <v>107</v>
      </c>
      <c r="D894" s="15">
        <v>1</v>
      </c>
    </row>
    <row r="895" spans="1:4" x14ac:dyDescent="0.45">
      <c r="A895" t="s">
        <v>643</v>
      </c>
      <c r="B895" t="s">
        <v>2748</v>
      </c>
      <c r="C895" t="s">
        <v>25</v>
      </c>
      <c r="D895" s="15">
        <v>1</v>
      </c>
    </row>
    <row r="896" spans="1:4" x14ac:dyDescent="0.45">
      <c r="B896" t="s">
        <v>1856</v>
      </c>
      <c r="C896" t="s">
        <v>92</v>
      </c>
      <c r="D896" s="15">
        <v>1</v>
      </c>
    </row>
    <row r="897" spans="2:4" x14ac:dyDescent="0.45">
      <c r="B897" t="s">
        <v>665</v>
      </c>
      <c r="C897" t="s">
        <v>157</v>
      </c>
      <c r="D897" s="15">
        <v>1</v>
      </c>
    </row>
    <row r="898" spans="2:4" x14ac:dyDescent="0.45">
      <c r="B898" t="s">
        <v>646</v>
      </c>
      <c r="C898" t="s">
        <v>8</v>
      </c>
      <c r="D898" s="15">
        <v>1</v>
      </c>
    </row>
    <row r="899" spans="2:4" x14ac:dyDescent="0.45">
      <c r="B899" t="s">
        <v>672</v>
      </c>
      <c r="C899" t="s">
        <v>92</v>
      </c>
      <c r="D899" s="15">
        <v>1</v>
      </c>
    </row>
    <row r="900" spans="2:4" x14ac:dyDescent="0.45">
      <c r="B900" t="s">
        <v>664</v>
      </c>
      <c r="C900" t="s">
        <v>133</v>
      </c>
      <c r="D900" s="15">
        <v>1</v>
      </c>
    </row>
    <row r="901" spans="2:4" x14ac:dyDescent="0.45">
      <c r="B901" t="s">
        <v>650</v>
      </c>
      <c r="C901" t="s">
        <v>8</v>
      </c>
      <c r="D901" s="15">
        <v>1</v>
      </c>
    </row>
    <row r="902" spans="2:4" x14ac:dyDescent="0.45">
      <c r="B902" t="s">
        <v>648</v>
      </c>
      <c r="C902" t="s">
        <v>8</v>
      </c>
      <c r="D902" s="15">
        <v>1</v>
      </c>
    </row>
    <row r="903" spans="2:4" x14ac:dyDescent="0.45">
      <c r="B903" t="s">
        <v>673</v>
      </c>
      <c r="C903" t="s">
        <v>10</v>
      </c>
      <c r="D903" s="15">
        <v>1</v>
      </c>
    </row>
    <row r="904" spans="2:4" x14ac:dyDescent="0.45">
      <c r="B904" t="s">
        <v>681</v>
      </c>
      <c r="C904" t="s">
        <v>291</v>
      </c>
      <c r="D904" s="15">
        <v>1</v>
      </c>
    </row>
    <row r="905" spans="2:4" x14ac:dyDescent="0.45">
      <c r="B905" t="s">
        <v>663</v>
      </c>
      <c r="C905" t="s">
        <v>157</v>
      </c>
      <c r="D905" s="15">
        <v>1</v>
      </c>
    </row>
    <row r="906" spans="2:4" x14ac:dyDescent="0.45">
      <c r="B906" t="s">
        <v>662</v>
      </c>
      <c r="C906" t="s">
        <v>157</v>
      </c>
      <c r="D906" s="15">
        <v>1</v>
      </c>
    </row>
    <row r="907" spans="2:4" x14ac:dyDescent="0.45">
      <c r="B907" t="s">
        <v>668</v>
      </c>
      <c r="C907" t="s">
        <v>157</v>
      </c>
      <c r="D907" s="15">
        <v>1</v>
      </c>
    </row>
    <row r="908" spans="2:4" x14ac:dyDescent="0.45">
      <c r="B908" t="s">
        <v>642</v>
      </c>
      <c r="C908" t="s">
        <v>157</v>
      </c>
      <c r="D908" s="15">
        <v>1</v>
      </c>
    </row>
    <row r="909" spans="2:4" x14ac:dyDescent="0.45">
      <c r="B909" t="s">
        <v>667</v>
      </c>
      <c r="C909" t="s">
        <v>43</v>
      </c>
      <c r="D909" s="15">
        <v>1</v>
      </c>
    </row>
    <row r="910" spans="2:4" x14ac:dyDescent="0.45">
      <c r="B910" t="s">
        <v>679</v>
      </c>
      <c r="C910" t="s">
        <v>8</v>
      </c>
      <c r="D910" s="15">
        <v>1</v>
      </c>
    </row>
    <row r="911" spans="2:4" x14ac:dyDescent="0.45">
      <c r="B911" t="s">
        <v>656</v>
      </c>
      <c r="C911" t="s">
        <v>8</v>
      </c>
      <c r="D911" s="15">
        <v>1</v>
      </c>
    </row>
    <row r="912" spans="2:4" x14ac:dyDescent="0.45">
      <c r="B912" t="s">
        <v>678</v>
      </c>
      <c r="C912" t="s">
        <v>10</v>
      </c>
      <c r="D912" s="15">
        <v>1</v>
      </c>
    </row>
    <row r="913" spans="2:4" x14ac:dyDescent="0.45">
      <c r="B913" t="s">
        <v>671</v>
      </c>
      <c r="C913" t="s">
        <v>13</v>
      </c>
      <c r="D913" s="15">
        <v>1</v>
      </c>
    </row>
    <row r="914" spans="2:4" x14ac:dyDescent="0.45">
      <c r="B914" t="s">
        <v>644</v>
      </c>
      <c r="C914" t="s">
        <v>10</v>
      </c>
      <c r="D914" s="15">
        <v>1</v>
      </c>
    </row>
    <row r="915" spans="2:4" x14ac:dyDescent="0.45">
      <c r="B915" t="s">
        <v>682</v>
      </c>
      <c r="C915" t="s">
        <v>291</v>
      </c>
      <c r="D915" s="15">
        <v>1</v>
      </c>
    </row>
    <row r="916" spans="2:4" x14ac:dyDescent="0.45">
      <c r="B916" t="s">
        <v>677</v>
      </c>
      <c r="C916" t="s">
        <v>8</v>
      </c>
      <c r="D916" s="15">
        <v>1</v>
      </c>
    </row>
    <row r="917" spans="2:4" x14ac:dyDescent="0.45">
      <c r="B917" t="s">
        <v>1292</v>
      </c>
      <c r="C917" t="s">
        <v>43</v>
      </c>
      <c r="D917" s="15">
        <v>1</v>
      </c>
    </row>
    <row r="918" spans="2:4" x14ac:dyDescent="0.45">
      <c r="B918" t="s">
        <v>666</v>
      </c>
      <c r="C918" t="s">
        <v>8</v>
      </c>
      <c r="D918" s="15">
        <v>1</v>
      </c>
    </row>
    <row r="919" spans="2:4" x14ac:dyDescent="0.45">
      <c r="B919" t="s">
        <v>676</v>
      </c>
      <c r="C919" t="s">
        <v>144</v>
      </c>
      <c r="D919" s="15">
        <v>1</v>
      </c>
    </row>
    <row r="920" spans="2:4" x14ac:dyDescent="0.45">
      <c r="B920" t="s">
        <v>655</v>
      </c>
      <c r="C920" t="s">
        <v>43</v>
      </c>
      <c r="D920" s="15">
        <v>1</v>
      </c>
    </row>
    <row r="921" spans="2:4" x14ac:dyDescent="0.45">
      <c r="B921" t="s">
        <v>1210</v>
      </c>
      <c r="C921" t="s">
        <v>43</v>
      </c>
      <c r="D921" s="15">
        <v>1</v>
      </c>
    </row>
    <row r="922" spans="2:4" x14ac:dyDescent="0.45">
      <c r="B922" t="s">
        <v>649</v>
      </c>
      <c r="C922" t="s">
        <v>78</v>
      </c>
      <c r="D922" s="15">
        <v>1</v>
      </c>
    </row>
    <row r="923" spans="2:4" x14ac:dyDescent="0.45">
      <c r="B923" t="s">
        <v>652</v>
      </c>
      <c r="C923" t="s">
        <v>651</v>
      </c>
      <c r="D923" s="15">
        <v>1</v>
      </c>
    </row>
    <row r="924" spans="2:4" x14ac:dyDescent="0.45">
      <c r="B924" t="s">
        <v>654</v>
      </c>
      <c r="C924" t="s">
        <v>653</v>
      </c>
      <c r="D924" s="15">
        <v>1</v>
      </c>
    </row>
    <row r="925" spans="2:4" x14ac:dyDescent="0.45">
      <c r="B925" t="s">
        <v>661</v>
      </c>
      <c r="C925" t="s">
        <v>43</v>
      </c>
      <c r="D925" s="15">
        <v>1</v>
      </c>
    </row>
    <row r="926" spans="2:4" x14ac:dyDescent="0.45">
      <c r="B926" t="s">
        <v>1291</v>
      </c>
      <c r="C926" t="s">
        <v>43</v>
      </c>
      <c r="D926" s="15">
        <v>1</v>
      </c>
    </row>
    <row r="927" spans="2:4" x14ac:dyDescent="0.45">
      <c r="B927" t="s">
        <v>660</v>
      </c>
      <c r="C927" t="s">
        <v>651</v>
      </c>
      <c r="D927" s="15">
        <v>1</v>
      </c>
    </row>
    <row r="928" spans="2:4" x14ac:dyDescent="0.45">
      <c r="B928" t="s">
        <v>675</v>
      </c>
      <c r="C928" t="s">
        <v>13</v>
      </c>
      <c r="D928" s="15">
        <v>1</v>
      </c>
    </row>
    <row r="929" spans="2:4" x14ac:dyDescent="0.45">
      <c r="B929" t="s">
        <v>659</v>
      </c>
      <c r="C929" t="s">
        <v>658</v>
      </c>
      <c r="D929" s="15">
        <v>1</v>
      </c>
    </row>
    <row r="930" spans="2:4" x14ac:dyDescent="0.45">
      <c r="B930" t="s">
        <v>683</v>
      </c>
      <c r="C930" t="s">
        <v>8</v>
      </c>
      <c r="D930" s="15">
        <v>1</v>
      </c>
    </row>
    <row r="931" spans="2:4" x14ac:dyDescent="0.45">
      <c r="B931" t="s">
        <v>684</v>
      </c>
      <c r="C931" t="s">
        <v>92</v>
      </c>
      <c r="D931" s="15">
        <v>1</v>
      </c>
    </row>
    <row r="932" spans="2:4" x14ac:dyDescent="0.45">
      <c r="B932" t="s">
        <v>669</v>
      </c>
      <c r="C932" t="s">
        <v>8</v>
      </c>
      <c r="D932" s="15">
        <v>1</v>
      </c>
    </row>
    <row r="933" spans="2:4" x14ac:dyDescent="0.45">
      <c r="B933" t="s">
        <v>1853</v>
      </c>
      <c r="C933" t="s">
        <v>43</v>
      </c>
      <c r="D933" s="15">
        <v>1</v>
      </c>
    </row>
    <row r="934" spans="2:4" x14ac:dyDescent="0.45">
      <c r="B934" t="s">
        <v>674</v>
      </c>
      <c r="C934" t="s">
        <v>253</v>
      </c>
      <c r="D934" s="15">
        <v>1</v>
      </c>
    </row>
    <row r="935" spans="2:4" x14ac:dyDescent="0.45">
      <c r="B935" t="s">
        <v>680</v>
      </c>
      <c r="C935" t="s">
        <v>253</v>
      </c>
      <c r="D935" s="15">
        <v>1</v>
      </c>
    </row>
    <row r="936" spans="2:4" x14ac:dyDescent="0.45">
      <c r="B936" t="s">
        <v>643</v>
      </c>
      <c r="C936" t="s">
        <v>27</v>
      </c>
      <c r="D936" s="15">
        <v>1</v>
      </c>
    </row>
    <row r="937" spans="2:4" x14ac:dyDescent="0.45">
      <c r="B937" t="s">
        <v>1153</v>
      </c>
      <c r="C937" t="s">
        <v>25</v>
      </c>
      <c r="D937" s="15">
        <v>1</v>
      </c>
    </row>
    <row r="938" spans="2:4" x14ac:dyDescent="0.45">
      <c r="B938" t="s">
        <v>647</v>
      </c>
      <c r="C938" t="s">
        <v>25</v>
      </c>
      <c r="D938" s="15">
        <v>1</v>
      </c>
    </row>
    <row r="939" spans="2:4" x14ac:dyDescent="0.45">
      <c r="B939" t="s">
        <v>670</v>
      </c>
      <c r="C939" t="s">
        <v>205</v>
      </c>
      <c r="D939" s="15">
        <v>1</v>
      </c>
    </row>
    <row r="940" spans="2:4" x14ac:dyDescent="0.45">
      <c r="B940" t="s">
        <v>645</v>
      </c>
      <c r="C940" t="s">
        <v>205</v>
      </c>
      <c r="D940" s="15">
        <v>1</v>
      </c>
    </row>
    <row r="941" spans="2:4" x14ac:dyDescent="0.45">
      <c r="B941" t="s">
        <v>1855</v>
      </c>
      <c r="C941" t="s">
        <v>8</v>
      </c>
      <c r="D941" s="15">
        <v>1</v>
      </c>
    </row>
    <row r="942" spans="2:4" x14ac:dyDescent="0.45">
      <c r="B942" t="s">
        <v>657</v>
      </c>
      <c r="C942" t="s">
        <v>43</v>
      </c>
      <c r="D942" s="15">
        <v>1</v>
      </c>
    </row>
    <row r="943" spans="2:4" x14ac:dyDescent="0.45">
      <c r="B943" t="s">
        <v>1854</v>
      </c>
      <c r="C943" t="s">
        <v>212</v>
      </c>
      <c r="D943" s="15">
        <v>1</v>
      </c>
    </row>
    <row r="944" spans="2:4" x14ac:dyDescent="0.45">
      <c r="B944" t="s">
        <v>1293</v>
      </c>
      <c r="C944" t="s">
        <v>97</v>
      </c>
      <c r="D944" s="15">
        <v>1</v>
      </c>
    </row>
    <row r="945" spans="1:4" x14ac:dyDescent="0.45">
      <c r="B945" t="s">
        <v>2923</v>
      </c>
      <c r="C945" t="s">
        <v>43</v>
      </c>
      <c r="D945" s="15">
        <v>1</v>
      </c>
    </row>
    <row r="946" spans="1:4" x14ac:dyDescent="0.45">
      <c r="B946" t="s">
        <v>2898</v>
      </c>
      <c r="C946" t="s">
        <v>554</v>
      </c>
      <c r="D946" s="15">
        <v>1</v>
      </c>
    </row>
    <row r="947" spans="1:4" x14ac:dyDescent="0.45">
      <c r="A947" t="s">
        <v>1857</v>
      </c>
      <c r="B947" t="s">
        <v>1858</v>
      </c>
      <c r="C947" t="s">
        <v>10</v>
      </c>
      <c r="D947" s="15">
        <v>1</v>
      </c>
    </row>
    <row r="948" spans="1:4" x14ac:dyDescent="0.45">
      <c r="A948" t="s">
        <v>1859</v>
      </c>
      <c r="B948" t="s">
        <v>1862</v>
      </c>
      <c r="C948" t="s">
        <v>10</v>
      </c>
      <c r="D948" s="15">
        <v>1</v>
      </c>
    </row>
    <row r="949" spans="1:4" x14ac:dyDescent="0.45">
      <c r="B949" t="s">
        <v>1861</v>
      </c>
      <c r="C949" t="s">
        <v>10</v>
      </c>
      <c r="D949" s="15">
        <v>1</v>
      </c>
    </row>
    <row r="950" spans="1:4" x14ac:dyDescent="0.45">
      <c r="B950" t="s">
        <v>1860</v>
      </c>
      <c r="C950" t="s">
        <v>10</v>
      </c>
      <c r="D950" s="15">
        <v>1</v>
      </c>
    </row>
    <row r="951" spans="1:4" x14ac:dyDescent="0.45">
      <c r="A951" t="s">
        <v>641</v>
      </c>
      <c r="B951" t="s">
        <v>640</v>
      </c>
      <c r="C951" t="s">
        <v>107</v>
      </c>
      <c r="D951" s="15">
        <v>1</v>
      </c>
    </row>
    <row r="952" spans="1:4" x14ac:dyDescent="0.45">
      <c r="A952" t="s">
        <v>639</v>
      </c>
      <c r="B952" t="s">
        <v>638</v>
      </c>
      <c r="C952" t="s">
        <v>107</v>
      </c>
      <c r="D952" s="15">
        <v>1</v>
      </c>
    </row>
    <row r="953" spans="1:4" x14ac:dyDescent="0.45">
      <c r="A953" t="s">
        <v>1863</v>
      </c>
      <c r="B953" t="s">
        <v>1863</v>
      </c>
      <c r="C953" t="s">
        <v>10</v>
      </c>
      <c r="D953" s="15">
        <v>1</v>
      </c>
    </row>
    <row r="954" spans="1:4" x14ac:dyDescent="0.45">
      <c r="B954" t="s">
        <v>1864</v>
      </c>
      <c r="C954" t="s">
        <v>10</v>
      </c>
      <c r="D954" s="15">
        <v>1</v>
      </c>
    </row>
    <row r="955" spans="1:4" x14ac:dyDescent="0.45">
      <c r="B955" t="s">
        <v>1865</v>
      </c>
      <c r="C955" t="s">
        <v>10</v>
      </c>
      <c r="D955" s="15">
        <v>1</v>
      </c>
    </row>
    <row r="956" spans="1:4" x14ac:dyDescent="0.45">
      <c r="B956" t="s">
        <v>1866</v>
      </c>
      <c r="C956" t="s">
        <v>10</v>
      </c>
      <c r="D956" s="15">
        <v>1</v>
      </c>
    </row>
    <row r="957" spans="1:4" x14ac:dyDescent="0.45">
      <c r="B957" t="s">
        <v>1867</v>
      </c>
      <c r="C957" t="s">
        <v>10</v>
      </c>
      <c r="D957" s="15">
        <v>1</v>
      </c>
    </row>
    <row r="958" spans="1:4" x14ac:dyDescent="0.45">
      <c r="B958" t="s">
        <v>1868</v>
      </c>
      <c r="C958" t="s">
        <v>10</v>
      </c>
      <c r="D958" s="15">
        <v>1</v>
      </c>
    </row>
    <row r="959" spans="1:4" x14ac:dyDescent="0.45">
      <c r="A959" t="s">
        <v>1869</v>
      </c>
      <c r="B959" t="s">
        <v>1870</v>
      </c>
      <c r="C959" t="s">
        <v>10</v>
      </c>
      <c r="D959" s="15">
        <v>1</v>
      </c>
    </row>
    <row r="960" spans="1:4" x14ac:dyDescent="0.45">
      <c r="A960" t="s">
        <v>1871</v>
      </c>
      <c r="B960" t="s">
        <v>1872</v>
      </c>
      <c r="C960" t="s">
        <v>25</v>
      </c>
      <c r="D960" s="15">
        <v>1</v>
      </c>
    </row>
    <row r="961" spans="1:4" x14ac:dyDescent="0.45">
      <c r="B961" t="s">
        <v>1871</v>
      </c>
      <c r="C961" t="s">
        <v>25</v>
      </c>
      <c r="D961" s="15">
        <v>1</v>
      </c>
    </row>
    <row r="962" spans="1:4" x14ac:dyDescent="0.45">
      <c r="A962" t="s">
        <v>1873</v>
      </c>
      <c r="B962" t="s">
        <v>1875</v>
      </c>
      <c r="C962" t="s">
        <v>196</v>
      </c>
      <c r="D962" s="15">
        <v>1</v>
      </c>
    </row>
    <row r="963" spans="1:4" x14ac:dyDescent="0.45">
      <c r="B963" t="s">
        <v>1874</v>
      </c>
      <c r="C963" t="s">
        <v>78</v>
      </c>
      <c r="D963" s="15">
        <v>1</v>
      </c>
    </row>
    <row r="964" spans="1:4" x14ac:dyDescent="0.45">
      <c r="B964" t="s">
        <v>1876</v>
      </c>
      <c r="C964" t="s">
        <v>78</v>
      </c>
      <c r="D964" s="15">
        <v>1</v>
      </c>
    </row>
    <row r="965" spans="1:4" x14ac:dyDescent="0.45">
      <c r="A965" t="s">
        <v>636</v>
      </c>
      <c r="B965" t="s">
        <v>636</v>
      </c>
      <c r="C965" t="s">
        <v>10</v>
      </c>
      <c r="D965" s="15">
        <v>1</v>
      </c>
    </row>
    <row r="966" spans="1:4" x14ac:dyDescent="0.45">
      <c r="B966" t="s">
        <v>637</v>
      </c>
      <c r="C966" t="s">
        <v>10</v>
      </c>
      <c r="D966" s="15">
        <v>1</v>
      </c>
    </row>
    <row r="967" spans="1:4" x14ac:dyDescent="0.45">
      <c r="A967" t="s">
        <v>1877</v>
      </c>
      <c r="B967" t="s">
        <v>1877</v>
      </c>
      <c r="C967" t="s">
        <v>10</v>
      </c>
      <c r="D967" s="15">
        <v>1</v>
      </c>
    </row>
    <row r="968" spans="1:4" x14ac:dyDescent="0.45">
      <c r="A968" t="s">
        <v>635</v>
      </c>
      <c r="B968" t="s">
        <v>635</v>
      </c>
      <c r="C968" t="s">
        <v>10</v>
      </c>
      <c r="D968" s="15">
        <v>1</v>
      </c>
    </row>
    <row r="969" spans="1:4" x14ac:dyDescent="0.45">
      <c r="A969" t="s">
        <v>1878</v>
      </c>
      <c r="B969" t="s">
        <v>1879</v>
      </c>
      <c r="C969" t="s">
        <v>10</v>
      </c>
      <c r="D969" s="15">
        <v>1</v>
      </c>
    </row>
    <row r="970" spans="1:4" x14ac:dyDescent="0.45">
      <c r="A970" t="s">
        <v>1880</v>
      </c>
      <c r="B970" t="s">
        <v>1881</v>
      </c>
      <c r="C970" t="s">
        <v>259</v>
      </c>
      <c r="D970" s="15">
        <v>1</v>
      </c>
    </row>
    <row r="971" spans="1:4" x14ac:dyDescent="0.45">
      <c r="A971" t="s">
        <v>1882</v>
      </c>
      <c r="B971" t="s">
        <v>2788</v>
      </c>
      <c r="C971" t="s">
        <v>13</v>
      </c>
      <c r="D971" s="15">
        <v>1</v>
      </c>
    </row>
    <row r="972" spans="1:4" x14ac:dyDescent="0.45">
      <c r="B972" t="s">
        <v>1883</v>
      </c>
      <c r="C972" t="s">
        <v>78</v>
      </c>
      <c r="D972" s="15">
        <v>1</v>
      </c>
    </row>
    <row r="973" spans="1:4" x14ac:dyDescent="0.45">
      <c r="B973" t="s">
        <v>1884</v>
      </c>
      <c r="C973" t="s">
        <v>78</v>
      </c>
      <c r="D973" s="15">
        <v>1</v>
      </c>
    </row>
    <row r="974" spans="1:4" x14ac:dyDescent="0.45">
      <c r="A974" t="s">
        <v>634</v>
      </c>
      <c r="B974" t="s">
        <v>633</v>
      </c>
      <c r="C974" t="s">
        <v>277</v>
      </c>
      <c r="D974" s="15">
        <v>1</v>
      </c>
    </row>
    <row r="975" spans="1:4" x14ac:dyDescent="0.45">
      <c r="A975" t="s">
        <v>1885</v>
      </c>
      <c r="B975" t="s">
        <v>1885</v>
      </c>
      <c r="C975" t="s">
        <v>8</v>
      </c>
      <c r="D975" s="15">
        <v>1</v>
      </c>
    </row>
    <row r="976" spans="1:4" x14ac:dyDescent="0.45">
      <c r="A976" t="s">
        <v>2801</v>
      </c>
      <c r="B976" t="s">
        <v>2802</v>
      </c>
      <c r="C976" t="s">
        <v>10</v>
      </c>
      <c r="D976" s="15">
        <v>1</v>
      </c>
    </row>
    <row r="977" spans="1:4" x14ac:dyDescent="0.45">
      <c r="A977" t="s">
        <v>1886</v>
      </c>
      <c r="B977" t="s">
        <v>1887</v>
      </c>
      <c r="C977" t="s">
        <v>10</v>
      </c>
      <c r="D977" s="15">
        <v>1</v>
      </c>
    </row>
    <row r="978" spans="1:4" x14ac:dyDescent="0.45">
      <c r="B978" t="s">
        <v>1888</v>
      </c>
      <c r="C978" t="s">
        <v>10</v>
      </c>
      <c r="D978" s="15">
        <v>1</v>
      </c>
    </row>
    <row r="979" spans="1:4" x14ac:dyDescent="0.45">
      <c r="A979" t="s">
        <v>1890</v>
      </c>
      <c r="B979" t="s">
        <v>2248</v>
      </c>
      <c r="C979" t="s">
        <v>8</v>
      </c>
      <c r="D979" s="15">
        <v>1</v>
      </c>
    </row>
    <row r="980" spans="1:4" x14ac:dyDescent="0.45">
      <c r="B980" t="s">
        <v>517</v>
      </c>
      <c r="C980" t="s">
        <v>10</v>
      </c>
      <c r="D980" s="15">
        <v>1</v>
      </c>
    </row>
    <row r="981" spans="1:4" x14ac:dyDescent="0.45">
      <c r="B981" t="s">
        <v>2800</v>
      </c>
      <c r="C981" t="s">
        <v>10</v>
      </c>
      <c r="D981" s="15">
        <v>1</v>
      </c>
    </row>
    <row r="982" spans="1:4" x14ac:dyDescent="0.45">
      <c r="B982" t="s">
        <v>2799</v>
      </c>
      <c r="C982" t="s">
        <v>97</v>
      </c>
      <c r="D982" s="15">
        <v>1</v>
      </c>
    </row>
    <row r="983" spans="1:4" x14ac:dyDescent="0.45">
      <c r="B983" t="s">
        <v>632</v>
      </c>
      <c r="C983" t="s">
        <v>107</v>
      </c>
      <c r="D983" s="15">
        <v>1</v>
      </c>
    </row>
    <row r="984" spans="1:4" x14ac:dyDescent="0.45">
      <c r="B984" t="s">
        <v>516</v>
      </c>
      <c r="C984" t="s">
        <v>10</v>
      </c>
      <c r="D984" s="15">
        <v>1</v>
      </c>
    </row>
    <row r="985" spans="1:4" x14ac:dyDescent="0.45">
      <c r="B985" t="s">
        <v>1891</v>
      </c>
      <c r="C985" t="s">
        <v>205</v>
      </c>
      <c r="D985" s="15">
        <v>1</v>
      </c>
    </row>
    <row r="986" spans="1:4" x14ac:dyDescent="0.45">
      <c r="B986" t="s">
        <v>1892</v>
      </c>
      <c r="C986" t="s">
        <v>205</v>
      </c>
      <c r="D986" s="15">
        <v>1</v>
      </c>
    </row>
    <row r="987" spans="1:4" x14ac:dyDescent="0.45">
      <c r="B987" t="s">
        <v>1889</v>
      </c>
      <c r="C987" t="s">
        <v>10</v>
      </c>
      <c r="D987" s="15">
        <v>1</v>
      </c>
    </row>
    <row r="988" spans="1:4" x14ac:dyDescent="0.45">
      <c r="B988" t="s">
        <v>2249</v>
      </c>
      <c r="C988" t="s">
        <v>25</v>
      </c>
      <c r="D988" s="15">
        <v>1</v>
      </c>
    </row>
    <row r="989" spans="1:4" x14ac:dyDescent="0.45">
      <c r="B989" t="s">
        <v>2777</v>
      </c>
      <c r="C989" t="s">
        <v>157</v>
      </c>
      <c r="D989" s="15">
        <v>1</v>
      </c>
    </row>
    <row r="990" spans="1:4" x14ac:dyDescent="0.45">
      <c r="B990" t="s">
        <v>518</v>
      </c>
      <c r="C990" t="s">
        <v>8</v>
      </c>
      <c r="D990" s="15">
        <v>1</v>
      </c>
    </row>
    <row r="991" spans="1:4" x14ac:dyDescent="0.45">
      <c r="B991" t="s">
        <v>631</v>
      </c>
      <c r="C991" t="s">
        <v>201</v>
      </c>
      <c r="D991" s="15">
        <v>1</v>
      </c>
    </row>
    <row r="992" spans="1:4" x14ac:dyDescent="0.45">
      <c r="B992" t="s">
        <v>2895</v>
      </c>
      <c r="C992" t="s">
        <v>43</v>
      </c>
      <c r="D992" s="15">
        <v>1</v>
      </c>
    </row>
    <row r="993" spans="1:4" x14ac:dyDescent="0.45">
      <c r="A993" t="s">
        <v>1893</v>
      </c>
      <c r="B993" t="s">
        <v>1894</v>
      </c>
      <c r="C993" t="s">
        <v>8</v>
      </c>
      <c r="D993" s="15">
        <v>1</v>
      </c>
    </row>
    <row r="994" spans="1:4" x14ac:dyDescent="0.45">
      <c r="B994" t="s">
        <v>1895</v>
      </c>
      <c r="C994" t="s">
        <v>25</v>
      </c>
      <c r="D994" s="15">
        <v>1</v>
      </c>
    </row>
    <row r="995" spans="1:4" x14ac:dyDescent="0.45">
      <c r="B995" t="s">
        <v>1897</v>
      </c>
      <c r="C995" t="s">
        <v>13</v>
      </c>
      <c r="D995" s="15">
        <v>1</v>
      </c>
    </row>
    <row r="996" spans="1:4" x14ac:dyDescent="0.45">
      <c r="B996" t="s">
        <v>1896</v>
      </c>
      <c r="C996" t="s">
        <v>78</v>
      </c>
      <c r="D996" s="15">
        <v>1</v>
      </c>
    </row>
    <row r="997" spans="1:4" x14ac:dyDescent="0.45">
      <c r="A997" t="s">
        <v>1898</v>
      </c>
      <c r="B997" t="s">
        <v>1899</v>
      </c>
      <c r="C997" t="s">
        <v>1219</v>
      </c>
      <c r="D997" s="15">
        <v>1</v>
      </c>
    </row>
    <row r="998" spans="1:4" x14ac:dyDescent="0.45">
      <c r="A998" t="s">
        <v>1900</v>
      </c>
      <c r="B998" t="s">
        <v>1900</v>
      </c>
      <c r="C998" t="s">
        <v>10</v>
      </c>
      <c r="D998" s="15">
        <v>1</v>
      </c>
    </row>
    <row r="999" spans="1:4" x14ac:dyDescent="0.45">
      <c r="B999" t="s">
        <v>1901</v>
      </c>
      <c r="C999" t="s">
        <v>92</v>
      </c>
      <c r="D999" s="15">
        <v>1</v>
      </c>
    </row>
    <row r="1000" spans="1:4" x14ac:dyDescent="0.45">
      <c r="A1000" t="s">
        <v>1902</v>
      </c>
      <c r="B1000" t="s">
        <v>1903</v>
      </c>
      <c r="C1000" t="s">
        <v>10</v>
      </c>
      <c r="D1000" s="15">
        <v>1</v>
      </c>
    </row>
    <row r="1001" spans="1:4" x14ac:dyDescent="0.45">
      <c r="A1001" t="s">
        <v>1904</v>
      </c>
      <c r="B1001" t="s">
        <v>1905</v>
      </c>
      <c r="C1001" t="s">
        <v>10</v>
      </c>
      <c r="D1001" s="15">
        <v>1</v>
      </c>
    </row>
    <row r="1002" spans="1:4" x14ac:dyDescent="0.45">
      <c r="A1002" t="s">
        <v>630</v>
      </c>
      <c r="B1002" t="s">
        <v>629</v>
      </c>
      <c r="C1002" t="s">
        <v>112</v>
      </c>
      <c r="D1002" s="15">
        <v>1</v>
      </c>
    </row>
    <row r="1003" spans="1:4" x14ac:dyDescent="0.45">
      <c r="A1003" t="s">
        <v>1906</v>
      </c>
      <c r="B1003" t="s">
        <v>1906</v>
      </c>
      <c r="C1003" t="s">
        <v>8</v>
      </c>
      <c r="D1003" s="15">
        <v>1</v>
      </c>
    </row>
    <row r="1004" spans="1:4" x14ac:dyDescent="0.45">
      <c r="A1004" t="s">
        <v>628</v>
      </c>
      <c r="B1004" t="s">
        <v>1909</v>
      </c>
      <c r="C1004" t="s">
        <v>10</v>
      </c>
      <c r="D1004" s="15">
        <v>1</v>
      </c>
    </row>
    <row r="1005" spans="1:4" x14ac:dyDescent="0.45">
      <c r="B1005" t="s">
        <v>1908</v>
      </c>
      <c r="C1005" t="s">
        <v>10</v>
      </c>
      <c r="D1005" s="15">
        <v>1</v>
      </c>
    </row>
    <row r="1006" spans="1:4" x14ac:dyDescent="0.45">
      <c r="B1006" t="s">
        <v>1911</v>
      </c>
      <c r="C1006" t="s">
        <v>10</v>
      </c>
      <c r="D1006" s="15">
        <v>1</v>
      </c>
    </row>
    <row r="1007" spans="1:4" x14ac:dyDescent="0.45">
      <c r="B1007" t="s">
        <v>1907</v>
      </c>
      <c r="C1007" t="s">
        <v>10</v>
      </c>
      <c r="D1007" s="15">
        <v>1</v>
      </c>
    </row>
    <row r="1008" spans="1:4" x14ac:dyDescent="0.45">
      <c r="B1008" t="s">
        <v>1910</v>
      </c>
      <c r="C1008" t="s">
        <v>10</v>
      </c>
      <c r="D1008" s="15">
        <v>1</v>
      </c>
    </row>
    <row r="1009" spans="2:4" x14ac:dyDescent="0.45">
      <c r="B1009" t="s">
        <v>1185</v>
      </c>
      <c r="C1009" t="s">
        <v>10</v>
      </c>
      <c r="D1009" s="15">
        <v>1</v>
      </c>
    </row>
    <row r="1010" spans="2:4" x14ac:dyDescent="0.45">
      <c r="B1010" t="s">
        <v>1188</v>
      </c>
      <c r="C1010" t="s">
        <v>206</v>
      </c>
      <c r="D1010" s="15">
        <v>1</v>
      </c>
    </row>
    <row r="1011" spans="2:4" x14ac:dyDescent="0.45">
      <c r="B1011" t="s">
        <v>1186</v>
      </c>
      <c r="C1011" t="s">
        <v>201</v>
      </c>
      <c r="D1011" s="15">
        <v>1</v>
      </c>
    </row>
    <row r="1012" spans="2:4" x14ac:dyDescent="0.45">
      <c r="B1012" t="s">
        <v>1912</v>
      </c>
      <c r="C1012" t="s">
        <v>206</v>
      </c>
      <c r="D1012" s="15">
        <v>1</v>
      </c>
    </row>
    <row r="1013" spans="2:4" x14ac:dyDescent="0.45">
      <c r="B1013" t="s">
        <v>1184</v>
      </c>
      <c r="C1013" t="s">
        <v>10</v>
      </c>
      <c r="D1013" s="15">
        <v>1</v>
      </c>
    </row>
    <row r="1014" spans="2:4" x14ac:dyDescent="0.45">
      <c r="B1014" t="s">
        <v>1913</v>
      </c>
      <c r="C1014" t="s">
        <v>206</v>
      </c>
      <c r="D1014" s="15">
        <v>1</v>
      </c>
    </row>
    <row r="1015" spans="2:4" x14ac:dyDescent="0.45">
      <c r="B1015" t="s">
        <v>1187</v>
      </c>
      <c r="C1015" t="s">
        <v>206</v>
      </c>
      <c r="D1015" s="15">
        <v>1</v>
      </c>
    </row>
    <row r="1016" spans="2:4" x14ac:dyDescent="0.45">
      <c r="B1016" t="s">
        <v>1917</v>
      </c>
      <c r="C1016" t="s">
        <v>206</v>
      </c>
      <c r="D1016" s="15">
        <v>1</v>
      </c>
    </row>
    <row r="1017" spans="2:4" x14ac:dyDescent="0.45">
      <c r="B1017" t="s">
        <v>1916</v>
      </c>
      <c r="C1017" t="s">
        <v>206</v>
      </c>
      <c r="D1017" s="15">
        <v>1</v>
      </c>
    </row>
    <row r="1018" spans="2:4" x14ac:dyDescent="0.45">
      <c r="B1018" t="s">
        <v>1918</v>
      </c>
      <c r="C1018" t="s">
        <v>206</v>
      </c>
      <c r="D1018" s="15">
        <v>1</v>
      </c>
    </row>
    <row r="1019" spans="2:4" x14ac:dyDescent="0.45">
      <c r="B1019" t="s">
        <v>1919</v>
      </c>
      <c r="C1019" t="s">
        <v>206</v>
      </c>
      <c r="D1019" s="15">
        <v>1</v>
      </c>
    </row>
    <row r="1020" spans="2:4" x14ac:dyDescent="0.45">
      <c r="B1020" t="s">
        <v>1915</v>
      </c>
      <c r="C1020" t="s">
        <v>206</v>
      </c>
      <c r="D1020" s="15">
        <v>1</v>
      </c>
    </row>
    <row r="1021" spans="2:4" x14ac:dyDescent="0.45">
      <c r="B1021" t="s">
        <v>1914</v>
      </c>
      <c r="C1021" t="s">
        <v>206</v>
      </c>
      <c r="D1021" s="15">
        <v>1</v>
      </c>
    </row>
    <row r="1022" spans="2:4" x14ac:dyDescent="0.45">
      <c r="B1022" t="s">
        <v>628</v>
      </c>
      <c r="C1022" t="s">
        <v>10</v>
      </c>
      <c r="D1022" s="15">
        <v>1</v>
      </c>
    </row>
    <row r="1023" spans="2:4" x14ac:dyDescent="0.45">
      <c r="B1023" t="s">
        <v>2922</v>
      </c>
      <c r="C1023" t="s">
        <v>1219</v>
      </c>
      <c r="D1023" s="15">
        <v>1</v>
      </c>
    </row>
    <row r="1024" spans="2:4" x14ac:dyDescent="0.45">
      <c r="B1024" t="s">
        <v>2921</v>
      </c>
      <c r="C1024" t="s">
        <v>78</v>
      </c>
      <c r="D1024" s="15">
        <v>1</v>
      </c>
    </row>
    <row r="1025" spans="1:4" x14ac:dyDescent="0.45">
      <c r="B1025" t="s">
        <v>2918</v>
      </c>
      <c r="C1025" t="s">
        <v>10</v>
      </c>
      <c r="D1025" s="15">
        <v>1</v>
      </c>
    </row>
    <row r="1026" spans="1:4" x14ac:dyDescent="0.45">
      <c r="B1026" t="s">
        <v>2919</v>
      </c>
      <c r="C1026" t="s">
        <v>10</v>
      </c>
      <c r="D1026" s="15">
        <v>1</v>
      </c>
    </row>
    <row r="1027" spans="1:4" x14ac:dyDescent="0.45">
      <c r="B1027" t="s">
        <v>2920</v>
      </c>
      <c r="C1027" t="s">
        <v>10</v>
      </c>
      <c r="D1027" s="15">
        <v>1</v>
      </c>
    </row>
    <row r="1028" spans="1:4" x14ac:dyDescent="0.45">
      <c r="B1028" t="s">
        <v>2924</v>
      </c>
      <c r="C1028" t="s">
        <v>10</v>
      </c>
      <c r="D1028" s="15">
        <v>1</v>
      </c>
    </row>
    <row r="1029" spans="1:4" x14ac:dyDescent="0.45">
      <c r="A1029" t="s">
        <v>1920</v>
      </c>
      <c r="B1029" t="s">
        <v>1921</v>
      </c>
      <c r="C1029" t="s">
        <v>277</v>
      </c>
      <c r="D1029" s="15">
        <v>1</v>
      </c>
    </row>
    <row r="1030" spans="1:4" x14ac:dyDescent="0.45">
      <c r="B1030" t="s">
        <v>1922</v>
      </c>
      <c r="C1030" t="s">
        <v>277</v>
      </c>
      <c r="D1030" s="15">
        <v>1</v>
      </c>
    </row>
    <row r="1031" spans="1:4" x14ac:dyDescent="0.45">
      <c r="A1031" t="s">
        <v>627</v>
      </c>
      <c r="B1031" t="s">
        <v>626</v>
      </c>
      <c r="C1031" t="s">
        <v>107</v>
      </c>
      <c r="D1031" s="15">
        <v>1</v>
      </c>
    </row>
    <row r="1032" spans="1:4" x14ac:dyDescent="0.45">
      <c r="A1032" t="s">
        <v>1923</v>
      </c>
      <c r="B1032" t="s">
        <v>1923</v>
      </c>
      <c r="C1032" t="s">
        <v>1924</v>
      </c>
      <c r="D1032" s="15">
        <v>1</v>
      </c>
    </row>
    <row r="1033" spans="1:4" x14ac:dyDescent="0.45">
      <c r="A1033" t="s">
        <v>625</v>
      </c>
      <c r="B1033" t="s">
        <v>624</v>
      </c>
      <c r="C1033" t="s">
        <v>155</v>
      </c>
      <c r="D1033" s="15">
        <v>1</v>
      </c>
    </row>
    <row r="1034" spans="1:4" x14ac:dyDescent="0.45">
      <c r="A1034" t="s">
        <v>1195</v>
      </c>
      <c r="B1034" t="s">
        <v>1925</v>
      </c>
      <c r="C1034" t="s">
        <v>196</v>
      </c>
      <c r="D1034" s="15">
        <v>1</v>
      </c>
    </row>
    <row r="1035" spans="1:4" x14ac:dyDescent="0.45">
      <c r="B1035" t="s">
        <v>623</v>
      </c>
      <c r="C1035" t="s">
        <v>25</v>
      </c>
      <c r="D1035" s="15">
        <v>1</v>
      </c>
    </row>
    <row r="1036" spans="1:4" x14ac:dyDescent="0.45">
      <c r="A1036" t="s">
        <v>1926</v>
      </c>
      <c r="B1036" t="s">
        <v>1926</v>
      </c>
      <c r="C1036" t="s">
        <v>10</v>
      </c>
      <c r="D1036" s="15">
        <v>1</v>
      </c>
    </row>
    <row r="1037" spans="1:4" x14ac:dyDescent="0.45">
      <c r="A1037" t="s">
        <v>1927</v>
      </c>
      <c r="B1037" t="s">
        <v>1928</v>
      </c>
      <c r="C1037" t="s">
        <v>13</v>
      </c>
      <c r="D1037" s="15">
        <v>1</v>
      </c>
    </row>
    <row r="1038" spans="1:4" x14ac:dyDescent="0.45">
      <c r="A1038" t="s">
        <v>1984</v>
      </c>
      <c r="B1038" t="s">
        <v>1965</v>
      </c>
      <c r="C1038" t="s">
        <v>10</v>
      </c>
      <c r="D1038" s="15">
        <v>1</v>
      </c>
    </row>
    <row r="1039" spans="1:4" x14ac:dyDescent="0.45">
      <c r="B1039" t="s">
        <v>621</v>
      </c>
      <c r="C1039" t="s">
        <v>554</v>
      </c>
      <c r="D1039" s="15">
        <v>1</v>
      </c>
    </row>
    <row r="1040" spans="1:4" x14ac:dyDescent="0.45">
      <c r="B1040" t="s">
        <v>1969</v>
      </c>
      <c r="C1040" t="s">
        <v>10</v>
      </c>
      <c r="D1040" s="15">
        <v>1</v>
      </c>
    </row>
    <row r="1041" spans="2:4" x14ac:dyDescent="0.45">
      <c r="B1041" t="s">
        <v>1978</v>
      </c>
      <c r="C1041" t="s">
        <v>10</v>
      </c>
      <c r="D1041" s="15">
        <v>1</v>
      </c>
    </row>
    <row r="1042" spans="2:4" x14ac:dyDescent="0.45">
      <c r="B1042" t="s">
        <v>1956</v>
      </c>
      <c r="C1042" t="s">
        <v>27</v>
      </c>
      <c r="D1042" s="15">
        <v>1</v>
      </c>
    </row>
    <row r="1043" spans="2:4" x14ac:dyDescent="0.45">
      <c r="B1043" t="s">
        <v>1930</v>
      </c>
      <c r="C1043" t="s">
        <v>10</v>
      </c>
      <c r="D1043" s="15">
        <v>1</v>
      </c>
    </row>
    <row r="1044" spans="2:4" x14ac:dyDescent="0.45">
      <c r="B1044" t="s">
        <v>1934</v>
      </c>
      <c r="C1044" t="s">
        <v>5</v>
      </c>
      <c r="D1044" s="15">
        <v>1</v>
      </c>
    </row>
    <row r="1045" spans="2:4" x14ac:dyDescent="0.45">
      <c r="B1045" t="s">
        <v>740</v>
      </c>
      <c r="C1045" t="s">
        <v>10</v>
      </c>
      <c r="D1045" s="15">
        <v>1</v>
      </c>
    </row>
    <row r="1046" spans="2:4" x14ac:dyDescent="0.45">
      <c r="B1046" t="s">
        <v>1936</v>
      </c>
      <c r="C1046" t="s">
        <v>1937</v>
      </c>
      <c r="D1046" s="15">
        <v>1</v>
      </c>
    </row>
    <row r="1047" spans="2:4" x14ac:dyDescent="0.45">
      <c r="B1047" t="s">
        <v>1973</v>
      </c>
      <c r="C1047" t="s">
        <v>10</v>
      </c>
      <c r="D1047" s="15">
        <v>1</v>
      </c>
    </row>
    <row r="1048" spans="2:4" x14ac:dyDescent="0.45">
      <c r="B1048" t="s">
        <v>1959</v>
      </c>
      <c r="C1048" t="s">
        <v>10</v>
      </c>
      <c r="D1048" s="15">
        <v>1</v>
      </c>
    </row>
    <row r="1049" spans="2:4" x14ac:dyDescent="0.45">
      <c r="B1049" t="s">
        <v>1985</v>
      </c>
      <c r="C1049" t="s">
        <v>27</v>
      </c>
      <c r="D1049" s="15">
        <v>1</v>
      </c>
    </row>
    <row r="1050" spans="2:4" x14ac:dyDescent="0.45">
      <c r="B1050" t="s">
        <v>1929</v>
      </c>
      <c r="C1050" t="s">
        <v>10</v>
      </c>
      <c r="D1050" s="15">
        <v>1</v>
      </c>
    </row>
    <row r="1051" spans="2:4" x14ac:dyDescent="0.45">
      <c r="B1051" t="s">
        <v>622</v>
      </c>
      <c r="C1051" t="s">
        <v>10</v>
      </c>
      <c r="D1051" s="15">
        <v>1</v>
      </c>
    </row>
    <row r="1052" spans="2:4" x14ac:dyDescent="0.45">
      <c r="B1052" t="s">
        <v>1964</v>
      </c>
      <c r="C1052" t="s">
        <v>10</v>
      </c>
      <c r="D1052" s="15">
        <v>1</v>
      </c>
    </row>
    <row r="1053" spans="2:4" x14ac:dyDescent="0.45">
      <c r="B1053" t="s">
        <v>1984</v>
      </c>
      <c r="C1053" t="s">
        <v>10</v>
      </c>
      <c r="D1053" s="15">
        <v>1</v>
      </c>
    </row>
    <row r="1054" spans="2:4" x14ac:dyDescent="0.45">
      <c r="B1054" t="s">
        <v>1980</v>
      </c>
      <c r="C1054" t="s">
        <v>10</v>
      </c>
      <c r="D1054" s="15">
        <v>1</v>
      </c>
    </row>
    <row r="1055" spans="2:4" x14ac:dyDescent="0.45">
      <c r="B1055" t="s">
        <v>1949</v>
      </c>
      <c r="C1055" t="s">
        <v>10</v>
      </c>
      <c r="D1055" s="15">
        <v>1</v>
      </c>
    </row>
    <row r="1056" spans="2:4" x14ac:dyDescent="0.45">
      <c r="B1056" t="s">
        <v>1981</v>
      </c>
      <c r="C1056" t="s">
        <v>10</v>
      </c>
      <c r="D1056" s="15">
        <v>1</v>
      </c>
    </row>
    <row r="1057" spans="2:4" x14ac:dyDescent="0.45">
      <c r="B1057" t="s">
        <v>1950</v>
      </c>
      <c r="C1057" t="s">
        <v>10</v>
      </c>
      <c r="D1057" s="15">
        <v>1</v>
      </c>
    </row>
    <row r="1058" spans="2:4" x14ac:dyDescent="0.45">
      <c r="B1058" t="s">
        <v>1938</v>
      </c>
      <c r="C1058" t="s">
        <v>1937</v>
      </c>
      <c r="D1058" s="15">
        <v>1</v>
      </c>
    </row>
    <row r="1059" spans="2:4" x14ac:dyDescent="0.45">
      <c r="B1059" t="s">
        <v>1955</v>
      </c>
      <c r="C1059" t="s">
        <v>10</v>
      </c>
      <c r="D1059" s="15">
        <v>1</v>
      </c>
    </row>
    <row r="1060" spans="2:4" x14ac:dyDescent="0.45">
      <c r="B1060" t="s">
        <v>1968</v>
      </c>
      <c r="C1060" t="s">
        <v>10</v>
      </c>
      <c r="D1060" s="15">
        <v>1</v>
      </c>
    </row>
    <row r="1061" spans="2:4" x14ac:dyDescent="0.45">
      <c r="B1061" t="s">
        <v>1972</v>
      </c>
      <c r="C1061" t="s">
        <v>10</v>
      </c>
      <c r="D1061" s="15">
        <v>1</v>
      </c>
    </row>
    <row r="1062" spans="2:4" x14ac:dyDescent="0.45">
      <c r="B1062" t="s">
        <v>1970</v>
      </c>
      <c r="C1062" t="s">
        <v>10</v>
      </c>
      <c r="D1062" s="15">
        <v>1</v>
      </c>
    </row>
    <row r="1063" spans="2:4" x14ac:dyDescent="0.45">
      <c r="B1063" t="s">
        <v>1951</v>
      </c>
      <c r="C1063" t="s">
        <v>183</v>
      </c>
      <c r="D1063" s="15">
        <v>1</v>
      </c>
    </row>
    <row r="1064" spans="2:4" x14ac:dyDescent="0.45">
      <c r="B1064" t="s">
        <v>1957</v>
      </c>
      <c r="C1064" t="s">
        <v>10</v>
      </c>
      <c r="D1064" s="15">
        <v>1</v>
      </c>
    </row>
    <row r="1065" spans="2:4" x14ac:dyDescent="0.45">
      <c r="B1065" t="s">
        <v>1958</v>
      </c>
      <c r="C1065" t="s">
        <v>183</v>
      </c>
      <c r="D1065" s="15">
        <v>1</v>
      </c>
    </row>
    <row r="1066" spans="2:4" x14ac:dyDescent="0.45">
      <c r="B1066" t="s">
        <v>1939</v>
      </c>
      <c r="C1066" t="s">
        <v>10</v>
      </c>
      <c r="D1066" s="15">
        <v>1</v>
      </c>
    </row>
    <row r="1067" spans="2:4" x14ac:dyDescent="0.45">
      <c r="B1067" t="s">
        <v>1986</v>
      </c>
      <c r="C1067" t="s">
        <v>10</v>
      </c>
      <c r="D1067" s="15">
        <v>1</v>
      </c>
    </row>
    <row r="1068" spans="2:4" x14ac:dyDescent="0.45">
      <c r="B1068" t="s">
        <v>1940</v>
      </c>
      <c r="C1068" t="s">
        <v>1937</v>
      </c>
      <c r="D1068" s="15">
        <v>1</v>
      </c>
    </row>
    <row r="1069" spans="2:4" x14ac:dyDescent="0.45">
      <c r="B1069" t="s">
        <v>1960</v>
      </c>
      <c r="C1069" t="s">
        <v>10</v>
      </c>
      <c r="D1069" s="15">
        <v>1</v>
      </c>
    </row>
    <row r="1070" spans="2:4" x14ac:dyDescent="0.45">
      <c r="B1070" t="s">
        <v>1971</v>
      </c>
      <c r="C1070" t="s">
        <v>10</v>
      </c>
      <c r="D1070" s="15">
        <v>1</v>
      </c>
    </row>
    <row r="1071" spans="2:4" x14ac:dyDescent="0.45">
      <c r="B1071" t="s">
        <v>1987</v>
      </c>
      <c r="C1071" t="s">
        <v>10</v>
      </c>
      <c r="D1071" s="15">
        <v>1</v>
      </c>
    </row>
    <row r="1072" spans="2:4" x14ac:dyDescent="0.45">
      <c r="B1072" t="s">
        <v>1941</v>
      </c>
      <c r="D1072" s="15">
        <v>1</v>
      </c>
    </row>
    <row r="1073" spans="2:4" x14ac:dyDescent="0.45">
      <c r="B1073" t="s">
        <v>1942</v>
      </c>
      <c r="D1073" s="15">
        <v>1</v>
      </c>
    </row>
    <row r="1074" spans="2:4" x14ac:dyDescent="0.45">
      <c r="B1074" t="s">
        <v>1976</v>
      </c>
      <c r="D1074" s="15">
        <v>1</v>
      </c>
    </row>
    <row r="1075" spans="2:4" x14ac:dyDescent="0.45">
      <c r="B1075" t="s">
        <v>1952</v>
      </c>
      <c r="D1075" s="15">
        <v>1</v>
      </c>
    </row>
    <row r="1076" spans="2:4" x14ac:dyDescent="0.45">
      <c r="B1076" t="s">
        <v>1961</v>
      </c>
      <c r="C1076" t="s">
        <v>10</v>
      </c>
      <c r="D1076" s="15">
        <v>1</v>
      </c>
    </row>
    <row r="1077" spans="2:4" x14ac:dyDescent="0.45">
      <c r="B1077" t="s">
        <v>1943</v>
      </c>
      <c r="D1077" s="15">
        <v>1</v>
      </c>
    </row>
    <row r="1078" spans="2:4" x14ac:dyDescent="0.45">
      <c r="B1078" t="s">
        <v>1944</v>
      </c>
      <c r="D1078" s="15">
        <v>1</v>
      </c>
    </row>
    <row r="1079" spans="2:4" x14ac:dyDescent="0.45">
      <c r="B1079" t="s">
        <v>1953</v>
      </c>
      <c r="D1079" s="15">
        <v>1</v>
      </c>
    </row>
    <row r="1080" spans="2:4" x14ac:dyDescent="0.45">
      <c r="B1080" t="s">
        <v>1945</v>
      </c>
      <c r="D1080" s="15">
        <v>1</v>
      </c>
    </row>
    <row r="1081" spans="2:4" x14ac:dyDescent="0.45">
      <c r="B1081" t="s">
        <v>1946</v>
      </c>
      <c r="C1081" t="s">
        <v>10</v>
      </c>
      <c r="D1081" s="15">
        <v>1</v>
      </c>
    </row>
    <row r="1082" spans="2:4" x14ac:dyDescent="0.45">
      <c r="B1082" t="s">
        <v>1975</v>
      </c>
      <c r="C1082" t="s">
        <v>10</v>
      </c>
      <c r="D1082" s="15">
        <v>1</v>
      </c>
    </row>
    <row r="1083" spans="2:4" x14ac:dyDescent="0.45">
      <c r="B1083" t="s">
        <v>1932</v>
      </c>
      <c r="C1083" t="s">
        <v>206</v>
      </c>
      <c r="D1083" s="15">
        <v>1</v>
      </c>
    </row>
    <row r="1084" spans="2:4" x14ac:dyDescent="0.45">
      <c r="B1084" t="s">
        <v>1963</v>
      </c>
      <c r="C1084" t="s">
        <v>10</v>
      </c>
      <c r="D1084" s="15">
        <v>1</v>
      </c>
    </row>
    <row r="1085" spans="2:4" x14ac:dyDescent="0.45">
      <c r="B1085" t="s">
        <v>1954</v>
      </c>
      <c r="C1085" t="s">
        <v>10</v>
      </c>
      <c r="D1085" s="15">
        <v>1</v>
      </c>
    </row>
    <row r="1086" spans="2:4" x14ac:dyDescent="0.45">
      <c r="B1086" t="s">
        <v>1979</v>
      </c>
      <c r="C1086" t="s">
        <v>183</v>
      </c>
      <c r="D1086" s="15">
        <v>1</v>
      </c>
    </row>
    <row r="1087" spans="2:4" x14ac:dyDescent="0.45">
      <c r="B1087" t="s">
        <v>1962</v>
      </c>
      <c r="C1087" t="s">
        <v>10</v>
      </c>
      <c r="D1087" s="15">
        <v>1</v>
      </c>
    </row>
    <row r="1088" spans="2:4" x14ac:dyDescent="0.45">
      <c r="B1088" t="s">
        <v>1982</v>
      </c>
      <c r="C1088" t="s">
        <v>10</v>
      </c>
      <c r="D1088" s="15">
        <v>1</v>
      </c>
    </row>
    <row r="1089" spans="1:4" x14ac:dyDescent="0.45">
      <c r="B1089" t="s">
        <v>1977</v>
      </c>
      <c r="C1089" t="s">
        <v>10</v>
      </c>
      <c r="D1089" s="15">
        <v>1</v>
      </c>
    </row>
    <row r="1090" spans="1:4" x14ac:dyDescent="0.45">
      <c r="B1090" t="s">
        <v>1983</v>
      </c>
      <c r="C1090" t="s">
        <v>10</v>
      </c>
      <c r="D1090" s="15">
        <v>1</v>
      </c>
    </row>
    <row r="1091" spans="1:4" x14ac:dyDescent="0.45">
      <c r="B1091" t="s">
        <v>1947</v>
      </c>
      <c r="C1091" t="s">
        <v>10</v>
      </c>
      <c r="D1091" s="15">
        <v>1</v>
      </c>
    </row>
    <row r="1092" spans="1:4" x14ac:dyDescent="0.45">
      <c r="B1092" t="s">
        <v>1948</v>
      </c>
      <c r="C1092" t="s">
        <v>1937</v>
      </c>
      <c r="D1092" s="15">
        <v>1</v>
      </c>
    </row>
    <row r="1093" spans="1:4" x14ac:dyDescent="0.45">
      <c r="B1093" t="s">
        <v>1935</v>
      </c>
      <c r="C1093" t="s">
        <v>10</v>
      </c>
      <c r="D1093" s="15">
        <v>1</v>
      </c>
    </row>
    <row r="1094" spans="1:4" x14ac:dyDescent="0.45">
      <c r="B1094" t="s">
        <v>1931</v>
      </c>
      <c r="C1094" t="s">
        <v>10</v>
      </c>
      <c r="D1094" s="15">
        <v>1</v>
      </c>
    </row>
    <row r="1095" spans="1:4" x14ac:dyDescent="0.45">
      <c r="B1095" t="s">
        <v>1974</v>
      </c>
      <c r="C1095" t="s">
        <v>10</v>
      </c>
      <c r="D1095" s="15">
        <v>1</v>
      </c>
    </row>
    <row r="1096" spans="1:4" x14ac:dyDescent="0.45">
      <c r="B1096" t="s">
        <v>1966</v>
      </c>
      <c r="C1096" t="s">
        <v>10</v>
      </c>
      <c r="D1096" s="15">
        <v>1</v>
      </c>
    </row>
    <row r="1097" spans="1:4" x14ac:dyDescent="0.45">
      <c r="B1097" t="s">
        <v>1967</v>
      </c>
      <c r="C1097" t="s">
        <v>10</v>
      </c>
      <c r="D1097" s="15">
        <v>1</v>
      </c>
    </row>
    <row r="1098" spans="1:4" x14ac:dyDescent="0.45">
      <c r="B1098" t="s">
        <v>1933</v>
      </c>
      <c r="C1098" t="s">
        <v>10</v>
      </c>
      <c r="D1098" s="15">
        <v>1</v>
      </c>
    </row>
    <row r="1099" spans="1:4" x14ac:dyDescent="0.45">
      <c r="A1099" t="s">
        <v>1988</v>
      </c>
      <c r="B1099" t="s">
        <v>1992</v>
      </c>
      <c r="C1099" t="s">
        <v>92</v>
      </c>
      <c r="D1099" s="15">
        <v>1</v>
      </c>
    </row>
    <row r="1100" spans="1:4" x14ac:dyDescent="0.45">
      <c r="B1100" t="s">
        <v>1988</v>
      </c>
      <c r="C1100" t="s">
        <v>27</v>
      </c>
      <c r="D1100" s="15">
        <v>1</v>
      </c>
    </row>
    <row r="1101" spans="1:4" x14ac:dyDescent="0.45">
      <c r="B1101" t="s">
        <v>1993</v>
      </c>
      <c r="C1101" t="s">
        <v>25</v>
      </c>
      <c r="D1101" s="15">
        <v>1</v>
      </c>
    </row>
    <row r="1102" spans="1:4" x14ac:dyDescent="0.45">
      <c r="B1102" t="s">
        <v>1989</v>
      </c>
      <c r="C1102" t="s">
        <v>92</v>
      </c>
      <c r="D1102" s="15">
        <v>1</v>
      </c>
    </row>
    <row r="1103" spans="1:4" x14ac:dyDescent="0.45">
      <c r="B1103" t="s">
        <v>1995</v>
      </c>
      <c r="C1103" t="s">
        <v>1991</v>
      </c>
      <c r="D1103" s="15">
        <v>1</v>
      </c>
    </row>
    <row r="1104" spans="1:4" x14ac:dyDescent="0.45">
      <c r="B1104" t="s">
        <v>1994</v>
      </c>
      <c r="C1104" t="s">
        <v>10</v>
      </c>
      <c r="D1104" s="15">
        <v>1</v>
      </c>
    </row>
    <row r="1105" spans="1:4" x14ac:dyDescent="0.45">
      <c r="B1105" t="s">
        <v>1990</v>
      </c>
      <c r="C1105" t="s">
        <v>10</v>
      </c>
      <c r="D1105" s="15">
        <v>1</v>
      </c>
    </row>
    <row r="1106" spans="1:4" x14ac:dyDescent="0.45">
      <c r="A1106" t="s">
        <v>1996</v>
      </c>
      <c r="B1106" t="s">
        <v>1997</v>
      </c>
      <c r="C1106" t="s">
        <v>5</v>
      </c>
      <c r="D1106" s="15">
        <v>1</v>
      </c>
    </row>
    <row r="1107" spans="1:4" x14ac:dyDescent="0.45">
      <c r="A1107" t="s">
        <v>620</v>
      </c>
      <c r="B1107" t="s">
        <v>620</v>
      </c>
      <c r="C1107" t="s">
        <v>10</v>
      </c>
      <c r="D1107" s="15">
        <v>1</v>
      </c>
    </row>
    <row r="1108" spans="1:4" x14ac:dyDescent="0.45">
      <c r="A1108" t="s">
        <v>619</v>
      </c>
      <c r="B1108" t="s">
        <v>618</v>
      </c>
      <c r="C1108" t="s">
        <v>8</v>
      </c>
      <c r="D1108" s="15">
        <v>1</v>
      </c>
    </row>
    <row r="1109" spans="1:4" x14ac:dyDescent="0.45">
      <c r="B1109" t="s">
        <v>1998</v>
      </c>
      <c r="C1109" t="s">
        <v>8</v>
      </c>
      <c r="D1109" s="15">
        <v>1</v>
      </c>
    </row>
    <row r="1110" spans="1:4" x14ac:dyDescent="0.45">
      <c r="A1110" t="s">
        <v>1999</v>
      </c>
      <c r="B1110" t="s">
        <v>2000</v>
      </c>
      <c r="C1110" t="s">
        <v>10</v>
      </c>
      <c r="D1110" s="15">
        <v>1</v>
      </c>
    </row>
    <row r="1111" spans="1:4" x14ac:dyDescent="0.45">
      <c r="A1111" t="s">
        <v>617</v>
      </c>
      <c r="B1111" t="s">
        <v>2002</v>
      </c>
      <c r="C1111" t="s">
        <v>10</v>
      </c>
      <c r="D1111" s="15">
        <v>1</v>
      </c>
    </row>
    <row r="1112" spans="1:4" x14ac:dyDescent="0.45">
      <c r="B1112" t="s">
        <v>2005</v>
      </c>
      <c r="C1112" t="s">
        <v>10</v>
      </c>
      <c r="D1112" s="15">
        <v>1</v>
      </c>
    </row>
    <row r="1113" spans="1:4" x14ac:dyDescent="0.45">
      <c r="B1113" t="s">
        <v>2004</v>
      </c>
      <c r="C1113" t="s">
        <v>10</v>
      </c>
      <c r="D1113" s="15">
        <v>1</v>
      </c>
    </row>
    <row r="1114" spans="1:4" x14ac:dyDescent="0.45">
      <c r="B1114" t="s">
        <v>2003</v>
      </c>
      <c r="C1114" t="s">
        <v>10</v>
      </c>
      <c r="D1114" s="15">
        <v>1</v>
      </c>
    </row>
    <row r="1115" spans="1:4" x14ac:dyDescent="0.45">
      <c r="B1115" t="s">
        <v>617</v>
      </c>
      <c r="C1115" t="s">
        <v>10</v>
      </c>
      <c r="D1115" s="15">
        <v>1</v>
      </c>
    </row>
    <row r="1116" spans="1:4" x14ac:dyDescent="0.45">
      <c r="B1116" t="s">
        <v>2001</v>
      </c>
      <c r="C1116" t="s">
        <v>10</v>
      </c>
      <c r="D1116" s="15">
        <v>1</v>
      </c>
    </row>
    <row r="1117" spans="1:4" x14ac:dyDescent="0.45">
      <c r="A1117" t="s">
        <v>2006</v>
      </c>
      <c r="B1117" t="s">
        <v>2007</v>
      </c>
      <c r="C1117" t="s">
        <v>10</v>
      </c>
      <c r="D1117" s="15">
        <v>1</v>
      </c>
    </row>
    <row r="1118" spans="1:4" x14ac:dyDescent="0.45">
      <c r="A1118" t="s">
        <v>2008</v>
      </c>
      <c r="B1118" t="s">
        <v>2009</v>
      </c>
      <c r="C1118" t="s">
        <v>78</v>
      </c>
      <c r="D1118" s="15">
        <v>1</v>
      </c>
    </row>
    <row r="1119" spans="1:4" x14ac:dyDescent="0.45">
      <c r="B1119" t="s">
        <v>2010</v>
      </c>
      <c r="C1119" t="s">
        <v>78</v>
      </c>
      <c r="D1119" s="15">
        <v>1</v>
      </c>
    </row>
    <row r="1120" spans="1:4" x14ac:dyDescent="0.45">
      <c r="A1120" t="s">
        <v>2011</v>
      </c>
      <c r="B1120" t="s">
        <v>2012</v>
      </c>
      <c r="C1120" t="s">
        <v>13</v>
      </c>
      <c r="D1120" s="15">
        <v>1</v>
      </c>
    </row>
    <row r="1121" spans="1:4" x14ac:dyDescent="0.45">
      <c r="B1121" t="s">
        <v>2011</v>
      </c>
      <c r="C1121" t="s">
        <v>13</v>
      </c>
      <c r="D1121" s="15">
        <v>1</v>
      </c>
    </row>
    <row r="1122" spans="1:4" x14ac:dyDescent="0.45">
      <c r="A1122" t="s">
        <v>2013</v>
      </c>
      <c r="B1122" t="s">
        <v>2017</v>
      </c>
      <c r="C1122" t="s">
        <v>10</v>
      </c>
      <c r="D1122" s="15">
        <v>1</v>
      </c>
    </row>
    <row r="1123" spans="1:4" x14ac:dyDescent="0.45">
      <c r="B1123" t="s">
        <v>2014</v>
      </c>
      <c r="C1123" t="s">
        <v>13</v>
      </c>
      <c r="D1123" s="15">
        <v>1</v>
      </c>
    </row>
    <row r="1124" spans="1:4" x14ac:dyDescent="0.45">
      <c r="B1124" t="s">
        <v>2015</v>
      </c>
      <c r="C1124" t="s">
        <v>13</v>
      </c>
      <c r="D1124" s="15">
        <v>1</v>
      </c>
    </row>
    <row r="1125" spans="1:4" x14ac:dyDescent="0.45">
      <c r="B1125" t="s">
        <v>2016</v>
      </c>
      <c r="C1125" t="s">
        <v>13</v>
      </c>
      <c r="D1125" s="15">
        <v>1</v>
      </c>
    </row>
    <row r="1126" spans="1:4" x14ac:dyDescent="0.45">
      <c r="A1126" t="s">
        <v>616</v>
      </c>
      <c r="B1126" t="s">
        <v>616</v>
      </c>
      <c r="C1126" t="s">
        <v>10</v>
      </c>
      <c r="D1126" s="15">
        <v>1</v>
      </c>
    </row>
    <row r="1127" spans="1:4" x14ac:dyDescent="0.45">
      <c r="A1127" t="s">
        <v>2018</v>
      </c>
      <c r="B1127" t="s">
        <v>2019</v>
      </c>
      <c r="C1127" t="s">
        <v>10</v>
      </c>
      <c r="D1127" s="15">
        <v>1</v>
      </c>
    </row>
    <row r="1128" spans="1:4" x14ac:dyDescent="0.45">
      <c r="B1128" t="s">
        <v>2020</v>
      </c>
      <c r="C1128" t="s">
        <v>43</v>
      </c>
      <c r="D1128" s="15">
        <v>1</v>
      </c>
    </row>
    <row r="1129" spans="1:4" x14ac:dyDescent="0.45">
      <c r="B1129" t="s">
        <v>2021</v>
      </c>
      <c r="C1129" t="s">
        <v>43</v>
      </c>
      <c r="D1129" s="15">
        <v>1</v>
      </c>
    </row>
    <row r="1130" spans="1:4" x14ac:dyDescent="0.45">
      <c r="A1130" t="s">
        <v>615</v>
      </c>
      <c r="B1130" t="s">
        <v>615</v>
      </c>
      <c r="C1130" t="s">
        <v>10</v>
      </c>
      <c r="D1130" s="15">
        <v>1</v>
      </c>
    </row>
    <row r="1131" spans="1:4" x14ac:dyDescent="0.45">
      <c r="A1131" t="s">
        <v>2022</v>
      </c>
      <c r="B1131" t="s">
        <v>2022</v>
      </c>
      <c r="C1131" t="s">
        <v>10</v>
      </c>
      <c r="D1131" s="15">
        <v>1</v>
      </c>
    </row>
    <row r="1132" spans="1:4" x14ac:dyDescent="0.45">
      <c r="B1132" t="s">
        <v>2023</v>
      </c>
      <c r="C1132" t="s">
        <v>10</v>
      </c>
      <c r="D1132" s="15">
        <v>1</v>
      </c>
    </row>
    <row r="1133" spans="1:4" x14ac:dyDescent="0.45">
      <c r="A1133" t="s">
        <v>614</v>
      </c>
      <c r="B1133" t="s">
        <v>2033</v>
      </c>
      <c r="C1133" t="s">
        <v>10</v>
      </c>
      <c r="D1133" s="15">
        <v>1</v>
      </c>
    </row>
    <row r="1134" spans="1:4" x14ac:dyDescent="0.45">
      <c r="B1134" t="s">
        <v>2028</v>
      </c>
      <c r="C1134" t="s">
        <v>10</v>
      </c>
      <c r="D1134" s="15">
        <v>1</v>
      </c>
    </row>
    <row r="1135" spans="1:4" x14ac:dyDescent="0.45">
      <c r="B1135" t="s">
        <v>2786</v>
      </c>
      <c r="C1135" t="s">
        <v>10</v>
      </c>
      <c r="D1135" s="15">
        <v>1</v>
      </c>
    </row>
    <row r="1136" spans="1:4" x14ac:dyDescent="0.45">
      <c r="B1136" t="s">
        <v>613</v>
      </c>
      <c r="C1136" t="s">
        <v>10</v>
      </c>
      <c r="D1136" s="15">
        <v>1</v>
      </c>
    </row>
    <row r="1137" spans="2:4" x14ac:dyDescent="0.45">
      <c r="B1137" t="s">
        <v>614</v>
      </c>
      <c r="C1137" t="s">
        <v>8</v>
      </c>
      <c r="D1137" s="15">
        <v>1</v>
      </c>
    </row>
    <row r="1138" spans="2:4" x14ac:dyDescent="0.45">
      <c r="B1138" t="s">
        <v>2036</v>
      </c>
      <c r="C1138" t="s">
        <v>10</v>
      </c>
      <c r="D1138" s="15">
        <v>1</v>
      </c>
    </row>
    <row r="1139" spans="2:4" x14ac:dyDescent="0.45">
      <c r="B1139" t="s">
        <v>2027</v>
      </c>
      <c r="C1139" t="s">
        <v>10</v>
      </c>
      <c r="D1139" s="15">
        <v>1</v>
      </c>
    </row>
    <row r="1140" spans="2:4" x14ac:dyDescent="0.45">
      <c r="B1140" t="s">
        <v>2035</v>
      </c>
      <c r="C1140" t="s">
        <v>10</v>
      </c>
      <c r="D1140" s="15">
        <v>1</v>
      </c>
    </row>
    <row r="1141" spans="2:4" x14ac:dyDescent="0.45">
      <c r="B1141" t="s">
        <v>2041</v>
      </c>
      <c r="C1141" t="s">
        <v>10</v>
      </c>
      <c r="D1141" s="15">
        <v>1</v>
      </c>
    </row>
    <row r="1142" spans="2:4" x14ac:dyDescent="0.45">
      <c r="B1142" t="s">
        <v>2034</v>
      </c>
      <c r="C1142" t="s">
        <v>10</v>
      </c>
      <c r="D1142" s="15">
        <v>1</v>
      </c>
    </row>
    <row r="1143" spans="2:4" x14ac:dyDescent="0.45">
      <c r="B1143" t="s">
        <v>2042</v>
      </c>
      <c r="C1143" t="s">
        <v>10</v>
      </c>
      <c r="D1143" s="15">
        <v>1</v>
      </c>
    </row>
    <row r="1144" spans="2:4" x14ac:dyDescent="0.45">
      <c r="B1144" t="s">
        <v>2026</v>
      </c>
      <c r="C1144" t="s">
        <v>10</v>
      </c>
      <c r="D1144" s="15">
        <v>1</v>
      </c>
    </row>
    <row r="1145" spans="2:4" x14ac:dyDescent="0.45">
      <c r="B1145" t="s">
        <v>2024</v>
      </c>
      <c r="C1145" t="s">
        <v>10</v>
      </c>
      <c r="D1145" s="15">
        <v>1</v>
      </c>
    </row>
    <row r="1146" spans="2:4" x14ac:dyDescent="0.45">
      <c r="B1146" t="s">
        <v>2025</v>
      </c>
      <c r="C1146" t="s">
        <v>10</v>
      </c>
      <c r="D1146" s="15">
        <v>1</v>
      </c>
    </row>
    <row r="1147" spans="2:4" x14ac:dyDescent="0.45">
      <c r="B1147" t="s">
        <v>2038</v>
      </c>
      <c r="C1147" t="s">
        <v>10</v>
      </c>
      <c r="D1147" s="15">
        <v>1</v>
      </c>
    </row>
    <row r="1148" spans="2:4" x14ac:dyDescent="0.45">
      <c r="B1148" t="s">
        <v>2039</v>
      </c>
      <c r="C1148" t="s">
        <v>10</v>
      </c>
      <c r="D1148" s="15">
        <v>1</v>
      </c>
    </row>
    <row r="1149" spans="2:4" x14ac:dyDescent="0.45">
      <c r="B1149" t="s">
        <v>2040</v>
      </c>
      <c r="C1149" t="s">
        <v>10</v>
      </c>
      <c r="D1149" s="15">
        <v>1</v>
      </c>
    </row>
    <row r="1150" spans="2:4" x14ac:dyDescent="0.45">
      <c r="B1150" t="s">
        <v>2037</v>
      </c>
      <c r="C1150" t="s">
        <v>10</v>
      </c>
      <c r="D1150" s="15">
        <v>1</v>
      </c>
    </row>
    <row r="1151" spans="2:4" x14ac:dyDescent="0.45">
      <c r="B1151" t="s">
        <v>2029</v>
      </c>
      <c r="C1151" t="s">
        <v>10</v>
      </c>
      <c r="D1151" s="15">
        <v>1</v>
      </c>
    </row>
    <row r="1152" spans="2:4" x14ac:dyDescent="0.45">
      <c r="B1152" t="s">
        <v>2030</v>
      </c>
      <c r="C1152" t="s">
        <v>10</v>
      </c>
      <c r="D1152" s="15">
        <v>1</v>
      </c>
    </row>
    <row r="1153" spans="1:4" x14ac:dyDescent="0.45">
      <c r="B1153" t="s">
        <v>2031</v>
      </c>
      <c r="C1153" t="s">
        <v>10</v>
      </c>
      <c r="D1153" s="15">
        <v>1</v>
      </c>
    </row>
    <row r="1154" spans="1:4" x14ac:dyDescent="0.45">
      <c r="B1154" t="s">
        <v>2032</v>
      </c>
      <c r="C1154" t="s">
        <v>10</v>
      </c>
      <c r="D1154" s="15">
        <v>1</v>
      </c>
    </row>
    <row r="1155" spans="1:4" x14ac:dyDescent="0.45">
      <c r="B1155" t="s">
        <v>1334</v>
      </c>
      <c r="C1155" t="s">
        <v>10</v>
      </c>
      <c r="D1155" s="15">
        <v>1</v>
      </c>
    </row>
    <row r="1156" spans="1:4" x14ac:dyDescent="0.45">
      <c r="A1156" t="s">
        <v>2043</v>
      </c>
      <c r="B1156" t="s">
        <v>2044</v>
      </c>
      <c r="C1156" t="s">
        <v>8</v>
      </c>
      <c r="D1156" s="15">
        <v>1</v>
      </c>
    </row>
    <row r="1157" spans="1:4" x14ac:dyDescent="0.45">
      <c r="A1157" t="s">
        <v>612</v>
      </c>
      <c r="B1157" t="s">
        <v>611</v>
      </c>
      <c r="C1157" t="s">
        <v>5</v>
      </c>
      <c r="D1157" s="15">
        <v>1</v>
      </c>
    </row>
    <row r="1158" spans="1:4" x14ac:dyDescent="0.45">
      <c r="A1158" t="s">
        <v>608</v>
      </c>
      <c r="B1158" t="s">
        <v>607</v>
      </c>
      <c r="C1158" t="s">
        <v>92</v>
      </c>
      <c r="D1158" s="15">
        <v>1</v>
      </c>
    </row>
    <row r="1159" spans="1:4" x14ac:dyDescent="0.45">
      <c r="B1159" t="s">
        <v>609</v>
      </c>
      <c r="C1159" t="s">
        <v>92</v>
      </c>
      <c r="D1159" s="15">
        <v>1</v>
      </c>
    </row>
    <row r="1160" spans="1:4" x14ac:dyDescent="0.45">
      <c r="B1160" t="s">
        <v>610</v>
      </c>
      <c r="C1160" t="s">
        <v>92</v>
      </c>
      <c r="D1160" s="15">
        <v>1</v>
      </c>
    </row>
    <row r="1161" spans="1:4" x14ac:dyDescent="0.45">
      <c r="A1161" t="s">
        <v>2045</v>
      </c>
      <c r="B1161" t="s">
        <v>2046</v>
      </c>
      <c r="C1161" t="s">
        <v>144</v>
      </c>
      <c r="D1161" s="15">
        <v>1</v>
      </c>
    </row>
    <row r="1162" spans="1:4" x14ac:dyDescent="0.45">
      <c r="A1162" t="s">
        <v>2047</v>
      </c>
      <c r="B1162" t="s">
        <v>2048</v>
      </c>
      <c r="C1162" t="s">
        <v>10</v>
      </c>
      <c r="D1162" s="15">
        <v>1</v>
      </c>
    </row>
    <row r="1163" spans="1:4" x14ac:dyDescent="0.45">
      <c r="A1163" t="s">
        <v>2049</v>
      </c>
      <c r="B1163" t="s">
        <v>2050</v>
      </c>
      <c r="C1163" t="s">
        <v>183</v>
      </c>
      <c r="D1163" s="15">
        <v>1</v>
      </c>
    </row>
    <row r="1164" spans="1:4" x14ac:dyDescent="0.45">
      <c r="A1164" t="s">
        <v>2051</v>
      </c>
      <c r="B1164" t="s">
        <v>2051</v>
      </c>
      <c r="C1164" t="s">
        <v>13</v>
      </c>
      <c r="D1164" s="15">
        <v>1</v>
      </c>
    </row>
    <row r="1165" spans="1:4" x14ac:dyDescent="0.45">
      <c r="B1165" t="s">
        <v>2052</v>
      </c>
      <c r="C1165" t="s">
        <v>8</v>
      </c>
      <c r="D1165" s="15">
        <v>1</v>
      </c>
    </row>
    <row r="1166" spans="1:4" x14ac:dyDescent="0.45">
      <c r="B1166" t="s">
        <v>2054</v>
      </c>
      <c r="C1166" t="s">
        <v>1498</v>
      </c>
      <c r="D1166" s="15">
        <v>1</v>
      </c>
    </row>
    <row r="1167" spans="1:4" x14ac:dyDescent="0.45">
      <c r="B1167" t="s">
        <v>2053</v>
      </c>
      <c r="C1167" t="s">
        <v>253</v>
      </c>
      <c r="D1167" s="15">
        <v>1</v>
      </c>
    </row>
    <row r="1168" spans="1:4" x14ac:dyDescent="0.45">
      <c r="A1168" t="s">
        <v>2055</v>
      </c>
      <c r="B1168" t="s">
        <v>2056</v>
      </c>
      <c r="C1168" t="s">
        <v>92</v>
      </c>
      <c r="D1168" s="15">
        <v>1</v>
      </c>
    </row>
    <row r="1169" spans="1:4" x14ac:dyDescent="0.45">
      <c r="B1169" t="s">
        <v>2057</v>
      </c>
      <c r="C1169" t="s">
        <v>92</v>
      </c>
      <c r="D1169" s="15">
        <v>1</v>
      </c>
    </row>
    <row r="1170" spans="1:4" x14ac:dyDescent="0.45">
      <c r="B1170" t="s">
        <v>2058</v>
      </c>
      <c r="C1170" t="s">
        <v>92</v>
      </c>
      <c r="D1170" s="15">
        <v>1</v>
      </c>
    </row>
    <row r="1171" spans="1:4" x14ac:dyDescent="0.45">
      <c r="A1171" t="s">
        <v>2059</v>
      </c>
      <c r="B1171" t="s">
        <v>2060</v>
      </c>
      <c r="C1171" t="s">
        <v>10</v>
      </c>
      <c r="D1171" s="15">
        <v>1</v>
      </c>
    </row>
    <row r="1172" spans="1:4" x14ac:dyDescent="0.45">
      <c r="B1172" t="s">
        <v>2061</v>
      </c>
      <c r="C1172" t="s">
        <v>92</v>
      </c>
      <c r="D1172" s="15">
        <v>1</v>
      </c>
    </row>
    <row r="1173" spans="1:4" x14ac:dyDescent="0.45">
      <c r="B1173" t="s">
        <v>2062</v>
      </c>
      <c r="C1173" t="s">
        <v>92</v>
      </c>
      <c r="D1173" s="15">
        <v>1</v>
      </c>
    </row>
    <row r="1174" spans="1:4" x14ac:dyDescent="0.45">
      <c r="A1174" t="s">
        <v>2063</v>
      </c>
      <c r="B1174" t="s">
        <v>2064</v>
      </c>
      <c r="C1174" t="s">
        <v>43</v>
      </c>
      <c r="D1174" s="15">
        <v>1</v>
      </c>
    </row>
    <row r="1175" spans="1:4" x14ac:dyDescent="0.45">
      <c r="B1175" t="s">
        <v>2889</v>
      </c>
      <c r="C1175" t="s">
        <v>2841</v>
      </c>
      <c r="D1175" s="15">
        <v>1</v>
      </c>
    </row>
    <row r="1176" spans="1:4" x14ac:dyDescent="0.45">
      <c r="A1176" t="s">
        <v>2065</v>
      </c>
      <c r="B1176" t="s">
        <v>2066</v>
      </c>
      <c r="C1176" t="s">
        <v>92</v>
      </c>
      <c r="D1176" s="15">
        <v>1</v>
      </c>
    </row>
    <row r="1177" spans="1:4" x14ac:dyDescent="0.45">
      <c r="B1177" t="s">
        <v>2067</v>
      </c>
      <c r="C1177" t="s">
        <v>92</v>
      </c>
      <c r="D1177" s="15">
        <v>1</v>
      </c>
    </row>
    <row r="1178" spans="1:4" x14ac:dyDescent="0.45">
      <c r="A1178" t="s">
        <v>2068</v>
      </c>
      <c r="B1178" t="s">
        <v>2072</v>
      </c>
      <c r="C1178" t="s">
        <v>78</v>
      </c>
      <c r="D1178" s="15">
        <v>1</v>
      </c>
    </row>
    <row r="1179" spans="1:4" x14ac:dyDescent="0.45">
      <c r="B1179" t="s">
        <v>2073</v>
      </c>
      <c r="C1179" t="s">
        <v>196</v>
      </c>
      <c r="D1179" s="15">
        <v>1</v>
      </c>
    </row>
    <row r="1180" spans="1:4" x14ac:dyDescent="0.45">
      <c r="B1180" t="s">
        <v>2069</v>
      </c>
      <c r="C1180" t="s">
        <v>78</v>
      </c>
      <c r="D1180" s="15">
        <v>1</v>
      </c>
    </row>
    <row r="1181" spans="1:4" x14ac:dyDescent="0.45">
      <c r="B1181" t="s">
        <v>2070</v>
      </c>
      <c r="C1181" t="s">
        <v>196</v>
      </c>
      <c r="D1181" s="15">
        <v>1</v>
      </c>
    </row>
    <row r="1182" spans="1:4" x14ac:dyDescent="0.45">
      <c r="B1182" t="s">
        <v>2071</v>
      </c>
      <c r="C1182" t="s">
        <v>78</v>
      </c>
      <c r="D1182" s="15">
        <v>1</v>
      </c>
    </row>
    <row r="1183" spans="1:4" x14ac:dyDescent="0.45">
      <c r="A1183" t="s">
        <v>2074</v>
      </c>
      <c r="B1183" t="s">
        <v>2074</v>
      </c>
      <c r="C1183" t="s">
        <v>253</v>
      </c>
      <c r="D1183" s="15">
        <v>1</v>
      </c>
    </row>
    <row r="1184" spans="1:4" x14ac:dyDescent="0.45">
      <c r="A1184" t="s">
        <v>2075</v>
      </c>
      <c r="B1184" t="s">
        <v>2076</v>
      </c>
      <c r="C1184" t="s">
        <v>10</v>
      </c>
      <c r="D1184" s="15">
        <v>1</v>
      </c>
    </row>
    <row r="1185" spans="1:4" x14ac:dyDescent="0.45">
      <c r="A1185" t="s">
        <v>2077</v>
      </c>
      <c r="B1185" t="s">
        <v>2078</v>
      </c>
      <c r="C1185" t="s">
        <v>27</v>
      </c>
      <c r="D1185" s="15">
        <v>1</v>
      </c>
    </row>
    <row r="1186" spans="1:4" x14ac:dyDescent="0.45">
      <c r="A1186" t="s">
        <v>2079</v>
      </c>
      <c r="B1186" t="s">
        <v>2080</v>
      </c>
      <c r="C1186" t="s">
        <v>10</v>
      </c>
      <c r="D1186" s="15">
        <v>1</v>
      </c>
    </row>
    <row r="1187" spans="1:4" x14ac:dyDescent="0.45">
      <c r="B1187" t="s">
        <v>2081</v>
      </c>
      <c r="C1187" t="s">
        <v>10</v>
      </c>
      <c r="D1187" s="15">
        <v>1</v>
      </c>
    </row>
    <row r="1188" spans="1:4" x14ac:dyDescent="0.45">
      <c r="A1188" t="s">
        <v>2082</v>
      </c>
      <c r="B1188" t="s">
        <v>2082</v>
      </c>
      <c r="C1188" t="s">
        <v>10</v>
      </c>
      <c r="D1188" s="15">
        <v>1</v>
      </c>
    </row>
    <row r="1189" spans="1:4" x14ac:dyDescent="0.45">
      <c r="B1189" t="s">
        <v>2083</v>
      </c>
      <c r="C1189" t="s">
        <v>25</v>
      </c>
      <c r="D1189" s="15">
        <v>1</v>
      </c>
    </row>
    <row r="1190" spans="1:4" x14ac:dyDescent="0.45">
      <c r="B1190" t="s">
        <v>2084</v>
      </c>
      <c r="C1190" t="s">
        <v>1462</v>
      </c>
      <c r="D1190" s="15">
        <v>1</v>
      </c>
    </row>
    <row r="1191" spans="1:4" x14ac:dyDescent="0.45">
      <c r="B1191" t="s">
        <v>2086</v>
      </c>
      <c r="C1191" t="s">
        <v>10</v>
      </c>
      <c r="D1191" s="15">
        <v>1</v>
      </c>
    </row>
    <row r="1192" spans="1:4" x14ac:dyDescent="0.45">
      <c r="B1192" t="s">
        <v>2087</v>
      </c>
      <c r="C1192" t="s">
        <v>10</v>
      </c>
      <c r="D1192" s="15">
        <v>1</v>
      </c>
    </row>
    <row r="1193" spans="1:4" x14ac:dyDescent="0.45">
      <c r="B1193" t="s">
        <v>2085</v>
      </c>
      <c r="C1193" t="s">
        <v>10</v>
      </c>
      <c r="D1193" s="15">
        <v>1</v>
      </c>
    </row>
    <row r="1194" spans="1:4" x14ac:dyDescent="0.45">
      <c r="B1194" t="s">
        <v>3012</v>
      </c>
      <c r="C1194" t="s">
        <v>2841</v>
      </c>
      <c r="D1194" s="15">
        <v>1</v>
      </c>
    </row>
    <row r="1195" spans="1:4" x14ac:dyDescent="0.45">
      <c r="A1195" t="s">
        <v>606</v>
      </c>
      <c r="B1195" t="s">
        <v>2100</v>
      </c>
      <c r="C1195" t="s">
        <v>10</v>
      </c>
      <c r="D1195" s="15">
        <v>1</v>
      </c>
    </row>
    <row r="1196" spans="1:4" x14ac:dyDescent="0.45">
      <c r="B1196" t="s">
        <v>2110</v>
      </c>
      <c r="C1196" t="s">
        <v>10</v>
      </c>
      <c r="D1196" s="15">
        <v>1</v>
      </c>
    </row>
    <row r="1197" spans="1:4" x14ac:dyDescent="0.45">
      <c r="B1197" t="s">
        <v>2109</v>
      </c>
      <c r="C1197" t="s">
        <v>10</v>
      </c>
      <c r="D1197" s="15">
        <v>1</v>
      </c>
    </row>
    <row r="1198" spans="1:4" x14ac:dyDescent="0.45">
      <c r="B1198" t="s">
        <v>2104</v>
      </c>
      <c r="C1198" t="s">
        <v>10</v>
      </c>
      <c r="D1198" s="15">
        <v>1</v>
      </c>
    </row>
    <row r="1199" spans="1:4" x14ac:dyDescent="0.45">
      <c r="B1199" t="s">
        <v>2098</v>
      </c>
      <c r="C1199" t="s">
        <v>10</v>
      </c>
      <c r="D1199" s="15">
        <v>1</v>
      </c>
    </row>
    <row r="1200" spans="1:4" x14ac:dyDescent="0.45">
      <c r="B1200" t="s">
        <v>2089</v>
      </c>
      <c r="C1200" t="s">
        <v>27</v>
      </c>
      <c r="D1200" s="15">
        <v>1</v>
      </c>
    </row>
    <row r="1201" spans="2:4" x14ac:dyDescent="0.45">
      <c r="B1201" t="s">
        <v>2092</v>
      </c>
      <c r="C1201" t="s">
        <v>10</v>
      </c>
      <c r="D1201" s="15">
        <v>1</v>
      </c>
    </row>
    <row r="1202" spans="2:4" x14ac:dyDescent="0.45">
      <c r="B1202" t="s">
        <v>2099</v>
      </c>
      <c r="C1202" t="s">
        <v>1937</v>
      </c>
      <c r="D1202" s="15">
        <v>1</v>
      </c>
    </row>
    <row r="1203" spans="2:4" x14ac:dyDescent="0.45">
      <c r="B1203" t="s">
        <v>2095</v>
      </c>
      <c r="C1203" t="s">
        <v>10</v>
      </c>
      <c r="D1203" s="15">
        <v>1</v>
      </c>
    </row>
    <row r="1204" spans="2:4" x14ac:dyDescent="0.45">
      <c r="B1204" t="s">
        <v>2101</v>
      </c>
      <c r="C1204" t="s">
        <v>10</v>
      </c>
      <c r="D1204" s="15">
        <v>1</v>
      </c>
    </row>
    <row r="1205" spans="2:4" x14ac:dyDescent="0.45">
      <c r="B1205" t="s">
        <v>2091</v>
      </c>
      <c r="C1205" t="s">
        <v>10</v>
      </c>
      <c r="D1205" s="15">
        <v>1</v>
      </c>
    </row>
    <row r="1206" spans="2:4" x14ac:dyDescent="0.45">
      <c r="B1206" t="s">
        <v>2106</v>
      </c>
      <c r="C1206" t="s">
        <v>10</v>
      </c>
      <c r="D1206" s="15">
        <v>1</v>
      </c>
    </row>
    <row r="1207" spans="2:4" x14ac:dyDescent="0.45">
      <c r="B1207" t="s">
        <v>2093</v>
      </c>
      <c r="C1207" t="s">
        <v>10</v>
      </c>
      <c r="D1207" s="15">
        <v>1</v>
      </c>
    </row>
    <row r="1208" spans="2:4" x14ac:dyDescent="0.45">
      <c r="B1208" t="s">
        <v>2107</v>
      </c>
      <c r="C1208" t="s">
        <v>10</v>
      </c>
      <c r="D1208" s="15">
        <v>1</v>
      </c>
    </row>
    <row r="1209" spans="2:4" x14ac:dyDescent="0.45">
      <c r="B1209" t="s">
        <v>2105</v>
      </c>
      <c r="C1209" t="s">
        <v>10</v>
      </c>
      <c r="D1209" s="15">
        <v>1</v>
      </c>
    </row>
    <row r="1210" spans="2:4" x14ac:dyDescent="0.45">
      <c r="B1210" t="s">
        <v>2094</v>
      </c>
      <c r="C1210" t="s">
        <v>10</v>
      </c>
      <c r="D1210" s="15">
        <v>1</v>
      </c>
    </row>
    <row r="1211" spans="2:4" x14ac:dyDescent="0.45">
      <c r="B1211" t="s">
        <v>2102</v>
      </c>
      <c r="C1211" t="s">
        <v>10</v>
      </c>
      <c r="D1211" s="15">
        <v>1</v>
      </c>
    </row>
    <row r="1212" spans="2:4" x14ac:dyDescent="0.45">
      <c r="B1212" t="s">
        <v>2088</v>
      </c>
      <c r="C1212" t="s">
        <v>1256</v>
      </c>
      <c r="D1212" s="15">
        <v>1</v>
      </c>
    </row>
    <row r="1213" spans="2:4" x14ac:dyDescent="0.45">
      <c r="B1213" t="s">
        <v>2103</v>
      </c>
      <c r="C1213" t="s">
        <v>10</v>
      </c>
      <c r="D1213" s="15">
        <v>1</v>
      </c>
    </row>
    <row r="1214" spans="2:4" x14ac:dyDescent="0.45">
      <c r="B1214" t="s">
        <v>605</v>
      </c>
      <c r="C1214" t="s">
        <v>10</v>
      </c>
      <c r="D1214" s="15">
        <v>1</v>
      </c>
    </row>
    <row r="1215" spans="2:4" x14ac:dyDescent="0.45">
      <c r="B1215" t="s">
        <v>2108</v>
      </c>
      <c r="C1215" t="s">
        <v>10</v>
      </c>
      <c r="D1215" s="15">
        <v>1</v>
      </c>
    </row>
    <row r="1216" spans="2:4" x14ac:dyDescent="0.45">
      <c r="B1216" t="s">
        <v>2090</v>
      </c>
      <c r="C1216" t="s">
        <v>10</v>
      </c>
      <c r="D1216" s="15">
        <v>1</v>
      </c>
    </row>
    <row r="1217" spans="1:4" x14ac:dyDescent="0.45">
      <c r="B1217" t="s">
        <v>2096</v>
      </c>
      <c r="C1217" t="s">
        <v>13</v>
      </c>
      <c r="D1217" s="15">
        <v>1</v>
      </c>
    </row>
    <row r="1218" spans="1:4" x14ac:dyDescent="0.45">
      <c r="B1218" t="s">
        <v>2097</v>
      </c>
      <c r="C1218" t="s">
        <v>13</v>
      </c>
      <c r="D1218" s="15">
        <v>1</v>
      </c>
    </row>
    <row r="1219" spans="1:4" x14ac:dyDescent="0.45">
      <c r="A1219" t="s">
        <v>2111</v>
      </c>
      <c r="B1219" t="s">
        <v>2112</v>
      </c>
      <c r="C1219" t="s">
        <v>18</v>
      </c>
      <c r="D1219" s="15">
        <v>1</v>
      </c>
    </row>
    <row r="1220" spans="1:4" x14ac:dyDescent="0.45">
      <c r="A1220" t="s">
        <v>2113</v>
      </c>
      <c r="B1220" t="s">
        <v>2114</v>
      </c>
      <c r="C1220" t="s">
        <v>10</v>
      </c>
      <c r="D1220" s="15">
        <v>1</v>
      </c>
    </row>
    <row r="1221" spans="1:4" x14ac:dyDescent="0.45">
      <c r="A1221" t="s">
        <v>594</v>
      </c>
      <c r="B1221" t="s">
        <v>604</v>
      </c>
      <c r="C1221" t="s">
        <v>317</v>
      </c>
      <c r="D1221" s="15">
        <v>1</v>
      </c>
    </row>
    <row r="1222" spans="1:4" x14ac:dyDescent="0.45">
      <c r="B1222" t="s">
        <v>603</v>
      </c>
      <c r="C1222" t="s">
        <v>317</v>
      </c>
      <c r="D1222" s="15">
        <v>1</v>
      </c>
    </row>
    <row r="1223" spans="1:4" x14ac:dyDescent="0.45">
      <c r="B1223" t="s">
        <v>602</v>
      </c>
      <c r="C1223" t="s">
        <v>317</v>
      </c>
      <c r="D1223" s="15">
        <v>1</v>
      </c>
    </row>
    <row r="1224" spans="1:4" x14ac:dyDescent="0.45">
      <c r="B1224" t="s">
        <v>599</v>
      </c>
      <c r="C1224" t="s">
        <v>317</v>
      </c>
      <c r="D1224" s="15">
        <v>1</v>
      </c>
    </row>
    <row r="1225" spans="1:4" x14ac:dyDescent="0.45">
      <c r="B1225" t="s">
        <v>598</v>
      </c>
      <c r="C1225" t="s">
        <v>317</v>
      </c>
      <c r="D1225" s="15">
        <v>1</v>
      </c>
    </row>
    <row r="1226" spans="1:4" x14ac:dyDescent="0.45">
      <c r="B1226" t="s">
        <v>600</v>
      </c>
      <c r="C1226" t="s">
        <v>317</v>
      </c>
      <c r="D1226" s="15">
        <v>1</v>
      </c>
    </row>
    <row r="1227" spans="1:4" x14ac:dyDescent="0.45">
      <c r="B1227" t="s">
        <v>597</v>
      </c>
      <c r="C1227" t="s">
        <v>317</v>
      </c>
      <c r="D1227" s="15">
        <v>1</v>
      </c>
    </row>
    <row r="1228" spans="1:4" x14ac:dyDescent="0.45">
      <c r="B1228" t="s">
        <v>595</v>
      </c>
      <c r="C1228" t="s">
        <v>317</v>
      </c>
      <c r="D1228" s="15">
        <v>1</v>
      </c>
    </row>
    <row r="1229" spans="1:4" x14ac:dyDescent="0.45">
      <c r="B1229" t="s">
        <v>601</v>
      </c>
      <c r="C1229" t="s">
        <v>317</v>
      </c>
      <c r="D1229" s="15">
        <v>1</v>
      </c>
    </row>
    <row r="1230" spans="1:4" x14ac:dyDescent="0.45">
      <c r="B1230" t="s">
        <v>593</v>
      </c>
      <c r="C1230" t="s">
        <v>317</v>
      </c>
      <c r="D1230" s="15">
        <v>1</v>
      </c>
    </row>
    <row r="1231" spans="1:4" x14ac:dyDescent="0.45">
      <c r="B1231" t="s">
        <v>596</v>
      </c>
      <c r="C1231" t="s">
        <v>317</v>
      </c>
      <c r="D1231" s="15">
        <v>1</v>
      </c>
    </row>
    <row r="1232" spans="1:4" x14ac:dyDescent="0.45">
      <c r="A1232" t="s">
        <v>592</v>
      </c>
      <c r="B1232" t="s">
        <v>2116</v>
      </c>
      <c r="C1232" t="s">
        <v>8</v>
      </c>
      <c r="D1232" s="15">
        <v>1</v>
      </c>
    </row>
    <row r="1233" spans="1:4" x14ac:dyDescent="0.45">
      <c r="B1233" t="s">
        <v>592</v>
      </c>
      <c r="C1233" t="s">
        <v>10</v>
      </c>
      <c r="D1233" s="15">
        <v>1</v>
      </c>
    </row>
    <row r="1234" spans="1:4" x14ac:dyDescent="0.45">
      <c r="B1234" t="s">
        <v>2115</v>
      </c>
      <c r="C1234" t="s">
        <v>92</v>
      </c>
      <c r="D1234" s="15">
        <v>1</v>
      </c>
    </row>
    <row r="1235" spans="1:4" x14ac:dyDescent="0.45">
      <c r="A1235" t="s">
        <v>2117</v>
      </c>
      <c r="B1235" t="s">
        <v>2118</v>
      </c>
      <c r="C1235" t="s">
        <v>317</v>
      </c>
      <c r="D1235" s="15">
        <v>1</v>
      </c>
    </row>
    <row r="1236" spans="1:4" x14ac:dyDescent="0.45">
      <c r="B1236" t="s">
        <v>2120</v>
      </c>
      <c r="C1236" t="s">
        <v>205</v>
      </c>
      <c r="D1236" s="15">
        <v>1</v>
      </c>
    </row>
    <row r="1237" spans="1:4" x14ac:dyDescent="0.45">
      <c r="B1237" t="s">
        <v>2119</v>
      </c>
      <c r="C1237" t="s">
        <v>205</v>
      </c>
      <c r="D1237" s="15">
        <v>1</v>
      </c>
    </row>
    <row r="1238" spans="1:4" x14ac:dyDescent="0.45">
      <c r="A1238" t="s">
        <v>2121</v>
      </c>
      <c r="B1238" t="s">
        <v>2122</v>
      </c>
      <c r="C1238" t="s">
        <v>10</v>
      </c>
      <c r="D1238" s="15">
        <v>1</v>
      </c>
    </row>
    <row r="1239" spans="1:4" x14ac:dyDescent="0.45">
      <c r="A1239" t="s">
        <v>2123</v>
      </c>
      <c r="B1239" t="s">
        <v>2124</v>
      </c>
      <c r="C1239" t="s">
        <v>10</v>
      </c>
      <c r="D1239" s="15">
        <v>1</v>
      </c>
    </row>
    <row r="1240" spans="1:4" x14ac:dyDescent="0.45">
      <c r="A1240" t="s">
        <v>2125</v>
      </c>
      <c r="B1240" t="s">
        <v>2125</v>
      </c>
      <c r="C1240" t="s">
        <v>25</v>
      </c>
      <c r="D1240" s="15">
        <v>1</v>
      </c>
    </row>
    <row r="1241" spans="1:4" x14ac:dyDescent="0.45">
      <c r="A1241" t="s">
        <v>2126</v>
      </c>
      <c r="B1241" t="s">
        <v>2126</v>
      </c>
      <c r="C1241" t="s">
        <v>206</v>
      </c>
      <c r="D1241" s="15">
        <v>1</v>
      </c>
    </row>
    <row r="1242" spans="1:4" x14ac:dyDescent="0.45">
      <c r="A1242" t="s">
        <v>591</v>
      </c>
      <c r="B1242" t="s">
        <v>2129</v>
      </c>
      <c r="C1242" t="s">
        <v>13</v>
      </c>
      <c r="D1242" s="15">
        <v>1</v>
      </c>
    </row>
    <row r="1243" spans="1:4" x14ac:dyDescent="0.45">
      <c r="B1243" t="s">
        <v>2130</v>
      </c>
      <c r="C1243" t="s">
        <v>13</v>
      </c>
      <c r="D1243" s="15">
        <v>1</v>
      </c>
    </row>
    <row r="1244" spans="1:4" x14ac:dyDescent="0.45">
      <c r="B1244" t="s">
        <v>1222</v>
      </c>
      <c r="C1244" t="s">
        <v>13</v>
      </c>
      <c r="D1244" s="15">
        <v>1</v>
      </c>
    </row>
    <row r="1245" spans="1:4" x14ac:dyDescent="0.45">
      <c r="B1245" t="s">
        <v>1227</v>
      </c>
      <c r="C1245" t="s">
        <v>78</v>
      </c>
      <c r="D1245" s="15">
        <v>1</v>
      </c>
    </row>
    <row r="1246" spans="1:4" x14ac:dyDescent="0.45">
      <c r="B1246" t="s">
        <v>2127</v>
      </c>
      <c r="C1246" t="s">
        <v>78</v>
      </c>
      <c r="D1246" s="15">
        <v>1</v>
      </c>
    </row>
    <row r="1247" spans="1:4" x14ac:dyDescent="0.45">
      <c r="B1247" t="s">
        <v>1230</v>
      </c>
      <c r="C1247" t="s">
        <v>78</v>
      </c>
      <c r="D1247" s="15">
        <v>1</v>
      </c>
    </row>
    <row r="1248" spans="1:4" x14ac:dyDescent="0.45">
      <c r="B1248" t="s">
        <v>2128</v>
      </c>
      <c r="C1248" t="s">
        <v>78</v>
      </c>
      <c r="D1248" s="15">
        <v>1</v>
      </c>
    </row>
    <row r="1249" spans="1:4" x14ac:dyDescent="0.45">
      <c r="B1249" t="s">
        <v>591</v>
      </c>
      <c r="C1249" t="s">
        <v>25</v>
      </c>
      <c r="D1249" s="15">
        <v>1</v>
      </c>
    </row>
    <row r="1250" spans="1:4" x14ac:dyDescent="0.45">
      <c r="A1250" t="s">
        <v>590</v>
      </c>
      <c r="B1250" t="s">
        <v>589</v>
      </c>
      <c r="C1250" t="s">
        <v>204</v>
      </c>
      <c r="D1250" s="15">
        <v>1</v>
      </c>
    </row>
    <row r="1251" spans="1:4" x14ac:dyDescent="0.45">
      <c r="B1251" t="s">
        <v>2131</v>
      </c>
      <c r="C1251" t="s">
        <v>10</v>
      </c>
      <c r="D1251" s="15">
        <v>1</v>
      </c>
    </row>
    <row r="1252" spans="1:4" x14ac:dyDescent="0.45">
      <c r="A1252" t="s">
        <v>587</v>
      </c>
      <c r="B1252" t="s">
        <v>586</v>
      </c>
      <c r="C1252" t="s">
        <v>43</v>
      </c>
      <c r="D1252" s="15">
        <v>1</v>
      </c>
    </row>
    <row r="1253" spans="1:4" x14ac:dyDescent="0.45">
      <c r="B1253" t="s">
        <v>588</v>
      </c>
      <c r="C1253" t="s">
        <v>8</v>
      </c>
      <c r="D1253" s="15">
        <v>1</v>
      </c>
    </row>
    <row r="1254" spans="1:4" x14ac:dyDescent="0.45">
      <c r="B1254" t="s">
        <v>584</v>
      </c>
      <c r="C1254" t="s">
        <v>206</v>
      </c>
      <c r="D1254" s="15">
        <v>1</v>
      </c>
    </row>
    <row r="1255" spans="1:4" x14ac:dyDescent="0.45">
      <c r="B1255" t="s">
        <v>583</v>
      </c>
      <c r="C1255" t="s">
        <v>8</v>
      </c>
      <c r="D1255" s="15">
        <v>1</v>
      </c>
    </row>
    <row r="1256" spans="1:4" x14ac:dyDescent="0.45">
      <c r="B1256" t="s">
        <v>585</v>
      </c>
      <c r="C1256" t="s">
        <v>206</v>
      </c>
      <c r="D1256" s="15">
        <v>1</v>
      </c>
    </row>
    <row r="1257" spans="1:4" x14ac:dyDescent="0.45">
      <c r="A1257" t="s">
        <v>2132</v>
      </c>
      <c r="B1257" t="s">
        <v>2132</v>
      </c>
      <c r="C1257" t="s">
        <v>25</v>
      </c>
      <c r="D1257" s="15">
        <v>1</v>
      </c>
    </row>
    <row r="1258" spans="1:4" x14ac:dyDescent="0.45">
      <c r="A1258" t="s">
        <v>582</v>
      </c>
      <c r="B1258" t="s">
        <v>582</v>
      </c>
      <c r="C1258" t="s">
        <v>10</v>
      </c>
      <c r="D1258" s="15">
        <v>1</v>
      </c>
    </row>
    <row r="1259" spans="1:4" x14ac:dyDescent="0.45">
      <c r="A1259" t="s">
        <v>2133</v>
      </c>
      <c r="B1259" t="s">
        <v>2135</v>
      </c>
      <c r="C1259" t="s">
        <v>10</v>
      </c>
      <c r="D1259" s="15">
        <v>1</v>
      </c>
    </row>
    <row r="1260" spans="1:4" x14ac:dyDescent="0.45">
      <c r="B1260" t="s">
        <v>2134</v>
      </c>
      <c r="C1260" t="s">
        <v>10</v>
      </c>
      <c r="D1260" s="15">
        <v>1</v>
      </c>
    </row>
    <row r="1261" spans="1:4" x14ac:dyDescent="0.45">
      <c r="A1261" t="s">
        <v>2136</v>
      </c>
      <c r="B1261" t="s">
        <v>2137</v>
      </c>
      <c r="C1261" t="s">
        <v>8</v>
      </c>
      <c r="D1261" s="15">
        <v>1</v>
      </c>
    </row>
    <row r="1262" spans="1:4" x14ac:dyDescent="0.45">
      <c r="A1262" t="s">
        <v>581</v>
      </c>
      <c r="B1262" t="s">
        <v>2138</v>
      </c>
      <c r="C1262" t="s">
        <v>10</v>
      </c>
      <c r="D1262" s="15">
        <v>1</v>
      </c>
    </row>
    <row r="1263" spans="1:4" x14ac:dyDescent="0.45">
      <c r="B1263" t="s">
        <v>580</v>
      </c>
      <c r="C1263" t="s">
        <v>25</v>
      </c>
      <c r="D1263" s="15">
        <v>1</v>
      </c>
    </row>
    <row r="1264" spans="1:4" x14ac:dyDescent="0.45">
      <c r="B1264" t="s">
        <v>1240</v>
      </c>
      <c r="C1264" t="s">
        <v>78</v>
      </c>
      <c r="D1264" s="15">
        <v>1</v>
      </c>
    </row>
    <row r="1265" spans="1:4" x14ac:dyDescent="0.45">
      <c r="B1265" t="s">
        <v>1241</v>
      </c>
      <c r="C1265" t="s">
        <v>27</v>
      </c>
      <c r="D1265" s="15">
        <v>1</v>
      </c>
    </row>
    <row r="1266" spans="1:4" x14ac:dyDescent="0.45">
      <c r="B1266" t="s">
        <v>1238</v>
      </c>
      <c r="C1266" t="s">
        <v>27</v>
      </c>
      <c r="D1266" s="15">
        <v>1</v>
      </c>
    </row>
    <row r="1267" spans="1:4" x14ac:dyDescent="0.45">
      <c r="B1267" t="s">
        <v>1239</v>
      </c>
      <c r="C1267" t="s">
        <v>196</v>
      </c>
      <c r="D1267" s="15">
        <v>1</v>
      </c>
    </row>
    <row r="1268" spans="1:4" x14ac:dyDescent="0.45">
      <c r="B1268" t="s">
        <v>2140</v>
      </c>
      <c r="C1268" t="s">
        <v>78</v>
      </c>
      <c r="D1268" s="15">
        <v>1</v>
      </c>
    </row>
    <row r="1269" spans="1:4" x14ac:dyDescent="0.45">
      <c r="B1269" t="s">
        <v>2142</v>
      </c>
      <c r="C1269" t="s">
        <v>78</v>
      </c>
      <c r="D1269" s="15">
        <v>1</v>
      </c>
    </row>
    <row r="1270" spans="1:4" x14ac:dyDescent="0.45">
      <c r="B1270" t="s">
        <v>2141</v>
      </c>
      <c r="C1270" t="s">
        <v>78</v>
      </c>
      <c r="D1270" s="15">
        <v>1</v>
      </c>
    </row>
    <row r="1271" spans="1:4" x14ac:dyDescent="0.45">
      <c r="B1271" t="s">
        <v>2143</v>
      </c>
      <c r="C1271" t="s">
        <v>78</v>
      </c>
      <c r="D1271" s="15">
        <v>1</v>
      </c>
    </row>
    <row r="1272" spans="1:4" x14ac:dyDescent="0.45">
      <c r="B1272" t="s">
        <v>2146</v>
      </c>
      <c r="C1272" t="s">
        <v>13</v>
      </c>
      <c r="D1272" s="15">
        <v>1</v>
      </c>
    </row>
    <row r="1273" spans="1:4" x14ac:dyDescent="0.45">
      <c r="B1273" t="s">
        <v>2145</v>
      </c>
      <c r="C1273" t="s">
        <v>78</v>
      </c>
      <c r="D1273" s="15">
        <v>1</v>
      </c>
    </row>
    <row r="1274" spans="1:4" x14ac:dyDescent="0.45">
      <c r="B1274" t="s">
        <v>2144</v>
      </c>
      <c r="C1274" t="s">
        <v>78</v>
      </c>
      <c r="D1274" s="15">
        <v>1</v>
      </c>
    </row>
    <row r="1275" spans="1:4" x14ac:dyDescent="0.45">
      <c r="B1275" t="s">
        <v>2139</v>
      </c>
      <c r="C1275" t="s">
        <v>10</v>
      </c>
      <c r="D1275" s="15">
        <v>1</v>
      </c>
    </row>
    <row r="1276" spans="1:4" x14ac:dyDescent="0.45">
      <c r="A1276" t="s">
        <v>2147</v>
      </c>
      <c r="B1276" t="s">
        <v>2147</v>
      </c>
      <c r="C1276" t="s">
        <v>78</v>
      </c>
      <c r="D1276" s="15">
        <v>1</v>
      </c>
    </row>
    <row r="1277" spans="1:4" x14ac:dyDescent="0.45">
      <c r="A1277" t="s">
        <v>2148</v>
      </c>
      <c r="B1277" t="s">
        <v>2149</v>
      </c>
      <c r="C1277" t="s">
        <v>10</v>
      </c>
      <c r="D1277" s="15">
        <v>1</v>
      </c>
    </row>
    <row r="1278" spans="1:4" x14ac:dyDescent="0.45">
      <c r="A1278" t="s">
        <v>2151</v>
      </c>
      <c r="B1278" t="s">
        <v>2152</v>
      </c>
      <c r="C1278" t="s">
        <v>10</v>
      </c>
      <c r="D1278" s="15">
        <v>1</v>
      </c>
    </row>
    <row r="1279" spans="1:4" x14ac:dyDescent="0.45">
      <c r="A1279" t="s">
        <v>2153</v>
      </c>
      <c r="B1279" t="s">
        <v>2154</v>
      </c>
      <c r="C1279" t="s">
        <v>196</v>
      </c>
      <c r="D1279" s="15">
        <v>1</v>
      </c>
    </row>
    <row r="1280" spans="1:4" x14ac:dyDescent="0.45">
      <c r="B1280" t="s">
        <v>2155</v>
      </c>
      <c r="C1280" t="s">
        <v>196</v>
      </c>
      <c r="D1280" s="15">
        <v>1</v>
      </c>
    </row>
    <row r="1281" spans="1:4" x14ac:dyDescent="0.45">
      <c r="A1281" t="s">
        <v>578</v>
      </c>
      <c r="B1281" t="s">
        <v>577</v>
      </c>
      <c r="C1281" t="s">
        <v>144</v>
      </c>
      <c r="D1281" s="15">
        <v>1</v>
      </c>
    </row>
    <row r="1282" spans="1:4" x14ac:dyDescent="0.45">
      <c r="B1282" t="s">
        <v>579</v>
      </c>
      <c r="C1282" t="s">
        <v>144</v>
      </c>
      <c r="D1282" s="15">
        <v>1</v>
      </c>
    </row>
    <row r="1283" spans="1:4" x14ac:dyDescent="0.45">
      <c r="B1283" t="s">
        <v>2156</v>
      </c>
      <c r="C1283" t="s">
        <v>27</v>
      </c>
      <c r="D1283" s="15">
        <v>1</v>
      </c>
    </row>
    <row r="1284" spans="1:4" x14ac:dyDescent="0.45">
      <c r="B1284" t="s">
        <v>2157</v>
      </c>
      <c r="C1284" t="s">
        <v>3</v>
      </c>
      <c r="D1284" s="15">
        <v>1</v>
      </c>
    </row>
    <row r="1285" spans="1:4" x14ac:dyDescent="0.45">
      <c r="B1285" t="s">
        <v>2150</v>
      </c>
      <c r="C1285" t="s">
        <v>13</v>
      </c>
      <c r="D1285" s="15">
        <v>1</v>
      </c>
    </row>
    <row r="1286" spans="1:4" x14ac:dyDescent="0.45">
      <c r="A1286" t="s">
        <v>1263</v>
      </c>
      <c r="B1286" t="s">
        <v>2158</v>
      </c>
      <c r="C1286" t="s">
        <v>25</v>
      </c>
      <c r="D1286" s="15">
        <v>1</v>
      </c>
    </row>
    <row r="1287" spans="1:4" x14ac:dyDescent="0.45">
      <c r="B1287" t="s">
        <v>1263</v>
      </c>
      <c r="C1287" t="s">
        <v>78</v>
      </c>
      <c r="D1287" s="15">
        <v>1</v>
      </c>
    </row>
    <row r="1288" spans="1:4" x14ac:dyDescent="0.45">
      <c r="A1288" t="s">
        <v>2159</v>
      </c>
      <c r="B1288" t="s">
        <v>2160</v>
      </c>
      <c r="C1288" t="s">
        <v>43</v>
      </c>
      <c r="D1288" s="15">
        <v>1</v>
      </c>
    </row>
    <row r="1289" spans="1:4" x14ac:dyDescent="0.45">
      <c r="A1289" t="s">
        <v>575</v>
      </c>
      <c r="B1289" t="s">
        <v>574</v>
      </c>
      <c r="C1289" t="s">
        <v>573</v>
      </c>
      <c r="D1289" s="15">
        <v>1</v>
      </c>
    </row>
    <row r="1290" spans="1:4" x14ac:dyDescent="0.45">
      <c r="B1290" t="s">
        <v>576</v>
      </c>
      <c r="C1290" t="s">
        <v>573</v>
      </c>
      <c r="D1290" s="15">
        <v>1</v>
      </c>
    </row>
    <row r="1291" spans="1:4" x14ac:dyDescent="0.45">
      <c r="A1291" t="s">
        <v>2161</v>
      </c>
      <c r="B1291" t="s">
        <v>2161</v>
      </c>
      <c r="C1291" t="s">
        <v>10</v>
      </c>
      <c r="D1291" s="15">
        <v>1</v>
      </c>
    </row>
    <row r="1292" spans="1:4" x14ac:dyDescent="0.45">
      <c r="A1292" t="s">
        <v>1196</v>
      </c>
      <c r="B1292" t="s">
        <v>572</v>
      </c>
      <c r="C1292" t="s">
        <v>10</v>
      </c>
      <c r="D1292" s="15">
        <v>1</v>
      </c>
    </row>
    <row r="1293" spans="1:4" x14ac:dyDescent="0.45">
      <c r="A1293" t="s">
        <v>2162</v>
      </c>
      <c r="B1293" t="s">
        <v>2163</v>
      </c>
      <c r="C1293" t="s">
        <v>501</v>
      </c>
      <c r="D1293" s="15">
        <v>1</v>
      </c>
    </row>
    <row r="1294" spans="1:4" x14ac:dyDescent="0.45">
      <c r="A1294" t="s">
        <v>2164</v>
      </c>
      <c r="B1294" t="s">
        <v>1245</v>
      </c>
      <c r="C1294" t="s">
        <v>92</v>
      </c>
      <c r="D1294" s="15">
        <v>1</v>
      </c>
    </row>
    <row r="1295" spans="1:4" x14ac:dyDescent="0.45">
      <c r="A1295" t="s">
        <v>571</v>
      </c>
      <c r="B1295" t="s">
        <v>2165</v>
      </c>
      <c r="C1295" t="s">
        <v>92</v>
      </c>
      <c r="D1295" s="15">
        <v>1</v>
      </c>
    </row>
    <row r="1296" spans="1:4" x14ac:dyDescent="0.45">
      <c r="B1296" t="s">
        <v>1244</v>
      </c>
      <c r="C1296" t="s">
        <v>477</v>
      </c>
      <c r="D1296" s="15">
        <v>1</v>
      </c>
    </row>
    <row r="1297" spans="1:4" x14ac:dyDescent="0.45">
      <c r="B1297" t="s">
        <v>571</v>
      </c>
      <c r="C1297" t="s">
        <v>10</v>
      </c>
      <c r="D1297" s="15">
        <v>1</v>
      </c>
    </row>
    <row r="1298" spans="1:4" x14ac:dyDescent="0.45">
      <c r="A1298" t="s">
        <v>2166</v>
      </c>
      <c r="B1298" t="s">
        <v>2167</v>
      </c>
      <c r="C1298" t="s">
        <v>10</v>
      </c>
      <c r="D1298" s="15">
        <v>1</v>
      </c>
    </row>
    <row r="1299" spans="1:4" x14ac:dyDescent="0.45">
      <c r="A1299" t="s">
        <v>1246</v>
      </c>
      <c r="B1299" t="s">
        <v>1247</v>
      </c>
      <c r="C1299" t="s">
        <v>196</v>
      </c>
      <c r="D1299" s="15">
        <v>1</v>
      </c>
    </row>
    <row r="1300" spans="1:4" x14ac:dyDescent="0.45">
      <c r="A1300" t="s">
        <v>2168</v>
      </c>
      <c r="B1300" t="s">
        <v>2168</v>
      </c>
      <c r="C1300" t="s">
        <v>2169</v>
      </c>
      <c r="D1300" s="15">
        <v>1</v>
      </c>
    </row>
    <row r="1301" spans="1:4" x14ac:dyDescent="0.45">
      <c r="A1301" t="s">
        <v>1248</v>
      </c>
      <c r="B1301" t="s">
        <v>1249</v>
      </c>
      <c r="C1301" t="s">
        <v>259</v>
      </c>
      <c r="D1301" s="15">
        <v>1</v>
      </c>
    </row>
    <row r="1302" spans="1:4" x14ac:dyDescent="0.45">
      <c r="A1302" t="s">
        <v>1250</v>
      </c>
      <c r="B1302" t="s">
        <v>1253</v>
      </c>
      <c r="C1302" t="s">
        <v>1256</v>
      </c>
      <c r="D1302" s="15">
        <v>1</v>
      </c>
    </row>
    <row r="1303" spans="1:4" x14ac:dyDescent="0.45">
      <c r="B1303" t="s">
        <v>1254</v>
      </c>
      <c r="C1303" t="s">
        <v>1256</v>
      </c>
      <c r="D1303" s="15">
        <v>1</v>
      </c>
    </row>
    <row r="1304" spans="1:4" x14ac:dyDescent="0.45">
      <c r="B1304" t="s">
        <v>1251</v>
      </c>
      <c r="C1304" t="s">
        <v>1252</v>
      </c>
      <c r="D1304" s="15">
        <v>1</v>
      </c>
    </row>
    <row r="1305" spans="1:4" x14ac:dyDescent="0.45">
      <c r="B1305" t="s">
        <v>1255</v>
      </c>
      <c r="C1305" t="s">
        <v>10</v>
      </c>
      <c r="D1305" s="15">
        <v>1</v>
      </c>
    </row>
    <row r="1306" spans="1:4" x14ac:dyDescent="0.45">
      <c r="A1306" t="s">
        <v>567</v>
      </c>
      <c r="B1306" t="s">
        <v>569</v>
      </c>
      <c r="C1306" t="s">
        <v>317</v>
      </c>
      <c r="D1306" s="15">
        <v>1</v>
      </c>
    </row>
    <row r="1307" spans="1:4" x14ac:dyDescent="0.45">
      <c r="B1307" t="s">
        <v>566</v>
      </c>
      <c r="C1307" t="s">
        <v>317</v>
      </c>
      <c r="D1307" s="15">
        <v>1</v>
      </c>
    </row>
    <row r="1308" spans="1:4" x14ac:dyDescent="0.45">
      <c r="B1308" t="s">
        <v>568</v>
      </c>
      <c r="C1308" t="s">
        <v>317</v>
      </c>
      <c r="D1308" s="15">
        <v>1</v>
      </c>
    </row>
    <row r="1309" spans="1:4" x14ac:dyDescent="0.45">
      <c r="B1309" t="s">
        <v>1299</v>
      </c>
      <c r="C1309" t="s">
        <v>317</v>
      </c>
      <c r="D1309" s="15">
        <v>1</v>
      </c>
    </row>
    <row r="1310" spans="1:4" x14ac:dyDescent="0.45">
      <c r="A1310" t="s">
        <v>551</v>
      </c>
      <c r="B1310" t="s">
        <v>1307</v>
      </c>
      <c r="C1310" t="s">
        <v>144</v>
      </c>
      <c r="D1310" s="15">
        <v>1</v>
      </c>
    </row>
    <row r="1311" spans="1:4" x14ac:dyDescent="0.45">
      <c r="B1311" t="s">
        <v>551</v>
      </c>
      <c r="C1311" t="s">
        <v>10</v>
      </c>
      <c r="D1311" s="15">
        <v>1</v>
      </c>
    </row>
    <row r="1312" spans="1:4" x14ac:dyDescent="0.45">
      <c r="B1312" t="s">
        <v>559</v>
      </c>
      <c r="C1312" t="s">
        <v>8</v>
      </c>
      <c r="D1312" s="15">
        <v>1</v>
      </c>
    </row>
    <row r="1313" spans="2:4" x14ac:dyDescent="0.45">
      <c r="B1313" t="s">
        <v>552</v>
      </c>
      <c r="C1313" t="s">
        <v>205</v>
      </c>
      <c r="D1313" s="15">
        <v>1</v>
      </c>
    </row>
    <row r="1314" spans="2:4" x14ac:dyDescent="0.45">
      <c r="B1314" t="s">
        <v>555</v>
      </c>
      <c r="C1314" t="s">
        <v>554</v>
      </c>
      <c r="D1314" s="15">
        <v>1</v>
      </c>
    </row>
    <row r="1315" spans="2:4" x14ac:dyDescent="0.45">
      <c r="B1315" t="s">
        <v>2171</v>
      </c>
      <c r="C1315" t="s">
        <v>92</v>
      </c>
      <c r="D1315" s="15">
        <v>1</v>
      </c>
    </row>
    <row r="1316" spans="2:4" x14ac:dyDescent="0.45">
      <c r="B1316" t="s">
        <v>1324</v>
      </c>
      <c r="C1316" t="s">
        <v>92</v>
      </c>
      <c r="D1316" s="15">
        <v>1</v>
      </c>
    </row>
    <row r="1317" spans="2:4" x14ac:dyDescent="0.45">
      <c r="B1317" t="s">
        <v>564</v>
      </c>
      <c r="C1317" t="s">
        <v>43</v>
      </c>
      <c r="D1317" s="15">
        <v>1</v>
      </c>
    </row>
    <row r="1318" spans="2:4" x14ac:dyDescent="0.45">
      <c r="B1318" t="s">
        <v>553</v>
      </c>
      <c r="C1318" t="s">
        <v>8</v>
      </c>
      <c r="D1318" s="15">
        <v>1</v>
      </c>
    </row>
    <row r="1319" spans="2:4" x14ac:dyDescent="0.45">
      <c r="B1319" t="s">
        <v>557</v>
      </c>
      <c r="C1319" t="s">
        <v>8</v>
      </c>
      <c r="D1319" s="15">
        <v>1</v>
      </c>
    </row>
    <row r="1320" spans="2:4" x14ac:dyDescent="0.45">
      <c r="B1320" t="s">
        <v>1312</v>
      </c>
      <c r="C1320" t="s">
        <v>8</v>
      </c>
      <c r="D1320" s="15">
        <v>1</v>
      </c>
    </row>
    <row r="1321" spans="2:4" x14ac:dyDescent="0.45">
      <c r="B1321" t="s">
        <v>1317</v>
      </c>
      <c r="C1321" t="s">
        <v>8</v>
      </c>
      <c r="D1321" s="15">
        <v>1</v>
      </c>
    </row>
    <row r="1322" spans="2:4" x14ac:dyDescent="0.45">
      <c r="B1322" t="s">
        <v>1313</v>
      </c>
      <c r="C1322" t="s">
        <v>8</v>
      </c>
      <c r="D1322" s="15">
        <v>1</v>
      </c>
    </row>
    <row r="1323" spans="2:4" x14ac:dyDescent="0.45">
      <c r="B1323" t="s">
        <v>1306</v>
      </c>
      <c r="C1323" t="s">
        <v>8</v>
      </c>
      <c r="D1323" s="15">
        <v>1</v>
      </c>
    </row>
    <row r="1324" spans="2:4" x14ac:dyDescent="0.45">
      <c r="B1324" t="s">
        <v>1320</v>
      </c>
      <c r="C1324" t="s">
        <v>8</v>
      </c>
      <c r="D1324" s="15">
        <v>1</v>
      </c>
    </row>
    <row r="1325" spans="2:4" x14ac:dyDescent="0.45">
      <c r="B1325" t="s">
        <v>556</v>
      </c>
      <c r="C1325" t="s">
        <v>8</v>
      </c>
      <c r="D1325" s="15">
        <v>1</v>
      </c>
    </row>
    <row r="1326" spans="2:4" x14ac:dyDescent="0.45">
      <c r="B1326" t="s">
        <v>558</v>
      </c>
      <c r="C1326" t="s">
        <v>8</v>
      </c>
      <c r="D1326" s="15">
        <v>1</v>
      </c>
    </row>
    <row r="1327" spans="2:4" x14ac:dyDescent="0.45">
      <c r="B1327" t="s">
        <v>2172</v>
      </c>
      <c r="C1327" t="s">
        <v>205</v>
      </c>
      <c r="D1327" s="15">
        <v>1</v>
      </c>
    </row>
    <row r="1328" spans="2:4" x14ac:dyDescent="0.45">
      <c r="B1328" t="s">
        <v>2174</v>
      </c>
      <c r="C1328" t="s">
        <v>10</v>
      </c>
      <c r="D1328" s="15">
        <v>1</v>
      </c>
    </row>
    <row r="1329" spans="1:4" x14ac:dyDescent="0.45">
      <c r="B1329" t="s">
        <v>1154</v>
      </c>
      <c r="C1329" t="s">
        <v>501</v>
      </c>
      <c r="D1329" s="15">
        <v>1</v>
      </c>
    </row>
    <row r="1330" spans="1:4" x14ac:dyDescent="0.45">
      <c r="B1330" t="s">
        <v>563</v>
      </c>
      <c r="C1330" t="s">
        <v>501</v>
      </c>
      <c r="D1330" s="15">
        <v>1</v>
      </c>
    </row>
    <row r="1331" spans="1:4" x14ac:dyDescent="0.45">
      <c r="B1331" t="s">
        <v>1323</v>
      </c>
      <c r="C1331" t="s">
        <v>10</v>
      </c>
      <c r="D1331" s="15">
        <v>1</v>
      </c>
    </row>
    <row r="1332" spans="1:4" x14ac:dyDescent="0.45">
      <c r="B1332" t="s">
        <v>562</v>
      </c>
      <c r="C1332" t="s">
        <v>501</v>
      </c>
      <c r="D1332" s="15">
        <v>1</v>
      </c>
    </row>
    <row r="1333" spans="1:4" x14ac:dyDescent="0.45">
      <c r="B1333" t="s">
        <v>561</v>
      </c>
      <c r="C1333" t="s">
        <v>212</v>
      </c>
      <c r="D1333" s="15">
        <v>1</v>
      </c>
    </row>
    <row r="1334" spans="1:4" x14ac:dyDescent="0.45">
      <c r="B1334" t="s">
        <v>2173</v>
      </c>
      <c r="C1334" t="s">
        <v>212</v>
      </c>
      <c r="D1334" s="15">
        <v>1</v>
      </c>
    </row>
    <row r="1335" spans="1:4" x14ac:dyDescent="0.45">
      <c r="B1335" t="s">
        <v>565</v>
      </c>
      <c r="C1335" t="s">
        <v>212</v>
      </c>
      <c r="D1335" s="15">
        <v>1</v>
      </c>
    </row>
    <row r="1336" spans="1:4" x14ac:dyDescent="0.45">
      <c r="B1336" t="s">
        <v>560</v>
      </c>
      <c r="C1336" t="s">
        <v>212</v>
      </c>
      <c r="D1336" s="15">
        <v>1</v>
      </c>
    </row>
    <row r="1337" spans="1:4" x14ac:dyDescent="0.45">
      <c r="B1337" t="s">
        <v>550</v>
      </c>
      <c r="C1337" t="s">
        <v>203</v>
      </c>
      <c r="D1337" s="15">
        <v>1</v>
      </c>
    </row>
    <row r="1338" spans="1:4" x14ac:dyDescent="0.45">
      <c r="B1338" t="s">
        <v>2176</v>
      </c>
      <c r="C1338" t="s">
        <v>10</v>
      </c>
      <c r="D1338" s="15">
        <v>1</v>
      </c>
    </row>
    <row r="1339" spans="1:4" x14ac:dyDescent="0.45">
      <c r="B1339" t="s">
        <v>2781</v>
      </c>
      <c r="C1339" t="s">
        <v>8</v>
      </c>
      <c r="D1339" s="15">
        <v>1</v>
      </c>
    </row>
    <row r="1340" spans="1:4" x14ac:dyDescent="0.45">
      <c r="B1340" t="s">
        <v>2782</v>
      </c>
      <c r="C1340" t="s">
        <v>8</v>
      </c>
      <c r="D1340" s="15">
        <v>1</v>
      </c>
    </row>
    <row r="1341" spans="1:4" x14ac:dyDescent="0.45">
      <c r="B1341" t="s">
        <v>2177</v>
      </c>
      <c r="C1341" t="s">
        <v>8</v>
      </c>
      <c r="D1341" s="15">
        <v>1</v>
      </c>
    </row>
    <row r="1342" spans="1:4" x14ac:dyDescent="0.45">
      <c r="B1342" t="s">
        <v>2175</v>
      </c>
      <c r="C1342" t="s">
        <v>8</v>
      </c>
      <c r="D1342" s="15">
        <v>1</v>
      </c>
    </row>
    <row r="1343" spans="1:4" x14ac:dyDescent="0.45">
      <c r="A1343" t="s">
        <v>2178</v>
      </c>
      <c r="B1343" t="s">
        <v>2178</v>
      </c>
      <c r="C1343" t="s">
        <v>43</v>
      </c>
      <c r="D1343" s="15">
        <v>1</v>
      </c>
    </row>
    <row r="1344" spans="1:4" x14ac:dyDescent="0.45">
      <c r="A1344" t="s">
        <v>2740</v>
      </c>
      <c r="B1344" t="s">
        <v>2179</v>
      </c>
      <c r="C1344" t="s">
        <v>27</v>
      </c>
      <c r="D1344" s="15">
        <v>1</v>
      </c>
    </row>
    <row r="1345" spans="1:4" x14ac:dyDescent="0.45">
      <c r="B1345" t="s">
        <v>2183</v>
      </c>
      <c r="C1345" t="s">
        <v>25</v>
      </c>
      <c r="D1345" s="15">
        <v>1</v>
      </c>
    </row>
    <row r="1346" spans="1:4" x14ac:dyDescent="0.45">
      <c r="B1346" t="s">
        <v>2184</v>
      </c>
      <c r="C1346" t="s">
        <v>25</v>
      </c>
      <c r="D1346" s="15">
        <v>1</v>
      </c>
    </row>
    <row r="1347" spans="1:4" x14ac:dyDescent="0.45">
      <c r="B1347" t="s">
        <v>2185</v>
      </c>
      <c r="C1347" t="s">
        <v>13</v>
      </c>
      <c r="D1347" s="15">
        <v>1</v>
      </c>
    </row>
    <row r="1348" spans="1:4" x14ac:dyDescent="0.45">
      <c r="B1348" t="s">
        <v>2186</v>
      </c>
      <c r="C1348" t="s">
        <v>13</v>
      </c>
      <c r="D1348" s="15">
        <v>1</v>
      </c>
    </row>
    <row r="1349" spans="1:4" x14ac:dyDescent="0.45">
      <c r="B1349" t="s">
        <v>2180</v>
      </c>
      <c r="C1349" t="s">
        <v>27</v>
      </c>
      <c r="D1349" s="15">
        <v>1</v>
      </c>
    </row>
    <row r="1350" spans="1:4" x14ac:dyDescent="0.45">
      <c r="B1350" t="s">
        <v>2181</v>
      </c>
      <c r="C1350" t="s">
        <v>27</v>
      </c>
      <c r="D1350" s="15">
        <v>1</v>
      </c>
    </row>
    <row r="1351" spans="1:4" x14ac:dyDescent="0.45">
      <c r="B1351" t="s">
        <v>2182</v>
      </c>
      <c r="C1351" t="s">
        <v>27</v>
      </c>
      <c r="D1351" s="15">
        <v>1</v>
      </c>
    </row>
    <row r="1352" spans="1:4" x14ac:dyDescent="0.45">
      <c r="A1352" t="s">
        <v>1326</v>
      </c>
      <c r="B1352" t="s">
        <v>1326</v>
      </c>
      <c r="C1352" t="s">
        <v>8</v>
      </c>
      <c r="D1352" s="15">
        <v>1</v>
      </c>
    </row>
    <row r="1353" spans="1:4" x14ac:dyDescent="0.45">
      <c r="B1353" t="s">
        <v>1369</v>
      </c>
      <c r="C1353" t="s">
        <v>78</v>
      </c>
      <c r="D1353" s="15">
        <v>1</v>
      </c>
    </row>
    <row r="1354" spans="1:4" x14ac:dyDescent="0.45">
      <c r="B1354" t="s">
        <v>1368</v>
      </c>
      <c r="C1354" t="s">
        <v>78</v>
      </c>
      <c r="D1354" s="15">
        <v>1</v>
      </c>
    </row>
    <row r="1355" spans="1:4" x14ac:dyDescent="0.45">
      <c r="B1355" t="s">
        <v>1370</v>
      </c>
      <c r="C1355" t="s">
        <v>78</v>
      </c>
      <c r="D1355" s="15">
        <v>1</v>
      </c>
    </row>
    <row r="1356" spans="1:4" x14ac:dyDescent="0.45">
      <c r="B1356" t="s">
        <v>1372</v>
      </c>
      <c r="C1356" t="s">
        <v>78</v>
      </c>
      <c r="D1356" s="15">
        <v>1</v>
      </c>
    </row>
    <row r="1357" spans="1:4" x14ac:dyDescent="0.45">
      <c r="B1357" t="s">
        <v>1327</v>
      </c>
      <c r="C1357" t="s">
        <v>25</v>
      </c>
      <c r="D1357" s="15">
        <v>1</v>
      </c>
    </row>
    <row r="1358" spans="1:4" x14ac:dyDescent="0.45">
      <c r="B1358" t="s">
        <v>1374</v>
      </c>
      <c r="C1358" t="s">
        <v>13</v>
      </c>
      <c r="D1358" s="15">
        <v>1</v>
      </c>
    </row>
    <row r="1359" spans="1:4" x14ac:dyDescent="0.45">
      <c r="B1359" t="s">
        <v>1367</v>
      </c>
      <c r="C1359" t="s">
        <v>78</v>
      </c>
      <c r="D1359" s="15">
        <v>1</v>
      </c>
    </row>
    <row r="1360" spans="1:4" x14ac:dyDescent="0.45">
      <c r="B1360" t="s">
        <v>1371</v>
      </c>
      <c r="C1360" t="s">
        <v>27</v>
      </c>
      <c r="D1360" s="15">
        <v>1</v>
      </c>
    </row>
    <row r="1361" spans="1:4" x14ac:dyDescent="0.45">
      <c r="B1361" t="s">
        <v>1373</v>
      </c>
      <c r="C1361" t="s">
        <v>27</v>
      </c>
      <c r="D1361" s="15">
        <v>1</v>
      </c>
    </row>
    <row r="1362" spans="1:4" x14ac:dyDescent="0.45">
      <c r="B1362" t="s">
        <v>2187</v>
      </c>
      <c r="C1362" t="s">
        <v>27</v>
      </c>
      <c r="D1362" s="15">
        <v>1</v>
      </c>
    </row>
    <row r="1363" spans="1:4" x14ac:dyDescent="0.45">
      <c r="A1363" t="s">
        <v>549</v>
      </c>
      <c r="B1363" t="s">
        <v>548</v>
      </c>
      <c r="C1363" t="s">
        <v>25</v>
      </c>
      <c r="D1363" s="15">
        <v>1</v>
      </c>
    </row>
    <row r="1364" spans="1:4" x14ac:dyDescent="0.45">
      <c r="B1364" t="s">
        <v>2979</v>
      </c>
      <c r="C1364" t="s">
        <v>25</v>
      </c>
      <c r="D1364" s="15">
        <v>1</v>
      </c>
    </row>
    <row r="1365" spans="1:4" x14ac:dyDescent="0.45">
      <c r="A1365" t="s">
        <v>1375</v>
      </c>
      <c r="B1365" t="s">
        <v>1375</v>
      </c>
      <c r="C1365" t="s">
        <v>8</v>
      </c>
      <c r="D1365" s="15">
        <v>1</v>
      </c>
    </row>
    <row r="1366" spans="1:4" x14ac:dyDescent="0.45">
      <c r="B1366" t="s">
        <v>1376</v>
      </c>
      <c r="C1366" t="s">
        <v>13</v>
      </c>
      <c r="D1366" s="15">
        <v>1</v>
      </c>
    </row>
    <row r="1367" spans="1:4" x14ac:dyDescent="0.45">
      <c r="B1367" t="s">
        <v>2190</v>
      </c>
      <c r="C1367" t="s">
        <v>13</v>
      </c>
      <c r="D1367" s="15">
        <v>1</v>
      </c>
    </row>
    <row r="1368" spans="1:4" x14ac:dyDescent="0.45">
      <c r="B1368" t="s">
        <v>2189</v>
      </c>
      <c r="C1368" t="s">
        <v>3016</v>
      </c>
      <c r="D1368" s="15">
        <v>1</v>
      </c>
    </row>
    <row r="1369" spans="1:4" x14ac:dyDescent="0.45">
      <c r="B1369" t="s">
        <v>2188</v>
      </c>
      <c r="C1369" t="s">
        <v>27</v>
      </c>
      <c r="D1369" s="15">
        <v>1</v>
      </c>
    </row>
    <row r="1370" spans="1:4" x14ac:dyDescent="0.45">
      <c r="A1370" t="s">
        <v>545</v>
      </c>
      <c r="B1370" t="s">
        <v>544</v>
      </c>
      <c r="C1370" t="s">
        <v>62</v>
      </c>
      <c r="D1370" s="15">
        <v>1</v>
      </c>
    </row>
    <row r="1371" spans="1:4" x14ac:dyDescent="0.45">
      <c r="B1371" t="s">
        <v>2798</v>
      </c>
      <c r="C1371" t="s">
        <v>196</v>
      </c>
      <c r="D1371" s="15">
        <v>1</v>
      </c>
    </row>
    <row r="1372" spans="1:4" x14ac:dyDescent="0.45">
      <c r="B1372" t="s">
        <v>2794</v>
      </c>
      <c r="C1372" t="s">
        <v>78</v>
      </c>
      <c r="D1372" s="15">
        <v>1</v>
      </c>
    </row>
    <row r="1373" spans="1:4" x14ac:dyDescent="0.45">
      <c r="B1373" t="s">
        <v>2194</v>
      </c>
      <c r="C1373" t="s">
        <v>25</v>
      </c>
      <c r="D1373" s="15">
        <v>1</v>
      </c>
    </row>
    <row r="1374" spans="1:4" x14ac:dyDescent="0.45">
      <c r="B1374" t="s">
        <v>2796</v>
      </c>
      <c r="C1374" t="s">
        <v>13</v>
      </c>
      <c r="D1374" s="15">
        <v>1</v>
      </c>
    </row>
    <row r="1375" spans="1:4" x14ac:dyDescent="0.45">
      <c r="B1375" t="s">
        <v>2795</v>
      </c>
      <c r="C1375" t="s">
        <v>13</v>
      </c>
      <c r="D1375" s="15">
        <v>1</v>
      </c>
    </row>
    <row r="1376" spans="1:4" x14ac:dyDescent="0.45">
      <c r="B1376" t="s">
        <v>2195</v>
      </c>
      <c r="C1376" t="s">
        <v>25</v>
      </c>
      <c r="D1376" s="15">
        <v>1</v>
      </c>
    </row>
    <row r="1377" spans="1:4" x14ac:dyDescent="0.45">
      <c r="B1377" t="s">
        <v>2196</v>
      </c>
      <c r="C1377" t="s">
        <v>25</v>
      </c>
      <c r="D1377" s="15">
        <v>1</v>
      </c>
    </row>
    <row r="1378" spans="1:4" x14ac:dyDescent="0.45">
      <c r="B1378" t="s">
        <v>2192</v>
      </c>
      <c r="C1378" t="s">
        <v>25</v>
      </c>
      <c r="D1378" s="15">
        <v>1</v>
      </c>
    </row>
    <row r="1379" spans="1:4" x14ac:dyDescent="0.45">
      <c r="B1379" t="s">
        <v>547</v>
      </c>
      <c r="C1379" t="s">
        <v>205</v>
      </c>
      <c r="D1379" s="15">
        <v>1</v>
      </c>
    </row>
    <row r="1380" spans="1:4" x14ac:dyDescent="0.45">
      <c r="B1380" t="s">
        <v>2199</v>
      </c>
      <c r="C1380" t="s">
        <v>8</v>
      </c>
      <c r="D1380" s="15">
        <v>1</v>
      </c>
    </row>
    <row r="1381" spans="1:4" x14ac:dyDescent="0.45">
      <c r="B1381" t="s">
        <v>2197</v>
      </c>
      <c r="C1381" t="s">
        <v>25</v>
      </c>
      <c r="D1381" s="15">
        <v>1</v>
      </c>
    </row>
    <row r="1382" spans="1:4" x14ac:dyDescent="0.45">
      <c r="B1382" t="s">
        <v>546</v>
      </c>
      <c r="C1382" t="s">
        <v>8</v>
      </c>
      <c r="D1382" s="15">
        <v>1</v>
      </c>
    </row>
    <row r="1383" spans="1:4" x14ac:dyDescent="0.45">
      <c r="B1383" t="s">
        <v>2198</v>
      </c>
      <c r="C1383" t="s">
        <v>25</v>
      </c>
      <c r="D1383" s="15">
        <v>1</v>
      </c>
    </row>
    <row r="1384" spans="1:4" x14ac:dyDescent="0.45">
      <c r="B1384" t="s">
        <v>2797</v>
      </c>
      <c r="C1384" t="s">
        <v>25</v>
      </c>
      <c r="D1384" s="15">
        <v>1</v>
      </c>
    </row>
    <row r="1385" spans="1:4" x14ac:dyDescent="0.45">
      <c r="B1385" t="s">
        <v>2191</v>
      </c>
      <c r="C1385" t="s">
        <v>8</v>
      </c>
      <c r="D1385" s="15">
        <v>1</v>
      </c>
    </row>
    <row r="1386" spans="1:4" x14ac:dyDescent="0.45">
      <c r="B1386" t="s">
        <v>2193</v>
      </c>
      <c r="C1386" t="s">
        <v>27</v>
      </c>
      <c r="D1386" s="15">
        <v>1</v>
      </c>
    </row>
    <row r="1387" spans="1:4" x14ac:dyDescent="0.45">
      <c r="A1387" t="s">
        <v>543</v>
      </c>
      <c r="B1387" t="s">
        <v>543</v>
      </c>
      <c r="C1387" t="s">
        <v>10</v>
      </c>
      <c r="D1387" s="15">
        <v>1</v>
      </c>
    </row>
    <row r="1388" spans="1:4" x14ac:dyDescent="0.45">
      <c r="A1388" t="s">
        <v>2839</v>
      </c>
      <c r="B1388" t="s">
        <v>542</v>
      </c>
      <c r="C1388" t="s">
        <v>10</v>
      </c>
      <c r="D1388" s="15">
        <v>1</v>
      </c>
    </row>
    <row r="1389" spans="1:4" x14ac:dyDescent="0.45">
      <c r="A1389" t="s">
        <v>2741</v>
      </c>
      <c r="B1389" t="s">
        <v>2202</v>
      </c>
      <c r="C1389" t="s">
        <v>10</v>
      </c>
      <c r="D1389" s="15">
        <v>1</v>
      </c>
    </row>
    <row r="1390" spans="1:4" x14ac:dyDescent="0.45">
      <c r="B1390" t="s">
        <v>2201</v>
      </c>
      <c r="C1390" t="s">
        <v>10</v>
      </c>
      <c r="D1390" s="15">
        <v>1</v>
      </c>
    </row>
    <row r="1391" spans="1:4" x14ac:dyDescent="0.45">
      <c r="B1391" t="s">
        <v>2200</v>
      </c>
      <c r="C1391" t="s">
        <v>18</v>
      </c>
      <c r="D1391" s="15">
        <v>1</v>
      </c>
    </row>
    <row r="1392" spans="1:4" x14ac:dyDescent="0.45">
      <c r="A1392" t="s">
        <v>2040</v>
      </c>
      <c r="B1392" t="s">
        <v>2203</v>
      </c>
      <c r="C1392" t="s">
        <v>10</v>
      </c>
      <c r="D1392" s="15">
        <v>1</v>
      </c>
    </row>
    <row r="1393" spans="1:4" x14ac:dyDescent="0.45">
      <c r="A1393" t="s">
        <v>2204</v>
      </c>
      <c r="B1393" t="s">
        <v>2205</v>
      </c>
      <c r="C1393" t="s">
        <v>10</v>
      </c>
      <c r="D1393" s="15">
        <v>1</v>
      </c>
    </row>
    <row r="1394" spans="1:4" x14ac:dyDescent="0.45">
      <c r="B1394" t="s">
        <v>2206</v>
      </c>
      <c r="C1394" t="s">
        <v>10</v>
      </c>
      <c r="D1394" s="15">
        <v>1</v>
      </c>
    </row>
    <row r="1395" spans="1:4" x14ac:dyDescent="0.45">
      <c r="B1395" t="s">
        <v>2207</v>
      </c>
      <c r="C1395" t="s">
        <v>10</v>
      </c>
      <c r="D1395" s="15">
        <v>1</v>
      </c>
    </row>
    <row r="1396" spans="1:4" x14ac:dyDescent="0.45">
      <c r="B1396" t="s">
        <v>2208</v>
      </c>
      <c r="C1396" t="s">
        <v>10</v>
      </c>
      <c r="D1396" s="15">
        <v>1</v>
      </c>
    </row>
    <row r="1397" spans="1:4" x14ac:dyDescent="0.45">
      <c r="A1397" t="s">
        <v>541</v>
      </c>
      <c r="B1397" t="s">
        <v>540</v>
      </c>
      <c r="C1397" t="s">
        <v>10</v>
      </c>
      <c r="D1397" s="15">
        <v>1</v>
      </c>
    </row>
    <row r="1398" spans="1:4" x14ac:dyDescent="0.45">
      <c r="A1398" t="s">
        <v>2209</v>
      </c>
      <c r="B1398" t="s">
        <v>2209</v>
      </c>
      <c r="C1398" t="s">
        <v>253</v>
      </c>
      <c r="D1398" s="15">
        <v>1</v>
      </c>
    </row>
    <row r="1399" spans="1:4" x14ac:dyDescent="0.45">
      <c r="A1399" t="s">
        <v>536</v>
      </c>
      <c r="B1399" t="s">
        <v>535</v>
      </c>
      <c r="C1399" t="s">
        <v>155</v>
      </c>
      <c r="D1399" s="15">
        <v>1</v>
      </c>
    </row>
    <row r="1400" spans="1:4" x14ac:dyDescent="0.45">
      <c r="B1400" t="s">
        <v>2805</v>
      </c>
      <c r="C1400" t="s">
        <v>43</v>
      </c>
      <c r="D1400" s="15">
        <v>1</v>
      </c>
    </row>
    <row r="1401" spans="1:4" x14ac:dyDescent="0.45">
      <c r="B1401" t="s">
        <v>538</v>
      </c>
      <c r="C1401" t="s">
        <v>317</v>
      </c>
      <c r="D1401" s="15">
        <v>1</v>
      </c>
    </row>
    <row r="1402" spans="1:4" x14ac:dyDescent="0.45">
      <c r="B1402" t="s">
        <v>539</v>
      </c>
      <c r="C1402" t="s">
        <v>157</v>
      </c>
      <c r="D1402" s="15">
        <v>1</v>
      </c>
    </row>
    <row r="1403" spans="1:4" x14ac:dyDescent="0.45">
      <c r="B1403" t="s">
        <v>2806</v>
      </c>
      <c r="C1403" t="s">
        <v>1349</v>
      </c>
      <c r="D1403" s="15">
        <v>1</v>
      </c>
    </row>
    <row r="1404" spans="1:4" x14ac:dyDescent="0.45">
      <c r="B1404" t="s">
        <v>2803</v>
      </c>
      <c r="C1404" t="s">
        <v>155</v>
      </c>
      <c r="D1404" s="15">
        <v>1</v>
      </c>
    </row>
    <row r="1405" spans="1:4" x14ac:dyDescent="0.45">
      <c r="B1405" t="s">
        <v>2804</v>
      </c>
      <c r="C1405" t="s">
        <v>477</v>
      </c>
      <c r="D1405" s="15">
        <v>1</v>
      </c>
    </row>
    <row r="1406" spans="1:4" x14ac:dyDescent="0.45">
      <c r="B1406" t="s">
        <v>537</v>
      </c>
      <c r="C1406" t="s">
        <v>155</v>
      </c>
      <c r="D1406" s="15">
        <v>1</v>
      </c>
    </row>
    <row r="1407" spans="1:4" x14ac:dyDescent="0.45">
      <c r="A1407" t="s">
        <v>2210</v>
      </c>
      <c r="B1407" t="s">
        <v>2211</v>
      </c>
      <c r="C1407" t="s">
        <v>10</v>
      </c>
      <c r="D1407" s="15">
        <v>1</v>
      </c>
    </row>
    <row r="1408" spans="1:4" x14ac:dyDescent="0.45">
      <c r="A1408" t="s">
        <v>534</v>
      </c>
      <c r="B1408" t="s">
        <v>533</v>
      </c>
      <c r="C1408" t="s">
        <v>206</v>
      </c>
      <c r="D1408" s="15">
        <v>1</v>
      </c>
    </row>
    <row r="1409" spans="1:4" x14ac:dyDescent="0.45">
      <c r="A1409" t="s">
        <v>2212</v>
      </c>
      <c r="B1409" t="s">
        <v>2213</v>
      </c>
      <c r="C1409" t="s">
        <v>10</v>
      </c>
      <c r="D1409" s="15">
        <v>1</v>
      </c>
    </row>
    <row r="1410" spans="1:4" x14ac:dyDescent="0.45">
      <c r="A1410" t="s">
        <v>2214</v>
      </c>
      <c r="B1410" t="s">
        <v>2215</v>
      </c>
      <c r="C1410" t="s">
        <v>92</v>
      </c>
      <c r="D1410" s="15">
        <v>1</v>
      </c>
    </row>
    <row r="1411" spans="1:4" x14ac:dyDescent="0.45">
      <c r="A1411" t="s">
        <v>2216</v>
      </c>
      <c r="B1411" t="s">
        <v>2217</v>
      </c>
      <c r="C1411" t="s">
        <v>8</v>
      </c>
      <c r="D1411" s="15">
        <v>1</v>
      </c>
    </row>
    <row r="1412" spans="1:4" x14ac:dyDescent="0.45">
      <c r="B1412" t="s">
        <v>2814</v>
      </c>
      <c r="C1412" t="s">
        <v>8</v>
      </c>
      <c r="D1412" s="15">
        <v>1</v>
      </c>
    </row>
    <row r="1413" spans="1:4" x14ac:dyDescent="0.45">
      <c r="B1413" t="s">
        <v>2220</v>
      </c>
      <c r="C1413" t="s">
        <v>8</v>
      </c>
      <c r="D1413" s="15">
        <v>1</v>
      </c>
    </row>
    <row r="1414" spans="1:4" x14ac:dyDescent="0.45">
      <c r="B1414" t="s">
        <v>2218</v>
      </c>
      <c r="C1414" t="s">
        <v>8</v>
      </c>
      <c r="D1414" s="15">
        <v>1</v>
      </c>
    </row>
    <row r="1415" spans="1:4" x14ac:dyDescent="0.45">
      <c r="B1415" t="s">
        <v>2219</v>
      </c>
      <c r="C1415" t="s">
        <v>8</v>
      </c>
      <c r="D1415" s="15">
        <v>1</v>
      </c>
    </row>
    <row r="1416" spans="1:4" x14ac:dyDescent="0.45">
      <c r="A1416" t="s">
        <v>2221</v>
      </c>
      <c r="B1416" t="s">
        <v>2221</v>
      </c>
      <c r="C1416" t="s">
        <v>10</v>
      </c>
      <c r="D1416" s="15">
        <v>1</v>
      </c>
    </row>
    <row r="1417" spans="1:4" x14ac:dyDescent="0.45">
      <c r="A1417" t="s">
        <v>2222</v>
      </c>
      <c r="B1417" t="s">
        <v>2223</v>
      </c>
      <c r="C1417" t="s">
        <v>10</v>
      </c>
      <c r="D1417" s="15">
        <v>1</v>
      </c>
    </row>
    <row r="1418" spans="1:4" x14ac:dyDescent="0.45">
      <c r="A1418" t="s">
        <v>520</v>
      </c>
      <c r="B1418" t="s">
        <v>531</v>
      </c>
      <c r="C1418" t="s">
        <v>501</v>
      </c>
      <c r="D1418" s="15">
        <v>1</v>
      </c>
    </row>
    <row r="1419" spans="1:4" x14ac:dyDescent="0.45">
      <c r="B1419" t="s">
        <v>2234</v>
      </c>
      <c r="C1419" t="s">
        <v>205</v>
      </c>
      <c r="D1419" s="15">
        <v>1</v>
      </c>
    </row>
    <row r="1420" spans="1:4" x14ac:dyDescent="0.45">
      <c r="B1420" t="s">
        <v>2228</v>
      </c>
      <c r="C1420" t="s">
        <v>205</v>
      </c>
      <c r="D1420" s="15">
        <v>1</v>
      </c>
    </row>
    <row r="1421" spans="1:4" x14ac:dyDescent="0.45">
      <c r="B1421" t="s">
        <v>2225</v>
      </c>
      <c r="C1421" t="s">
        <v>205</v>
      </c>
      <c r="D1421" s="15">
        <v>1</v>
      </c>
    </row>
    <row r="1422" spans="1:4" x14ac:dyDescent="0.45">
      <c r="B1422" t="s">
        <v>2229</v>
      </c>
      <c r="C1422" t="s">
        <v>205</v>
      </c>
      <c r="D1422" s="15">
        <v>1</v>
      </c>
    </row>
    <row r="1423" spans="1:4" x14ac:dyDescent="0.45">
      <c r="B1423" t="s">
        <v>523</v>
      </c>
      <c r="C1423" t="s">
        <v>205</v>
      </c>
      <c r="D1423" s="15">
        <v>1</v>
      </c>
    </row>
    <row r="1424" spans="1:4" x14ac:dyDescent="0.45">
      <c r="B1424" t="s">
        <v>525</v>
      </c>
      <c r="C1424" t="s">
        <v>205</v>
      </c>
      <c r="D1424" s="15">
        <v>1</v>
      </c>
    </row>
    <row r="1425" spans="2:4" x14ac:dyDescent="0.45">
      <c r="B1425" t="s">
        <v>2237</v>
      </c>
      <c r="C1425" t="s">
        <v>205</v>
      </c>
      <c r="D1425" s="15">
        <v>1</v>
      </c>
    </row>
    <row r="1426" spans="2:4" x14ac:dyDescent="0.45">
      <c r="B1426" t="s">
        <v>2235</v>
      </c>
      <c r="C1426" t="s">
        <v>205</v>
      </c>
      <c r="D1426" s="15">
        <v>1</v>
      </c>
    </row>
    <row r="1427" spans="2:4" x14ac:dyDescent="0.45">
      <c r="B1427" t="s">
        <v>528</v>
      </c>
      <c r="C1427" t="s">
        <v>205</v>
      </c>
      <c r="D1427" s="15">
        <v>1</v>
      </c>
    </row>
    <row r="1428" spans="2:4" x14ac:dyDescent="0.45">
      <c r="B1428" t="s">
        <v>527</v>
      </c>
      <c r="C1428" t="s">
        <v>205</v>
      </c>
      <c r="D1428" s="15">
        <v>1</v>
      </c>
    </row>
    <row r="1429" spans="2:4" x14ac:dyDescent="0.45">
      <c r="B1429" t="s">
        <v>2236</v>
      </c>
      <c r="C1429" t="s">
        <v>205</v>
      </c>
      <c r="D1429" s="15">
        <v>1</v>
      </c>
    </row>
    <row r="1430" spans="2:4" x14ac:dyDescent="0.45">
      <c r="B1430" t="s">
        <v>2231</v>
      </c>
      <c r="C1430" t="s">
        <v>205</v>
      </c>
      <c r="D1430" s="15">
        <v>1</v>
      </c>
    </row>
    <row r="1431" spans="2:4" x14ac:dyDescent="0.45">
      <c r="B1431" t="s">
        <v>2232</v>
      </c>
      <c r="C1431" t="s">
        <v>205</v>
      </c>
      <c r="D1431" s="15">
        <v>1</v>
      </c>
    </row>
    <row r="1432" spans="2:4" x14ac:dyDescent="0.45">
      <c r="B1432" t="s">
        <v>2224</v>
      </c>
      <c r="C1432" t="s">
        <v>205</v>
      </c>
      <c r="D1432" s="15">
        <v>1</v>
      </c>
    </row>
    <row r="1433" spans="2:4" x14ac:dyDescent="0.45">
      <c r="B1433" t="s">
        <v>2230</v>
      </c>
      <c r="C1433" t="s">
        <v>205</v>
      </c>
      <c r="D1433" s="15">
        <v>1</v>
      </c>
    </row>
    <row r="1434" spans="2:4" x14ac:dyDescent="0.45">
      <c r="B1434" t="s">
        <v>2226</v>
      </c>
      <c r="C1434" t="s">
        <v>501</v>
      </c>
      <c r="D1434" s="15">
        <v>1</v>
      </c>
    </row>
    <row r="1435" spans="2:4" x14ac:dyDescent="0.45">
      <c r="B1435" t="s">
        <v>2227</v>
      </c>
      <c r="C1435" t="s">
        <v>205</v>
      </c>
      <c r="D1435" s="15">
        <v>1</v>
      </c>
    </row>
    <row r="1436" spans="2:4" x14ac:dyDescent="0.45">
      <c r="B1436" t="s">
        <v>519</v>
      </c>
      <c r="C1436" t="s">
        <v>205</v>
      </c>
      <c r="D1436" s="15">
        <v>1</v>
      </c>
    </row>
    <row r="1437" spans="2:4" x14ac:dyDescent="0.45">
      <c r="B1437" t="s">
        <v>2238</v>
      </c>
      <c r="C1437" t="s">
        <v>205</v>
      </c>
      <c r="D1437" s="15">
        <v>1</v>
      </c>
    </row>
    <row r="1438" spans="2:4" x14ac:dyDescent="0.45">
      <c r="B1438" t="s">
        <v>2233</v>
      </c>
      <c r="C1438" t="s">
        <v>205</v>
      </c>
      <c r="D1438" s="15">
        <v>1</v>
      </c>
    </row>
    <row r="1439" spans="2:4" x14ac:dyDescent="0.45">
      <c r="B1439" t="s">
        <v>521</v>
      </c>
      <c r="C1439" t="s">
        <v>205</v>
      </c>
      <c r="D1439" s="15">
        <v>1</v>
      </c>
    </row>
    <row r="1440" spans="2:4" x14ac:dyDescent="0.45">
      <c r="B1440" t="s">
        <v>529</v>
      </c>
      <c r="C1440" t="s">
        <v>205</v>
      </c>
      <c r="D1440" s="15">
        <v>1</v>
      </c>
    </row>
    <row r="1441" spans="1:4" x14ac:dyDescent="0.45">
      <c r="B1441" t="s">
        <v>530</v>
      </c>
      <c r="C1441" t="s">
        <v>205</v>
      </c>
      <c r="D1441" s="15">
        <v>1</v>
      </c>
    </row>
    <row r="1442" spans="1:4" x14ac:dyDescent="0.45">
      <c r="B1442" t="s">
        <v>522</v>
      </c>
      <c r="C1442" t="s">
        <v>205</v>
      </c>
      <c r="D1442" s="15">
        <v>1</v>
      </c>
    </row>
    <row r="1443" spans="1:4" x14ac:dyDescent="0.45">
      <c r="B1443" t="s">
        <v>526</v>
      </c>
      <c r="C1443" t="s">
        <v>205</v>
      </c>
      <c r="D1443" s="15">
        <v>1</v>
      </c>
    </row>
    <row r="1444" spans="1:4" x14ac:dyDescent="0.45">
      <c r="B1444" t="s">
        <v>524</v>
      </c>
      <c r="C1444" t="s">
        <v>105</v>
      </c>
      <c r="D1444" s="15">
        <v>1</v>
      </c>
    </row>
    <row r="1445" spans="1:4" x14ac:dyDescent="0.45">
      <c r="B1445" t="s">
        <v>532</v>
      </c>
      <c r="C1445" t="s">
        <v>10</v>
      </c>
      <c r="D1445" s="15">
        <v>1</v>
      </c>
    </row>
    <row r="1446" spans="1:4" x14ac:dyDescent="0.45">
      <c r="A1446" t="s">
        <v>2239</v>
      </c>
      <c r="B1446" t="s">
        <v>2240</v>
      </c>
      <c r="C1446" t="s">
        <v>206</v>
      </c>
      <c r="D1446" s="15">
        <v>1</v>
      </c>
    </row>
    <row r="1447" spans="1:4" x14ac:dyDescent="0.45">
      <c r="A1447" t="s">
        <v>2241</v>
      </c>
      <c r="B1447" t="s">
        <v>2242</v>
      </c>
      <c r="C1447" t="s">
        <v>144</v>
      </c>
      <c r="D1447" s="15">
        <v>1</v>
      </c>
    </row>
    <row r="1448" spans="1:4" x14ac:dyDescent="0.45">
      <c r="A1448" t="s">
        <v>2243</v>
      </c>
      <c r="B1448" t="s">
        <v>2244</v>
      </c>
      <c r="C1448" t="s">
        <v>317</v>
      </c>
      <c r="D1448" s="15">
        <v>1</v>
      </c>
    </row>
    <row r="1449" spans="1:4" x14ac:dyDescent="0.45">
      <c r="B1449" t="s">
        <v>2247</v>
      </c>
      <c r="C1449" t="s">
        <v>10</v>
      </c>
      <c r="D1449" s="15">
        <v>1</v>
      </c>
    </row>
    <row r="1450" spans="1:4" x14ac:dyDescent="0.45">
      <c r="B1450" t="s">
        <v>2245</v>
      </c>
      <c r="C1450" t="s">
        <v>10</v>
      </c>
      <c r="D1450" s="15">
        <v>1</v>
      </c>
    </row>
    <row r="1451" spans="1:4" x14ac:dyDescent="0.45">
      <c r="B1451" t="s">
        <v>2246</v>
      </c>
      <c r="C1451" t="s">
        <v>25</v>
      </c>
      <c r="D1451" s="15">
        <v>1</v>
      </c>
    </row>
    <row r="1452" spans="1:4" x14ac:dyDescent="0.45">
      <c r="B1452" t="s">
        <v>2821</v>
      </c>
      <c r="C1452" t="s">
        <v>206</v>
      </c>
      <c r="D1452" s="15">
        <v>1</v>
      </c>
    </row>
    <row r="1453" spans="1:4" x14ac:dyDescent="0.45">
      <c r="A1453" t="s">
        <v>2250</v>
      </c>
      <c r="B1453" t="s">
        <v>2251</v>
      </c>
      <c r="C1453" t="s">
        <v>25</v>
      </c>
      <c r="D1453" s="15">
        <v>1</v>
      </c>
    </row>
    <row r="1454" spans="1:4" x14ac:dyDescent="0.45">
      <c r="B1454" t="s">
        <v>2252</v>
      </c>
      <c r="C1454" t="s">
        <v>10</v>
      </c>
      <c r="D1454" s="15">
        <v>1</v>
      </c>
    </row>
    <row r="1455" spans="1:4" x14ac:dyDescent="0.45">
      <c r="A1455" t="s">
        <v>2253</v>
      </c>
      <c r="B1455" t="s">
        <v>2253</v>
      </c>
      <c r="C1455" t="s">
        <v>10</v>
      </c>
      <c r="D1455" s="15">
        <v>1</v>
      </c>
    </row>
    <row r="1456" spans="1:4" x14ac:dyDescent="0.45">
      <c r="A1456" t="s">
        <v>2254</v>
      </c>
      <c r="B1456" t="s">
        <v>2255</v>
      </c>
      <c r="C1456" t="s">
        <v>10</v>
      </c>
      <c r="D1456" s="15">
        <v>1</v>
      </c>
    </row>
    <row r="1457" spans="1:4" x14ac:dyDescent="0.45">
      <c r="A1457" t="s">
        <v>2256</v>
      </c>
      <c r="B1457" t="s">
        <v>2256</v>
      </c>
      <c r="C1457" t="s">
        <v>253</v>
      </c>
      <c r="D1457" s="15">
        <v>1</v>
      </c>
    </row>
    <row r="1458" spans="1:4" x14ac:dyDescent="0.45">
      <c r="A1458" t="s">
        <v>2828</v>
      </c>
      <c r="B1458" t="s">
        <v>2831</v>
      </c>
      <c r="C1458" t="s">
        <v>196</v>
      </c>
      <c r="D1458" s="15">
        <v>1</v>
      </c>
    </row>
    <row r="1459" spans="1:4" x14ac:dyDescent="0.45">
      <c r="A1459" t="s">
        <v>2257</v>
      </c>
      <c r="B1459" t="s">
        <v>2258</v>
      </c>
      <c r="C1459" t="s">
        <v>10</v>
      </c>
      <c r="D1459" s="15">
        <v>1</v>
      </c>
    </row>
    <row r="1460" spans="1:4" x14ac:dyDescent="0.45">
      <c r="A1460" t="s">
        <v>1977</v>
      </c>
      <c r="B1460" t="s">
        <v>2259</v>
      </c>
      <c r="C1460" t="s">
        <v>10</v>
      </c>
      <c r="D1460" s="15">
        <v>1</v>
      </c>
    </row>
    <row r="1461" spans="1:4" x14ac:dyDescent="0.45">
      <c r="A1461" t="s">
        <v>2260</v>
      </c>
      <c r="B1461" t="s">
        <v>2261</v>
      </c>
      <c r="C1461" t="s">
        <v>183</v>
      </c>
      <c r="D1461" s="15">
        <v>1</v>
      </c>
    </row>
    <row r="1462" spans="1:4" x14ac:dyDescent="0.45">
      <c r="A1462" t="s">
        <v>515</v>
      </c>
      <c r="B1462" t="s">
        <v>2264</v>
      </c>
      <c r="C1462" t="s">
        <v>10</v>
      </c>
      <c r="D1462" s="15">
        <v>1</v>
      </c>
    </row>
    <row r="1463" spans="1:4" x14ac:dyDescent="0.45">
      <c r="B1463" t="s">
        <v>2263</v>
      </c>
      <c r="C1463" t="s">
        <v>10</v>
      </c>
      <c r="D1463" s="15">
        <v>1</v>
      </c>
    </row>
    <row r="1464" spans="1:4" x14ac:dyDescent="0.45">
      <c r="B1464" t="s">
        <v>2262</v>
      </c>
      <c r="C1464" t="s">
        <v>10</v>
      </c>
      <c r="D1464" s="15">
        <v>1</v>
      </c>
    </row>
    <row r="1465" spans="1:4" x14ac:dyDescent="0.45">
      <c r="B1465" t="s">
        <v>2830</v>
      </c>
      <c r="C1465" t="s">
        <v>10</v>
      </c>
      <c r="D1465" s="15">
        <v>1</v>
      </c>
    </row>
    <row r="1466" spans="1:4" x14ac:dyDescent="0.45">
      <c r="B1466" t="s">
        <v>2829</v>
      </c>
      <c r="C1466" t="s">
        <v>2841</v>
      </c>
      <c r="D1466" s="15">
        <v>1</v>
      </c>
    </row>
    <row r="1467" spans="1:4" x14ac:dyDescent="0.45">
      <c r="A1467" t="s">
        <v>2265</v>
      </c>
      <c r="B1467" t="s">
        <v>2266</v>
      </c>
      <c r="C1467" t="s">
        <v>27</v>
      </c>
      <c r="D1467" s="15">
        <v>1</v>
      </c>
    </row>
    <row r="1468" spans="1:4" x14ac:dyDescent="0.45">
      <c r="A1468" t="s">
        <v>1365</v>
      </c>
      <c r="B1468" t="s">
        <v>1366</v>
      </c>
      <c r="C1468" t="s">
        <v>1256</v>
      </c>
      <c r="D1468" s="15">
        <v>1</v>
      </c>
    </row>
    <row r="1469" spans="1:4" x14ac:dyDescent="0.45">
      <c r="A1469" t="s">
        <v>2267</v>
      </c>
      <c r="B1469" t="s">
        <v>2270</v>
      </c>
      <c r="C1469" t="s">
        <v>10</v>
      </c>
      <c r="D1469" s="15">
        <v>1</v>
      </c>
    </row>
    <row r="1470" spans="1:4" x14ac:dyDescent="0.45">
      <c r="B1470" t="s">
        <v>2269</v>
      </c>
      <c r="C1470" t="s">
        <v>10</v>
      </c>
      <c r="D1470" s="15">
        <v>1</v>
      </c>
    </row>
    <row r="1471" spans="1:4" x14ac:dyDescent="0.45">
      <c r="B1471" t="s">
        <v>2268</v>
      </c>
      <c r="C1471" t="s">
        <v>10</v>
      </c>
      <c r="D1471" s="15">
        <v>1</v>
      </c>
    </row>
    <row r="1472" spans="1:4" x14ac:dyDescent="0.45">
      <c r="A1472" t="s">
        <v>510</v>
      </c>
      <c r="B1472" t="s">
        <v>513</v>
      </c>
      <c r="C1472" t="s">
        <v>253</v>
      </c>
      <c r="D1472" s="15">
        <v>1</v>
      </c>
    </row>
    <row r="1473" spans="1:4" x14ac:dyDescent="0.45">
      <c r="B1473" t="s">
        <v>512</v>
      </c>
      <c r="C1473" t="s">
        <v>253</v>
      </c>
      <c r="D1473" s="15">
        <v>1</v>
      </c>
    </row>
    <row r="1474" spans="1:4" x14ac:dyDescent="0.45">
      <c r="B1474" t="s">
        <v>511</v>
      </c>
      <c r="C1474" t="s">
        <v>253</v>
      </c>
      <c r="D1474" s="15">
        <v>1</v>
      </c>
    </row>
    <row r="1475" spans="1:4" x14ac:dyDescent="0.45">
      <c r="B1475" t="s">
        <v>509</v>
      </c>
      <c r="C1475" t="s">
        <v>253</v>
      </c>
      <c r="D1475" s="15">
        <v>1</v>
      </c>
    </row>
    <row r="1476" spans="1:4" x14ac:dyDescent="0.45">
      <c r="B1476" t="s">
        <v>2272</v>
      </c>
      <c r="C1476" t="s">
        <v>1280</v>
      </c>
      <c r="D1476" s="15">
        <v>1</v>
      </c>
    </row>
    <row r="1477" spans="1:4" x14ac:dyDescent="0.45">
      <c r="B1477" t="s">
        <v>2271</v>
      </c>
      <c r="C1477" t="s">
        <v>1280</v>
      </c>
      <c r="D1477" s="15">
        <v>1</v>
      </c>
    </row>
    <row r="1478" spans="1:4" x14ac:dyDescent="0.45">
      <c r="B1478" t="s">
        <v>514</v>
      </c>
      <c r="C1478" t="s">
        <v>253</v>
      </c>
      <c r="D1478" s="15">
        <v>1</v>
      </c>
    </row>
    <row r="1479" spans="1:4" x14ac:dyDescent="0.45">
      <c r="A1479" t="s">
        <v>2273</v>
      </c>
      <c r="B1479" t="s">
        <v>2273</v>
      </c>
      <c r="C1479" t="s">
        <v>10</v>
      </c>
      <c r="D1479" s="15">
        <v>1</v>
      </c>
    </row>
    <row r="1480" spans="1:4" x14ac:dyDescent="0.45">
      <c r="A1480" t="s">
        <v>508</v>
      </c>
      <c r="B1480" t="s">
        <v>507</v>
      </c>
      <c r="C1480" t="s">
        <v>92</v>
      </c>
      <c r="D1480" s="15">
        <v>1</v>
      </c>
    </row>
    <row r="1481" spans="1:4" x14ac:dyDescent="0.45">
      <c r="A1481" t="s">
        <v>504</v>
      </c>
      <c r="B1481" t="s">
        <v>505</v>
      </c>
      <c r="C1481" t="s">
        <v>204</v>
      </c>
      <c r="D1481" s="15">
        <v>1</v>
      </c>
    </row>
    <row r="1482" spans="1:4" x14ac:dyDescent="0.45">
      <c r="B1482" t="s">
        <v>2274</v>
      </c>
      <c r="C1482" t="s">
        <v>8</v>
      </c>
      <c r="D1482" s="15">
        <v>1</v>
      </c>
    </row>
    <row r="1483" spans="1:4" x14ac:dyDescent="0.45">
      <c r="B1483" t="s">
        <v>2275</v>
      </c>
      <c r="C1483" t="s">
        <v>183</v>
      </c>
      <c r="D1483" s="15">
        <v>1</v>
      </c>
    </row>
    <row r="1484" spans="1:4" x14ac:dyDescent="0.45">
      <c r="B1484" t="s">
        <v>503</v>
      </c>
      <c r="C1484" t="s">
        <v>205</v>
      </c>
      <c r="D1484" s="15">
        <v>1</v>
      </c>
    </row>
    <row r="1485" spans="1:4" x14ac:dyDescent="0.45">
      <c r="B1485" t="s">
        <v>506</v>
      </c>
      <c r="C1485" t="s">
        <v>144</v>
      </c>
      <c r="D1485" s="15">
        <v>1</v>
      </c>
    </row>
    <row r="1486" spans="1:4" x14ac:dyDescent="0.45">
      <c r="A1486" t="s">
        <v>2276</v>
      </c>
      <c r="B1486" t="s">
        <v>2277</v>
      </c>
      <c r="C1486" t="s">
        <v>43</v>
      </c>
      <c r="D1486" s="15">
        <v>1</v>
      </c>
    </row>
    <row r="1487" spans="1:4" x14ac:dyDescent="0.45">
      <c r="A1487" t="s">
        <v>2278</v>
      </c>
      <c r="B1487" t="s">
        <v>2279</v>
      </c>
      <c r="C1487" t="s">
        <v>317</v>
      </c>
      <c r="D1487" s="15">
        <v>1</v>
      </c>
    </row>
    <row r="1488" spans="1:4" x14ac:dyDescent="0.45">
      <c r="B1488" t="s">
        <v>2281</v>
      </c>
      <c r="C1488" t="s">
        <v>10</v>
      </c>
      <c r="D1488" s="15">
        <v>1</v>
      </c>
    </row>
    <row r="1489" spans="1:4" x14ac:dyDescent="0.45">
      <c r="B1489" t="s">
        <v>2286</v>
      </c>
      <c r="C1489" t="s">
        <v>10</v>
      </c>
      <c r="D1489" s="15">
        <v>1</v>
      </c>
    </row>
    <row r="1490" spans="1:4" x14ac:dyDescent="0.45">
      <c r="B1490" t="s">
        <v>2287</v>
      </c>
      <c r="C1490" t="s">
        <v>10</v>
      </c>
      <c r="D1490" s="15">
        <v>1</v>
      </c>
    </row>
    <row r="1491" spans="1:4" x14ac:dyDescent="0.45">
      <c r="B1491" t="s">
        <v>2285</v>
      </c>
      <c r="C1491" t="s">
        <v>10</v>
      </c>
      <c r="D1491" s="15">
        <v>1</v>
      </c>
    </row>
    <row r="1492" spans="1:4" x14ac:dyDescent="0.45">
      <c r="B1492" t="s">
        <v>2282</v>
      </c>
      <c r="C1492" t="s">
        <v>477</v>
      </c>
      <c r="D1492" s="15">
        <v>1</v>
      </c>
    </row>
    <row r="1493" spans="1:4" x14ac:dyDescent="0.45">
      <c r="B1493" t="s">
        <v>2283</v>
      </c>
      <c r="C1493" t="s">
        <v>10</v>
      </c>
      <c r="D1493" s="15">
        <v>1</v>
      </c>
    </row>
    <row r="1494" spans="1:4" x14ac:dyDescent="0.45">
      <c r="B1494" t="s">
        <v>2284</v>
      </c>
      <c r="C1494" t="s">
        <v>10</v>
      </c>
      <c r="D1494" s="15">
        <v>1</v>
      </c>
    </row>
    <row r="1495" spans="1:4" x14ac:dyDescent="0.45">
      <c r="B1495" t="s">
        <v>2280</v>
      </c>
      <c r="C1495" t="s">
        <v>317</v>
      </c>
      <c r="D1495" s="15">
        <v>1</v>
      </c>
    </row>
    <row r="1496" spans="1:4" x14ac:dyDescent="0.45">
      <c r="A1496" t="s">
        <v>498</v>
      </c>
      <c r="B1496" t="s">
        <v>1156</v>
      </c>
      <c r="C1496" t="s">
        <v>501</v>
      </c>
      <c r="D1496" s="15">
        <v>1</v>
      </c>
    </row>
    <row r="1497" spans="1:4" x14ac:dyDescent="0.45">
      <c r="B1497" t="s">
        <v>500</v>
      </c>
      <c r="C1497" t="s">
        <v>13</v>
      </c>
      <c r="D1497" s="15">
        <v>1</v>
      </c>
    </row>
    <row r="1498" spans="1:4" x14ac:dyDescent="0.45">
      <c r="B1498" t="s">
        <v>499</v>
      </c>
      <c r="C1498" t="s">
        <v>78</v>
      </c>
      <c r="D1498" s="15">
        <v>1</v>
      </c>
    </row>
    <row r="1499" spans="1:4" x14ac:dyDescent="0.45">
      <c r="B1499" t="s">
        <v>497</v>
      </c>
      <c r="C1499" t="s">
        <v>205</v>
      </c>
      <c r="D1499" s="15">
        <v>1</v>
      </c>
    </row>
    <row r="1500" spans="1:4" x14ac:dyDescent="0.45">
      <c r="B1500" t="s">
        <v>502</v>
      </c>
      <c r="C1500" t="s">
        <v>8</v>
      </c>
      <c r="D1500" s="15">
        <v>1</v>
      </c>
    </row>
    <row r="1501" spans="1:4" x14ac:dyDescent="0.45">
      <c r="B1501" t="s">
        <v>1157</v>
      </c>
      <c r="C1501" t="s">
        <v>25</v>
      </c>
      <c r="D1501" s="15">
        <v>1</v>
      </c>
    </row>
    <row r="1502" spans="1:4" x14ac:dyDescent="0.45">
      <c r="B1502" t="s">
        <v>1158</v>
      </c>
      <c r="C1502" t="s">
        <v>25</v>
      </c>
      <c r="D1502" s="15">
        <v>1</v>
      </c>
    </row>
    <row r="1503" spans="1:4" x14ac:dyDescent="0.45">
      <c r="B1503" t="s">
        <v>1155</v>
      </c>
      <c r="C1503" t="s">
        <v>13</v>
      </c>
      <c r="D1503" s="15">
        <v>1</v>
      </c>
    </row>
    <row r="1504" spans="1:4" x14ac:dyDescent="0.45">
      <c r="A1504" t="s">
        <v>2288</v>
      </c>
      <c r="B1504" t="s">
        <v>2289</v>
      </c>
      <c r="C1504" t="s">
        <v>10</v>
      </c>
      <c r="D1504" s="15">
        <v>1</v>
      </c>
    </row>
    <row r="1505" spans="1:4" x14ac:dyDescent="0.45">
      <c r="A1505" t="s">
        <v>2290</v>
      </c>
      <c r="B1505" t="s">
        <v>2291</v>
      </c>
      <c r="C1505" t="s">
        <v>92</v>
      </c>
      <c r="D1505" s="15">
        <v>1</v>
      </c>
    </row>
    <row r="1506" spans="1:4" x14ac:dyDescent="0.45">
      <c r="B1506" t="s">
        <v>2292</v>
      </c>
      <c r="C1506" t="s">
        <v>13</v>
      </c>
      <c r="D1506" s="15">
        <v>1</v>
      </c>
    </row>
    <row r="1507" spans="1:4" x14ac:dyDescent="0.45">
      <c r="A1507" t="s">
        <v>2742</v>
      </c>
      <c r="B1507" t="s">
        <v>1264</v>
      </c>
      <c r="C1507" t="s">
        <v>78</v>
      </c>
      <c r="D1507" s="15">
        <v>1</v>
      </c>
    </row>
    <row r="1508" spans="1:4" x14ac:dyDescent="0.45">
      <c r="A1508" t="s">
        <v>496</v>
      </c>
      <c r="B1508" t="s">
        <v>496</v>
      </c>
      <c r="C1508" t="s">
        <v>10</v>
      </c>
      <c r="D1508" s="15">
        <v>1</v>
      </c>
    </row>
    <row r="1509" spans="1:4" x14ac:dyDescent="0.45">
      <c r="A1509" t="s">
        <v>2294</v>
      </c>
      <c r="B1509" t="s">
        <v>2295</v>
      </c>
      <c r="C1509" t="s">
        <v>18</v>
      </c>
      <c r="D1509" s="15">
        <v>1</v>
      </c>
    </row>
    <row r="1510" spans="1:4" x14ac:dyDescent="0.45">
      <c r="A1510" t="s">
        <v>495</v>
      </c>
      <c r="B1510" t="s">
        <v>2299</v>
      </c>
      <c r="C1510" t="s">
        <v>10</v>
      </c>
      <c r="D1510" s="15">
        <v>1</v>
      </c>
    </row>
    <row r="1511" spans="1:4" x14ac:dyDescent="0.45">
      <c r="B1511" t="s">
        <v>495</v>
      </c>
      <c r="C1511" t="s">
        <v>10</v>
      </c>
      <c r="D1511" s="15">
        <v>1</v>
      </c>
    </row>
    <row r="1512" spans="1:4" x14ac:dyDescent="0.45">
      <c r="B1512" t="s">
        <v>2298</v>
      </c>
      <c r="C1512" t="s">
        <v>10</v>
      </c>
      <c r="D1512" s="15">
        <v>1</v>
      </c>
    </row>
    <row r="1513" spans="1:4" x14ac:dyDescent="0.45">
      <c r="B1513" t="s">
        <v>2296</v>
      </c>
      <c r="C1513" t="s">
        <v>10</v>
      </c>
      <c r="D1513" s="15">
        <v>1</v>
      </c>
    </row>
    <row r="1514" spans="1:4" x14ac:dyDescent="0.45">
      <c r="B1514" t="s">
        <v>2297</v>
      </c>
      <c r="C1514" t="s">
        <v>10</v>
      </c>
      <c r="D1514" s="15">
        <v>1</v>
      </c>
    </row>
    <row r="1515" spans="1:4" x14ac:dyDescent="0.45">
      <c r="A1515" t="s">
        <v>2300</v>
      </c>
      <c r="B1515" t="s">
        <v>2301</v>
      </c>
      <c r="C1515" t="s">
        <v>10</v>
      </c>
      <c r="D1515" s="15">
        <v>1</v>
      </c>
    </row>
    <row r="1516" spans="1:4" x14ac:dyDescent="0.45">
      <c r="B1516" t="s">
        <v>3011</v>
      </c>
      <c r="C1516" t="s">
        <v>43</v>
      </c>
      <c r="D1516" s="15">
        <v>1</v>
      </c>
    </row>
    <row r="1517" spans="1:4" x14ac:dyDescent="0.45">
      <c r="A1517" t="s">
        <v>2302</v>
      </c>
      <c r="B1517" t="s">
        <v>2303</v>
      </c>
      <c r="C1517" t="s">
        <v>253</v>
      </c>
      <c r="D1517" s="15">
        <v>1</v>
      </c>
    </row>
    <row r="1518" spans="1:4" x14ac:dyDescent="0.45">
      <c r="A1518" t="s">
        <v>2304</v>
      </c>
      <c r="B1518" t="s">
        <v>2305</v>
      </c>
      <c r="C1518" t="s">
        <v>10</v>
      </c>
      <c r="D1518" s="15">
        <v>1</v>
      </c>
    </row>
    <row r="1519" spans="1:4" x14ac:dyDescent="0.45">
      <c r="A1519" t="s">
        <v>492</v>
      </c>
      <c r="B1519" t="s">
        <v>494</v>
      </c>
      <c r="C1519" t="s">
        <v>43</v>
      </c>
      <c r="D1519" s="15">
        <v>1</v>
      </c>
    </row>
    <row r="1520" spans="1:4" x14ac:dyDescent="0.45">
      <c r="B1520" t="s">
        <v>2306</v>
      </c>
      <c r="C1520" t="s">
        <v>155</v>
      </c>
      <c r="D1520" s="15">
        <v>1</v>
      </c>
    </row>
    <row r="1521" spans="1:4" x14ac:dyDescent="0.45">
      <c r="B1521" t="s">
        <v>493</v>
      </c>
      <c r="C1521" t="s">
        <v>155</v>
      </c>
      <c r="D1521" s="15">
        <v>1</v>
      </c>
    </row>
    <row r="1522" spans="1:4" x14ac:dyDescent="0.45">
      <c r="B1522" t="s">
        <v>491</v>
      </c>
      <c r="C1522" t="s">
        <v>155</v>
      </c>
      <c r="D1522" s="15">
        <v>1</v>
      </c>
    </row>
    <row r="1523" spans="1:4" x14ac:dyDescent="0.45">
      <c r="B1523" t="s">
        <v>2902</v>
      </c>
      <c r="C1523" t="s">
        <v>1349</v>
      </c>
      <c r="D1523" s="15">
        <v>1</v>
      </c>
    </row>
    <row r="1524" spans="1:4" x14ac:dyDescent="0.45">
      <c r="A1524" t="s">
        <v>2307</v>
      </c>
      <c r="B1524" t="s">
        <v>2308</v>
      </c>
      <c r="C1524" t="s">
        <v>10</v>
      </c>
      <c r="D1524" s="15">
        <v>1</v>
      </c>
    </row>
    <row r="1525" spans="1:4" x14ac:dyDescent="0.45">
      <c r="B1525" t="s">
        <v>2309</v>
      </c>
      <c r="C1525" t="s">
        <v>10</v>
      </c>
      <c r="D1525" s="15">
        <v>1</v>
      </c>
    </row>
    <row r="1526" spans="1:4" x14ac:dyDescent="0.45">
      <c r="B1526" t="s">
        <v>2310</v>
      </c>
      <c r="C1526" t="s">
        <v>10</v>
      </c>
      <c r="D1526" s="15">
        <v>1</v>
      </c>
    </row>
    <row r="1527" spans="1:4" x14ac:dyDescent="0.45">
      <c r="A1527" t="s">
        <v>1197</v>
      </c>
      <c r="B1527" t="s">
        <v>1197</v>
      </c>
      <c r="C1527" t="s">
        <v>10</v>
      </c>
      <c r="D1527" s="15">
        <v>1</v>
      </c>
    </row>
    <row r="1528" spans="1:4" x14ac:dyDescent="0.45">
      <c r="B1528" t="s">
        <v>1361</v>
      </c>
      <c r="C1528" t="s">
        <v>112</v>
      </c>
      <c r="D1528" s="15">
        <v>1</v>
      </c>
    </row>
    <row r="1529" spans="1:4" x14ac:dyDescent="0.45">
      <c r="B1529" t="s">
        <v>1364</v>
      </c>
      <c r="C1529" t="s">
        <v>112</v>
      </c>
      <c r="D1529" s="15">
        <v>1</v>
      </c>
    </row>
    <row r="1530" spans="1:4" x14ac:dyDescent="0.45">
      <c r="B1530" t="s">
        <v>1362</v>
      </c>
      <c r="C1530" t="s">
        <v>10</v>
      </c>
      <c r="D1530" s="15">
        <v>1</v>
      </c>
    </row>
    <row r="1531" spans="1:4" x14ac:dyDescent="0.45">
      <c r="B1531" t="s">
        <v>490</v>
      </c>
      <c r="C1531" t="s">
        <v>206</v>
      </c>
      <c r="D1531" s="15">
        <v>1</v>
      </c>
    </row>
    <row r="1532" spans="1:4" x14ac:dyDescent="0.45">
      <c r="B1532" t="s">
        <v>1363</v>
      </c>
      <c r="C1532" t="s">
        <v>411</v>
      </c>
      <c r="D1532" s="15">
        <v>1</v>
      </c>
    </row>
    <row r="1533" spans="1:4" x14ac:dyDescent="0.45">
      <c r="A1533" t="s">
        <v>488</v>
      </c>
      <c r="B1533" t="s">
        <v>489</v>
      </c>
      <c r="C1533" t="s">
        <v>10</v>
      </c>
      <c r="D1533" s="15">
        <v>1</v>
      </c>
    </row>
    <row r="1534" spans="1:4" x14ac:dyDescent="0.45">
      <c r="B1534" t="s">
        <v>487</v>
      </c>
      <c r="C1534" t="s">
        <v>13</v>
      </c>
      <c r="D1534" s="15">
        <v>1</v>
      </c>
    </row>
    <row r="1535" spans="1:4" x14ac:dyDescent="0.45">
      <c r="B1535" t="s">
        <v>2972</v>
      </c>
      <c r="C1535" t="s">
        <v>13</v>
      </c>
      <c r="D1535" s="15">
        <v>1</v>
      </c>
    </row>
    <row r="1536" spans="1:4" x14ac:dyDescent="0.45">
      <c r="A1536" t="s">
        <v>1332</v>
      </c>
      <c r="B1536" t="s">
        <v>1333</v>
      </c>
      <c r="C1536" t="s">
        <v>95</v>
      </c>
      <c r="D1536" s="15">
        <v>1</v>
      </c>
    </row>
    <row r="1537" spans="1:4" x14ac:dyDescent="0.45">
      <c r="A1537" t="s">
        <v>2311</v>
      </c>
      <c r="B1537" t="s">
        <v>2311</v>
      </c>
      <c r="C1537" t="s">
        <v>8</v>
      </c>
      <c r="D1537" s="15">
        <v>1</v>
      </c>
    </row>
    <row r="1538" spans="1:4" x14ac:dyDescent="0.45">
      <c r="A1538" t="s">
        <v>2312</v>
      </c>
      <c r="B1538" t="s">
        <v>2313</v>
      </c>
      <c r="C1538" t="s">
        <v>372</v>
      </c>
      <c r="D1538" s="15">
        <v>1</v>
      </c>
    </row>
    <row r="1539" spans="1:4" x14ac:dyDescent="0.45">
      <c r="A1539" t="s">
        <v>2314</v>
      </c>
      <c r="B1539" t="s">
        <v>2317</v>
      </c>
      <c r="C1539" t="s">
        <v>13</v>
      </c>
      <c r="D1539" s="15">
        <v>1</v>
      </c>
    </row>
    <row r="1540" spans="1:4" x14ac:dyDescent="0.45">
      <c r="B1540" t="s">
        <v>2316</v>
      </c>
      <c r="C1540" t="s">
        <v>78</v>
      </c>
      <c r="D1540" s="15">
        <v>1</v>
      </c>
    </row>
    <row r="1541" spans="1:4" x14ac:dyDescent="0.45">
      <c r="B1541" t="s">
        <v>2315</v>
      </c>
      <c r="C1541" t="s">
        <v>1280</v>
      </c>
      <c r="D1541" s="15">
        <v>1</v>
      </c>
    </row>
    <row r="1542" spans="1:4" x14ac:dyDescent="0.45">
      <c r="A1542" t="s">
        <v>2318</v>
      </c>
      <c r="B1542" t="s">
        <v>2321</v>
      </c>
      <c r="C1542" t="s">
        <v>92</v>
      </c>
      <c r="D1542" s="15">
        <v>1</v>
      </c>
    </row>
    <row r="1543" spans="1:4" x14ac:dyDescent="0.45">
      <c r="B1543" t="s">
        <v>2319</v>
      </c>
      <c r="C1543" t="s">
        <v>183</v>
      </c>
      <c r="D1543" s="15">
        <v>1</v>
      </c>
    </row>
    <row r="1544" spans="1:4" x14ac:dyDescent="0.45">
      <c r="B1544" t="s">
        <v>2322</v>
      </c>
      <c r="C1544" t="s">
        <v>13</v>
      </c>
      <c r="D1544" s="15">
        <v>1</v>
      </c>
    </row>
    <row r="1545" spans="1:4" x14ac:dyDescent="0.45">
      <c r="B1545" t="s">
        <v>2323</v>
      </c>
      <c r="C1545" t="s">
        <v>13</v>
      </c>
      <c r="D1545" s="15">
        <v>1</v>
      </c>
    </row>
    <row r="1546" spans="1:4" x14ac:dyDescent="0.45">
      <c r="B1546" t="s">
        <v>2320</v>
      </c>
      <c r="C1546" t="s">
        <v>25</v>
      </c>
      <c r="D1546" s="15">
        <v>1</v>
      </c>
    </row>
    <row r="1547" spans="1:4" x14ac:dyDescent="0.45">
      <c r="A1547" t="s">
        <v>486</v>
      </c>
      <c r="B1547" t="s">
        <v>486</v>
      </c>
      <c r="C1547" t="s">
        <v>13</v>
      </c>
      <c r="D1547" s="15">
        <v>1</v>
      </c>
    </row>
    <row r="1548" spans="1:4" x14ac:dyDescent="0.45">
      <c r="A1548" t="s">
        <v>2324</v>
      </c>
      <c r="B1548" t="s">
        <v>2324</v>
      </c>
      <c r="C1548" t="s">
        <v>1937</v>
      </c>
      <c r="D1548" s="15">
        <v>1</v>
      </c>
    </row>
    <row r="1549" spans="1:4" x14ac:dyDescent="0.45">
      <c r="A1549" t="s">
        <v>2325</v>
      </c>
      <c r="B1549" t="s">
        <v>2326</v>
      </c>
      <c r="C1549" t="s">
        <v>10</v>
      </c>
      <c r="D1549" s="15">
        <v>1</v>
      </c>
    </row>
    <row r="1550" spans="1:4" x14ac:dyDescent="0.45">
      <c r="A1550" t="s">
        <v>485</v>
      </c>
      <c r="B1550" t="s">
        <v>485</v>
      </c>
      <c r="C1550" t="s">
        <v>10</v>
      </c>
      <c r="D1550" s="15">
        <v>1</v>
      </c>
    </row>
    <row r="1551" spans="1:4" x14ac:dyDescent="0.45">
      <c r="A1551" t="s">
        <v>1384</v>
      </c>
      <c r="B1551" t="s">
        <v>1384</v>
      </c>
      <c r="C1551" t="s">
        <v>78</v>
      </c>
      <c r="D1551" s="15">
        <v>1</v>
      </c>
    </row>
    <row r="1552" spans="1:4" x14ac:dyDescent="0.45">
      <c r="A1552" t="s">
        <v>2327</v>
      </c>
      <c r="B1552" t="s">
        <v>2329</v>
      </c>
      <c r="C1552" t="s">
        <v>10</v>
      </c>
      <c r="D1552" s="15">
        <v>1</v>
      </c>
    </row>
    <row r="1553" spans="1:4" x14ac:dyDescent="0.45">
      <c r="B1553" t="s">
        <v>2330</v>
      </c>
      <c r="C1553" t="s">
        <v>10</v>
      </c>
      <c r="D1553" s="15">
        <v>1</v>
      </c>
    </row>
    <row r="1554" spans="1:4" x14ac:dyDescent="0.45">
      <c r="B1554" t="s">
        <v>2331</v>
      </c>
      <c r="C1554" t="s">
        <v>10</v>
      </c>
      <c r="D1554" s="15">
        <v>1</v>
      </c>
    </row>
    <row r="1555" spans="1:4" x14ac:dyDescent="0.45">
      <c r="B1555" t="s">
        <v>2332</v>
      </c>
      <c r="C1555" t="s">
        <v>10</v>
      </c>
      <c r="D1555" s="15">
        <v>1</v>
      </c>
    </row>
    <row r="1556" spans="1:4" x14ac:dyDescent="0.45">
      <c r="B1556" t="s">
        <v>2333</v>
      </c>
      <c r="C1556" t="s">
        <v>10</v>
      </c>
      <c r="D1556" s="15">
        <v>1</v>
      </c>
    </row>
    <row r="1557" spans="1:4" x14ac:dyDescent="0.45">
      <c r="B1557" t="s">
        <v>2328</v>
      </c>
      <c r="C1557" t="s">
        <v>10</v>
      </c>
      <c r="D1557" s="15">
        <v>1</v>
      </c>
    </row>
    <row r="1558" spans="1:4" x14ac:dyDescent="0.45">
      <c r="B1558" t="s">
        <v>2334</v>
      </c>
      <c r="C1558" t="s">
        <v>10</v>
      </c>
      <c r="D1558" s="15">
        <v>1</v>
      </c>
    </row>
    <row r="1559" spans="1:4" x14ac:dyDescent="0.45">
      <c r="B1559" t="s">
        <v>2335</v>
      </c>
      <c r="C1559" t="s">
        <v>10</v>
      </c>
      <c r="D1559" s="15">
        <v>1</v>
      </c>
    </row>
    <row r="1560" spans="1:4" x14ac:dyDescent="0.45">
      <c r="B1560" t="s">
        <v>2336</v>
      </c>
      <c r="C1560" t="s">
        <v>10</v>
      </c>
      <c r="D1560" s="15">
        <v>1</v>
      </c>
    </row>
    <row r="1561" spans="1:4" x14ac:dyDescent="0.45">
      <c r="B1561" t="s">
        <v>2337</v>
      </c>
      <c r="C1561" t="s">
        <v>10</v>
      </c>
      <c r="D1561" s="15">
        <v>1</v>
      </c>
    </row>
    <row r="1562" spans="1:4" x14ac:dyDescent="0.45">
      <c r="A1562" t="s">
        <v>1358</v>
      </c>
      <c r="B1562" t="s">
        <v>1359</v>
      </c>
      <c r="C1562" t="s">
        <v>1360</v>
      </c>
      <c r="D1562" s="15">
        <v>1</v>
      </c>
    </row>
    <row r="1563" spans="1:4" x14ac:dyDescent="0.45">
      <c r="B1563" t="s">
        <v>1121</v>
      </c>
      <c r="C1563" t="s">
        <v>1360</v>
      </c>
      <c r="D1563" s="15">
        <v>1</v>
      </c>
    </row>
    <row r="1564" spans="1:4" x14ac:dyDescent="0.45">
      <c r="A1564" t="s">
        <v>2338</v>
      </c>
      <c r="B1564" t="s">
        <v>2339</v>
      </c>
      <c r="C1564" t="s">
        <v>196</v>
      </c>
      <c r="D1564" s="15">
        <v>1</v>
      </c>
    </row>
    <row r="1565" spans="1:4" x14ac:dyDescent="0.45">
      <c r="B1565" t="s">
        <v>2340</v>
      </c>
      <c r="C1565" t="s">
        <v>10</v>
      </c>
      <c r="D1565" s="15">
        <v>1</v>
      </c>
    </row>
    <row r="1566" spans="1:4" x14ac:dyDescent="0.45">
      <c r="B1566" t="s">
        <v>2341</v>
      </c>
      <c r="C1566" t="s">
        <v>10</v>
      </c>
      <c r="D1566" s="15">
        <v>1</v>
      </c>
    </row>
    <row r="1567" spans="1:4" x14ac:dyDescent="0.45">
      <c r="A1567" t="s">
        <v>2342</v>
      </c>
      <c r="B1567" t="s">
        <v>2343</v>
      </c>
      <c r="C1567" t="s">
        <v>78</v>
      </c>
      <c r="D1567" s="15">
        <v>1</v>
      </c>
    </row>
    <row r="1568" spans="1:4" x14ac:dyDescent="0.45">
      <c r="B1568" t="s">
        <v>2344</v>
      </c>
      <c r="C1568" t="s">
        <v>196</v>
      </c>
      <c r="D1568" s="15">
        <v>1</v>
      </c>
    </row>
    <row r="1569" spans="1:4" x14ac:dyDescent="0.45">
      <c r="A1569" t="s">
        <v>1355</v>
      </c>
      <c r="B1569" t="s">
        <v>1356</v>
      </c>
      <c r="C1569" t="s">
        <v>411</v>
      </c>
      <c r="D1569" s="15">
        <v>1</v>
      </c>
    </row>
    <row r="1570" spans="1:4" x14ac:dyDescent="0.45">
      <c r="A1570" t="s">
        <v>484</v>
      </c>
      <c r="B1570" t="s">
        <v>2346</v>
      </c>
      <c r="C1570" t="s">
        <v>43</v>
      </c>
      <c r="D1570" s="15">
        <v>1</v>
      </c>
    </row>
    <row r="1571" spans="1:4" x14ac:dyDescent="0.45">
      <c r="B1571" t="s">
        <v>2345</v>
      </c>
      <c r="C1571" t="s">
        <v>43</v>
      </c>
      <c r="D1571" s="15">
        <v>1</v>
      </c>
    </row>
    <row r="1572" spans="1:4" x14ac:dyDescent="0.45">
      <c r="B1572" t="s">
        <v>483</v>
      </c>
      <c r="C1572" t="s">
        <v>43</v>
      </c>
      <c r="D1572" s="15">
        <v>1</v>
      </c>
    </row>
    <row r="1573" spans="1:4" x14ac:dyDescent="0.45">
      <c r="B1573" t="s">
        <v>2347</v>
      </c>
      <c r="C1573" t="s">
        <v>43</v>
      </c>
      <c r="D1573" s="15">
        <v>1</v>
      </c>
    </row>
    <row r="1574" spans="1:4" x14ac:dyDescent="0.45">
      <c r="A1574" t="s">
        <v>482</v>
      </c>
      <c r="B1574" t="s">
        <v>481</v>
      </c>
      <c r="C1574" t="s">
        <v>201</v>
      </c>
      <c r="D1574" s="15">
        <v>1</v>
      </c>
    </row>
    <row r="1575" spans="1:4" x14ac:dyDescent="0.45">
      <c r="A1575" t="s">
        <v>1351</v>
      </c>
      <c r="B1575" t="s">
        <v>464</v>
      </c>
      <c r="C1575" t="s">
        <v>196</v>
      </c>
      <c r="D1575" s="15">
        <v>1</v>
      </c>
    </row>
    <row r="1576" spans="1:4" x14ac:dyDescent="0.45">
      <c r="B1576" t="s">
        <v>462</v>
      </c>
      <c r="C1576" t="s">
        <v>10</v>
      </c>
      <c r="D1576" s="15">
        <v>1</v>
      </c>
    </row>
    <row r="1577" spans="1:4" x14ac:dyDescent="0.45">
      <c r="B1577" t="s">
        <v>467</v>
      </c>
      <c r="C1577" t="s">
        <v>78</v>
      </c>
      <c r="D1577" s="15">
        <v>1</v>
      </c>
    </row>
    <row r="1578" spans="1:4" x14ac:dyDescent="0.45">
      <c r="B1578" t="s">
        <v>465</v>
      </c>
      <c r="C1578" t="s">
        <v>78</v>
      </c>
      <c r="D1578" s="15">
        <v>1</v>
      </c>
    </row>
    <row r="1579" spans="1:4" x14ac:dyDescent="0.45">
      <c r="B1579" t="s">
        <v>461</v>
      </c>
      <c r="C1579" t="s">
        <v>10</v>
      </c>
      <c r="D1579" s="15">
        <v>1</v>
      </c>
    </row>
    <row r="1580" spans="1:4" x14ac:dyDescent="0.45">
      <c r="B1580" t="s">
        <v>460</v>
      </c>
      <c r="C1580" t="s">
        <v>10</v>
      </c>
      <c r="D1580" s="15">
        <v>1</v>
      </c>
    </row>
    <row r="1581" spans="1:4" x14ac:dyDescent="0.45">
      <c r="B1581" t="s">
        <v>459</v>
      </c>
      <c r="C1581" t="s">
        <v>10</v>
      </c>
      <c r="D1581" s="15">
        <v>1</v>
      </c>
    </row>
    <row r="1582" spans="1:4" x14ac:dyDescent="0.45">
      <c r="B1582" t="s">
        <v>472</v>
      </c>
      <c r="C1582" t="s">
        <v>25</v>
      </c>
      <c r="D1582" s="15">
        <v>1</v>
      </c>
    </row>
    <row r="1583" spans="1:4" x14ac:dyDescent="0.45">
      <c r="B1583" t="s">
        <v>471</v>
      </c>
      <c r="C1583" t="s">
        <v>25</v>
      </c>
      <c r="D1583" s="15">
        <v>1</v>
      </c>
    </row>
    <row r="1584" spans="1:4" x14ac:dyDescent="0.45">
      <c r="B1584" t="s">
        <v>470</v>
      </c>
      <c r="C1584" t="s">
        <v>25</v>
      </c>
      <c r="D1584" s="15">
        <v>1</v>
      </c>
    </row>
    <row r="1585" spans="2:4" x14ac:dyDescent="0.45">
      <c r="B1585" t="s">
        <v>469</v>
      </c>
      <c r="C1585" t="s">
        <v>25</v>
      </c>
      <c r="D1585" s="15">
        <v>1</v>
      </c>
    </row>
    <row r="1586" spans="2:4" x14ac:dyDescent="0.45">
      <c r="B1586" t="s">
        <v>1159</v>
      </c>
      <c r="C1586" t="s">
        <v>196</v>
      </c>
      <c r="D1586" s="15">
        <v>1</v>
      </c>
    </row>
    <row r="1587" spans="2:4" x14ac:dyDescent="0.45">
      <c r="B1587" t="s">
        <v>474</v>
      </c>
      <c r="C1587" t="s">
        <v>8</v>
      </c>
      <c r="D1587" s="15">
        <v>1</v>
      </c>
    </row>
    <row r="1588" spans="2:4" x14ac:dyDescent="0.45">
      <c r="B1588" t="s">
        <v>480</v>
      </c>
      <c r="C1588" t="s">
        <v>13</v>
      </c>
      <c r="D1588" s="15">
        <v>1</v>
      </c>
    </row>
    <row r="1589" spans="2:4" x14ac:dyDescent="0.45">
      <c r="B1589" t="s">
        <v>397</v>
      </c>
      <c r="C1589" t="s">
        <v>10</v>
      </c>
      <c r="D1589" s="15">
        <v>1</v>
      </c>
    </row>
    <row r="1590" spans="2:4" x14ac:dyDescent="0.45">
      <c r="B1590" t="s">
        <v>468</v>
      </c>
      <c r="C1590" t="s">
        <v>92</v>
      </c>
      <c r="D1590" s="15">
        <v>1</v>
      </c>
    </row>
    <row r="1591" spans="2:4" x14ac:dyDescent="0.45">
      <c r="B1591" t="s">
        <v>466</v>
      </c>
      <c r="C1591" t="s">
        <v>78</v>
      </c>
      <c r="D1591" s="15">
        <v>1</v>
      </c>
    </row>
    <row r="1592" spans="2:4" x14ac:dyDescent="0.45">
      <c r="B1592" t="s">
        <v>476</v>
      </c>
      <c r="C1592" t="s">
        <v>25</v>
      </c>
      <c r="D1592" s="15">
        <v>1</v>
      </c>
    </row>
    <row r="1593" spans="2:4" x14ac:dyDescent="0.45">
      <c r="B1593" t="s">
        <v>463</v>
      </c>
      <c r="C1593" t="s">
        <v>13</v>
      </c>
      <c r="D1593" s="15">
        <v>1</v>
      </c>
    </row>
    <row r="1594" spans="2:4" x14ac:dyDescent="0.45">
      <c r="B1594" t="s">
        <v>475</v>
      </c>
      <c r="C1594" t="s">
        <v>13</v>
      </c>
      <c r="D1594" s="15">
        <v>1</v>
      </c>
    </row>
    <row r="1595" spans="2:4" x14ac:dyDescent="0.45">
      <c r="B1595" t="s">
        <v>473</v>
      </c>
      <c r="C1595" t="s">
        <v>253</v>
      </c>
      <c r="D1595" s="15">
        <v>1</v>
      </c>
    </row>
    <row r="1596" spans="2:4" x14ac:dyDescent="0.45">
      <c r="B1596" t="s">
        <v>478</v>
      </c>
      <c r="C1596" t="s">
        <v>477</v>
      </c>
      <c r="D1596" s="15">
        <v>1</v>
      </c>
    </row>
    <row r="1597" spans="2:4" x14ac:dyDescent="0.45">
      <c r="B1597" t="s">
        <v>1352</v>
      </c>
      <c r="C1597" t="s">
        <v>78</v>
      </c>
      <c r="D1597" s="15">
        <v>1</v>
      </c>
    </row>
    <row r="1598" spans="2:4" x14ac:dyDescent="0.45">
      <c r="B1598" t="s">
        <v>1353</v>
      </c>
      <c r="C1598" t="s">
        <v>78</v>
      </c>
      <c r="D1598" s="15">
        <v>1</v>
      </c>
    </row>
    <row r="1599" spans="2:4" x14ac:dyDescent="0.45">
      <c r="B1599" t="s">
        <v>1354</v>
      </c>
      <c r="C1599" t="s">
        <v>78</v>
      </c>
      <c r="D1599" s="15">
        <v>1</v>
      </c>
    </row>
    <row r="1600" spans="2:4" x14ac:dyDescent="0.45">
      <c r="B1600" t="s">
        <v>479</v>
      </c>
      <c r="C1600" t="s">
        <v>144</v>
      </c>
      <c r="D1600" s="15">
        <v>1</v>
      </c>
    </row>
    <row r="1601" spans="1:4" x14ac:dyDescent="0.45">
      <c r="B1601" t="s">
        <v>2348</v>
      </c>
      <c r="C1601" t="s">
        <v>97</v>
      </c>
      <c r="D1601" s="15">
        <v>1</v>
      </c>
    </row>
    <row r="1602" spans="1:4" x14ac:dyDescent="0.45">
      <c r="A1602" t="s">
        <v>1192</v>
      </c>
      <c r="B1602" t="s">
        <v>1129</v>
      </c>
      <c r="C1602" t="s">
        <v>10</v>
      </c>
      <c r="D1602" s="15">
        <v>1</v>
      </c>
    </row>
    <row r="1603" spans="1:4" x14ac:dyDescent="0.45">
      <c r="A1603" t="s">
        <v>2349</v>
      </c>
      <c r="B1603" t="s">
        <v>2349</v>
      </c>
      <c r="C1603" t="s">
        <v>8</v>
      </c>
      <c r="D1603" s="15">
        <v>1</v>
      </c>
    </row>
    <row r="1604" spans="1:4" x14ac:dyDescent="0.45">
      <c r="B1604" t="s">
        <v>2350</v>
      </c>
      <c r="C1604" t="s">
        <v>13</v>
      </c>
      <c r="D1604" s="15">
        <v>1</v>
      </c>
    </row>
    <row r="1605" spans="1:4" x14ac:dyDescent="0.45">
      <c r="A1605" t="s">
        <v>2351</v>
      </c>
      <c r="B1605" t="s">
        <v>2352</v>
      </c>
      <c r="C1605" t="s">
        <v>25</v>
      </c>
      <c r="D1605" s="15">
        <v>1</v>
      </c>
    </row>
    <row r="1606" spans="1:4" x14ac:dyDescent="0.45">
      <c r="B1606" t="s">
        <v>2963</v>
      </c>
      <c r="C1606" t="s">
        <v>196</v>
      </c>
      <c r="D1606" s="15">
        <v>1</v>
      </c>
    </row>
    <row r="1607" spans="1:4" x14ac:dyDescent="0.45">
      <c r="A1607" t="s">
        <v>2353</v>
      </c>
      <c r="B1607" t="s">
        <v>2354</v>
      </c>
      <c r="C1607" t="s">
        <v>10</v>
      </c>
      <c r="D1607" s="15">
        <v>1</v>
      </c>
    </row>
    <row r="1608" spans="1:4" x14ac:dyDescent="0.45">
      <c r="A1608" t="s">
        <v>2355</v>
      </c>
      <c r="B1608" t="s">
        <v>2356</v>
      </c>
      <c r="C1608" t="s">
        <v>43</v>
      </c>
      <c r="D1608" s="15">
        <v>1</v>
      </c>
    </row>
    <row r="1609" spans="1:4" x14ac:dyDescent="0.45">
      <c r="A1609" t="s">
        <v>2357</v>
      </c>
      <c r="B1609" t="s">
        <v>2357</v>
      </c>
      <c r="C1609" t="s">
        <v>43</v>
      </c>
      <c r="D1609" s="15">
        <v>1</v>
      </c>
    </row>
    <row r="1610" spans="1:4" x14ac:dyDescent="0.45">
      <c r="B1610" t="s">
        <v>1208</v>
      </c>
      <c r="C1610" t="s">
        <v>2841</v>
      </c>
      <c r="D1610" s="15">
        <v>1</v>
      </c>
    </row>
    <row r="1611" spans="1:4" x14ac:dyDescent="0.45">
      <c r="B1611" t="s">
        <v>2358</v>
      </c>
      <c r="C1611" t="s">
        <v>41</v>
      </c>
      <c r="D1611" s="15">
        <v>1</v>
      </c>
    </row>
    <row r="1612" spans="1:4" x14ac:dyDescent="0.45">
      <c r="A1612" t="s">
        <v>458</v>
      </c>
      <c r="B1612" t="s">
        <v>458</v>
      </c>
      <c r="C1612" t="s">
        <v>155</v>
      </c>
      <c r="D1612" s="15">
        <v>1</v>
      </c>
    </row>
    <row r="1613" spans="1:4" x14ac:dyDescent="0.45">
      <c r="A1613" t="s">
        <v>1348</v>
      </c>
      <c r="B1613" t="s">
        <v>2365</v>
      </c>
      <c r="C1613" t="s">
        <v>155</v>
      </c>
      <c r="D1613" s="15">
        <v>1</v>
      </c>
    </row>
    <row r="1614" spans="1:4" x14ac:dyDescent="0.45">
      <c r="B1614" t="s">
        <v>1346</v>
      </c>
      <c r="C1614" t="s">
        <v>1349</v>
      </c>
      <c r="D1614" s="15">
        <v>1</v>
      </c>
    </row>
    <row r="1615" spans="1:4" x14ac:dyDescent="0.45">
      <c r="B1615" t="s">
        <v>2369</v>
      </c>
      <c r="C1615" t="s">
        <v>10</v>
      </c>
      <c r="D1615" s="15">
        <v>1</v>
      </c>
    </row>
    <row r="1616" spans="1:4" x14ac:dyDescent="0.45">
      <c r="B1616" t="s">
        <v>2361</v>
      </c>
      <c r="C1616" t="s">
        <v>10</v>
      </c>
      <c r="D1616" s="15">
        <v>1</v>
      </c>
    </row>
    <row r="1617" spans="1:4" x14ac:dyDescent="0.45">
      <c r="B1617" t="s">
        <v>2359</v>
      </c>
      <c r="C1617" t="s">
        <v>10</v>
      </c>
      <c r="D1617" s="15">
        <v>1</v>
      </c>
    </row>
    <row r="1618" spans="1:4" x14ac:dyDescent="0.45">
      <c r="B1618" t="s">
        <v>2362</v>
      </c>
      <c r="C1618" t="s">
        <v>10</v>
      </c>
      <c r="D1618" s="15">
        <v>1</v>
      </c>
    </row>
    <row r="1619" spans="1:4" x14ac:dyDescent="0.45">
      <c r="B1619" t="s">
        <v>2360</v>
      </c>
      <c r="C1619" t="s">
        <v>10</v>
      </c>
      <c r="D1619" s="15">
        <v>1</v>
      </c>
    </row>
    <row r="1620" spans="1:4" x14ac:dyDescent="0.45">
      <c r="B1620" t="s">
        <v>455</v>
      </c>
      <c r="C1620" t="s">
        <v>107</v>
      </c>
      <c r="D1620" s="15">
        <v>1</v>
      </c>
    </row>
    <row r="1621" spans="1:4" x14ac:dyDescent="0.45">
      <c r="B1621" t="s">
        <v>2363</v>
      </c>
      <c r="C1621" t="s">
        <v>2364</v>
      </c>
      <c r="D1621" s="15">
        <v>1</v>
      </c>
    </row>
    <row r="1622" spans="1:4" x14ac:dyDescent="0.45">
      <c r="B1622" t="s">
        <v>1344</v>
      </c>
      <c r="C1622" t="s">
        <v>10</v>
      </c>
      <c r="D1622" s="15">
        <v>1</v>
      </c>
    </row>
    <row r="1623" spans="1:4" x14ac:dyDescent="0.45">
      <c r="B1623" t="s">
        <v>2366</v>
      </c>
      <c r="C1623" t="s">
        <v>2364</v>
      </c>
      <c r="D1623" s="15">
        <v>1</v>
      </c>
    </row>
    <row r="1624" spans="1:4" x14ac:dyDescent="0.45">
      <c r="B1624" t="s">
        <v>1347</v>
      </c>
      <c r="C1624" t="s">
        <v>10</v>
      </c>
      <c r="D1624" s="15">
        <v>1</v>
      </c>
    </row>
    <row r="1625" spans="1:4" x14ac:dyDescent="0.45">
      <c r="B1625" t="s">
        <v>2367</v>
      </c>
      <c r="C1625" t="s">
        <v>10</v>
      </c>
      <c r="D1625" s="15">
        <v>1</v>
      </c>
    </row>
    <row r="1626" spans="1:4" x14ac:dyDescent="0.45">
      <c r="B1626" t="s">
        <v>2368</v>
      </c>
      <c r="C1626" t="s">
        <v>10</v>
      </c>
      <c r="D1626" s="15">
        <v>1</v>
      </c>
    </row>
    <row r="1627" spans="1:4" x14ac:dyDescent="0.45">
      <c r="B1627" t="s">
        <v>457</v>
      </c>
      <c r="C1627" t="s">
        <v>13</v>
      </c>
      <c r="D1627" s="15">
        <v>1</v>
      </c>
    </row>
    <row r="1628" spans="1:4" x14ac:dyDescent="0.45">
      <c r="B1628" t="s">
        <v>456</v>
      </c>
      <c r="C1628" t="s">
        <v>13</v>
      </c>
      <c r="D1628" s="15">
        <v>1</v>
      </c>
    </row>
    <row r="1629" spans="1:4" x14ac:dyDescent="0.45">
      <c r="B1629" t="s">
        <v>1345</v>
      </c>
      <c r="C1629" t="s">
        <v>8</v>
      </c>
      <c r="D1629" s="15">
        <v>1</v>
      </c>
    </row>
    <row r="1630" spans="1:4" x14ac:dyDescent="0.45">
      <c r="B1630" t="s">
        <v>2897</v>
      </c>
      <c r="C1630" t="s">
        <v>43</v>
      </c>
      <c r="D1630" s="15">
        <v>1</v>
      </c>
    </row>
    <row r="1631" spans="1:4" x14ac:dyDescent="0.45">
      <c r="A1631" t="s">
        <v>1341</v>
      </c>
      <c r="B1631" t="s">
        <v>1343</v>
      </c>
      <c r="C1631" t="s">
        <v>8</v>
      </c>
      <c r="D1631" s="15">
        <v>1</v>
      </c>
    </row>
    <row r="1632" spans="1:4" x14ac:dyDescent="0.45">
      <c r="B1632" t="s">
        <v>1342</v>
      </c>
      <c r="C1632" t="s">
        <v>8</v>
      </c>
      <c r="D1632" s="15">
        <v>1</v>
      </c>
    </row>
    <row r="1633" spans="1:4" x14ac:dyDescent="0.45">
      <c r="B1633" t="s">
        <v>2371</v>
      </c>
      <c r="C1633" t="s">
        <v>8</v>
      </c>
      <c r="D1633" s="15">
        <v>1</v>
      </c>
    </row>
    <row r="1634" spans="1:4" x14ac:dyDescent="0.45">
      <c r="B1634" t="s">
        <v>2373</v>
      </c>
      <c r="C1634" t="s">
        <v>8</v>
      </c>
      <c r="D1634" s="15">
        <v>1</v>
      </c>
    </row>
    <row r="1635" spans="1:4" x14ac:dyDescent="0.45">
      <c r="B1635" t="s">
        <v>2370</v>
      </c>
      <c r="C1635" t="s">
        <v>8</v>
      </c>
      <c r="D1635" s="15">
        <v>1</v>
      </c>
    </row>
    <row r="1636" spans="1:4" x14ac:dyDescent="0.45">
      <c r="B1636" t="s">
        <v>2372</v>
      </c>
      <c r="C1636" t="s">
        <v>8</v>
      </c>
      <c r="D1636" s="15">
        <v>1</v>
      </c>
    </row>
    <row r="1637" spans="1:4" x14ac:dyDescent="0.45">
      <c r="A1637" t="s">
        <v>1385</v>
      </c>
      <c r="B1637" t="s">
        <v>1385</v>
      </c>
      <c r="C1637" t="s">
        <v>92</v>
      </c>
      <c r="D1637" s="15">
        <v>1</v>
      </c>
    </row>
    <row r="1638" spans="1:4" x14ac:dyDescent="0.45">
      <c r="A1638" t="s">
        <v>454</v>
      </c>
      <c r="B1638" t="s">
        <v>454</v>
      </c>
      <c r="C1638" t="s">
        <v>43</v>
      </c>
      <c r="D1638" s="15">
        <v>1</v>
      </c>
    </row>
    <row r="1639" spans="1:4" x14ac:dyDescent="0.45">
      <c r="A1639" t="s">
        <v>2374</v>
      </c>
      <c r="B1639" t="s">
        <v>2374</v>
      </c>
      <c r="C1639" t="s">
        <v>78</v>
      </c>
      <c r="D1639" s="15">
        <v>1</v>
      </c>
    </row>
    <row r="1640" spans="1:4" x14ac:dyDescent="0.45">
      <c r="A1640" t="s">
        <v>1338</v>
      </c>
      <c r="B1640" t="s">
        <v>1339</v>
      </c>
      <c r="C1640" t="s">
        <v>196</v>
      </c>
      <c r="D1640" s="15">
        <v>1</v>
      </c>
    </row>
    <row r="1641" spans="1:4" x14ac:dyDescent="0.45">
      <c r="A1641" t="s">
        <v>1335</v>
      </c>
      <c r="B1641" t="s">
        <v>1336</v>
      </c>
      <c r="C1641" t="s">
        <v>27</v>
      </c>
      <c r="D1641" s="15">
        <v>1</v>
      </c>
    </row>
    <row r="1642" spans="1:4" x14ac:dyDescent="0.45">
      <c r="B1642" t="s">
        <v>1337</v>
      </c>
      <c r="C1642" t="s">
        <v>196</v>
      </c>
      <c r="D1642" s="15">
        <v>1</v>
      </c>
    </row>
    <row r="1643" spans="1:4" x14ac:dyDescent="0.45">
      <c r="A1643" t="s">
        <v>1198</v>
      </c>
      <c r="B1643" t="s">
        <v>453</v>
      </c>
      <c r="C1643" t="s">
        <v>204</v>
      </c>
      <c r="D1643" s="15">
        <v>1</v>
      </c>
    </row>
    <row r="1644" spans="1:4" x14ac:dyDescent="0.45">
      <c r="A1644" t="s">
        <v>452</v>
      </c>
      <c r="B1644" t="s">
        <v>451</v>
      </c>
      <c r="C1644" t="s">
        <v>196</v>
      </c>
      <c r="D1644" s="15">
        <v>1</v>
      </c>
    </row>
    <row r="1645" spans="1:4" x14ac:dyDescent="0.45">
      <c r="B1645" t="s">
        <v>2378</v>
      </c>
      <c r="C1645" t="s">
        <v>78</v>
      </c>
      <c r="D1645" s="15">
        <v>1</v>
      </c>
    </row>
    <row r="1646" spans="1:4" x14ac:dyDescent="0.45">
      <c r="B1646" t="s">
        <v>2377</v>
      </c>
      <c r="C1646" t="s">
        <v>78</v>
      </c>
      <c r="D1646" s="15">
        <v>1</v>
      </c>
    </row>
    <row r="1647" spans="1:4" x14ac:dyDescent="0.45">
      <c r="B1647" t="s">
        <v>2375</v>
      </c>
      <c r="C1647" t="s">
        <v>13</v>
      </c>
      <c r="D1647" s="15">
        <v>1</v>
      </c>
    </row>
    <row r="1648" spans="1:4" x14ac:dyDescent="0.45">
      <c r="B1648" t="s">
        <v>2376</v>
      </c>
      <c r="C1648" t="s">
        <v>25</v>
      </c>
      <c r="D1648" s="15">
        <v>1</v>
      </c>
    </row>
    <row r="1649" spans="1:4" x14ac:dyDescent="0.45">
      <c r="A1649" t="s">
        <v>2379</v>
      </c>
      <c r="B1649" t="s">
        <v>2379</v>
      </c>
      <c r="C1649" t="s">
        <v>78</v>
      </c>
      <c r="D1649" s="15">
        <v>1</v>
      </c>
    </row>
    <row r="1650" spans="1:4" x14ac:dyDescent="0.45">
      <c r="A1650" t="s">
        <v>2380</v>
      </c>
      <c r="B1650" t="s">
        <v>2381</v>
      </c>
      <c r="C1650" t="s">
        <v>10</v>
      </c>
      <c r="D1650" s="15">
        <v>1</v>
      </c>
    </row>
    <row r="1651" spans="1:4" x14ac:dyDescent="0.45">
      <c r="A1651" t="s">
        <v>450</v>
      </c>
      <c r="B1651" t="s">
        <v>450</v>
      </c>
      <c r="C1651" t="s">
        <v>10</v>
      </c>
      <c r="D1651" s="15">
        <v>1</v>
      </c>
    </row>
    <row r="1652" spans="1:4" x14ac:dyDescent="0.45">
      <c r="A1652" t="s">
        <v>2382</v>
      </c>
      <c r="B1652" t="s">
        <v>2383</v>
      </c>
      <c r="C1652" t="s">
        <v>10</v>
      </c>
      <c r="D1652" s="15">
        <v>1</v>
      </c>
    </row>
    <row r="1653" spans="1:4" x14ac:dyDescent="0.45">
      <c r="A1653" t="s">
        <v>2384</v>
      </c>
      <c r="B1653" t="s">
        <v>2384</v>
      </c>
      <c r="C1653" t="s">
        <v>92</v>
      </c>
      <c r="D1653" s="15">
        <v>1</v>
      </c>
    </row>
    <row r="1654" spans="1:4" x14ac:dyDescent="0.45">
      <c r="A1654" t="s">
        <v>449</v>
      </c>
      <c r="B1654" t="s">
        <v>448</v>
      </c>
      <c r="C1654" t="s">
        <v>212</v>
      </c>
      <c r="D1654" s="15">
        <v>1</v>
      </c>
    </row>
    <row r="1655" spans="1:4" x14ac:dyDescent="0.45">
      <c r="A1655" t="s">
        <v>2385</v>
      </c>
      <c r="B1655" t="s">
        <v>2386</v>
      </c>
      <c r="C1655" t="s">
        <v>10</v>
      </c>
      <c r="D1655" s="15">
        <v>1</v>
      </c>
    </row>
    <row r="1656" spans="1:4" x14ac:dyDescent="0.45">
      <c r="A1656" t="s">
        <v>2387</v>
      </c>
      <c r="B1656" t="s">
        <v>2387</v>
      </c>
      <c r="C1656" t="s">
        <v>10</v>
      </c>
      <c r="D1656" s="15">
        <v>1</v>
      </c>
    </row>
    <row r="1657" spans="1:4" x14ac:dyDescent="0.45">
      <c r="B1657" t="s">
        <v>2390</v>
      </c>
      <c r="C1657" t="s">
        <v>10</v>
      </c>
      <c r="D1657" s="15">
        <v>1</v>
      </c>
    </row>
    <row r="1658" spans="1:4" x14ac:dyDescent="0.45">
      <c r="B1658" t="s">
        <v>2389</v>
      </c>
      <c r="C1658" t="s">
        <v>10</v>
      </c>
      <c r="D1658" s="15">
        <v>1</v>
      </c>
    </row>
    <row r="1659" spans="1:4" x14ac:dyDescent="0.45">
      <c r="B1659" t="s">
        <v>2388</v>
      </c>
      <c r="C1659" t="s">
        <v>10</v>
      </c>
      <c r="D1659" s="15">
        <v>1</v>
      </c>
    </row>
    <row r="1660" spans="1:4" x14ac:dyDescent="0.45">
      <c r="A1660" t="s">
        <v>2391</v>
      </c>
      <c r="B1660" t="s">
        <v>2392</v>
      </c>
      <c r="C1660" t="s">
        <v>10</v>
      </c>
      <c r="D1660" s="15">
        <v>1</v>
      </c>
    </row>
    <row r="1661" spans="1:4" x14ac:dyDescent="0.45">
      <c r="A1661" t="s">
        <v>2393</v>
      </c>
      <c r="B1661" t="s">
        <v>2394</v>
      </c>
      <c r="C1661" t="s">
        <v>10</v>
      </c>
      <c r="D1661" s="15">
        <v>1</v>
      </c>
    </row>
    <row r="1662" spans="1:4" x14ac:dyDescent="0.45">
      <c r="A1662" t="s">
        <v>447</v>
      </c>
      <c r="B1662" t="s">
        <v>446</v>
      </c>
      <c r="C1662" t="s">
        <v>27</v>
      </c>
      <c r="D1662" s="15">
        <v>1</v>
      </c>
    </row>
    <row r="1663" spans="1:4" x14ac:dyDescent="0.45">
      <c r="A1663" t="s">
        <v>2395</v>
      </c>
      <c r="B1663" t="s">
        <v>2396</v>
      </c>
      <c r="C1663" t="s">
        <v>2170</v>
      </c>
      <c r="D1663" s="15">
        <v>1</v>
      </c>
    </row>
    <row r="1664" spans="1:4" x14ac:dyDescent="0.45">
      <c r="A1664" t="s">
        <v>445</v>
      </c>
      <c r="B1664" t="s">
        <v>445</v>
      </c>
      <c r="C1664" t="s">
        <v>43</v>
      </c>
      <c r="D1664" s="15">
        <v>1</v>
      </c>
    </row>
    <row r="1665" spans="1:4" x14ac:dyDescent="0.45">
      <c r="A1665" t="s">
        <v>2397</v>
      </c>
      <c r="B1665" t="s">
        <v>2397</v>
      </c>
      <c r="C1665" t="s">
        <v>10</v>
      </c>
      <c r="D1665" s="15">
        <v>1</v>
      </c>
    </row>
    <row r="1666" spans="1:4" x14ac:dyDescent="0.45">
      <c r="A1666" t="s">
        <v>2398</v>
      </c>
      <c r="B1666" t="s">
        <v>2400</v>
      </c>
      <c r="C1666" t="s">
        <v>13</v>
      </c>
      <c r="D1666" s="15">
        <v>1</v>
      </c>
    </row>
    <row r="1667" spans="1:4" x14ac:dyDescent="0.45">
      <c r="B1667" t="s">
        <v>2401</v>
      </c>
      <c r="C1667" t="s">
        <v>13</v>
      </c>
      <c r="D1667" s="15">
        <v>1</v>
      </c>
    </row>
    <row r="1668" spans="1:4" x14ac:dyDescent="0.45">
      <c r="B1668" t="s">
        <v>2399</v>
      </c>
      <c r="C1668" t="s">
        <v>196</v>
      </c>
      <c r="D1668" s="15">
        <v>1</v>
      </c>
    </row>
    <row r="1669" spans="1:4" x14ac:dyDescent="0.45">
      <c r="A1669" t="s">
        <v>444</v>
      </c>
      <c r="B1669" t="s">
        <v>443</v>
      </c>
      <c r="C1669" t="s">
        <v>27</v>
      </c>
      <c r="D1669" s="15">
        <v>1</v>
      </c>
    </row>
    <row r="1670" spans="1:4" x14ac:dyDescent="0.45">
      <c r="A1670" t="s">
        <v>2402</v>
      </c>
      <c r="B1670" t="s">
        <v>2403</v>
      </c>
      <c r="C1670" t="s">
        <v>13</v>
      </c>
      <c r="D1670" s="15">
        <v>1</v>
      </c>
    </row>
    <row r="1671" spans="1:4" x14ac:dyDescent="0.45">
      <c r="A1671" t="s">
        <v>2404</v>
      </c>
      <c r="B1671" t="s">
        <v>1308</v>
      </c>
      <c r="C1671" t="s">
        <v>10</v>
      </c>
      <c r="D1671" s="15">
        <v>1</v>
      </c>
    </row>
    <row r="1672" spans="1:4" x14ac:dyDescent="0.45">
      <c r="A1672" t="s">
        <v>2405</v>
      </c>
      <c r="B1672" t="s">
        <v>2406</v>
      </c>
      <c r="C1672" t="s">
        <v>196</v>
      </c>
      <c r="D1672" s="15">
        <v>1</v>
      </c>
    </row>
    <row r="1673" spans="1:4" x14ac:dyDescent="0.45">
      <c r="A1673" t="s">
        <v>1130</v>
      </c>
      <c r="B1673" t="s">
        <v>1130</v>
      </c>
      <c r="C1673" t="s">
        <v>25</v>
      </c>
      <c r="D1673" s="15">
        <v>1</v>
      </c>
    </row>
    <row r="1674" spans="1:4" x14ac:dyDescent="0.45">
      <c r="B1674" t="s">
        <v>1314</v>
      </c>
      <c r="C1674" t="s">
        <v>25</v>
      </c>
      <c r="D1674" s="15">
        <v>1</v>
      </c>
    </row>
    <row r="1675" spans="1:4" x14ac:dyDescent="0.45">
      <c r="B1675" t="s">
        <v>1315</v>
      </c>
      <c r="C1675" t="s">
        <v>25</v>
      </c>
      <c r="D1675" s="15">
        <v>1</v>
      </c>
    </row>
    <row r="1676" spans="1:4" x14ac:dyDescent="0.45">
      <c r="A1676" t="s">
        <v>2407</v>
      </c>
      <c r="B1676" t="s">
        <v>2408</v>
      </c>
      <c r="C1676" t="s">
        <v>8</v>
      </c>
      <c r="D1676" s="15">
        <v>1</v>
      </c>
    </row>
    <row r="1677" spans="1:4" x14ac:dyDescent="0.45">
      <c r="A1677" t="s">
        <v>2827</v>
      </c>
      <c r="B1677" t="s">
        <v>2705</v>
      </c>
      <c r="C1677" t="s">
        <v>206</v>
      </c>
      <c r="D1677" s="15">
        <v>1</v>
      </c>
    </row>
    <row r="1678" spans="1:4" x14ac:dyDescent="0.45">
      <c r="A1678" t="s">
        <v>2409</v>
      </c>
      <c r="B1678" t="s">
        <v>2409</v>
      </c>
      <c r="C1678" t="s">
        <v>10</v>
      </c>
      <c r="D1678" s="15">
        <v>1</v>
      </c>
    </row>
    <row r="1679" spans="1:4" x14ac:dyDescent="0.45">
      <c r="A1679" t="s">
        <v>1211</v>
      </c>
      <c r="B1679" t="s">
        <v>2413</v>
      </c>
      <c r="C1679" t="s">
        <v>10</v>
      </c>
      <c r="D1679" s="15">
        <v>1</v>
      </c>
    </row>
    <row r="1680" spans="1:4" x14ac:dyDescent="0.45">
      <c r="B1680" t="s">
        <v>2410</v>
      </c>
      <c r="C1680" t="s">
        <v>206</v>
      </c>
      <c r="D1680" s="15">
        <v>1</v>
      </c>
    </row>
    <row r="1681" spans="1:4" x14ac:dyDescent="0.45">
      <c r="B1681" t="s">
        <v>1211</v>
      </c>
      <c r="C1681" t="s">
        <v>253</v>
      </c>
      <c r="D1681" s="15">
        <v>1</v>
      </c>
    </row>
    <row r="1682" spans="1:4" x14ac:dyDescent="0.45">
      <c r="B1682" t="s">
        <v>2411</v>
      </c>
      <c r="C1682" t="s">
        <v>25</v>
      </c>
      <c r="D1682" s="15">
        <v>1</v>
      </c>
    </row>
    <row r="1683" spans="1:4" x14ac:dyDescent="0.45">
      <c r="B1683" t="s">
        <v>1212</v>
      </c>
      <c r="C1683" t="s">
        <v>952</v>
      </c>
      <c r="D1683" s="15">
        <v>1</v>
      </c>
    </row>
    <row r="1684" spans="1:4" x14ac:dyDescent="0.45">
      <c r="B1684" t="s">
        <v>1213</v>
      </c>
      <c r="C1684" t="s">
        <v>952</v>
      </c>
      <c r="D1684" s="15">
        <v>1</v>
      </c>
    </row>
    <row r="1685" spans="1:4" x14ac:dyDescent="0.45">
      <c r="B1685" t="s">
        <v>2412</v>
      </c>
      <c r="C1685" t="s">
        <v>10</v>
      </c>
      <c r="D1685" s="15">
        <v>1</v>
      </c>
    </row>
    <row r="1686" spans="1:4" x14ac:dyDescent="0.45">
      <c r="B1686" t="s">
        <v>1214</v>
      </c>
      <c r="C1686" t="s">
        <v>952</v>
      </c>
      <c r="D1686" s="15">
        <v>1</v>
      </c>
    </row>
    <row r="1687" spans="1:4" x14ac:dyDescent="0.45">
      <c r="B1687" t="s">
        <v>1215</v>
      </c>
      <c r="C1687" t="s">
        <v>952</v>
      </c>
      <c r="D1687" s="15">
        <v>1</v>
      </c>
    </row>
    <row r="1688" spans="1:4" x14ac:dyDescent="0.45">
      <c r="B1688" t="s">
        <v>1216</v>
      </c>
      <c r="C1688" t="s">
        <v>952</v>
      </c>
      <c r="D1688" s="15">
        <v>1</v>
      </c>
    </row>
    <row r="1689" spans="1:4" x14ac:dyDescent="0.45">
      <c r="B1689" t="s">
        <v>1217</v>
      </c>
      <c r="C1689" t="s">
        <v>952</v>
      </c>
      <c r="D1689" s="15">
        <v>1</v>
      </c>
    </row>
    <row r="1690" spans="1:4" x14ac:dyDescent="0.45">
      <c r="B1690" t="s">
        <v>1218</v>
      </c>
      <c r="C1690" t="s">
        <v>1219</v>
      </c>
      <c r="D1690" s="15">
        <v>1</v>
      </c>
    </row>
    <row r="1691" spans="1:4" x14ac:dyDescent="0.45">
      <c r="A1691" t="s">
        <v>1310</v>
      </c>
      <c r="B1691" t="s">
        <v>2414</v>
      </c>
      <c r="C1691" t="s">
        <v>78</v>
      </c>
      <c r="D1691" s="15">
        <v>1</v>
      </c>
    </row>
    <row r="1692" spans="1:4" x14ac:dyDescent="0.45">
      <c r="B1692" t="s">
        <v>1311</v>
      </c>
      <c r="C1692" t="s">
        <v>27</v>
      </c>
      <c r="D1692" s="15">
        <v>1</v>
      </c>
    </row>
    <row r="1693" spans="1:4" x14ac:dyDescent="0.45">
      <c r="A1693" t="s">
        <v>1303</v>
      </c>
      <c r="B1693" t="s">
        <v>1304</v>
      </c>
      <c r="C1693" t="s">
        <v>27</v>
      </c>
      <c r="D1693" s="15">
        <v>1</v>
      </c>
    </row>
    <row r="1694" spans="1:4" x14ac:dyDescent="0.45">
      <c r="A1694" t="s">
        <v>2415</v>
      </c>
      <c r="B1694" t="s">
        <v>2416</v>
      </c>
      <c r="C1694" t="s">
        <v>10</v>
      </c>
      <c r="D1694" s="15">
        <v>1</v>
      </c>
    </row>
    <row r="1695" spans="1:4" x14ac:dyDescent="0.45">
      <c r="A1695" t="s">
        <v>1301</v>
      </c>
      <c r="B1695" t="s">
        <v>1302</v>
      </c>
      <c r="C1695" t="s">
        <v>97</v>
      </c>
      <c r="D1695" s="15">
        <v>1</v>
      </c>
    </row>
    <row r="1696" spans="1:4" x14ac:dyDescent="0.45">
      <c r="A1696" t="s">
        <v>2417</v>
      </c>
      <c r="B1696" t="s">
        <v>2418</v>
      </c>
      <c r="C1696" t="s">
        <v>10</v>
      </c>
      <c r="D1696" s="15">
        <v>1</v>
      </c>
    </row>
    <row r="1697" spans="1:4" x14ac:dyDescent="0.45">
      <c r="A1697" t="s">
        <v>442</v>
      </c>
      <c r="B1697" t="s">
        <v>442</v>
      </c>
      <c r="C1697" t="s">
        <v>10</v>
      </c>
      <c r="D1697" s="15">
        <v>1</v>
      </c>
    </row>
    <row r="1698" spans="1:4" x14ac:dyDescent="0.45">
      <c r="B1698" t="s">
        <v>2421</v>
      </c>
      <c r="C1698" t="s">
        <v>10</v>
      </c>
      <c r="D1698" s="15">
        <v>1</v>
      </c>
    </row>
    <row r="1699" spans="1:4" x14ac:dyDescent="0.45">
      <c r="B1699" t="s">
        <v>2419</v>
      </c>
      <c r="C1699" t="s">
        <v>10</v>
      </c>
      <c r="D1699" s="15">
        <v>1</v>
      </c>
    </row>
    <row r="1700" spans="1:4" x14ac:dyDescent="0.45">
      <c r="B1700" t="s">
        <v>2420</v>
      </c>
      <c r="C1700" t="s">
        <v>10</v>
      </c>
      <c r="D1700" s="15">
        <v>1</v>
      </c>
    </row>
    <row r="1701" spans="1:4" x14ac:dyDescent="0.45">
      <c r="A1701" t="s">
        <v>2423</v>
      </c>
      <c r="B1701" t="s">
        <v>2422</v>
      </c>
      <c r="C1701" t="s">
        <v>10</v>
      </c>
      <c r="D1701" s="15">
        <v>1</v>
      </c>
    </row>
    <row r="1702" spans="1:4" x14ac:dyDescent="0.45">
      <c r="B1702" t="s">
        <v>2424</v>
      </c>
      <c r="C1702" t="s">
        <v>10</v>
      </c>
      <c r="D1702" s="15">
        <v>1</v>
      </c>
    </row>
    <row r="1703" spans="1:4" x14ac:dyDescent="0.45">
      <c r="B1703" t="s">
        <v>2425</v>
      </c>
      <c r="C1703" t="s">
        <v>10</v>
      </c>
      <c r="D1703" s="15">
        <v>1</v>
      </c>
    </row>
    <row r="1704" spans="1:4" x14ac:dyDescent="0.45">
      <c r="B1704" t="s">
        <v>2426</v>
      </c>
      <c r="C1704" t="s">
        <v>10</v>
      </c>
      <c r="D1704" s="15">
        <v>1</v>
      </c>
    </row>
    <row r="1705" spans="1:4" x14ac:dyDescent="0.45">
      <c r="A1705" t="s">
        <v>441</v>
      </c>
      <c r="B1705" t="s">
        <v>2861</v>
      </c>
      <c r="C1705" t="s">
        <v>43</v>
      </c>
      <c r="D1705" s="15">
        <v>1</v>
      </c>
    </row>
    <row r="1706" spans="1:4" x14ac:dyDescent="0.45">
      <c r="A1706" t="s">
        <v>424</v>
      </c>
      <c r="B1706" t="s">
        <v>440</v>
      </c>
      <c r="C1706" t="s">
        <v>183</v>
      </c>
      <c r="D1706" s="15">
        <v>1</v>
      </c>
    </row>
    <row r="1707" spans="1:4" x14ac:dyDescent="0.45">
      <c r="B1707" t="s">
        <v>439</v>
      </c>
      <c r="C1707" t="s">
        <v>183</v>
      </c>
      <c r="D1707" s="15">
        <v>1</v>
      </c>
    </row>
    <row r="1708" spans="1:4" x14ac:dyDescent="0.45">
      <c r="B1708" t="s">
        <v>438</v>
      </c>
      <c r="C1708" t="s">
        <v>183</v>
      </c>
      <c r="D1708" s="15">
        <v>1</v>
      </c>
    </row>
    <row r="1709" spans="1:4" x14ac:dyDescent="0.45">
      <c r="B1709" t="s">
        <v>437</v>
      </c>
      <c r="C1709" t="s">
        <v>183</v>
      </c>
      <c r="D1709" s="15">
        <v>1</v>
      </c>
    </row>
    <row r="1710" spans="1:4" x14ac:dyDescent="0.45">
      <c r="B1710" t="s">
        <v>436</v>
      </c>
      <c r="C1710" t="s">
        <v>183</v>
      </c>
      <c r="D1710" s="15">
        <v>1</v>
      </c>
    </row>
    <row r="1711" spans="1:4" x14ac:dyDescent="0.45">
      <c r="B1711" t="s">
        <v>435</v>
      </c>
      <c r="C1711" t="s">
        <v>183</v>
      </c>
      <c r="D1711" s="15">
        <v>1</v>
      </c>
    </row>
    <row r="1712" spans="1:4" x14ac:dyDescent="0.45">
      <c r="B1712" t="s">
        <v>434</v>
      </c>
      <c r="C1712" t="s">
        <v>183</v>
      </c>
      <c r="D1712" s="15">
        <v>1</v>
      </c>
    </row>
    <row r="1713" spans="1:4" x14ac:dyDescent="0.45">
      <c r="B1713" t="s">
        <v>433</v>
      </c>
      <c r="C1713" t="s">
        <v>183</v>
      </c>
      <c r="D1713" s="15">
        <v>1</v>
      </c>
    </row>
    <row r="1714" spans="1:4" x14ac:dyDescent="0.45">
      <c r="B1714" t="s">
        <v>432</v>
      </c>
      <c r="C1714" t="s">
        <v>183</v>
      </c>
      <c r="D1714" s="15">
        <v>1</v>
      </c>
    </row>
    <row r="1715" spans="1:4" x14ac:dyDescent="0.45">
      <c r="B1715" t="s">
        <v>431</v>
      </c>
      <c r="C1715" t="s">
        <v>183</v>
      </c>
      <c r="D1715" s="15">
        <v>1</v>
      </c>
    </row>
    <row r="1716" spans="1:4" x14ac:dyDescent="0.45">
      <c r="B1716" t="s">
        <v>430</v>
      </c>
      <c r="C1716" t="s">
        <v>183</v>
      </c>
      <c r="D1716" s="15">
        <v>1</v>
      </c>
    </row>
    <row r="1717" spans="1:4" x14ac:dyDescent="0.45">
      <c r="B1717" t="s">
        <v>429</v>
      </c>
      <c r="C1717" t="s">
        <v>183</v>
      </c>
      <c r="D1717" s="15">
        <v>1</v>
      </c>
    </row>
    <row r="1718" spans="1:4" x14ac:dyDescent="0.45">
      <c r="B1718" t="s">
        <v>428</v>
      </c>
      <c r="C1718" t="s">
        <v>183</v>
      </c>
      <c r="D1718" s="15">
        <v>1</v>
      </c>
    </row>
    <row r="1719" spans="1:4" x14ac:dyDescent="0.45">
      <c r="B1719" t="s">
        <v>427</v>
      </c>
      <c r="C1719" t="s">
        <v>13</v>
      </c>
      <c r="D1719" s="15">
        <v>1</v>
      </c>
    </row>
    <row r="1720" spans="1:4" x14ac:dyDescent="0.45">
      <c r="B1720" t="s">
        <v>426</v>
      </c>
      <c r="C1720" t="s">
        <v>13</v>
      </c>
      <c r="D1720" s="15">
        <v>1</v>
      </c>
    </row>
    <row r="1721" spans="1:4" x14ac:dyDescent="0.45">
      <c r="B1721" t="s">
        <v>425</v>
      </c>
      <c r="C1721" t="s">
        <v>13</v>
      </c>
      <c r="D1721" s="15">
        <v>1</v>
      </c>
    </row>
    <row r="1722" spans="1:4" x14ac:dyDescent="0.45">
      <c r="B1722" t="s">
        <v>423</v>
      </c>
      <c r="C1722" t="s">
        <v>13</v>
      </c>
      <c r="D1722" s="15">
        <v>1</v>
      </c>
    </row>
    <row r="1723" spans="1:4" x14ac:dyDescent="0.45">
      <c r="A1723" t="s">
        <v>400</v>
      </c>
      <c r="B1723" t="s">
        <v>415</v>
      </c>
      <c r="C1723" t="s">
        <v>10</v>
      </c>
      <c r="D1723" s="15">
        <v>1</v>
      </c>
    </row>
    <row r="1724" spans="1:4" x14ac:dyDescent="0.45">
      <c r="B1724" t="s">
        <v>404</v>
      </c>
      <c r="C1724" t="s">
        <v>92</v>
      </c>
      <c r="D1724" s="15">
        <v>1</v>
      </c>
    </row>
    <row r="1725" spans="1:4" x14ac:dyDescent="0.45">
      <c r="B1725" t="s">
        <v>413</v>
      </c>
      <c r="C1725" t="s">
        <v>92</v>
      </c>
      <c r="D1725" s="15">
        <v>1</v>
      </c>
    </row>
    <row r="1726" spans="1:4" x14ac:dyDescent="0.45">
      <c r="B1726" t="s">
        <v>406</v>
      </c>
      <c r="C1726" t="s">
        <v>92</v>
      </c>
      <c r="D1726" s="15">
        <v>1</v>
      </c>
    </row>
    <row r="1727" spans="1:4" x14ac:dyDescent="0.45">
      <c r="B1727" t="s">
        <v>401</v>
      </c>
      <c r="C1727" t="s">
        <v>10</v>
      </c>
      <c r="D1727" s="15">
        <v>1</v>
      </c>
    </row>
    <row r="1728" spans="1:4" x14ac:dyDescent="0.45">
      <c r="B1728" t="s">
        <v>399</v>
      </c>
      <c r="C1728" t="s">
        <v>10</v>
      </c>
      <c r="D1728" s="15">
        <v>1</v>
      </c>
    </row>
    <row r="1729" spans="2:4" x14ac:dyDescent="0.45">
      <c r="B1729" t="s">
        <v>419</v>
      </c>
      <c r="C1729" t="s">
        <v>10</v>
      </c>
      <c r="D1729" s="15">
        <v>1</v>
      </c>
    </row>
    <row r="1730" spans="2:4" x14ac:dyDescent="0.45">
      <c r="B1730" t="s">
        <v>414</v>
      </c>
      <c r="C1730" t="s">
        <v>10</v>
      </c>
      <c r="D1730" s="15">
        <v>1</v>
      </c>
    </row>
    <row r="1731" spans="2:4" x14ac:dyDescent="0.45">
      <c r="B1731" t="s">
        <v>407</v>
      </c>
      <c r="C1731" t="s">
        <v>10</v>
      </c>
      <c r="D1731" s="15">
        <v>1</v>
      </c>
    </row>
    <row r="1732" spans="2:4" x14ac:dyDescent="0.45">
      <c r="B1732" t="s">
        <v>1266</v>
      </c>
      <c r="C1732" t="s">
        <v>133</v>
      </c>
      <c r="D1732" s="15">
        <v>1</v>
      </c>
    </row>
    <row r="1733" spans="2:4" x14ac:dyDescent="0.45">
      <c r="B1733" t="s">
        <v>2435</v>
      </c>
      <c r="C1733" t="s">
        <v>3016</v>
      </c>
      <c r="D1733" s="15">
        <v>1</v>
      </c>
    </row>
    <row r="1734" spans="2:4" x14ac:dyDescent="0.45">
      <c r="B1734" t="s">
        <v>2433</v>
      </c>
      <c r="C1734" t="s">
        <v>8</v>
      </c>
      <c r="D1734" s="15">
        <v>1</v>
      </c>
    </row>
    <row r="1735" spans="2:4" x14ac:dyDescent="0.45">
      <c r="B1735" t="s">
        <v>412</v>
      </c>
      <c r="C1735" t="s">
        <v>411</v>
      </c>
      <c r="D1735" s="15">
        <v>1</v>
      </c>
    </row>
    <row r="1736" spans="2:4" x14ac:dyDescent="0.45">
      <c r="B1736" t="s">
        <v>417</v>
      </c>
      <c r="C1736" t="s">
        <v>92</v>
      </c>
      <c r="D1736" s="15">
        <v>1</v>
      </c>
    </row>
    <row r="1737" spans="2:4" x14ac:dyDescent="0.45">
      <c r="B1737" t="s">
        <v>2428</v>
      </c>
      <c r="C1737" t="s">
        <v>78</v>
      </c>
      <c r="D1737" s="15">
        <v>1</v>
      </c>
    </row>
    <row r="1738" spans="2:4" x14ac:dyDescent="0.45">
      <c r="B1738" t="s">
        <v>2429</v>
      </c>
      <c r="C1738" t="s">
        <v>183</v>
      </c>
      <c r="D1738" s="15">
        <v>1</v>
      </c>
    </row>
    <row r="1739" spans="2:4" x14ac:dyDescent="0.45">
      <c r="B1739" t="s">
        <v>400</v>
      </c>
      <c r="C1739" t="s">
        <v>13</v>
      </c>
      <c r="D1739" s="15">
        <v>1</v>
      </c>
    </row>
    <row r="1740" spans="2:4" x14ac:dyDescent="0.45">
      <c r="B1740" t="s">
        <v>402</v>
      </c>
      <c r="C1740" t="s">
        <v>27</v>
      </c>
      <c r="D1740" s="15">
        <v>1</v>
      </c>
    </row>
    <row r="1741" spans="2:4" x14ac:dyDescent="0.45">
      <c r="B1741" t="s">
        <v>405</v>
      </c>
      <c r="C1741" t="s">
        <v>204</v>
      </c>
      <c r="D1741" s="15">
        <v>1</v>
      </c>
    </row>
    <row r="1742" spans="2:4" x14ac:dyDescent="0.45">
      <c r="B1742" t="s">
        <v>2434</v>
      </c>
      <c r="C1742" t="s">
        <v>1280</v>
      </c>
      <c r="D1742" s="15">
        <v>1</v>
      </c>
    </row>
    <row r="1743" spans="2:4" x14ac:dyDescent="0.45">
      <c r="B1743" t="s">
        <v>2440</v>
      </c>
      <c r="C1743" t="s">
        <v>25</v>
      </c>
      <c r="D1743" s="15">
        <v>1</v>
      </c>
    </row>
    <row r="1744" spans="2:4" x14ac:dyDescent="0.45">
      <c r="B1744" t="s">
        <v>422</v>
      </c>
      <c r="C1744" t="s">
        <v>183</v>
      </c>
      <c r="D1744" s="15">
        <v>1</v>
      </c>
    </row>
    <row r="1745" spans="2:4" x14ac:dyDescent="0.45">
      <c r="B1745" t="s">
        <v>2431</v>
      </c>
      <c r="C1745" t="s">
        <v>183</v>
      </c>
      <c r="D1745" s="15">
        <v>1</v>
      </c>
    </row>
    <row r="1746" spans="2:4" x14ac:dyDescent="0.45">
      <c r="B1746" t="s">
        <v>2432</v>
      </c>
      <c r="C1746" t="s">
        <v>78</v>
      </c>
      <c r="D1746" s="15">
        <v>1</v>
      </c>
    </row>
    <row r="1747" spans="2:4" x14ac:dyDescent="0.45">
      <c r="B1747" t="s">
        <v>2436</v>
      </c>
      <c r="C1747" t="s">
        <v>95</v>
      </c>
      <c r="D1747" s="15">
        <v>1</v>
      </c>
    </row>
    <row r="1748" spans="2:4" x14ac:dyDescent="0.45">
      <c r="B1748" t="s">
        <v>2437</v>
      </c>
      <c r="C1748" t="s">
        <v>78</v>
      </c>
      <c r="D1748" s="15">
        <v>1</v>
      </c>
    </row>
    <row r="1749" spans="2:4" x14ac:dyDescent="0.45">
      <c r="B1749" t="s">
        <v>410</v>
      </c>
      <c r="C1749" t="s">
        <v>25</v>
      </c>
      <c r="D1749" s="15">
        <v>1</v>
      </c>
    </row>
    <row r="1750" spans="2:4" x14ac:dyDescent="0.45">
      <c r="B1750" t="s">
        <v>2442</v>
      </c>
      <c r="C1750" t="s">
        <v>10</v>
      </c>
      <c r="D1750" s="15">
        <v>1</v>
      </c>
    </row>
    <row r="1751" spans="2:4" x14ac:dyDescent="0.45">
      <c r="B1751" t="s">
        <v>2443</v>
      </c>
      <c r="C1751" t="s">
        <v>10</v>
      </c>
      <c r="D1751" s="15">
        <v>1</v>
      </c>
    </row>
    <row r="1752" spans="2:4" x14ac:dyDescent="0.45">
      <c r="B1752" t="s">
        <v>2430</v>
      </c>
      <c r="C1752" t="s">
        <v>3016</v>
      </c>
      <c r="D1752" s="15">
        <v>1</v>
      </c>
    </row>
    <row r="1753" spans="2:4" x14ac:dyDescent="0.45">
      <c r="B1753" t="s">
        <v>2427</v>
      </c>
      <c r="C1753" t="s">
        <v>144</v>
      </c>
      <c r="D1753" s="15">
        <v>1</v>
      </c>
    </row>
    <row r="1754" spans="2:4" x14ac:dyDescent="0.45">
      <c r="B1754" t="s">
        <v>420</v>
      </c>
      <c r="C1754" t="s">
        <v>144</v>
      </c>
      <c r="D1754" s="15">
        <v>1</v>
      </c>
    </row>
    <row r="1755" spans="2:4" x14ac:dyDescent="0.45">
      <c r="B1755" t="s">
        <v>418</v>
      </c>
      <c r="C1755" t="s">
        <v>144</v>
      </c>
      <c r="D1755" s="15">
        <v>1</v>
      </c>
    </row>
    <row r="1756" spans="2:4" x14ac:dyDescent="0.45">
      <c r="B1756" t="s">
        <v>2439</v>
      </c>
      <c r="D1756" s="15">
        <v>1</v>
      </c>
    </row>
    <row r="1757" spans="2:4" x14ac:dyDescent="0.45">
      <c r="B1757" t="s">
        <v>2441</v>
      </c>
      <c r="C1757" t="s">
        <v>10</v>
      </c>
      <c r="D1757" s="15">
        <v>1</v>
      </c>
    </row>
    <row r="1758" spans="2:4" x14ac:dyDescent="0.45">
      <c r="B1758" t="s">
        <v>1160</v>
      </c>
      <c r="C1758" t="s">
        <v>204</v>
      </c>
      <c r="D1758" s="15">
        <v>1</v>
      </c>
    </row>
    <row r="1759" spans="2:4" x14ac:dyDescent="0.45">
      <c r="B1759" t="s">
        <v>421</v>
      </c>
      <c r="C1759" t="s">
        <v>13</v>
      </c>
      <c r="D1759" s="15">
        <v>1</v>
      </c>
    </row>
    <row r="1760" spans="2:4" x14ac:dyDescent="0.45">
      <c r="B1760" t="s">
        <v>2438</v>
      </c>
      <c r="C1760" t="s">
        <v>10</v>
      </c>
      <c r="D1760" s="15">
        <v>1</v>
      </c>
    </row>
    <row r="1761" spans="1:4" x14ac:dyDescent="0.45">
      <c r="B1761" t="s">
        <v>409</v>
      </c>
      <c r="C1761" t="s">
        <v>22</v>
      </c>
      <c r="D1761" s="15">
        <v>1</v>
      </c>
    </row>
    <row r="1762" spans="1:4" x14ac:dyDescent="0.45">
      <c r="B1762" t="s">
        <v>403</v>
      </c>
      <c r="C1762" t="s">
        <v>22</v>
      </c>
      <c r="D1762" s="15">
        <v>1</v>
      </c>
    </row>
    <row r="1763" spans="1:4" x14ac:dyDescent="0.45">
      <c r="B1763" t="s">
        <v>408</v>
      </c>
      <c r="C1763" t="s">
        <v>22</v>
      </c>
      <c r="D1763" s="15">
        <v>1</v>
      </c>
    </row>
    <row r="1764" spans="1:4" x14ac:dyDescent="0.45">
      <c r="B1764" t="s">
        <v>416</v>
      </c>
      <c r="C1764" t="s">
        <v>22</v>
      </c>
      <c r="D1764" s="15">
        <v>1</v>
      </c>
    </row>
    <row r="1765" spans="1:4" x14ac:dyDescent="0.45">
      <c r="B1765" t="s">
        <v>2907</v>
      </c>
      <c r="C1765" t="s">
        <v>2841</v>
      </c>
      <c r="D1765" s="15">
        <v>1</v>
      </c>
    </row>
    <row r="1766" spans="1:4" x14ac:dyDescent="0.45">
      <c r="A1766" t="s">
        <v>2444</v>
      </c>
      <c r="B1766" t="s">
        <v>2445</v>
      </c>
      <c r="C1766" t="s">
        <v>501</v>
      </c>
      <c r="D1766" s="15">
        <v>1</v>
      </c>
    </row>
    <row r="1767" spans="1:4" x14ac:dyDescent="0.45">
      <c r="A1767" t="s">
        <v>390</v>
      </c>
      <c r="B1767" t="s">
        <v>392</v>
      </c>
      <c r="C1767" t="s">
        <v>10</v>
      </c>
      <c r="D1767" s="15">
        <v>1</v>
      </c>
    </row>
    <row r="1768" spans="1:4" x14ac:dyDescent="0.45">
      <c r="B1768" t="s">
        <v>1381</v>
      </c>
      <c r="C1768" t="s">
        <v>317</v>
      </c>
      <c r="D1768" s="15">
        <v>1</v>
      </c>
    </row>
    <row r="1769" spans="1:4" x14ac:dyDescent="0.45">
      <c r="B1769" t="s">
        <v>398</v>
      </c>
      <c r="C1769" t="s">
        <v>10</v>
      </c>
      <c r="D1769" s="15">
        <v>1</v>
      </c>
    </row>
    <row r="1770" spans="1:4" x14ac:dyDescent="0.45">
      <c r="B1770" t="s">
        <v>391</v>
      </c>
      <c r="C1770" t="s">
        <v>10</v>
      </c>
      <c r="D1770" s="15">
        <v>1</v>
      </c>
    </row>
    <row r="1771" spans="1:4" x14ac:dyDescent="0.45">
      <c r="B1771" t="s">
        <v>393</v>
      </c>
      <c r="C1771" t="s">
        <v>10</v>
      </c>
      <c r="D1771" s="15">
        <v>1</v>
      </c>
    </row>
    <row r="1772" spans="1:4" x14ac:dyDescent="0.45">
      <c r="B1772" t="s">
        <v>389</v>
      </c>
      <c r="C1772" t="s">
        <v>317</v>
      </c>
      <c r="D1772" s="15">
        <v>1</v>
      </c>
    </row>
    <row r="1773" spans="1:4" x14ac:dyDescent="0.45">
      <c r="B1773" t="s">
        <v>2846</v>
      </c>
      <c r="C1773" t="s">
        <v>317</v>
      </c>
      <c r="D1773" s="15">
        <v>1</v>
      </c>
    </row>
    <row r="1774" spans="1:4" x14ac:dyDescent="0.45">
      <c r="B1774" t="s">
        <v>2847</v>
      </c>
      <c r="C1774" t="s">
        <v>317</v>
      </c>
      <c r="D1774" s="15">
        <v>1</v>
      </c>
    </row>
    <row r="1775" spans="1:4" x14ac:dyDescent="0.45">
      <c r="B1775" t="s">
        <v>2848</v>
      </c>
      <c r="C1775" t="s">
        <v>317</v>
      </c>
      <c r="D1775" s="15">
        <v>1</v>
      </c>
    </row>
    <row r="1776" spans="1:4" x14ac:dyDescent="0.45">
      <c r="B1776" t="s">
        <v>2845</v>
      </c>
      <c r="C1776" t="s">
        <v>317</v>
      </c>
      <c r="D1776" s="15">
        <v>1</v>
      </c>
    </row>
    <row r="1777" spans="1:4" x14ac:dyDescent="0.45">
      <c r="B1777" t="s">
        <v>2850</v>
      </c>
      <c r="C1777" t="s">
        <v>317</v>
      </c>
      <c r="D1777" s="15">
        <v>1</v>
      </c>
    </row>
    <row r="1778" spans="1:4" x14ac:dyDescent="0.45">
      <c r="B1778" t="s">
        <v>396</v>
      </c>
      <c r="C1778" t="s">
        <v>8</v>
      </c>
      <c r="D1778" s="15">
        <v>1</v>
      </c>
    </row>
    <row r="1779" spans="1:4" x14ac:dyDescent="0.45">
      <c r="B1779" t="s">
        <v>2446</v>
      </c>
      <c r="C1779" t="s">
        <v>317</v>
      </c>
      <c r="D1779" s="15">
        <v>1</v>
      </c>
    </row>
    <row r="1780" spans="1:4" x14ac:dyDescent="0.45">
      <c r="B1780" t="s">
        <v>395</v>
      </c>
      <c r="C1780" t="s">
        <v>394</v>
      </c>
      <c r="D1780" s="15">
        <v>1</v>
      </c>
    </row>
    <row r="1781" spans="1:4" x14ac:dyDescent="0.45">
      <c r="B1781" t="s">
        <v>2849</v>
      </c>
      <c r="C1781" t="s">
        <v>10</v>
      </c>
      <c r="D1781" s="15">
        <v>1</v>
      </c>
    </row>
    <row r="1782" spans="1:4" x14ac:dyDescent="0.45">
      <c r="B1782" t="s">
        <v>2886</v>
      </c>
      <c r="C1782" t="s">
        <v>394</v>
      </c>
      <c r="D1782" s="15">
        <v>1</v>
      </c>
    </row>
    <row r="1783" spans="1:4" x14ac:dyDescent="0.45">
      <c r="B1783" t="s">
        <v>2896</v>
      </c>
      <c r="C1783" t="s">
        <v>317</v>
      </c>
      <c r="D1783" s="15">
        <v>1</v>
      </c>
    </row>
    <row r="1784" spans="1:4" x14ac:dyDescent="0.45">
      <c r="B1784" t="s">
        <v>2905</v>
      </c>
      <c r="C1784" t="s">
        <v>1349</v>
      </c>
      <c r="D1784" s="15">
        <v>1</v>
      </c>
    </row>
    <row r="1785" spans="1:4" x14ac:dyDescent="0.45">
      <c r="A1785" t="s">
        <v>388</v>
      </c>
      <c r="B1785" t="s">
        <v>387</v>
      </c>
      <c r="C1785" t="s">
        <v>25</v>
      </c>
      <c r="D1785" s="15">
        <v>1</v>
      </c>
    </row>
    <row r="1786" spans="1:4" x14ac:dyDescent="0.45">
      <c r="A1786" t="s">
        <v>2447</v>
      </c>
      <c r="B1786" t="s">
        <v>2448</v>
      </c>
      <c r="C1786" t="s">
        <v>277</v>
      </c>
      <c r="D1786" s="15">
        <v>1</v>
      </c>
    </row>
    <row r="1787" spans="1:4" x14ac:dyDescent="0.45">
      <c r="A1787" t="s">
        <v>371</v>
      </c>
      <c r="B1787" t="s">
        <v>2449</v>
      </c>
      <c r="C1787" t="s">
        <v>10</v>
      </c>
      <c r="D1787" s="15">
        <v>1</v>
      </c>
    </row>
    <row r="1788" spans="1:4" x14ac:dyDescent="0.45">
      <c r="B1788" t="s">
        <v>384</v>
      </c>
      <c r="C1788" t="s">
        <v>380</v>
      </c>
      <c r="D1788" s="15">
        <v>1</v>
      </c>
    </row>
    <row r="1789" spans="1:4" x14ac:dyDescent="0.45">
      <c r="B1789" t="s">
        <v>383</v>
      </c>
      <c r="C1789" t="s">
        <v>380</v>
      </c>
      <c r="D1789" s="15">
        <v>1</v>
      </c>
    </row>
    <row r="1790" spans="1:4" x14ac:dyDescent="0.45">
      <c r="B1790" t="s">
        <v>382</v>
      </c>
      <c r="C1790" t="s">
        <v>380</v>
      </c>
      <c r="D1790" s="15">
        <v>1</v>
      </c>
    </row>
    <row r="1791" spans="1:4" x14ac:dyDescent="0.45">
      <c r="B1791" t="s">
        <v>381</v>
      </c>
      <c r="C1791" t="s">
        <v>380</v>
      </c>
      <c r="D1791" s="15">
        <v>1</v>
      </c>
    </row>
    <row r="1792" spans="1:4" x14ac:dyDescent="0.45">
      <c r="B1792" t="s">
        <v>370</v>
      </c>
      <c r="C1792" t="s">
        <v>196</v>
      </c>
      <c r="D1792" s="15">
        <v>1</v>
      </c>
    </row>
    <row r="1793" spans="1:4" x14ac:dyDescent="0.45">
      <c r="B1793" t="s">
        <v>2452</v>
      </c>
      <c r="C1793" t="s">
        <v>13</v>
      </c>
      <c r="D1793" s="15">
        <v>1</v>
      </c>
    </row>
    <row r="1794" spans="1:4" x14ac:dyDescent="0.45">
      <c r="B1794" t="s">
        <v>2451</v>
      </c>
      <c r="C1794" t="s">
        <v>573</v>
      </c>
      <c r="D1794" s="15">
        <v>1</v>
      </c>
    </row>
    <row r="1795" spans="1:4" x14ac:dyDescent="0.45">
      <c r="B1795" t="s">
        <v>386</v>
      </c>
      <c r="C1795" t="s">
        <v>183</v>
      </c>
      <c r="D1795" s="15">
        <v>1</v>
      </c>
    </row>
    <row r="1796" spans="1:4" x14ac:dyDescent="0.45">
      <c r="B1796" t="s">
        <v>385</v>
      </c>
      <c r="C1796" t="s">
        <v>380</v>
      </c>
      <c r="D1796" s="15">
        <v>1</v>
      </c>
    </row>
    <row r="1797" spans="1:4" x14ac:dyDescent="0.45">
      <c r="B1797" t="s">
        <v>2450</v>
      </c>
      <c r="C1797" t="s">
        <v>10</v>
      </c>
      <c r="D1797" s="15">
        <v>1</v>
      </c>
    </row>
    <row r="1798" spans="1:4" x14ac:dyDescent="0.45">
      <c r="B1798" t="s">
        <v>2453</v>
      </c>
      <c r="C1798" t="s">
        <v>43</v>
      </c>
      <c r="D1798" s="15">
        <v>1</v>
      </c>
    </row>
    <row r="1799" spans="1:4" x14ac:dyDescent="0.45">
      <c r="B1799" t="s">
        <v>374</v>
      </c>
      <c r="C1799" t="s">
        <v>201</v>
      </c>
      <c r="D1799" s="15">
        <v>1</v>
      </c>
    </row>
    <row r="1800" spans="1:4" x14ac:dyDescent="0.45">
      <c r="B1800" t="s">
        <v>376</v>
      </c>
      <c r="C1800" t="s">
        <v>375</v>
      </c>
      <c r="D1800" s="15">
        <v>1</v>
      </c>
    </row>
    <row r="1801" spans="1:4" x14ac:dyDescent="0.45">
      <c r="B1801" t="s">
        <v>378</v>
      </c>
      <c r="C1801" t="s">
        <v>13</v>
      </c>
      <c r="D1801" s="15">
        <v>1</v>
      </c>
    </row>
    <row r="1802" spans="1:4" x14ac:dyDescent="0.45">
      <c r="B1802" t="s">
        <v>373</v>
      </c>
      <c r="C1802" t="s">
        <v>372</v>
      </c>
      <c r="D1802" s="15">
        <v>1</v>
      </c>
    </row>
    <row r="1803" spans="1:4" x14ac:dyDescent="0.45">
      <c r="B1803" t="s">
        <v>379</v>
      </c>
      <c r="C1803" t="s">
        <v>92</v>
      </c>
      <c r="D1803" s="15">
        <v>1</v>
      </c>
    </row>
    <row r="1804" spans="1:4" x14ac:dyDescent="0.45">
      <c r="B1804" t="s">
        <v>377</v>
      </c>
      <c r="C1804" t="s">
        <v>97</v>
      </c>
      <c r="D1804" s="15">
        <v>1</v>
      </c>
    </row>
    <row r="1805" spans="1:4" x14ac:dyDescent="0.45">
      <c r="A1805" t="s">
        <v>2293</v>
      </c>
      <c r="B1805" t="s">
        <v>2293</v>
      </c>
      <c r="C1805" t="s">
        <v>206</v>
      </c>
      <c r="D1805" s="15">
        <v>1</v>
      </c>
    </row>
    <row r="1806" spans="1:4" x14ac:dyDescent="0.45">
      <c r="A1806" t="s">
        <v>369</v>
      </c>
      <c r="B1806" t="s">
        <v>369</v>
      </c>
      <c r="C1806" t="s">
        <v>317</v>
      </c>
      <c r="D1806" s="15">
        <v>1</v>
      </c>
    </row>
    <row r="1807" spans="1:4" x14ac:dyDescent="0.45">
      <c r="A1807" t="s">
        <v>2454</v>
      </c>
      <c r="B1807" t="s">
        <v>2455</v>
      </c>
      <c r="C1807" t="s">
        <v>10</v>
      </c>
      <c r="D1807" s="15">
        <v>1</v>
      </c>
    </row>
    <row r="1808" spans="1:4" x14ac:dyDescent="0.45">
      <c r="A1808" t="s">
        <v>2456</v>
      </c>
      <c r="B1808" t="s">
        <v>2457</v>
      </c>
      <c r="C1808" t="s">
        <v>78</v>
      </c>
      <c r="D1808" s="15">
        <v>1</v>
      </c>
    </row>
    <row r="1809" spans="1:4" x14ac:dyDescent="0.45">
      <c r="B1809" t="s">
        <v>2458</v>
      </c>
      <c r="C1809" t="s">
        <v>78</v>
      </c>
      <c r="D1809" s="15">
        <v>1</v>
      </c>
    </row>
    <row r="1810" spans="1:4" x14ac:dyDescent="0.45">
      <c r="A1810" t="s">
        <v>2459</v>
      </c>
      <c r="B1810" t="s">
        <v>2460</v>
      </c>
      <c r="C1810" t="s">
        <v>157</v>
      </c>
      <c r="D1810" s="15">
        <v>1</v>
      </c>
    </row>
    <row r="1811" spans="1:4" x14ac:dyDescent="0.45">
      <c r="A1811" t="s">
        <v>2461</v>
      </c>
      <c r="B1811" t="s">
        <v>2463</v>
      </c>
      <c r="C1811" t="s">
        <v>317</v>
      </c>
      <c r="D1811" s="15">
        <v>1</v>
      </c>
    </row>
    <row r="1812" spans="1:4" x14ac:dyDescent="0.45">
      <c r="B1812" t="s">
        <v>2462</v>
      </c>
      <c r="C1812" t="s">
        <v>317</v>
      </c>
      <c r="D1812" s="15">
        <v>1</v>
      </c>
    </row>
    <row r="1813" spans="1:4" x14ac:dyDescent="0.45">
      <c r="A1813" t="s">
        <v>2464</v>
      </c>
      <c r="B1813" t="s">
        <v>2465</v>
      </c>
      <c r="C1813" t="s">
        <v>78</v>
      </c>
      <c r="D1813" s="15">
        <v>1</v>
      </c>
    </row>
    <row r="1814" spans="1:4" x14ac:dyDescent="0.45">
      <c r="B1814" t="s">
        <v>2466</v>
      </c>
      <c r="C1814" t="s">
        <v>78</v>
      </c>
      <c r="D1814" s="15">
        <v>1</v>
      </c>
    </row>
    <row r="1815" spans="1:4" x14ac:dyDescent="0.45">
      <c r="B1815" t="s">
        <v>2467</v>
      </c>
      <c r="C1815" t="s">
        <v>13</v>
      </c>
      <c r="D1815" s="15">
        <v>1</v>
      </c>
    </row>
    <row r="1816" spans="1:4" x14ac:dyDescent="0.45">
      <c r="A1816" t="s">
        <v>333</v>
      </c>
      <c r="B1816" t="s">
        <v>365</v>
      </c>
      <c r="C1816" t="s">
        <v>10</v>
      </c>
      <c r="D1816" s="15">
        <v>1</v>
      </c>
    </row>
    <row r="1817" spans="1:4" x14ac:dyDescent="0.45">
      <c r="B1817" t="s">
        <v>332</v>
      </c>
      <c r="C1817" t="s">
        <v>10</v>
      </c>
      <c r="D1817" s="15">
        <v>1</v>
      </c>
    </row>
    <row r="1818" spans="1:4" x14ac:dyDescent="0.45">
      <c r="B1818" t="s">
        <v>1161</v>
      </c>
      <c r="C1818" t="s">
        <v>10</v>
      </c>
      <c r="D1818" s="15">
        <v>1</v>
      </c>
    </row>
    <row r="1819" spans="1:4" x14ac:dyDescent="0.45">
      <c r="B1819" t="s">
        <v>341</v>
      </c>
      <c r="C1819" t="s">
        <v>10</v>
      </c>
      <c r="D1819" s="15">
        <v>1</v>
      </c>
    </row>
    <row r="1820" spans="1:4" x14ac:dyDescent="0.45">
      <c r="B1820" t="s">
        <v>336</v>
      </c>
      <c r="C1820" t="s">
        <v>10</v>
      </c>
      <c r="D1820" s="15">
        <v>1</v>
      </c>
    </row>
    <row r="1821" spans="1:4" x14ac:dyDescent="0.45">
      <c r="B1821" t="s">
        <v>1162</v>
      </c>
      <c r="C1821" t="s">
        <v>10</v>
      </c>
      <c r="D1821" s="15">
        <v>1</v>
      </c>
    </row>
    <row r="1822" spans="1:4" x14ac:dyDescent="0.45">
      <c r="B1822" t="s">
        <v>335</v>
      </c>
      <c r="C1822" t="s">
        <v>10</v>
      </c>
      <c r="D1822" s="15">
        <v>1</v>
      </c>
    </row>
    <row r="1823" spans="1:4" x14ac:dyDescent="0.45">
      <c r="B1823" t="s">
        <v>334</v>
      </c>
      <c r="C1823" t="s">
        <v>10</v>
      </c>
      <c r="D1823" s="15">
        <v>1</v>
      </c>
    </row>
    <row r="1824" spans="1:4" x14ac:dyDescent="0.45">
      <c r="B1824" t="s">
        <v>348</v>
      </c>
      <c r="C1824" t="s">
        <v>86</v>
      </c>
      <c r="D1824" s="15">
        <v>1</v>
      </c>
    </row>
    <row r="1825" spans="2:4" x14ac:dyDescent="0.45">
      <c r="B1825" t="s">
        <v>340</v>
      </c>
      <c r="C1825" t="s">
        <v>10</v>
      </c>
      <c r="D1825" s="15">
        <v>1</v>
      </c>
    </row>
    <row r="1826" spans="2:4" x14ac:dyDescent="0.45">
      <c r="B1826" t="s">
        <v>339</v>
      </c>
      <c r="C1826" t="s">
        <v>10</v>
      </c>
      <c r="D1826" s="15">
        <v>1</v>
      </c>
    </row>
    <row r="1827" spans="2:4" x14ac:dyDescent="0.45">
      <c r="B1827" t="s">
        <v>342</v>
      </c>
      <c r="C1827" t="s">
        <v>10</v>
      </c>
      <c r="D1827" s="15">
        <v>1</v>
      </c>
    </row>
    <row r="1828" spans="2:4" x14ac:dyDescent="0.45">
      <c r="B1828" t="s">
        <v>1331</v>
      </c>
      <c r="C1828" t="s">
        <v>10</v>
      </c>
      <c r="D1828" s="15">
        <v>1</v>
      </c>
    </row>
    <row r="1829" spans="2:4" x14ac:dyDescent="0.45">
      <c r="B1829" t="s">
        <v>337</v>
      </c>
      <c r="C1829" t="s">
        <v>10</v>
      </c>
      <c r="D1829" s="15">
        <v>1</v>
      </c>
    </row>
    <row r="1830" spans="2:4" x14ac:dyDescent="0.45">
      <c r="B1830" t="s">
        <v>354</v>
      </c>
      <c r="C1830" t="s">
        <v>25</v>
      </c>
      <c r="D1830" s="15">
        <v>1</v>
      </c>
    </row>
    <row r="1831" spans="2:4" x14ac:dyDescent="0.45">
      <c r="B1831" t="s">
        <v>347</v>
      </c>
      <c r="C1831" t="s">
        <v>13</v>
      </c>
      <c r="D1831" s="15">
        <v>1</v>
      </c>
    </row>
    <row r="1832" spans="2:4" x14ac:dyDescent="0.45">
      <c r="B1832" t="s">
        <v>368</v>
      </c>
      <c r="C1832" t="s">
        <v>13</v>
      </c>
      <c r="D1832" s="15">
        <v>1</v>
      </c>
    </row>
    <row r="1833" spans="2:4" x14ac:dyDescent="0.45">
      <c r="B1833" t="s">
        <v>352</v>
      </c>
      <c r="C1833" t="s">
        <v>27</v>
      </c>
      <c r="D1833" s="15">
        <v>1</v>
      </c>
    </row>
    <row r="1834" spans="2:4" x14ac:dyDescent="0.45">
      <c r="B1834" t="s">
        <v>364</v>
      </c>
      <c r="C1834" t="s">
        <v>183</v>
      </c>
      <c r="D1834" s="15">
        <v>1</v>
      </c>
    </row>
    <row r="1835" spans="2:4" x14ac:dyDescent="0.45">
      <c r="B1835" t="s">
        <v>363</v>
      </c>
      <c r="C1835" t="s">
        <v>183</v>
      </c>
      <c r="D1835" s="15">
        <v>1</v>
      </c>
    </row>
    <row r="1836" spans="2:4" x14ac:dyDescent="0.45">
      <c r="B1836" t="s">
        <v>358</v>
      </c>
      <c r="C1836" t="s">
        <v>183</v>
      </c>
      <c r="D1836" s="15">
        <v>1</v>
      </c>
    </row>
    <row r="1837" spans="2:4" x14ac:dyDescent="0.45">
      <c r="B1837" t="s">
        <v>362</v>
      </c>
      <c r="C1837" t="s">
        <v>183</v>
      </c>
      <c r="D1837" s="15">
        <v>1</v>
      </c>
    </row>
    <row r="1838" spans="2:4" x14ac:dyDescent="0.45">
      <c r="B1838" t="s">
        <v>361</v>
      </c>
      <c r="C1838" t="s">
        <v>183</v>
      </c>
      <c r="D1838" s="15">
        <v>1</v>
      </c>
    </row>
    <row r="1839" spans="2:4" x14ac:dyDescent="0.45">
      <c r="B1839" t="s">
        <v>356</v>
      </c>
      <c r="C1839" t="s">
        <v>183</v>
      </c>
      <c r="D1839" s="15">
        <v>1</v>
      </c>
    </row>
    <row r="1840" spans="2:4" x14ac:dyDescent="0.45">
      <c r="B1840" t="s">
        <v>360</v>
      </c>
      <c r="C1840" t="s">
        <v>183</v>
      </c>
      <c r="D1840" s="15">
        <v>1</v>
      </c>
    </row>
    <row r="1841" spans="1:4" x14ac:dyDescent="0.45">
      <c r="B1841" t="s">
        <v>357</v>
      </c>
      <c r="C1841" t="s">
        <v>92</v>
      </c>
      <c r="D1841" s="15">
        <v>1</v>
      </c>
    </row>
    <row r="1842" spans="1:4" x14ac:dyDescent="0.45">
      <c r="B1842" t="s">
        <v>367</v>
      </c>
      <c r="C1842" t="s">
        <v>13</v>
      </c>
      <c r="D1842" s="15">
        <v>1</v>
      </c>
    </row>
    <row r="1843" spans="1:4" x14ac:dyDescent="0.45">
      <c r="B1843" t="s">
        <v>345</v>
      </c>
      <c r="C1843" t="s">
        <v>13</v>
      </c>
      <c r="D1843" s="15">
        <v>1</v>
      </c>
    </row>
    <row r="1844" spans="1:4" x14ac:dyDescent="0.45">
      <c r="B1844" t="s">
        <v>346</v>
      </c>
      <c r="C1844" t="s">
        <v>13</v>
      </c>
      <c r="D1844" s="15">
        <v>1</v>
      </c>
    </row>
    <row r="1845" spans="1:4" x14ac:dyDescent="0.45">
      <c r="B1845" t="s">
        <v>350</v>
      </c>
      <c r="C1845" t="s">
        <v>86</v>
      </c>
      <c r="D1845" s="15">
        <v>1</v>
      </c>
    </row>
    <row r="1846" spans="1:4" x14ac:dyDescent="0.45">
      <c r="B1846" t="s">
        <v>349</v>
      </c>
      <c r="C1846" t="s">
        <v>86</v>
      </c>
      <c r="D1846" s="15">
        <v>1</v>
      </c>
    </row>
    <row r="1847" spans="1:4" x14ac:dyDescent="0.45">
      <c r="B1847" t="s">
        <v>338</v>
      </c>
      <c r="C1847" t="s">
        <v>10</v>
      </c>
      <c r="D1847" s="15">
        <v>1</v>
      </c>
    </row>
    <row r="1848" spans="1:4" x14ac:dyDescent="0.45">
      <c r="B1848" t="s">
        <v>344</v>
      </c>
      <c r="C1848" t="s">
        <v>343</v>
      </c>
      <c r="D1848" s="15">
        <v>1</v>
      </c>
    </row>
    <row r="1849" spans="1:4" x14ac:dyDescent="0.45">
      <c r="B1849" t="s">
        <v>359</v>
      </c>
      <c r="C1849" t="s">
        <v>27</v>
      </c>
      <c r="D1849" s="15">
        <v>1</v>
      </c>
    </row>
    <row r="1850" spans="1:4" x14ac:dyDescent="0.45">
      <c r="B1850" t="s">
        <v>353</v>
      </c>
      <c r="C1850" t="s">
        <v>78</v>
      </c>
      <c r="D1850" s="15">
        <v>1</v>
      </c>
    </row>
    <row r="1851" spans="1:4" x14ac:dyDescent="0.45">
      <c r="B1851" t="s">
        <v>351</v>
      </c>
      <c r="C1851" t="s">
        <v>78</v>
      </c>
      <c r="D1851" s="15">
        <v>1</v>
      </c>
    </row>
    <row r="1852" spans="1:4" x14ac:dyDescent="0.45">
      <c r="B1852" t="s">
        <v>355</v>
      </c>
      <c r="C1852" t="s">
        <v>22</v>
      </c>
      <c r="D1852" s="15">
        <v>1</v>
      </c>
    </row>
    <row r="1853" spans="1:4" x14ac:dyDescent="0.45">
      <c r="B1853" t="s">
        <v>366</v>
      </c>
      <c r="C1853" t="s">
        <v>22</v>
      </c>
      <c r="D1853" s="15">
        <v>1</v>
      </c>
    </row>
    <row r="1854" spans="1:4" x14ac:dyDescent="0.45">
      <c r="A1854" t="s">
        <v>2468</v>
      </c>
      <c r="B1854" t="s">
        <v>2469</v>
      </c>
      <c r="C1854" t="s">
        <v>375</v>
      </c>
      <c r="D1854" s="15">
        <v>1</v>
      </c>
    </row>
    <row r="1855" spans="1:4" x14ac:dyDescent="0.45">
      <c r="A1855" t="s">
        <v>328</v>
      </c>
      <c r="B1855" t="s">
        <v>2485</v>
      </c>
      <c r="C1855" t="s">
        <v>10</v>
      </c>
      <c r="D1855" s="15">
        <v>1</v>
      </c>
    </row>
    <row r="1856" spans="1:4" x14ac:dyDescent="0.45">
      <c r="B1856" t="s">
        <v>2480</v>
      </c>
      <c r="C1856" t="s">
        <v>2481</v>
      </c>
      <c r="D1856" s="15">
        <v>1</v>
      </c>
    </row>
    <row r="1857" spans="2:4" x14ac:dyDescent="0.45">
      <c r="B1857" t="s">
        <v>327</v>
      </c>
      <c r="C1857" t="s">
        <v>326</v>
      </c>
      <c r="D1857" s="15">
        <v>1</v>
      </c>
    </row>
    <row r="1858" spans="2:4" x14ac:dyDescent="0.45">
      <c r="B1858" t="s">
        <v>329</v>
      </c>
      <c r="C1858" t="s">
        <v>204</v>
      </c>
      <c r="D1858" s="15">
        <v>1</v>
      </c>
    </row>
    <row r="1859" spans="2:4" x14ac:dyDescent="0.45">
      <c r="B1859" t="s">
        <v>331</v>
      </c>
      <c r="C1859" t="s">
        <v>204</v>
      </c>
      <c r="D1859" s="15">
        <v>1</v>
      </c>
    </row>
    <row r="1860" spans="2:4" x14ac:dyDescent="0.45">
      <c r="B1860" t="s">
        <v>2474</v>
      </c>
      <c r="C1860" t="s">
        <v>25</v>
      </c>
      <c r="D1860" s="15">
        <v>1</v>
      </c>
    </row>
    <row r="1861" spans="2:4" x14ac:dyDescent="0.45">
      <c r="B1861" t="s">
        <v>330</v>
      </c>
      <c r="C1861" t="s">
        <v>25</v>
      </c>
      <c r="D1861" s="15">
        <v>1</v>
      </c>
    </row>
    <row r="1862" spans="2:4" x14ac:dyDescent="0.45">
      <c r="B1862" t="s">
        <v>2479</v>
      </c>
      <c r="C1862" t="s">
        <v>25</v>
      </c>
      <c r="D1862" s="15">
        <v>1</v>
      </c>
    </row>
    <row r="1863" spans="2:4" x14ac:dyDescent="0.45">
      <c r="B1863" t="s">
        <v>2482</v>
      </c>
      <c r="C1863" t="s">
        <v>92</v>
      </c>
      <c r="D1863" s="15">
        <v>1</v>
      </c>
    </row>
    <row r="1864" spans="2:4" x14ac:dyDescent="0.45">
      <c r="B1864" t="s">
        <v>2475</v>
      </c>
      <c r="C1864" t="s">
        <v>25</v>
      </c>
      <c r="D1864" s="15">
        <v>1</v>
      </c>
    </row>
    <row r="1865" spans="2:4" x14ac:dyDescent="0.45">
      <c r="B1865" t="s">
        <v>2476</v>
      </c>
      <c r="C1865" t="s">
        <v>196</v>
      </c>
      <c r="D1865" s="15">
        <v>1</v>
      </c>
    </row>
    <row r="1866" spans="2:4" x14ac:dyDescent="0.45">
      <c r="B1866" t="s">
        <v>2472</v>
      </c>
      <c r="C1866" t="s">
        <v>196</v>
      </c>
      <c r="D1866" s="15">
        <v>1</v>
      </c>
    </row>
    <row r="1867" spans="2:4" x14ac:dyDescent="0.45">
      <c r="B1867" t="s">
        <v>2470</v>
      </c>
      <c r="C1867" t="s">
        <v>10</v>
      </c>
      <c r="D1867" s="15">
        <v>1</v>
      </c>
    </row>
    <row r="1868" spans="2:4" x14ac:dyDescent="0.45">
      <c r="B1868" t="s">
        <v>2471</v>
      </c>
      <c r="C1868" t="s">
        <v>10</v>
      </c>
      <c r="D1868" s="15">
        <v>1</v>
      </c>
    </row>
    <row r="1869" spans="2:4" x14ac:dyDescent="0.45">
      <c r="B1869" t="s">
        <v>2484</v>
      </c>
      <c r="C1869" t="s">
        <v>196</v>
      </c>
      <c r="D1869" s="15">
        <v>1</v>
      </c>
    </row>
    <row r="1870" spans="2:4" x14ac:dyDescent="0.45">
      <c r="B1870" t="s">
        <v>2477</v>
      </c>
      <c r="C1870" t="s">
        <v>78</v>
      </c>
      <c r="D1870" s="15">
        <v>1</v>
      </c>
    </row>
    <row r="1871" spans="2:4" x14ac:dyDescent="0.45">
      <c r="B1871" t="s">
        <v>2478</v>
      </c>
      <c r="C1871" t="s">
        <v>27</v>
      </c>
      <c r="D1871" s="15">
        <v>1</v>
      </c>
    </row>
    <row r="1872" spans="2:4" x14ac:dyDescent="0.45">
      <c r="B1872" t="s">
        <v>2473</v>
      </c>
      <c r="C1872" t="s">
        <v>10</v>
      </c>
      <c r="D1872" s="15">
        <v>1</v>
      </c>
    </row>
    <row r="1873" spans="1:4" x14ac:dyDescent="0.45">
      <c r="B1873" t="s">
        <v>2483</v>
      </c>
      <c r="C1873" t="s">
        <v>78</v>
      </c>
      <c r="D1873" s="15">
        <v>1</v>
      </c>
    </row>
    <row r="1874" spans="1:4" x14ac:dyDescent="0.45">
      <c r="A1874" t="s">
        <v>325</v>
      </c>
      <c r="B1874" t="s">
        <v>2491</v>
      </c>
      <c r="C1874" t="s">
        <v>10</v>
      </c>
      <c r="D1874" s="15">
        <v>1</v>
      </c>
    </row>
    <row r="1875" spans="1:4" x14ac:dyDescent="0.45">
      <c r="B1875" t="s">
        <v>2500</v>
      </c>
      <c r="C1875" t="s">
        <v>10</v>
      </c>
      <c r="D1875" s="15">
        <v>1</v>
      </c>
    </row>
    <row r="1876" spans="1:4" x14ac:dyDescent="0.45">
      <c r="B1876" t="s">
        <v>2501</v>
      </c>
      <c r="C1876" t="s">
        <v>10</v>
      </c>
      <c r="D1876" s="15">
        <v>1</v>
      </c>
    </row>
    <row r="1877" spans="1:4" x14ac:dyDescent="0.45">
      <c r="B1877" t="s">
        <v>2502</v>
      </c>
      <c r="C1877" t="s">
        <v>10</v>
      </c>
      <c r="D1877" s="15">
        <v>1</v>
      </c>
    </row>
    <row r="1878" spans="1:4" x14ac:dyDescent="0.45">
      <c r="B1878" t="s">
        <v>2495</v>
      </c>
      <c r="C1878" t="s">
        <v>10</v>
      </c>
      <c r="D1878" s="15">
        <v>1</v>
      </c>
    </row>
    <row r="1879" spans="1:4" x14ac:dyDescent="0.45">
      <c r="B1879" t="s">
        <v>2503</v>
      </c>
      <c r="C1879" t="s">
        <v>10</v>
      </c>
      <c r="D1879" s="15">
        <v>1</v>
      </c>
    </row>
    <row r="1880" spans="1:4" x14ac:dyDescent="0.45">
      <c r="B1880" t="s">
        <v>2492</v>
      </c>
      <c r="C1880" t="s">
        <v>10</v>
      </c>
      <c r="D1880" s="15">
        <v>1</v>
      </c>
    </row>
    <row r="1881" spans="1:4" x14ac:dyDescent="0.45">
      <c r="B1881" t="s">
        <v>2496</v>
      </c>
      <c r="C1881" t="s">
        <v>10</v>
      </c>
      <c r="D1881" s="15">
        <v>1</v>
      </c>
    </row>
    <row r="1882" spans="1:4" x14ac:dyDescent="0.45">
      <c r="B1882" t="s">
        <v>2504</v>
      </c>
      <c r="C1882" t="s">
        <v>10</v>
      </c>
      <c r="D1882" s="15">
        <v>1</v>
      </c>
    </row>
    <row r="1883" spans="1:4" x14ac:dyDescent="0.45">
      <c r="B1883" t="s">
        <v>2486</v>
      </c>
      <c r="C1883" t="s">
        <v>10</v>
      </c>
      <c r="D1883" s="15">
        <v>1</v>
      </c>
    </row>
    <row r="1884" spans="1:4" x14ac:dyDescent="0.45">
      <c r="B1884" t="s">
        <v>2505</v>
      </c>
      <c r="C1884" t="s">
        <v>10</v>
      </c>
      <c r="D1884" s="15">
        <v>1</v>
      </c>
    </row>
    <row r="1885" spans="1:4" x14ac:dyDescent="0.45">
      <c r="B1885" t="s">
        <v>2506</v>
      </c>
      <c r="C1885" t="s">
        <v>10</v>
      </c>
      <c r="D1885" s="15">
        <v>1</v>
      </c>
    </row>
    <row r="1886" spans="1:4" x14ac:dyDescent="0.45">
      <c r="B1886" t="s">
        <v>2497</v>
      </c>
      <c r="C1886" t="s">
        <v>10</v>
      </c>
      <c r="D1886" s="15">
        <v>1</v>
      </c>
    </row>
    <row r="1887" spans="1:4" x14ac:dyDescent="0.45">
      <c r="B1887" t="s">
        <v>2507</v>
      </c>
      <c r="C1887" t="s">
        <v>10</v>
      </c>
      <c r="D1887" s="15">
        <v>1</v>
      </c>
    </row>
    <row r="1888" spans="1:4" x14ac:dyDescent="0.45">
      <c r="B1888" t="s">
        <v>2493</v>
      </c>
      <c r="C1888" t="s">
        <v>10</v>
      </c>
      <c r="D1888" s="15">
        <v>1</v>
      </c>
    </row>
    <row r="1889" spans="1:4" x14ac:dyDescent="0.45">
      <c r="B1889" t="s">
        <v>2498</v>
      </c>
      <c r="C1889" t="s">
        <v>10</v>
      </c>
      <c r="D1889" s="15">
        <v>1</v>
      </c>
    </row>
    <row r="1890" spans="1:4" x14ac:dyDescent="0.45">
      <c r="B1890" t="s">
        <v>2499</v>
      </c>
      <c r="C1890" t="s">
        <v>10</v>
      </c>
      <c r="D1890" s="15">
        <v>1</v>
      </c>
    </row>
    <row r="1891" spans="1:4" x14ac:dyDescent="0.45">
      <c r="B1891" t="s">
        <v>2508</v>
      </c>
      <c r="C1891" t="s">
        <v>10</v>
      </c>
      <c r="D1891" s="15">
        <v>1</v>
      </c>
    </row>
    <row r="1892" spans="1:4" x14ac:dyDescent="0.45">
      <c r="B1892" t="s">
        <v>2494</v>
      </c>
      <c r="C1892" t="s">
        <v>10</v>
      </c>
      <c r="D1892" s="15">
        <v>1</v>
      </c>
    </row>
    <row r="1893" spans="1:4" x14ac:dyDescent="0.45">
      <c r="B1893" t="s">
        <v>2509</v>
      </c>
      <c r="C1893" t="s">
        <v>10</v>
      </c>
      <c r="D1893" s="15">
        <v>1</v>
      </c>
    </row>
    <row r="1894" spans="1:4" x14ac:dyDescent="0.45">
      <c r="B1894" t="s">
        <v>2510</v>
      </c>
      <c r="C1894" t="s">
        <v>10</v>
      </c>
      <c r="D1894" s="15">
        <v>1</v>
      </c>
    </row>
    <row r="1895" spans="1:4" x14ac:dyDescent="0.45">
      <c r="B1895" t="s">
        <v>325</v>
      </c>
      <c r="C1895" t="s">
        <v>10</v>
      </c>
      <c r="D1895" s="15">
        <v>1</v>
      </c>
    </row>
    <row r="1896" spans="1:4" x14ac:dyDescent="0.45">
      <c r="B1896" t="s">
        <v>2490</v>
      </c>
      <c r="C1896" t="s">
        <v>10</v>
      </c>
      <c r="D1896" s="15">
        <v>1</v>
      </c>
    </row>
    <row r="1897" spans="1:4" x14ac:dyDescent="0.45">
      <c r="B1897" t="s">
        <v>2511</v>
      </c>
      <c r="C1897" t="s">
        <v>10</v>
      </c>
      <c r="D1897" s="15">
        <v>1</v>
      </c>
    </row>
    <row r="1898" spans="1:4" x14ac:dyDescent="0.45">
      <c r="B1898" t="s">
        <v>2488</v>
      </c>
      <c r="C1898" t="s">
        <v>10</v>
      </c>
      <c r="D1898" s="15">
        <v>1</v>
      </c>
    </row>
    <row r="1899" spans="1:4" x14ac:dyDescent="0.45">
      <c r="B1899" t="s">
        <v>2489</v>
      </c>
      <c r="C1899" t="s">
        <v>10</v>
      </c>
      <c r="D1899" s="15">
        <v>1</v>
      </c>
    </row>
    <row r="1900" spans="1:4" x14ac:dyDescent="0.45">
      <c r="B1900" t="s">
        <v>2512</v>
      </c>
      <c r="C1900" t="s">
        <v>10</v>
      </c>
      <c r="D1900" s="15">
        <v>1</v>
      </c>
    </row>
    <row r="1901" spans="1:4" x14ac:dyDescent="0.45">
      <c r="B1901" t="s">
        <v>2487</v>
      </c>
      <c r="C1901" t="s">
        <v>10</v>
      </c>
      <c r="D1901" s="15">
        <v>1</v>
      </c>
    </row>
    <row r="1902" spans="1:4" x14ac:dyDescent="0.45">
      <c r="A1902" t="s">
        <v>2513</v>
      </c>
      <c r="B1902" t="s">
        <v>2514</v>
      </c>
      <c r="C1902" t="s">
        <v>10</v>
      </c>
      <c r="D1902" s="15">
        <v>1</v>
      </c>
    </row>
    <row r="1903" spans="1:4" x14ac:dyDescent="0.45">
      <c r="B1903" t="s">
        <v>2515</v>
      </c>
      <c r="C1903" t="s">
        <v>10</v>
      </c>
      <c r="D1903" s="15">
        <v>1</v>
      </c>
    </row>
    <row r="1904" spans="1:4" x14ac:dyDescent="0.45">
      <c r="A1904" t="s">
        <v>2516</v>
      </c>
      <c r="B1904" t="s">
        <v>2517</v>
      </c>
      <c r="C1904" t="s">
        <v>317</v>
      </c>
      <c r="D1904" s="15">
        <v>1</v>
      </c>
    </row>
    <row r="1905" spans="1:4" x14ac:dyDescent="0.45">
      <c r="A1905" t="s">
        <v>322</v>
      </c>
      <c r="B1905" t="s">
        <v>2525</v>
      </c>
      <c r="C1905" t="s">
        <v>25</v>
      </c>
      <c r="D1905" s="15">
        <v>1</v>
      </c>
    </row>
    <row r="1906" spans="1:4" x14ac:dyDescent="0.45">
      <c r="B1906" t="s">
        <v>2526</v>
      </c>
      <c r="C1906" t="s">
        <v>78</v>
      </c>
      <c r="D1906" s="15">
        <v>1</v>
      </c>
    </row>
    <row r="1907" spans="1:4" x14ac:dyDescent="0.45">
      <c r="B1907" t="s">
        <v>324</v>
      </c>
      <c r="C1907" t="s">
        <v>13</v>
      </c>
      <c r="D1907" s="15">
        <v>1</v>
      </c>
    </row>
    <row r="1908" spans="1:4" x14ac:dyDescent="0.45">
      <c r="B1908" t="s">
        <v>321</v>
      </c>
      <c r="C1908" t="s">
        <v>203</v>
      </c>
      <c r="D1908" s="15">
        <v>1</v>
      </c>
    </row>
    <row r="1909" spans="1:4" x14ac:dyDescent="0.45">
      <c r="B1909" t="s">
        <v>2521</v>
      </c>
      <c r="C1909" t="s">
        <v>10</v>
      </c>
      <c r="D1909" s="15">
        <v>1</v>
      </c>
    </row>
    <row r="1910" spans="1:4" x14ac:dyDescent="0.45">
      <c r="B1910" t="s">
        <v>323</v>
      </c>
      <c r="C1910" t="s">
        <v>78</v>
      </c>
      <c r="D1910" s="15">
        <v>1</v>
      </c>
    </row>
    <row r="1911" spans="1:4" x14ac:dyDescent="0.45">
      <c r="B1911" t="s">
        <v>2522</v>
      </c>
      <c r="C1911" t="s">
        <v>25</v>
      </c>
      <c r="D1911" s="15">
        <v>1</v>
      </c>
    </row>
    <row r="1912" spans="1:4" x14ac:dyDescent="0.45">
      <c r="B1912" t="s">
        <v>2520</v>
      </c>
      <c r="C1912" t="s">
        <v>10</v>
      </c>
      <c r="D1912" s="15">
        <v>1</v>
      </c>
    </row>
    <row r="1913" spans="1:4" x14ac:dyDescent="0.45">
      <c r="B1913" t="s">
        <v>2519</v>
      </c>
      <c r="C1913" t="s">
        <v>92</v>
      </c>
      <c r="D1913" s="15">
        <v>1</v>
      </c>
    </row>
    <row r="1914" spans="1:4" x14ac:dyDescent="0.45">
      <c r="B1914" t="s">
        <v>2528</v>
      </c>
      <c r="C1914" t="s">
        <v>10</v>
      </c>
      <c r="D1914" s="15">
        <v>1</v>
      </c>
    </row>
    <row r="1915" spans="1:4" x14ac:dyDescent="0.45">
      <c r="B1915" t="s">
        <v>2523</v>
      </c>
      <c r="C1915" t="s">
        <v>13</v>
      </c>
      <c r="D1915" s="15">
        <v>1</v>
      </c>
    </row>
    <row r="1916" spans="1:4" x14ac:dyDescent="0.45">
      <c r="B1916" t="s">
        <v>2524</v>
      </c>
      <c r="C1916" t="s">
        <v>13</v>
      </c>
      <c r="D1916" s="15">
        <v>1</v>
      </c>
    </row>
    <row r="1917" spans="1:4" x14ac:dyDescent="0.45">
      <c r="B1917" t="s">
        <v>2527</v>
      </c>
      <c r="C1917" t="s">
        <v>13</v>
      </c>
      <c r="D1917" s="15">
        <v>1</v>
      </c>
    </row>
    <row r="1918" spans="1:4" x14ac:dyDescent="0.45">
      <c r="B1918" t="s">
        <v>2518</v>
      </c>
      <c r="C1918" t="s">
        <v>253</v>
      </c>
      <c r="D1918" s="15">
        <v>1</v>
      </c>
    </row>
    <row r="1919" spans="1:4" x14ac:dyDescent="0.45">
      <c r="A1919" t="s">
        <v>2529</v>
      </c>
      <c r="B1919" t="s">
        <v>2530</v>
      </c>
      <c r="C1919" t="s">
        <v>206</v>
      </c>
      <c r="D1919" s="15">
        <v>1</v>
      </c>
    </row>
    <row r="1920" spans="1:4" x14ac:dyDescent="0.45">
      <c r="A1920" t="s">
        <v>2531</v>
      </c>
      <c r="B1920" t="s">
        <v>2532</v>
      </c>
      <c r="C1920" t="s">
        <v>10</v>
      </c>
      <c r="D1920" s="15">
        <v>1</v>
      </c>
    </row>
    <row r="1921" spans="1:4" x14ac:dyDescent="0.45">
      <c r="A1921" t="s">
        <v>2533</v>
      </c>
      <c r="B1921" t="s">
        <v>2534</v>
      </c>
      <c r="C1921" t="s">
        <v>144</v>
      </c>
      <c r="D1921" s="15">
        <v>1</v>
      </c>
    </row>
    <row r="1922" spans="1:4" x14ac:dyDescent="0.45">
      <c r="B1922" t="s">
        <v>2535</v>
      </c>
      <c r="C1922" t="s">
        <v>144</v>
      </c>
      <c r="D1922" s="15">
        <v>1</v>
      </c>
    </row>
    <row r="1923" spans="1:4" x14ac:dyDescent="0.45">
      <c r="A1923" t="s">
        <v>320</v>
      </c>
      <c r="B1923" t="s">
        <v>1163</v>
      </c>
      <c r="C1923" t="s">
        <v>204</v>
      </c>
      <c r="D1923" s="15">
        <v>1</v>
      </c>
    </row>
    <row r="1924" spans="1:4" x14ac:dyDescent="0.45">
      <c r="A1924" t="s">
        <v>314</v>
      </c>
      <c r="B1924" t="s">
        <v>319</v>
      </c>
      <c r="C1924" t="s">
        <v>155</v>
      </c>
      <c r="D1924" s="15">
        <v>1</v>
      </c>
    </row>
    <row r="1925" spans="1:4" x14ac:dyDescent="0.45">
      <c r="B1925" t="s">
        <v>315</v>
      </c>
      <c r="C1925" t="s">
        <v>155</v>
      </c>
      <c r="D1925" s="15">
        <v>1</v>
      </c>
    </row>
    <row r="1926" spans="1:4" x14ac:dyDescent="0.45">
      <c r="B1926" t="s">
        <v>318</v>
      </c>
      <c r="C1926" t="s">
        <v>317</v>
      </c>
      <c r="D1926" s="15">
        <v>1</v>
      </c>
    </row>
    <row r="1927" spans="1:4" x14ac:dyDescent="0.45">
      <c r="B1927" t="s">
        <v>316</v>
      </c>
      <c r="C1927" t="s">
        <v>155</v>
      </c>
      <c r="D1927" s="15">
        <v>1</v>
      </c>
    </row>
    <row r="1928" spans="1:4" x14ac:dyDescent="0.45">
      <c r="B1928" t="s">
        <v>313</v>
      </c>
      <c r="C1928" t="s">
        <v>155</v>
      </c>
      <c r="D1928" s="15">
        <v>1</v>
      </c>
    </row>
    <row r="1929" spans="1:4" x14ac:dyDescent="0.45">
      <c r="A1929" t="s">
        <v>312</v>
      </c>
      <c r="B1929" t="s">
        <v>312</v>
      </c>
      <c r="C1929" t="s">
        <v>206</v>
      </c>
      <c r="D1929" s="15">
        <v>1</v>
      </c>
    </row>
    <row r="1930" spans="1:4" x14ac:dyDescent="0.45">
      <c r="A1930" t="s">
        <v>2537</v>
      </c>
      <c r="B1930" t="s">
        <v>2537</v>
      </c>
      <c r="C1930" t="s">
        <v>5</v>
      </c>
      <c r="D1930" s="15">
        <v>1</v>
      </c>
    </row>
    <row r="1931" spans="1:4" x14ac:dyDescent="0.45">
      <c r="A1931" t="s">
        <v>2538</v>
      </c>
      <c r="B1931" t="s">
        <v>2539</v>
      </c>
      <c r="C1931" t="s">
        <v>1360</v>
      </c>
      <c r="D1931" s="15">
        <v>1</v>
      </c>
    </row>
    <row r="1932" spans="1:4" x14ac:dyDescent="0.45">
      <c r="B1932" t="s">
        <v>2540</v>
      </c>
      <c r="C1932" t="s">
        <v>41</v>
      </c>
      <c r="D1932" s="15">
        <v>1</v>
      </c>
    </row>
    <row r="1933" spans="1:4" x14ac:dyDescent="0.45">
      <c r="A1933" t="s">
        <v>311</v>
      </c>
      <c r="B1933" t="s">
        <v>1164</v>
      </c>
      <c r="C1933" t="s">
        <v>204</v>
      </c>
      <c r="D1933" s="15">
        <v>1</v>
      </c>
    </row>
    <row r="1934" spans="1:4" x14ac:dyDescent="0.45">
      <c r="A1934" t="s">
        <v>2541</v>
      </c>
      <c r="B1934" t="s">
        <v>2542</v>
      </c>
      <c r="C1934" t="s">
        <v>196</v>
      </c>
      <c r="D1934" s="15">
        <v>1</v>
      </c>
    </row>
    <row r="1935" spans="1:4" x14ac:dyDescent="0.45">
      <c r="B1935" t="s">
        <v>2543</v>
      </c>
      <c r="C1935" t="s">
        <v>196</v>
      </c>
      <c r="D1935" s="15">
        <v>1</v>
      </c>
    </row>
    <row r="1936" spans="1:4" x14ac:dyDescent="0.45">
      <c r="A1936" t="s">
        <v>310</v>
      </c>
      <c r="B1936" t="s">
        <v>309</v>
      </c>
      <c r="C1936" t="s">
        <v>206</v>
      </c>
      <c r="D1936" s="15">
        <v>1</v>
      </c>
    </row>
    <row r="1937" spans="1:4" x14ac:dyDescent="0.45">
      <c r="A1937" t="s">
        <v>2544</v>
      </c>
      <c r="B1937" t="s">
        <v>2544</v>
      </c>
      <c r="C1937" t="s">
        <v>10</v>
      </c>
      <c r="D1937" s="15">
        <v>1</v>
      </c>
    </row>
    <row r="1938" spans="1:4" x14ac:dyDescent="0.45">
      <c r="A1938" t="s">
        <v>2545</v>
      </c>
      <c r="B1938" t="s">
        <v>2546</v>
      </c>
      <c r="C1938" t="s">
        <v>10</v>
      </c>
      <c r="D1938" s="15">
        <v>1</v>
      </c>
    </row>
    <row r="1939" spans="1:4" x14ac:dyDescent="0.45">
      <c r="A1939" t="s">
        <v>2547</v>
      </c>
      <c r="B1939" t="s">
        <v>2549</v>
      </c>
      <c r="C1939" t="s">
        <v>25</v>
      </c>
      <c r="D1939" s="15">
        <v>1</v>
      </c>
    </row>
    <row r="1940" spans="1:4" x14ac:dyDescent="0.45">
      <c r="B1940" t="s">
        <v>2548</v>
      </c>
      <c r="C1940" t="s">
        <v>10</v>
      </c>
      <c r="D1940" s="15">
        <v>1</v>
      </c>
    </row>
    <row r="1941" spans="1:4" x14ac:dyDescent="0.45">
      <c r="B1941" t="s">
        <v>2550</v>
      </c>
      <c r="C1941" t="s">
        <v>25</v>
      </c>
      <c r="D1941" s="15">
        <v>1</v>
      </c>
    </row>
    <row r="1942" spans="1:4" x14ac:dyDescent="0.45">
      <c r="A1942" t="s">
        <v>304</v>
      </c>
      <c r="B1942" t="s">
        <v>484</v>
      </c>
      <c r="C1942" t="s">
        <v>477</v>
      </c>
      <c r="D1942" s="15">
        <v>1</v>
      </c>
    </row>
    <row r="1943" spans="1:4" x14ac:dyDescent="0.45">
      <c r="B1943" t="s">
        <v>1754</v>
      </c>
      <c r="C1943" t="s">
        <v>8</v>
      </c>
      <c r="D1943" s="15">
        <v>1</v>
      </c>
    </row>
    <row r="1944" spans="1:4" x14ac:dyDescent="0.45">
      <c r="B1944" t="s">
        <v>305</v>
      </c>
      <c r="C1944" t="s">
        <v>8</v>
      </c>
      <c r="D1944" s="15">
        <v>1</v>
      </c>
    </row>
    <row r="1945" spans="1:4" x14ac:dyDescent="0.45">
      <c r="B1945" t="s">
        <v>307</v>
      </c>
      <c r="C1945" t="s">
        <v>144</v>
      </c>
      <c r="D1945" s="15">
        <v>1</v>
      </c>
    </row>
    <row r="1946" spans="1:4" x14ac:dyDescent="0.45">
      <c r="B1946" t="s">
        <v>303</v>
      </c>
      <c r="C1946" t="s">
        <v>193</v>
      </c>
      <c r="D1946" s="15">
        <v>1</v>
      </c>
    </row>
    <row r="1947" spans="1:4" x14ac:dyDescent="0.45">
      <c r="B1947" t="s">
        <v>306</v>
      </c>
      <c r="C1947" t="s">
        <v>43</v>
      </c>
      <c r="D1947" s="15">
        <v>1</v>
      </c>
    </row>
    <row r="1948" spans="1:4" x14ac:dyDescent="0.45">
      <c r="B1948" t="s">
        <v>1165</v>
      </c>
      <c r="C1948" t="s">
        <v>193</v>
      </c>
      <c r="D1948" s="15">
        <v>1</v>
      </c>
    </row>
    <row r="1949" spans="1:4" x14ac:dyDescent="0.45">
      <c r="B1949" t="s">
        <v>308</v>
      </c>
      <c r="C1949" t="s">
        <v>202</v>
      </c>
      <c r="D1949" s="15">
        <v>1</v>
      </c>
    </row>
    <row r="1950" spans="1:4" x14ac:dyDescent="0.45">
      <c r="B1950" t="s">
        <v>2877</v>
      </c>
      <c r="C1950" t="s">
        <v>477</v>
      </c>
      <c r="D1950" s="15">
        <v>1</v>
      </c>
    </row>
    <row r="1951" spans="1:4" x14ac:dyDescent="0.45">
      <c r="A1951" t="s">
        <v>1257</v>
      </c>
      <c r="B1951" t="s">
        <v>1257</v>
      </c>
      <c r="C1951" t="s">
        <v>92</v>
      </c>
      <c r="D1951" s="15">
        <v>1</v>
      </c>
    </row>
    <row r="1952" spans="1:4" x14ac:dyDescent="0.45">
      <c r="B1952" t="s">
        <v>2551</v>
      </c>
      <c r="C1952" t="s">
        <v>92</v>
      </c>
      <c r="D1952" s="15">
        <v>1</v>
      </c>
    </row>
    <row r="1953" spans="1:4" x14ac:dyDescent="0.45">
      <c r="B1953" t="s">
        <v>2884</v>
      </c>
      <c r="C1953" t="s">
        <v>107</v>
      </c>
      <c r="D1953" s="15">
        <v>1</v>
      </c>
    </row>
    <row r="1954" spans="1:4" x14ac:dyDescent="0.45">
      <c r="A1954" t="s">
        <v>2552</v>
      </c>
      <c r="B1954" t="s">
        <v>2554</v>
      </c>
      <c r="C1954" t="s">
        <v>92</v>
      </c>
      <c r="D1954" s="15">
        <v>1</v>
      </c>
    </row>
    <row r="1955" spans="1:4" x14ac:dyDescent="0.45">
      <c r="B1955" t="s">
        <v>2552</v>
      </c>
      <c r="C1955" t="s">
        <v>92</v>
      </c>
      <c r="D1955" s="15">
        <v>1</v>
      </c>
    </row>
    <row r="1956" spans="1:4" x14ac:dyDescent="0.45">
      <c r="B1956" t="s">
        <v>2553</v>
      </c>
      <c r="C1956" t="s">
        <v>92</v>
      </c>
      <c r="D1956" s="15">
        <v>1</v>
      </c>
    </row>
    <row r="1957" spans="1:4" x14ac:dyDescent="0.45">
      <c r="A1957" t="s">
        <v>300</v>
      </c>
      <c r="B1957" t="s">
        <v>2559</v>
      </c>
      <c r="C1957" t="s">
        <v>10</v>
      </c>
      <c r="D1957" s="15">
        <v>1</v>
      </c>
    </row>
    <row r="1958" spans="1:4" x14ac:dyDescent="0.45">
      <c r="B1958" t="s">
        <v>2555</v>
      </c>
      <c r="C1958" t="s">
        <v>43</v>
      </c>
      <c r="D1958" s="15">
        <v>1</v>
      </c>
    </row>
    <row r="1959" spans="1:4" x14ac:dyDescent="0.45">
      <c r="B1959" t="s">
        <v>2562</v>
      </c>
      <c r="C1959" t="s">
        <v>10</v>
      </c>
      <c r="D1959" s="15">
        <v>1</v>
      </c>
    </row>
    <row r="1960" spans="1:4" x14ac:dyDescent="0.45">
      <c r="B1960" t="s">
        <v>2565</v>
      </c>
      <c r="C1960" t="s">
        <v>10</v>
      </c>
      <c r="D1960" s="15">
        <v>1</v>
      </c>
    </row>
    <row r="1961" spans="1:4" x14ac:dyDescent="0.45">
      <c r="B1961" t="s">
        <v>2560</v>
      </c>
      <c r="C1961" t="s">
        <v>10</v>
      </c>
      <c r="D1961" s="15">
        <v>1</v>
      </c>
    </row>
    <row r="1962" spans="1:4" x14ac:dyDescent="0.45">
      <c r="B1962" t="s">
        <v>2563</v>
      </c>
      <c r="C1962" t="s">
        <v>10</v>
      </c>
      <c r="D1962" s="15">
        <v>1</v>
      </c>
    </row>
    <row r="1963" spans="1:4" x14ac:dyDescent="0.45">
      <c r="B1963" t="s">
        <v>300</v>
      </c>
      <c r="C1963" t="s">
        <v>10</v>
      </c>
      <c r="D1963" s="15">
        <v>1</v>
      </c>
    </row>
    <row r="1964" spans="1:4" x14ac:dyDescent="0.45">
      <c r="B1964" t="s">
        <v>2558</v>
      </c>
      <c r="C1964" t="s">
        <v>10</v>
      </c>
      <c r="D1964" s="15">
        <v>1</v>
      </c>
    </row>
    <row r="1965" spans="1:4" x14ac:dyDescent="0.45">
      <c r="B1965" t="s">
        <v>2561</v>
      </c>
      <c r="C1965" t="s">
        <v>10</v>
      </c>
      <c r="D1965" s="15">
        <v>1</v>
      </c>
    </row>
    <row r="1966" spans="1:4" x14ac:dyDescent="0.45">
      <c r="B1966" t="s">
        <v>301</v>
      </c>
      <c r="C1966" t="s">
        <v>43</v>
      </c>
      <c r="D1966" s="15">
        <v>1</v>
      </c>
    </row>
    <row r="1967" spans="1:4" x14ac:dyDescent="0.45">
      <c r="B1967" t="s">
        <v>299</v>
      </c>
      <c r="C1967" t="s">
        <v>43</v>
      </c>
      <c r="D1967" s="15">
        <v>1</v>
      </c>
    </row>
    <row r="1968" spans="1:4" x14ac:dyDescent="0.45">
      <c r="B1968" t="s">
        <v>302</v>
      </c>
      <c r="C1968" t="s">
        <v>43</v>
      </c>
      <c r="D1968" s="15">
        <v>1</v>
      </c>
    </row>
    <row r="1969" spans="1:4" x14ac:dyDescent="0.45">
      <c r="B1969" t="s">
        <v>2557</v>
      </c>
      <c r="C1969" t="s">
        <v>10</v>
      </c>
      <c r="D1969" s="15">
        <v>1</v>
      </c>
    </row>
    <row r="1970" spans="1:4" x14ac:dyDescent="0.45">
      <c r="B1970" t="s">
        <v>2556</v>
      </c>
      <c r="C1970" t="s">
        <v>10</v>
      </c>
      <c r="D1970" s="15">
        <v>1</v>
      </c>
    </row>
    <row r="1971" spans="1:4" x14ac:dyDescent="0.45">
      <c r="B1971" t="s">
        <v>2564</v>
      </c>
      <c r="C1971" t="s">
        <v>43</v>
      </c>
      <c r="D1971" s="15">
        <v>1</v>
      </c>
    </row>
    <row r="1972" spans="1:4" x14ac:dyDescent="0.45">
      <c r="B1972" t="s">
        <v>2910</v>
      </c>
      <c r="C1972" t="s">
        <v>43</v>
      </c>
      <c r="D1972" s="15">
        <v>1</v>
      </c>
    </row>
    <row r="1973" spans="1:4" x14ac:dyDescent="0.45">
      <c r="B1973" t="s">
        <v>2911</v>
      </c>
      <c r="C1973" t="s">
        <v>155</v>
      </c>
      <c r="D1973" s="15">
        <v>1</v>
      </c>
    </row>
    <row r="1974" spans="1:4" x14ac:dyDescent="0.45">
      <c r="A1974" t="s">
        <v>297</v>
      </c>
      <c r="B1974" t="s">
        <v>296</v>
      </c>
      <c r="C1974" t="s">
        <v>10</v>
      </c>
      <c r="D1974" s="15">
        <v>1</v>
      </c>
    </row>
    <row r="1975" spans="1:4" x14ac:dyDescent="0.45">
      <c r="B1975" t="s">
        <v>297</v>
      </c>
      <c r="C1975" t="s">
        <v>10</v>
      </c>
      <c r="D1975" s="15">
        <v>1</v>
      </c>
    </row>
    <row r="1976" spans="1:4" x14ac:dyDescent="0.45">
      <c r="B1976" t="s">
        <v>2567</v>
      </c>
      <c r="C1976" t="s">
        <v>10</v>
      </c>
      <c r="D1976" s="15">
        <v>1</v>
      </c>
    </row>
    <row r="1977" spans="1:4" x14ac:dyDescent="0.45">
      <c r="B1977" t="s">
        <v>2566</v>
      </c>
      <c r="C1977" t="s">
        <v>10</v>
      </c>
      <c r="D1977" s="15">
        <v>1</v>
      </c>
    </row>
    <row r="1978" spans="1:4" x14ac:dyDescent="0.45">
      <c r="B1978" t="s">
        <v>298</v>
      </c>
      <c r="C1978" t="s">
        <v>10</v>
      </c>
      <c r="D1978" s="15">
        <v>1</v>
      </c>
    </row>
    <row r="1979" spans="1:4" x14ac:dyDescent="0.45">
      <c r="B1979" t="s">
        <v>2568</v>
      </c>
      <c r="C1979" t="s">
        <v>10</v>
      </c>
      <c r="D1979" s="15">
        <v>1</v>
      </c>
    </row>
    <row r="1980" spans="1:4" x14ac:dyDescent="0.45">
      <c r="B1980" t="s">
        <v>2569</v>
      </c>
      <c r="C1980" t="s">
        <v>10</v>
      </c>
      <c r="D1980" s="15">
        <v>1</v>
      </c>
    </row>
    <row r="1981" spans="1:4" x14ac:dyDescent="0.45">
      <c r="A1981" t="s">
        <v>295</v>
      </c>
      <c r="B1981" t="s">
        <v>294</v>
      </c>
      <c r="C1981" t="s">
        <v>107</v>
      </c>
      <c r="D1981" s="15">
        <v>1</v>
      </c>
    </row>
    <row r="1982" spans="1:4" x14ac:dyDescent="0.45">
      <c r="B1982" t="s">
        <v>2570</v>
      </c>
      <c r="C1982" t="s">
        <v>27</v>
      </c>
      <c r="D1982" s="15">
        <v>1</v>
      </c>
    </row>
    <row r="1983" spans="1:4" x14ac:dyDescent="0.45">
      <c r="A1983" t="s">
        <v>293</v>
      </c>
      <c r="B1983" t="s">
        <v>2571</v>
      </c>
      <c r="C1983" t="s">
        <v>205</v>
      </c>
      <c r="D1983" s="15">
        <v>1</v>
      </c>
    </row>
    <row r="1984" spans="1:4" x14ac:dyDescent="0.45">
      <c r="B1984" t="s">
        <v>292</v>
      </c>
      <c r="C1984" t="s">
        <v>291</v>
      </c>
      <c r="D1984" s="15">
        <v>1</v>
      </c>
    </row>
    <row r="1985" spans="1:4" x14ac:dyDescent="0.45">
      <c r="B1985" t="s">
        <v>2572</v>
      </c>
      <c r="C1985" t="s">
        <v>8</v>
      </c>
      <c r="D1985" s="15">
        <v>1</v>
      </c>
    </row>
    <row r="1986" spans="1:4" x14ac:dyDescent="0.45">
      <c r="A1986" t="s">
        <v>2573</v>
      </c>
      <c r="B1986" t="s">
        <v>2574</v>
      </c>
      <c r="C1986" t="s">
        <v>43</v>
      </c>
      <c r="D1986" s="15">
        <v>1</v>
      </c>
    </row>
    <row r="1987" spans="1:4" x14ac:dyDescent="0.45">
      <c r="A1987" t="s">
        <v>290</v>
      </c>
      <c r="B1987" t="s">
        <v>290</v>
      </c>
      <c r="C1987" t="s">
        <v>10</v>
      </c>
      <c r="D1987" s="15">
        <v>1</v>
      </c>
    </row>
    <row r="1988" spans="1:4" x14ac:dyDescent="0.45">
      <c r="B1988" t="s">
        <v>2575</v>
      </c>
      <c r="C1988" t="s">
        <v>92</v>
      </c>
      <c r="D1988" s="15">
        <v>1</v>
      </c>
    </row>
    <row r="1989" spans="1:4" x14ac:dyDescent="0.45">
      <c r="A1989" t="s">
        <v>2576</v>
      </c>
      <c r="B1989" t="s">
        <v>2576</v>
      </c>
      <c r="C1989" t="s">
        <v>78</v>
      </c>
      <c r="D1989" s="15">
        <v>1</v>
      </c>
    </row>
    <row r="1990" spans="1:4" x14ac:dyDescent="0.45">
      <c r="A1990" t="s">
        <v>2577</v>
      </c>
      <c r="B1990" t="s">
        <v>2578</v>
      </c>
      <c r="C1990" t="s">
        <v>10</v>
      </c>
      <c r="D1990" s="15">
        <v>1</v>
      </c>
    </row>
    <row r="1991" spans="1:4" x14ac:dyDescent="0.45">
      <c r="B1991" t="s">
        <v>2579</v>
      </c>
      <c r="C1991" t="s">
        <v>10</v>
      </c>
      <c r="D1991" s="15">
        <v>1</v>
      </c>
    </row>
    <row r="1992" spans="1:4" x14ac:dyDescent="0.45">
      <c r="A1992" t="s">
        <v>2580</v>
      </c>
      <c r="B1992" t="s">
        <v>2581</v>
      </c>
      <c r="C1992" t="s">
        <v>10</v>
      </c>
      <c r="D1992" s="15">
        <v>1</v>
      </c>
    </row>
    <row r="1993" spans="1:4" x14ac:dyDescent="0.45">
      <c r="B1993" t="s">
        <v>2583</v>
      </c>
      <c r="C1993" t="s">
        <v>78</v>
      </c>
      <c r="D1993" s="15">
        <v>1</v>
      </c>
    </row>
    <row r="1994" spans="1:4" x14ac:dyDescent="0.45">
      <c r="B1994" t="s">
        <v>2582</v>
      </c>
      <c r="C1994" t="s">
        <v>78</v>
      </c>
      <c r="D1994" s="15">
        <v>1</v>
      </c>
    </row>
    <row r="1995" spans="1:4" x14ac:dyDescent="0.45">
      <c r="B1995" t="s">
        <v>2584</v>
      </c>
      <c r="C1995" t="s">
        <v>196</v>
      </c>
      <c r="D1995" s="15">
        <v>1</v>
      </c>
    </row>
    <row r="1996" spans="1:4" x14ac:dyDescent="0.45">
      <c r="A1996" t="s">
        <v>289</v>
      </c>
      <c r="B1996" t="s">
        <v>288</v>
      </c>
      <c r="C1996" t="s">
        <v>201</v>
      </c>
      <c r="D1996" s="15">
        <v>1</v>
      </c>
    </row>
    <row r="1997" spans="1:4" x14ac:dyDescent="0.45">
      <c r="B1997" t="s">
        <v>2585</v>
      </c>
      <c r="C1997" t="s">
        <v>41</v>
      </c>
      <c r="D1997" s="15">
        <v>1</v>
      </c>
    </row>
    <row r="1998" spans="1:4" x14ac:dyDescent="0.45">
      <c r="A1998" t="s">
        <v>2586</v>
      </c>
      <c r="B1998" t="s">
        <v>2586</v>
      </c>
      <c r="C1998" t="s">
        <v>10</v>
      </c>
      <c r="D1998" s="15">
        <v>1</v>
      </c>
    </row>
    <row r="1999" spans="1:4" x14ac:dyDescent="0.45">
      <c r="A1999" t="s">
        <v>2587</v>
      </c>
      <c r="B1999" t="s">
        <v>2588</v>
      </c>
      <c r="C1999" t="s">
        <v>43</v>
      </c>
      <c r="D1999" s="15">
        <v>1</v>
      </c>
    </row>
    <row r="2000" spans="1:4" x14ac:dyDescent="0.45">
      <c r="A2000" t="s">
        <v>2779</v>
      </c>
      <c r="B2000" t="s">
        <v>2780</v>
      </c>
      <c r="C2000" t="s">
        <v>8</v>
      </c>
      <c r="D2000" s="15">
        <v>1</v>
      </c>
    </row>
    <row r="2001" spans="1:4" x14ac:dyDescent="0.45">
      <c r="A2001" t="s">
        <v>2589</v>
      </c>
      <c r="B2001" t="s">
        <v>2589</v>
      </c>
      <c r="C2001" t="s">
        <v>78</v>
      </c>
      <c r="D2001" s="15">
        <v>1</v>
      </c>
    </row>
    <row r="2002" spans="1:4" x14ac:dyDescent="0.45">
      <c r="A2002" t="s">
        <v>2590</v>
      </c>
      <c r="B2002" t="s">
        <v>2591</v>
      </c>
      <c r="C2002" t="s">
        <v>8</v>
      </c>
      <c r="D2002" s="15">
        <v>1</v>
      </c>
    </row>
    <row r="2003" spans="1:4" x14ac:dyDescent="0.45">
      <c r="A2003" t="s">
        <v>285</v>
      </c>
      <c r="B2003" t="s">
        <v>286</v>
      </c>
      <c r="C2003" t="s">
        <v>201</v>
      </c>
      <c r="D2003" s="15">
        <v>1</v>
      </c>
    </row>
    <row r="2004" spans="1:4" x14ac:dyDescent="0.45">
      <c r="B2004" t="s">
        <v>287</v>
      </c>
      <c r="C2004" t="s">
        <v>201</v>
      </c>
      <c r="D2004" s="15">
        <v>1</v>
      </c>
    </row>
    <row r="2005" spans="1:4" x14ac:dyDescent="0.45">
      <c r="B2005" t="s">
        <v>284</v>
      </c>
      <c r="C2005" t="s">
        <v>201</v>
      </c>
      <c r="D2005" s="15">
        <v>1</v>
      </c>
    </row>
    <row r="2006" spans="1:4" x14ac:dyDescent="0.45">
      <c r="A2006" t="s">
        <v>2592</v>
      </c>
      <c r="B2006" t="s">
        <v>2592</v>
      </c>
      <c r="C2006" t="s">
        <v>78</v>
      </c>
      <c r="D2006" s="15">
        <v>1</v>
      </c>
    </row>
    <row r="2007" spans="1:4" x14ac:dyDescent="0.45">
      <c r="A2007" t="s">
        <v>2593</v>
      </c>
      <c r="B2007" t="s">
        <v>2593</v>
      </c>
      <c r="C2007" t="s">
        <v>206</v>
      </c>
      <c r="D2007" s="15">
        <v>1</v>
      </c>
    </row>
    <row r="2008" spans="1:4" x14ac:dyDescent="0.45">
      <c r="A2008" t="s">
        <v>283</v>
      </c>
      <c r="B2008" t="s">
        <v>2596</v>
      </c>
      <c r="C2008" t="s">
        <v>10</v>
      </c>
      <c r="D2008" s="15">
        <v>1</v>
      </c>
    </row>
    <row r="2009" spans="1:4" x14ac:dyDescent="0.45">
      <c r="B2009" t="s">
        <v>2595</v>
      </c>
      <c r="C2009" t="s">
        <v>10</v>
      </c>
      <c r="D2009" s="15">
        <v>1</v>
      </c>
    </row>
    <row r="2010" spans="1:4" x14ac:dyDescent="0.45">
      <c r="B2010" t="s">
        <v>2594</v>
      </c>
      <c r="C2010" t="s">
        <v>10</v>
      </c>
      <c r="D2010" s="15">
        <v>1</v>
      </c>
    </row>
    <row r="2011" spans="1:4" x14ac:dyDescent="0.45">
      <c r="B2011" t="s">
        <v>282</v>
      </c>
      <c r="C2011" t="s">
        <v>10</v>
      </c>
      <c r="D2011" s="15">
        <v>1</v>
      </c>
    </row>
    <row r="2012" spans="1:4" x14ac:dyDescent="0.45">
      <c r="A2012" t="s">
        <v>2597</v>
      </c>
      <c r="B2012" t="s">
        <v>2597</v>
      </c>
      <c r="C2012" t="s">
        <v>10</v>
      </c>
      <c r="D2012" s="15">
        <v>1</v>
      </c>
    </row>
    <row r="2013" spans="1:4" x14ac:dyDescent="0.45">
      <c r="A2013" t="s">
        <v>256</v>
      </c>
      <c r="B2013" t="s">
        <v>278</v>
      </c>
      <c r="C2013" t="s">
        <v>277</v>
      </c>
      <c r="D2013" s="15">
        <v>1</v>
      </c>
    </row>
    <row r="2014" spans="1:4" x14ac:dyDescent="0.45">
      <c r="B2014" t="s">
        <v>2600</v>
      </c>
      <c r="C2014" t="s">
        <v>43</v>
      </c>
      <c r="D2014" s="15">
        <v>1</v>
      </c>
    </row>
    <row r="2015" spans="1:4" x14ac:dyDescent="0.45">
      <c r="B2015" t="s">
        <v>2599</v>
      </c>
      <c r="C2015" t="s">
        <v>43</v>
      </c>
      <c r="D2015" s="15">
        <v>1</v>
      </c>
    </row>
    <row r="2016" spans="1:4" x14ac:dyDescent="0.45">
      <c r="B2016" t="s">
        <v>279</v>
      </c>
      <c r="C2016" t="s">
        <v>107</v>
      </c>
      <c r="D2016" s="15">
        <v>1</v>
      </c>
    </row>
    <row r="2017" spans="2:4" x14ac:dyDescent="0.45">
      <c r="B2017" t="s">
        <v>265</v>
      </c>
      <c r="C2017" t="s">
        <v>205</v>
      </c>
      <c r="D2017" s="15">
        <v>1</v>
      </c>
    </row>
    <row r="2018" spans="2:4" x14ac:dyDescent="0.45">
      <c r="B2018" t="s">
        <v>258</v>
      </c>
      <c r="C2018" t="s">
        <v>8</v>
      </c>
      <c r="D2018" s="15">
        <v>1</v>
      </c>
    </row>
    <row r="2019" spans="2:4" x14ac:dyDescent="0.45">
      <c r="B2019" t="s">
        <v>262</v>
      </c>
      <c r="C2019" t="s">
        <v>8</v>
      </c>
      <c r="D2019" s="15">
        <v>1</v>
      </c>
    </row>
    <row r="2020" spans="2:4" x14ac:dyDescent="0.45">
      <c r="B2020" t="s">
        <v>261</v>
      </c>
      <c r="C2020" t="s">
        <v>8</v>
      </c>
      <c r="D2020" s="15">
        <v>1</v>
      </c>
    </row>
    <row r="2021" spans="2:4" x14ac:dyDescent="0.45">
      <c r="B2021" t="s">
        <v>255</v>
      </c>
      <c r="C2021" t="s">
        <v>8</v>
      </c>
      <c r="D2021" s="15">
        <v>1</v>
      </c>
    </row>
    <row r="2022" spans="2:4" x14ac:dyDescent="0.45">
      <c r="B2022" t="s">
        <v>267</v>
      </c>
      <c r="C2022" t="s">
        <v>8</v>
      </c>
      <c r="D2022" s="15">
        <v>1</v>
      </c>
    </row>
    <row r="2023" spans="2:4" x14ac:dyDescent="0.45">
      <c r="B2023" t="s">
        <v>1168</v>
      </c>
      <c r="C2023" t="s">
        <v>8</v>
      </c>
      <c r="D2023" s="15">
        <v>1</v>
      </c>
    </row>
    <row r="2024" spans="2:4" x14ac:dyDescent="0.45">
      <c r="B2024" t="s">
        <v>266</v>
      </c>
      <c r="C2024" t="s">
        <v>8</v>
      </c>
      <c r="D2024" s="15">
        <v>1</v>
      </c>
    </row>
    <row r="2025" spans="2:4" x14ac:dyDescent="0.45">
      <c r="B2025" t="s">
        <v>269</v>
      </c>
      <c r="C2025" t="s">
        <v>8</v>
      </c>
      <c r="D2025" s="15">
        <v>1</v>
      </c>
    </row>
    <row r="2026" spans="2:4" x14ac:dyDescent="0.45">
      <c r="B2026" t="s">
        <v>1166</v>
      </c>
      <c r="C2026" t="s">
        <v>205</v>
      </c>
      <c r="D2026" s="15">
        <v>1</v>
      </c>
    </row>
    <row r="2027" spans="2:4" x14ac:dyDescent="0.45">
      <c r="B2027" t="s">
        <v>260</v>
      </c>
      <c r="C2027" t="s">
        <v>259</v>
      </c>
      <c r="D2027" s="15">
        <v>1</v>
      </c>
    </row>
    <row r="2028" spans="2:4" x14ac:dyDescent="0.45">
      <c r="B2028" t="s">
        <v>1167</v>
      </c>
      <c r="C2028" t="s">
        <v>268</v>
      </c>
      <c r="D2028" s="15">
        <v>1</v>
      </c>
    </row>
    <row r="2029" spans="2:4" x14ac:dyDescent="0.45">
      <c r="B2029" t="s">
        <v>275</v>
      </c>
      <c r="C2029" t="s">
        <v>183</v>
      </c>
      <c r="D2029" s="15">
        <v>1</v>
      </c>
    </row>
    <row r="2030" spans="2:4" x14ac:dyDescent="0.45">
      <c r="B2030" t="s">
        <v>257</v>
      </c>
      <c r="C2030" t="s">
        <v>8</v>
      </c>
      <c r="D2030" s="15">
        <v>1</v>
      </c>
    </row>
    <row r="2031" spans="2:4" x14ac:dyDescent="0.45">
      <c r="B2031" t="s">
        <v>271</v>
      </c>
      <c r="C2031" t="s">
        <v>205</v>
      </c>
      <c r="D2031" s="15">
        <v>1</v>
      </c>
    </row>
    <row r="2032" spans="2:4" x14ac:dyDescent="0.45">
      <c r="B2032" t="s">
        <v>263</v>
      </c>
      <c r="C2032" t="s">
        <v>8</v>
      </c>
      <c r="D2032" s="15">
        <v>1</v>
      </c>
    </row>
    <row r="2033" spans="1:4" x14ac:dyDescent="0.45">
      <c r="B2033" t="s">
        <v>280</v>
      </c>
      <c r="C2033" t="s">
        <v>264</v>
      </c>
      <c r="D2033" s="15">
        <v>1</v>
      </c>
    </row>
    <row r="2034" spans="1:4" x14ac:dyDescent="0.45">
      <c r="B2034" t="s">
        <v>281</v>
      </c>
      <c r="C2034" t="s">
        <v>264</v>
      </c>
      <c r="D2034" s="15">
        <v>1</v>
      </c>
    </row>
    <row r="2035" spans="1:4" x14ac:dyDescent="0.45">
      <c r="B2035" t="s">
        <v>274</v>
      </c>
      <c r="C2035" t="s">
        <v>264</v>
      </c>
      <c r="D2035" s="15">
        <v>1</v>
      </c>
    </row>
    <row r="2036" spans="1:4" x14ac:dyDescent="0.45">
      <c r="B2036" t="s">
        <v>2598</v>
      </c>
      <c r="C2036" t="s">
        <v>43</v>
      </c>
      <c r="D2036" s="15">
        <v>1</v>
      </c>
    </row>
    <row r="2037" spans="1:4" x14ac:dyDescent="0.45">
      <c r="B2037" t="s">
        <v>276</v>
      </c>
      <c r="C2037" t="s">
        <v>43</v>
      </c>
      <c r="D2037" s="15">
        <v>1</v>
      </c>
    </row>
    <row r="2038" spans="1:4" x14ac:dyDescent="0.45">
      <c r="B2038" t="s">
        <v>272</v>
      </c>
      <c r="C2038" t="s">
        <v>13</v>
      </c>
      <c r="D2038" s="15">
        <v>1</v>
      </c>
    </row>
    <row r="2039" spans="1:4" x14ac:dyDescent="0.45">
      <c r="B2039" t="s">
        <v>270</v>
      </c>
      <c r="C2039" t="s">
        <v>144</v>
      </c>
      <c r="D2039" s="15">
        <v>1</v>
      </c>
    </row>
    <row r="2040" spans="1:4" x14ac:dyDescent="0.45">
      <c r="B2040" t="s">
        <v>273</v>
      </c>
      <c r="C2040" t="s">
        <v>13</v>
      </c>
      <c r="D2040" s="15">
        <v>1</v>
      </c>
    </row>
    <row r="2041" spans="1:4" x14ac:dyDescent="0.45">
      <c r="A2041" t="s">
        <v>254</v>
      </c>
      <c r="B2041" t="s">
        <v>254</v>
      </c>
      <c r="C2041" t="s">
        <v>253</v>
      </c>
      <c r="D2041" s="15">
        <v>1</v>
      </c>
    </row>
    <row r="2042" spans="1:4" x14ac:dyDescent="0.45">
      <c r="A2042" t="s">
        <v>247</v>
      </c>
      <c r="B2042" t="s">
        <v>2603</v>
      </c>
      <c r="C2042" t="s">
        <v>92</v>
      </c>
      <c r="D2042" s="15">
        <v>1</v>
      </c>
    </row>
    <row r="2043" spans="1:4" x14ac:dyDescent="0.45">
      <c r="B2043" t="s">
        <v>2604</v>
      </c>
      <c r="C2043" t="s">
        <v>92</v>
      </c>
      <c r="D2043" s="15">
        <v>1</v>
      </c>
    </row>
    <row r="2044" spans="1:4" x14ac:dyDescent="0.45">
      <c r="B2044" t="s">
        <v>2605</v>
      </c>
      <c r="C2044" t="s">
        <v>196</v>
      </c>
      <c r="D2044" s="15">
        <v>1</v>
      </c>
    </row>
    <row r="2045" spans="1:4" x14ac:dyDescent="0.45">
      <c r="B2045" t="s">
        <v>2606</v>
      </c>
      <c r="C2045" t="s">
        <v>196</v>
      </c>
      <c r="D2045" s="15">
        <v>1</v>
      </c>
    </row>
    <row r="2046" spans="1:4" x14ac:dyDescent="0.45">
      <c r="B2046" t="s">
        <v>2607</v>
      </c>
      <c r="C2046" t="s">
        <v>245</v>
      </c>
      <c r="D2046" s="15">
        <v>1</v>
      </c>
    </row>
    <row r="2047" spans="1:4" x14ac:dyDescent="0.45">
      <c r="B2047" t="s">
        <v>252</v>
      </c>
      <c r="C2047" t="s">
        <v>13</v>
      </c>
      <c r="D2047" s="15">
        <v>1</v>
      </c>
    </row>
    <row r="2048" spans="1:4" x14ac:dyDescent="0.45">
      <c r="B2048" t="s">
        <v>2601</v>
      </c>
      <c r="C2048" t="s">
        <v>196</v>
      </c>
      <c r="D2048" s="15">
        <v>1</v>
      </c>
    </row>
    <row r="2049" spans="1:4" x14ac:dyDescent="0.45">
      <c r="B2049" t="s">
        <v>2602</v>
      </c>
      <c r="C2049" t="s">
        <v>196</v>
      </c>
      <c r="D2049" s="15">
        <v>1</v>
      </c>
    </row>
    <row r="2050" spans="1:4" x14ac:dyDescent="0.45">
      <c r="B2050" t="s">
        <v>2608</v>
      </c>
      <c r="C2050" t="s">
        <v>95</v>
      </c>
      <c r="D2050" s="15">
        <v>1</v>
      </c>
    </row>
    <row r="2051" spans="1:4" x14ac:dyDescent="0.45">
      <c r="B2051" t="s">
        <v>2609</v>
      </c>
      <c r="C2051" t="s">
        <v>183</v>
      </c>
      <c r="D2051" s="15">
        <v>1</v>
      </c>
    </row>
    <row r="2052" spans="1:4" x14ac:dyDescent="0.45">
      <c r="B2052" t="s">
        <v>251</v>
      </c>
      <c r="C2052" t="s">
        <v>245</v>
      </c>
      <c r="D2052" s="15">
        <v>1</v>
      </c>
    </row>
    <row r="2053" spans="1:4" x14ac:dyDescent="0.45">
      <c r="B2053" t="s">
        <v>250</v>
      </c>
      <c r="C2053" t="s">
        <v>245</v>
      </c>
      <c r="D2053" s="15">
        <v>1</v>
      </c>
    </row>
    <row r="2054" spans="1:4" x14ac:dyDescent="0.45">
      <c r="B2054" t="s">
        <v>249</v>
      </c>
      <c r="C2054" t="s">
        <v>245</v>
      </c>
      <c r="D2054" s="15">
        <v>1</v>
      </c>
    </row>
    <row r="2055" spans="1:4" x14ac:dyDescent="0.45">
      <c r="B2055" t="s">
        <v>248</v>
      </c>
      <c r="C2055" t="s">
        <v>245</v>
      </c>
      <c r="D2055" s="15">
        <v>1</v>
      </c>
    </row>
    <row r="2056" spans="1:4" x14ac:dyDescent="0.45">
      <c r="B2056" t="s">
        <v>246</v>
      </c>
      <c r="C2056" t="s">
        <v>245</v>
      </c>
      <c r="D2056" s="15">
        <v>1</v>
      </c>
    </row>
    <row r="2057" spans="1:4" x14ac:dyDescent="0.45">
      <c r="B2057" t="s">
        <v>2610</v>
      </c>
      <c r="C2057" t="s">
        <v>22</v>
      </c>
      <c r="D2057" s="15">
        <v>1</v>
      </c>
    </row>
    <row r="2058" spans="1:4" x14ac:dyDescent="0.45">
      <c r="A2058" t="s">
        <v>244</v>
      </c>
      <c r="B2058" t="s">
        <v>2611</v>
      </c>
      <c r="C2058" t="s">
        <v>196</v>
      </c>
      <c r="D2058" s="15">
        <v>1</v>
      </c>
    </row>
    <row r="2059" spans="1:4" x14ac:dyDescent="0.45">
      <c r="B2059" t="s">
        <v>2613</v>
      </c>
      <c r="C2059" t="s">
        <v>196</v>
      </c>
      <c r="D2059" s="15">
        <v>1</v>
      </c>
    </row>
    <row r="2060" spans="1:4" x14ac:dyDescent="0.45">
      <c r="B2060" t="s">
        <v>2614</v>
      </c>
      <c r="C2060" t="s">
        <v>78</v>
      </c>
      <c r="D2060" s="15">
        <v>1</v>
      </c>
    </row>
    <row r="2061" spans="1:4" x14ac:dyDescent="0.45">
      <c r="B2061" t="s">
        <v>2615</v>
      </c>
      <c r="C2061" t="s">
        <v>78</v>
      </c>
      <c r="D2061" s="15">
        <v>1</v>
      </c>
    </row>
    <row r="2062" spans="1:4" x14ac:dyDescent="0.45">
      <c r="B2062" t="s">
        <v>2612</v>
      </c>
      <c r="C2062" t="s">
        <v>196</v>
      </c>
      <c r="D2062" s="15">
        <v>1</v>
      </c>
    </row>
    <row r="2063" spans="1:4" x14ac:dyDescent="0.45">
      <c r="B2063" t="s">
        <v>2616</v>
      </c>
      <c r="C2063" t="s">
        <v>78</v>
      </c>
      <c r="D2063" s="15">
        <v>1</v>
      </c>
    </row>
    <row r="2064" spans="1:4" x14ac:dyDescent="0.45">
      <c r="B2064" t="s">
        <v>2617</v>
      </c>
      <c r="C2064" t="s">
        <v>13</v>
      </c>
      <c r="D2064" s="15">
        <v>1</v>
      </c>
    </row>
    <row r="2065" spans="1:4" x14ac:dyDescent="0.45">
      <c r="B2065" t="s">
        <v>243</v>
      </c>
      <c r="C2065" t="s">
        <v>25</v>
      </c>
      <c r="D2065" s="15">
        <v>1</v>
      </c>
    </row>
    <row r="2066" spans="1:4" x14ac:dyDescent="0.45">
      <c r="A2066" t="s">
        <v>2618</v>
      </c>
      <c r="B2066" t="s">
        <v>2619</v>
      </c>
      <c r="C2066" t="s">
        <v>155</v>
      </c>
      <c r="D2066" s="15">
        <v>1</v>
      </c>
    </row>
    <row r="2067" spans="1:4" x14ac:dyDescent="0.45">
      <c r="A2067" t="s">
        <v>2620</v>
      </c>
      <c r="B2067" t="s">
        <v>2620</v>
      </c>
      <c r="C2067" t="s">
        <v>196</v>
      </c>
      <c r="D2067" s="15">
        <v>1</v>
      </c>
    </row>
    <row r="2068" spans="1:4" x14ac:dyDescent="0.45">
      <c r="A2068" t="s">
        <v>2621</v>
      </c>
      <c r="B2068" t="s">
        <v>2621</v>
      </c>
      <c r="C2068" t="s">
        <v>92</v>
      </c>
      <c r="D2068" s="15">
        <v>1</v>
      </c>
    </row>
    <row r="2069" spans="1:4" x14ac:dyDescent="0.45">
      <c r="A2069" t="s">
        <v>238</v>
      </c>
      <c r="B2069" t="s">
        <v>239</v>
      </c>
      <c r="C2069" t="s">
        <v>10</v>
      </c>
      <c r="D2069" s="15">
        <v>1</v>
      </c>
    </row>
    <row r="2070" spans="1:4" x14ac:dyDescent="0.45">
      <c r="B2070" t="s">
        <v>242</v>
      </c>
      <c r="C2070" t="s">
        <v>10</v>
      </c>
      <c r="D2070" s="15">
        <v>1</v>
      </c>
    </row>
    <row r="2071" spans="1:4" x14ac:dyDescent="0.45">
      <c r="B2071" t="s">
        <v>237</v>
      </c>
      <c r="C2071" t="s">
        <v>10</v>
      </c>
      <c r="D2071" s="15">
        <v>1</v>
      </c>
    </row>
    <row r="2072" spans="1:4" x14ac:dyDescent="0.45">
      <c r="B2072" t="s">
        <v>240</v>
      </c>
      <c r="C2072" t="s">
        <v>10</v>
      </c>
      <c r="D2072" s="15">
        <v>1</v>
      </c>
    </row>
    <row r="2073" spans="1:4" x14ac:dyDescent="0.45">
      <c r="B2073" t="s">
        <v>241</v>
      </c>
      <c r="C2073" t="s">
        <v>10</v>
      </c>
      <c r="D2073" s="15">
        <v>1</v>
      </c>
    </row>
    <row r="2074" spans="1:4" x14ac:dyDescent="0.45">
      <c r="A2074" t="s">
        <v>2623</v>
      </c>
      <c r="B2074" t="s">
        <v>2624</v>
      </c>
      <c r="C2074" t="s">
        <v>10</v>
      </c>
      <c r="D2074" s="15">
        <v>1</v>
      </c>
    </row>
    <row r="2075" spans="1:4" x14ac:dyDescent="0.45">
      <c r="B2075" t="s">
        <v>2625</v>
      </c>
      <c r="C2075" t="s">
        <v>18</v>
      </c>
      <c r="D2075" s="15">
        <v>1</v>
      </c>
    </row>
    <row r="2076" spans="1:4" x14ac:dyDescent="0.45">
      <c r="B2076" t="s">
        <v>2622</v>
      </c>
      <c r="C2076" t="s">
        <v>1219</v>
      </c>
      <c r="D2076" s="15">
        <v>1</v>
      </c>
    </row>
    <row r="2077" spans="1:4" x14ac:dyDescent="0.45">
      <c r="B2077" t="s">
        <v>1377</v>
      </c>
      <c r="C2077" t="s">
        <v>43</v>
      </c>
      <c r="D2077" s="15">
        <v>1</v>
      </c>
    </row>
    <row r="2078" spans="1:4" x14ac:dyDescent="0.45">
      <c r="B2078" t="s">
        <v>2909</v>
      </c>
      <c r="C2078" t="s">
        <v>2841</v>
      </c>
      <c r="D2078" s="15">
        <v>1</v>
      </c>
    </row>
    <row r="2079" spans="1:4" x14ac:dyDescent="0.45">
      <c r="A2079" t="s">
        <v>1169</v>
      </c>
      <c r="B2079" t="s">
        <v>1169</v>
      </c>
      <c r="C2079" t="s">
        <v>10</v>
      </c>
      <c r="D2079" s="15">
        <v>1</v>
      </c>
    </row>
    <row r="2080" spans="1:4" x14ac:dyDescent="0.45">
      <c r="A2080" t="s">
        <v>1379</v>
      </c>
      <c r="B2080" t="s">
        <v>1380</v>
      </c>
      <c r="C2080" t="s">
        <v>43</v>
      </c>
      <c r="D2080" s="15">
        <v>1</v>
      </c>
    </row>
    <row r="2081" spans="1:4" x14ac:dyDescent="0.45">
      <c r="A2081" t="s">
        <v>2626</v>
      </c>
      <c r="B2081" t="s">
        <v>2627</v>
      </c>
      <c r="C2081" t="s">
        <v>253</v>
      </c>
      <c r="D2081" s="15">
        <v>1</v>
      </c>
    </row>
    <row r="2082" spans="1:4" x14ac:dyDescent="0.45">
      <c r="B2082" t="s">
        <v>2628</v>
      </c>
      <c r="C2082" t="s">
        <v>253</v>
      </c>
      <c r="D2082" s="15">
        <v>1</v>
      </c>
    </row>
    <row r="2083" spans="1:4" x14ac:dyDescent="0.45">
      <c r="B2083" t="s">
        <v>2629</v>
      </c>
      <c r="C2083" t="s">
        <v>253</v>
      </c>
      <c r="D2083" s="15">
        <v>1</v>
      </c>
    </row>
    <row r="2084" spans="1:4" x14ac:dyDescent="0.45">
      <c r="A2084" t="s">
        <v>2630</v>
      </c>
      <c r="B2084" t="s">
        <v>2075</v>
      </c>
      <c r="C2084" t="s">
        <v>10</v>
      </c>
      <c r="D2084" s="15">
        <v>1</v>
      </c>
    </row>
    <row r="2085" spans="1:4" x14ac:dyDescent="0.45">
      <c r="A2085" t="s">
        <v>2631</v>
      </c>
      <c r="B2085" t="s">
        <v>2632</v>
      </c>
      <c r="C2085" t="s">
        <v>8</v>
      </c>
      <c r="D2085" s="15">
        <v>1</v>
      </c>
    </row>
    <row r="2086" spans="1:4" x14ac:dyDescent="0.45">
      <c r="A2086" t="s">
        <v>2633</v>
      </c>
      <c r="B2086" t="s">
        <v>2634</v>
      </c>
      <c r="C2086" t="s">
        <v>92</v>
      </c>
      <c r="D2086" s="15">
        <v>1</v>
      </c>
    </row>
    <row r="2087" spans="1:4" x14ac:dyDescent="0.45">
      <c r="A2087" t="s">
        <v>2635</v>
      </c>
      <c r="B2087" t="s">
        <v>2636</v>
      </c>
      <c r="C2087" t="s">
        <v>78</v>
      </c>
      <c r="D2087" s="15">
        <v>1</v>
      </c>
    </row>
    <row r="2088" spans="1:4" x14ac:dyDescent="0.45">
      <c r="A2088" t="s">
        <v>228</v>
      </c>
      <c r="B2088" t="s">
        <v>2652</v>
      </c>
      <c r="C2088" t="s">
        <v>10</v>
      </c>
      <c r="D2088" s="15">
        <v>1</v>
      </c>
    </row>
    <row r="2089" spans="1:4" x14ac:dyDescent="0.45">
      <c r="B2089" t="s">
        <v>2653</v>
      </c>
      <c r="C2089" t="s">
        <v>10</v>
      </c>
      <c r="D2089" s="15">
        <v>1</v>
      </c>
    </row>
    <row r="2090" spans="1:4" x14ac:dyDescent="0.45">
      <c r="B2090" t="s">
        <v>2658</v>
      </c>
      <c r="C2090" t="s">
        <v>92</v>
      </c>
      <c r="D2090" s="15">
        <v>1</v>
      </c>
    </row>
    <row r="2091" spans="1:4" x14ac:dyDescent="0.45">
      <c r="B2091" t="s">
        <v>2659</v>
      </c>
      <c r="C2091" t="s">
        <v>92</v>
      </c>
      <c r="D2091" s="15">
        <v>1</v>
      </c>
    </row>
    <row r="2092" spans="1:4" x14ac:dyDescent="0.45">
      <c r="B2092" t="s">
        <v>2660</v>
      </c>
      <c r="C2092" t="s">
        <v>92</v>
      </c>
      <c r="D2092" s="15">
        <v>1</v>
      </c>
    </row>
    <row r="2093" spans="1:4" x14ac:dyDescent="0.45">
      <c r="B2093" t="s">
        <v>2661</v>
      </c>
      <c r="C2093" t="s">
        <v>92</v>
      </c>
      <c r="D2093" s="15">
        <v>1</v>
      </c>
    </row>
    <row r="2094" spans="1:4" x14ac:dyDescent="0.45">
      <c r="B2094" t="s">
        <v>2641</v>
      </c>
      <c r="C2094" t="s">
        <v>183</v>
      </c>
      <c r="D2094" s="15">
        <v>1</v>
      </c>
    </row>
    <row r="2095" spans="1:4" x14ac:dyDescent="0.45">
      <c r="B2095" t="s">
        <v>2642</v>
      </c>
      <c r="C2095" t="s">
        <v>183</v>
      </c>
      <c r="D2095" s="15">
        <v>1</v>
      </c>
    </row>
    <row r="2096" spans="1:4" x14ac:dyDescent="0.45">
      <c r="B2096" t="s">
        <v>2643</v>
      </c>
      <c r="C2096" t="s">
        <v>183</v>
      </c>
      <c r="D2096" s="15">
        <v>1</v>
      </c>
    </row>
    <row r="2097" spans="2:4" x14ac:dyDescent="0.45">
      <c r="B2097" t="s">
        <v>2644</v>
      </c>
      <c r="C2097" t="s">
        <v>183</v>
      </c>
      <c r="D2097" s="15">
        <v>1</v>
      </c>
    </row>
    <row r="2098" spans="2:4" x14ac:dyDescent="0.45">
      <c r="B2098" t="s">
        <v>2645</v>
      </c>
      <c r="C2098" t="s">
        <v>183</v>
      </c>
      <c r="D2098" s="15">
        <v>1</v>
      </c>
    </row>
    <row r="2099" spans="2:4" x14ac:dyDescent="0.45">
      <c r="B2099" t="s">
        <v>2646</v>
      </c>
      <c r="C2099" t="s">
        <v>183</v>
      </c>
      <c r="D2099" s="15">
        <v>1</v>
      </c>
    </row>
    <row r="2100" spans="2:4" x14ac:dyDescent="0.45">
      <c r="B2100" t="s">
        <v>2647</v>
      </c>
      <c r="C2100" t="s">
        <v>183</v>
      </c>
      <c r="D2100" s="15">
        <v>1</v>
      </c>
    </row>
    <row r="2101" spans="2:4" x14ac:dyDescent="0.45">
      <c r="B2101" t="s">
        <v>2648</v>
      </c>
      <c r="C2101" t="s">
        <v>183</v>
      </c>
      <c r="D2101" s="15">
        <v>1</v>
      </c>
    </row>
    <row r="2102" spans="2:4" x14ac:dyDescent="0.45">
      <c r="B2102" t="s">
        <v>231</v>
      </c>
      <c r="C2102" t="s">
        <v>10</v>
      </c>
      <c r="D2102" s="15">
        <v>1</v>
      </c>
    </row>
    <row r="2103" spans="2:4" x14ac:dyDescent="0.45">
      <c r="B2103" t="s">
        <v>230</v>
      </c>
      <c r="C2103" t="s">
        <v>10</v>
      </c>
      <c r="D2103" s="15">
        <v>1</v>
      </c>
    </row>
    <row r="2104" spans="2:4" x14ac:dyDescent="0.45">
      <c r="B2104" t="s">
        <v>229</v>
      </c>
      <c r="C2104" t="s">
        <v>10</v>
      </c>
      <c r="D2104" s="15">
        <v>1</v>
      </c>
    </row>
    <row r="2105" spans="2:4" x14ac:dyDescent="0.45">
      <c r="B2105" t="s">
        <v>227</v>
      </c>
      <c r="C2105" t="s">
        <v>10</v>
      </c>
      <c r="D2105" s="15">
        <v>1</v>
      </c>
    </row>
    <row r="2106" spans="2:4" x14ac:dyDescent="0.45">
      <c r="B2106" t="s">
        <v>2676</v>
      </c>
      <c r="C2106" t="s">
        <v>8</v>
      </c>
      <c r="D2106" s="15">
        <v>1</v>
      </c>
    </row>
    <row r="2107" spans="2:4" x14ac:dyDescent="0.45">
      <c r="B2107" t="s">
        <v>2654</v>
      </c>
      <c r="C2107" t="s">
        <v>10</v>
      </c>
      <c r="D2107" s="15">
        <v>1</v>
      </c>
    </row>
    <row r="2108" spans="2:4" x14ac:dyDescent="0.45">
      <c r="B2108" t="s">
        <v>2655</v>
      </c>
      <c r="C2108" t="s">
        <v>10</v>
      </c>
      <c r="D2108" s="15">
        <v>1</v>
      </c>
    </row>
    <row r="2109" spans="2:4" x14ac:dyDescent="0.45">
      <c r="B2109" t="s">
        <v>2679</v>
      </c>
      <c r="C2109" t="s">
        <v>92</v>
      </c>
      <c r="D2109" s="15">
        <v>1</v>
      </c>
    </row>
    <row r="2110" spans="2:4" x14ac:dyDescent="0.45">
      <c r="B2110" t="s">
        <v>2656</v>
      </c>
      <c r="C2110" t="s">
        <v>92</v>
      </c>
      <c r="D2110" s="15">
        <v>1</v>
      </c>
    </row>
    <row r="2111" spans="2:4" x14ac:dyDescent="0.45">
      <c r="B2111" t="s">
        <v>2665</v>
      </c>
      <c r="C2111" t="s">
        <v>25</v>
      </c>
      <c r="D2111" s="15">
        <v>1</v>
      </c>
    </row>
    <row r="2112" spans="2:4" x14ac:dyDescent="0.45">
      <c r="B2112" t="s">
        <v>1231</v>
      </c>
      <c r="C2112" t="s">
        <v>25</v>
      </c>
      <c r="D2112" s="15">
        <v>1</v>
      </c>
    </row>
    <row r="2113" spans="2:4" x14ac:dyDescent="0.45">
      <c r="B2113" t="s">
        <v>1232</v>
      </c>
      <c r="C2113" t="s">
        <v>25</v>
      </c>
      <c r="D2113" s="15">
        <v>1</v>
      </c>
    </row>
    <row r="2114" spans="2:4" x14ac:dyDescent="0.45">
      <c r="B2114" t="s">
        <v>1233</v>
      </c>
      <c r="C2114" t="s">
        <v>13</v>
      </c>
      <c r="D2114" s="15">
        <v>1</v>
      </c>
    </row>
    <row r="2115" spans="2:4" x14ac:dyDescent="0.45">
      <c r="B2115" t="s">
        <v>2640</v>
      </c>
      <c r="C2115" t="s">
        <v>253</v>
      </c>
      <c r="D2115" s="15">
        <v>1</v>
      </c>
    </row>
    <row r="2116" spans="2:4" x14ac:dyDescent="0.45">
      <c r="B2116" t="s">
        <v>2668</v>
      </c>
      <c r="C2116" t="s">
        <v>10</v>
      </c>
      <c r="D2116" s="15">
        <v>1</v>
      </c>
    </row>
    <row r="2117" spans="2:4" x14ac:dyDescent="0.45">
      <c r="B2117" t="s">
        <v>2669</v>
      </c>
      <c r="C2117" t="s">
        <v>10</v>
      </c>
      <c r="D2117" s="15">
        <v>1</v>
      </c>
    </row>
    <row r="2118" spans="2:4" x14ac:dyDescent="0.45">
      <c r="B2118" t="s">
        <v>2670</v>
      </c>
      <c r="C2118" t="s">
        <v>10</v>
      </c>
      <c r="D2118" s="15">
        <v>1</v>
      </c>
    </row>
    <row r="2119" spans="2:4" x14ac:dyDescent="0.45">
      <c r="B2119" t="s">
        <v>2671</v>
      </c>
      <c r="C2119" t="s">
        <v>10</v>
      </c>
      <c r="D2119" s="15">
        <v>1</v>
      </c>
    </row>
    <row r="2120" spans="2:4" x14ac:dyDescent="0.45">
      <c r="B2120" t="s">
        <v>2657</v>
      </c>
      <c r="C2120" t="s">
        <v>92</v>
      </c>
      <c r="D2120" s="15">
        <v>1</v>
      </c>
    </row>
    <row r="2121" spans="2:4" x14ac:dyDescent="0.45">
      <c r="B2121" t="s">
        <v>233</v>
      </c>
      <c r="C2121" t="s">
        <v>27</v>
      </c>
      <c r="D2121" s="15">
        <v>1</v>
      </c>
    </row>
    <row r="2122" spans="2:4" x14ac:dyDescent="0.45">
      <c r="B2122" t="s">
        <v>2674</v>
      </c>
      <c r="C2122" t="s">
        <v>27</v>
      </c>
      <c r="D2122" s="15">
        <v>1</v>
      </c>
    </row>
    <row r="2123" spans="2:4" x14ac:dyDescent="0.45">
      <c r="B2123" t="s">
        <v>228</v>
      </c>
      <c r="C2123" t="s">
        <v>25</v>
      </c>
      <c r="D2123" s="15">
        <v>1</v>
      </c>
    </row>
    <row r="2124" spans="2:4" x14ac:dyDescent="0.45">
      <c r="B2124" t="s">
        <v>2639</v>
      </c>
      <c r="C2124" t="s">
        <v>13</v>
      </c>
      <c r="D2124" s="15">
        <v>1</v>
      </c>
    </row>
    <row r="2125" spans="2:4" x14ac:dyDescent="0.45">
      <c r="B2125" t="s">
        <v>236</v>
      </c>
      <c r="C2125" t="s">
        <v>13</v>
      </c>
      <c r="D2125" s="15">
        <v>1</v>
      </c>
    </row>
    <row r="2126" spans="2:4" x14ac:dyDescent="0.45">
      <c r="B2126" t="s">
        <v>2663</v>
      </c>
      <c r="C2126" t="s">
        <v>92</v>
      </c>
      <c r="D2126" s="15">
        <v>1</v>
      </c>
    </row>
    <row r="2127" spans="2:4" x14ac:dyDescent="0.45">
      <c r="B2127" t="s">
        <v>2666</v>
      </c>
      <c r="C2127" t="s">
        <v>10</v>
      </c>
      <c r="D2127" s="15">
        <v>1</v>
      </c>
    </row>
    <row r="2128" spans="2:4" x14ac:dyDescent="0.45">
      <c r="B2128" t="s">
        <v>2651</v>
      </c>
      <c r="C2128" t="s">
        <v>27</v>
      </c>
      <c r="D2128" s="15">
        <v>1</v>
      </c>
    </row>
    <row r="2129" spans="2:4" x14ac:dyDescent="0.45">
      <c r="B2129" t="s">
        <v>2637</v>
      </c>
      <c r="C2129" t="s">
        <v>95</v>
      </c>
      <c r="D2129" s="15">
        <v>1</v>
      </c>
    </row>
    <row r="2130" spans="2:4" x14ac:dyDescent="0.45">
      <c r="B2130" t="s">
        <v>1234</v>
      </c>
      <c r="C2130" t="s">
        <v>10</v>
      </c>
      <c r="D2130" s="15">
        <v>1</v>
      </c>
    </row>
    <row r="2131" spans="2:4" x14ac:dyDescent="0.45">
      <c r="B2131" t="s">
        <v>2667</v>
      </c>
      <c r="C2131" t="s">
        <v>10</v>
      </c>
      <c r="D2131" s="15">
        <v>1</v>
      </c>
    </row>
    <row r="2132" spans="2:4" x14ac:dyDescent="0.45">
      <c r="B2132" t="s">
        <v>2662</v>
      </c>
      <c r="C2132" t="s">
        <v>10</v>
      </c>
      <c r="D2132" s="15">
        <v>1</v>
      </c>
    </row>
    <row r="2133" spans="2:4" x14ac:dyDescent="0.45">
      <c r="B2133" t="s">
        <v>1236</v>
      </c>
      <c r="C2133" t="s">
        <v>22</v>
      </c>
      <c r="D2133" s="15">
        <v>1</v>
      </c>
    </row>
    <row r="2134" spans="2:4" x14ac:dyDescent="0.45">
      <c r="B2134" t="s">
        <v>2664</v>
      </c>
      <c r="C2134" t="s">
        <v>78</v>
      </c>
      <c r="D2134" s="15">
        <v>1</v>
      </c>
    </row>
    <row r="2135" spans="2:4" x14ac:dyDescent="0.45">
      <c r="B2135" t="s">
        <v>2650</v>
      </c>
      <c r="C2135" t="s">
        <v>78</v>
      </c>
      <c r="D2135" s="15">
        <v>1</v>
      </c>
    </row>
    <row r="2136" spans="2:4" x14ac:dyDescent="0.45">
      <c r="B2136" t="s">
        <v>235</v>
      </c>
      <c r="C2136" t="s">
        <v>78</v>
      </c>
      <c r="D2136" s="15">
        <v>1</v>
      </c>
    </row>
    <row r="2137" spans="2:4" x14ac:dyDescent="0.45">
      <c r="B2137" t="s">
        <v>234</v>
      </c>
      <c r="C2137" t="s">
        <v>78</v>
      </c>
      <c r="D2137" s="15">
        <v>1</v>
      </c>
    </row>
    <row r="2138" spans="2:4" x14ac:dyDescent="0.45">
      <c r="B2138" t="s">
        <v>1340</v>
      </c>
      <c r="C2138" t="s">
        <v>27</v>
      </c>
      <c r="D2138" s="15">
        <v>1</v>
      </c>
    </row>
    <row r="2139" spans="2:4" x14ac:dyDescent="0.45">
      <c r="B2139" t="s">
        <v>232</v>
      </c>
      <c r="C2139" t="s">
        <v>78</v>
      </c>
      <c r="D2139" s="15">
        <v>1</v>
      </c>
    </row>
    <row r="2140" spans="2:4" x14ac:dyDescent="0.45">
      <c r="B2140" t="s">
        <v>2672</v>
      </c>
      <c r="D2140" s="15">
        <v>1</v>
      </c>
    </row>
    <row r="2141" spans="2:4" x14ac:dyDescent="0.45">
      <c r="B2141" t="s">
        <v>2673</v>
      </c>
      <c r="C2141" t="s">
        <v>277</v>
      </c>
      <c r="D2141" s="15">
        <v>1</v>
      </c>
    </row>
    <row r="2142" spans="2:4" x14ac:dyDescent="0.45">
      <c r="B2142" t="s">
        <v>1235</v>
      </c>
      <c r="C2142" t="s">
        <v>1237</v>
      </c>
      <c r="D2142" s="15">
        <v>1</v>
      </c>
    </row>
    <row r="2143" spans="2:4" x14ac:dyDescent="0.45">
      <c r="B2143" t="s">
        <v>2638</v>
      </c>
      <c r="C2143" t="s">
        <v>8</v>
      </c>
      <c r="D2143" s="15">
        <v>1</v>
      </c>
    </row>
    <row r="2144" spans="2:4" x14ac:dyDescent="0.45">
      <c r="B2144" t="s">
        <v>2649</v>
      </c>
      <c r="C2144" t="s">
        <v>27</v>
      </c>
      <c r="D2144" s="15">
        <v>1</v>
      </c>
    </row>
    <row r="2145" spans="1:4" x14ac:dyDescent="0.45">
      <c r="B2145" t="s">
        <v>2675</v>
      </c>
      <c r="C2145" t="s">
        <v>25</v>
      </c>
      <c r="D2145" s="15">
        <v>1</v>
      </c>
    </row>
    <row r="2146" spans="1:4" x14ac:dyDescent="0.45">
      <c r="B2146" t="s">
        <v>2677</v>
      </c>
      <c r="C2146" t="s">
        <v>10</v>
      </c>
      <c r="D2146" s="15">
        <v>1</v>
      </c>
    </row>
    <row r="2147" spans="1:4" x14ac:dyDescent="0.45">
      <c r="B2147" t="s">
        <v>2678</v>
      </c>
      <c r="C2147" t="s">
        <v>10</v>
      </c>
      <c r="D2147" s="15">
        <v>1</v>
      </c>
    </row>
    <row r="2148" spans="1:4" x14ac:dyDescent="0.45">
      <c r="B2148" t="s">
        <v>2885</v>
      </c>
      <c r="C2148" t="s">
        <v>107</v>
      </c>
      <c r="D2148" s="15">
        <v>1</v>
      </c>
    </row>
    <row r="2149" spans="1:4" x14ac:dyDescent="0.45">
      <c r="B2149" t="s">
        <v>3004</v>
      </c>
      <c r="C2149" t="s">
        <v>10</v>
      </c>
      <c r="D2149" s="15">
        <v>1</v>
      </c>
    </row>
    <row r="2150" spans="1:4" x14ac:dyDescent="0.45">
      <c r="B2150" t="s">
        <v>3005</v>
      </c>
      <c r="C2150" t="s">
        <v>10</v>
      </c>
      <c r="D2150" s="15">
        <v>1</v>
      </c>
    </row>
    <row r="2151" spans="1:4" x14ac:dyDescent="0.45">
      <c r="B2151" t="s">
        <v>3006</v>
      </c>
      <c r="C2151" t="s">
        <v>10</v>
      </c>
      <c r="D2151" s="15">
        <v>1</v>
      </c>
    </row>
    <row r="2152" spans="1:4" x14ac:dyDescent="0.45">
      <c r="B2152" t="s">
        <v>2976</v>
      </c>
      <c r="C2152" t="s">
        <v>8</v>
      </c>
      <c r="D2152" s="15">
        <v>1</v>
      </c>
    </row>
    <row r="2153" spans="1:4" x14ac:dyDescent="0.45">
      <c r="B2153" t="s">
        <v>2977</v>
      </c>
      <c r="C2153" t="s">
        <v>78</v>
      </c>
      <c r="D2153" s="15">
        <v>1</v>
      </c>
    </row>
    <row r="2154" spans="1:4" x14ac:dyDescent="0.45">
      <c r="B2154" t="s">
        <v>2978</v>
      </c>
      <c r="C2154" t="s">
        <v>27</v>
      </c>
      <c r="D2154" s="15">
        <v>1</v>
      </c>
    </row>
    <row r="2155" spans="1:4" x14ac:dyDescent="0.45">
      <c r="B2155" t="s">
        <v>2975</v>
      </c>
      <c r="C2155" t="s">
        <v>501</v>
      </c>
      <c r="D2155" s="15">
        <v>1</v>
      </c>
    </row>
    <row r="2156" spans="1:4" x14ac:dyDescent="0.45">
      <c r="A2156" t="s">
        <v>2680</v>
      </c>
      <c r="B2156" t="s">
        <v>2681</v>
      </c>
      <c r="C2156" t="s">
        <v>10</v>
      </c>
      <c r="D2156" s="15">
        <v>1</v>
      </c>
    </row>
    <row r="2157" spans="1:4" x14ac:dyDescent="0.45">
      <c r="B2157" t="s">
        <v>2682</v>
      </c>
      <c r="C2157" t="s">
        <v>10</v>
      </c>
      <c r="D2157" s="15">
        <v>1</v>
      </c>
    </row>
    <row r="2158" spans="1:4" x14ac:dyDescent="0.45">
      <c r="B2158" t="s">
        <v>2683</v>
      </c>
      <c r="C2158" t="s">
        <v>10</v>
      </c>
      <c r="D2158" s="15">
        <v>1</v>
      </c>
    </row>
    <row r="2159" spans="1:4" x14ac:dyDescent="0.45">
      <c r="B2159" t="s">
        <v>2680</v>
      </c>
      <c r="C2159" t="s">
        <v>10</v>
      </c>
      <c r="D2159" s="15">
        <v>1</v>
      </c>
    </row>
    <row r="2160" spans="1:4" x14ac:dyDescent="0.45">
      <c r="A2160" t="s">
        <v>225</v>
      </c>
      <c r="B2160" t="s">
        <v>225</v>
      </c>
      <c r="C2160" t="s">
        <v>13</v>
      </c>
      <c r="D2160" s="15">
        <v>1</v>
      </c>
    </row>
    <row r="2161" spans="1:4" x14ac:dyDescent="0.45">
      <c r="B2161" t="s">
        <v>226</v>
      </c>
      <c r="C2161" t="s">
        <v>25</v>
      </c>
      <c r="D2161" s="15">
        <v>1</v>
      </c>
    </row>
    <row r="2162" spans="1:4" x14ac:dyDescent="0.45">
      <c r="B2162" t="s">
        <v>223</v>
      </c>
      <c r="C2162" t="s">
        <v>10</v>
      </c>
      <c r="D2162" s="15">
        <v>1</v>
      </c>
    </row>
    <row r="2163" spans="1:4" x14ac:dyDescent="0.45">
      <c r="B2163" t="s">
        <v>1207</v>
      </c>
      <c r="C2163" t="s">
        <v>27</v>
      </c>
      <c r="D2163" s="15">
        <v>1</v>
      </c>
    </row>
    <row r="2164" spans="1:4" x14ac:dyDescent="0.45">
      <c r="B2164" t="s">
        <v>1205</v>
      </c>
      <c r="C2164" t="s">
        <v>25</v>
      </c>
      <c r="D2164" s="15">
        <v>1</v>
      </c>
    </row>
    <row r="2165" spans="1:4" x14ac:dyDescent="0.45">
      <c r="B2165" t="s">
        <v>1206</v>
      </c>
      <c r="C2165" t="s">
        <v>25</v>
      </c>
      <c r="D2165" s="15">
        <v>1</v>
      </c>
    </row>
    <row r="2166" spans="1:4" x14ac:dyDescent="0.45">
      <c r="B2166" t="s">
        <v>2685</v>
      </c>
      <c r="C2166" t="s">
        <v>27</v>
      </c>
      <c r="D2166" s="15">
        <v>1</v>
      </c>
    </row>
    <row r="2167" spans="1:4" x14ac:dyDescent="0.45">
      <c r="B2167" t="s">
        <v>2684</v>
      </c>
      <c r="C2167" t="s">
        <v>277</v>
      </c>
      <c r="D2167" s="15">
        <v>1</v>
      </c>
    </row>
    <row r="2168" spans="1:4" x14ac:dyDescent="0.45">
      <c r="B2168" t="s">
        <v>1203</v>
      </c>
      <c r="C2168" t="s">
        <v>25</v>
      </c>
      <c r="D2168" s="15">
        <v>1</v>
      </c>
    </row>
    <row r="2169" spans="1:4" x14ac:dyDescent="0.45">
      <c r="B2169" t="s">
        <v>224</v>
      </c>
      <c r="C2169" t="s">
        <v>25</v>
      </c>
      <c r="D2169" s="15">
        <v>1</v>
      </c>
    </row>
    <row r="2170" spans="1:4" x14ac:dyDescent="0.45">
      <c r="B2170" t="s">
        <v>1204</v>
      </c>
      <c r="C2170" t="s">
        <v>25</v>
      </c>
      <c r="D2170" s="15">
        <v>1</v>
      </c>
    </row>
    <row r="2171" spans="1:4" x14ac:dyDescent="0.45">
      <c r="B2171" t="s">
        <v>1202</v>
      </c>
      <c r="C2171" t="s">
        <v>25</v>
      </c>
      <c r="D2171" s="15">
        <v>1</v>
      </c>
    </row>
    <row r="2172" spans="1:4" x14ac:dyDescent="0.45">
      <c r="B2172" t="s">
        <v>2686</v>
      </c>
      <c r="C2172" t="s">
        <v>10</v>
      </c>
      <c r="D2172" s="15">
        <v>1</v>
      </c>
    </row>
    <row r="2173" spans="1:4" x14ac:dyDescent="0.45">
      <c r="B2173" t="s">
        <v>2973</v>
      </c>
      <c r="C2173" t="s">
        <v>10</v>
      </c>
      <c r="D2173" s="15">
        <v>1</v>
      </c>
    </row>
    <row r="2174" spans="1:4" x14ac:dyDescent="0.45">
      <c r="B2174" t="s">
        <v>2974</v>
      </c>
      <c r="C2174" t="s">
        <v>25</v>
      </c>
      <c r="D2174" s="15">
        <v>1</v>
      </c>
    </row>
    <row r="2175" spans="1:4" x14ac:dyDescent="0.45">
      <c r="A2175" t="s">
        <v>222</v>
      </c>
      <c r="B2175" t="s">
        <v>221</v>
      </c>
      <c r="C2175" t="s">
        <v>10</v>
      </c>
      <c r="D2175" s="15">
        <v>1</v>
      </c>
    </row>
    <row r="2176" spans="1:4" x14ac:dyDescent="0.45">
      <c r="A2176" t="s">
        <v>2687</v>
      </c>
      <c r="B2176" t="s">
        <v>2687</v>
      </c>
      <c r="C2176" t="s">
        <v>13</v>
      </c>
      <c r="D2176" s="15">
        <v>1</v>
      </c>
    </row>
    <row r="2177" spans="1:4" x14ac:dyDescent="0.45">
      <c r="B2177" t="s">
        <v>2690</v>
      </c>
      <c r="C2177" t="s">
        <v>144</v>
      </c>
      <c r="D2177" s="15">
        <v>1</v>
      </c>
    </row>
    <row r="2178" spans="1:4" x14ac:dyDescent="0.45">
      <c r="B2178" t="s">
        <v>2688</v>
      </c>
      <c r="C2178" t="s">
        <v>8</v>
      </c>
      <c r="D2178" s="15">
        <v>1</v>
      </c>
    </row>
    <row r="2179" spans="1:4" x14ac:dyDescent="0.45">
      <c r="B2179" t="s">
        <v>2689</v>
      </c>
      <c r="C2179" t="s">
        <v>8</v>
      </c>
      <c r="D2179" s="15">
        <v>1</v>
      </c>
    </row>
    <row r="2180" spans="1:4" x14ac:dyDescent="0.45">
      <c r="B2180" t="s">
        <v>2916</v>
      </c>
      <c r="C2180" t="s">
        <v>43</v>
      </c>
      <c r="D2180" s="15">
        <v>1</v>
      </c>
    </row>
    <row r="2181" spans="1:4" x14ac:dyDescent="0.45">
      <c r="A2181" t="s">
        <v>2691</v>
      </c>
      <c r="B2181" t="s">
        <v>2692</v>
      </c>
      <c r="C2181" t="s">
        <v>10</v>
      </c>
      <c r="D2181" s="15">
        <v>1</v>
      </c>
    </row>
    <row r="2182" spans="1:4" x14ac:dyDescent="0.45">
      <c r="A2182" t="s">
        <v>2693</v>
      </c>
      <c r="B2182" t="s">
        <v>2696</v>
      </c>
      <c r="C2182" t="s">
        <v>13</v>
      </c>
      <c r="D2182" s="15">
        <v>1</v>
      </c>
    </row>
    <row r="2183" spans="1:4" x14ac:dyDescent="0.45">
      <c r="B2183" t="s">
        <v>2697</v>
      </c>
      <c r="C2183" t="s">
        <v>27</v>
      </c>
      <c r="D2183" s="15">
        <v>1</v>
      </c>
    </row>
    <row r="2184" spans="1:4" x14ac:dyDescent="0.45">
      <c r="B2184" t="s">
        <v>2695</v>
      </c>
      <c r="C2184" t="s">
        <v>92</v>
      </c>
      <c r="D2184" s="15">
        <v>1</v>
      </c>
    </row>
    <row r="2185" spans="1:4" x14ac:dyDescent="0.45">
      <c r="B2185" t="s">
        <v>2694</v>
      </c>
      <c r="C2185" t="s">
        <v>95</v>
      </c>
      <c r="D2185" s="15">
        <v>1</v>
      </c>
    </row>
    <row r="2186" spans="1:4" x14ac:dyDescent="0.45">
      <c r="A2186" t="s">
        <v>2698</v>
      </c>
      <c r="B2186" t="s">
        <v>2698</v>
      </c>
      <c r="C2186" t="s">
        <v>78</v>
      </c>
      <c r="D2186" s="15">
        <v>1</v>
      </c>
    </row>
    <row r="2187" spans="1:4" x14ac:dyDescent="0.45">
      <c r="A2187" t="s">
        <v>220</v>
      </c>
      <c r="B2187" t="s">
        <v>219</v>
      </c>
      <c r="C2187" t="s">
        <v>155</v>
      </c>
      <c r="D2187" s="15">
        <v>1</v>
      </c>
    </row>
    <row r="2188" spans="1:4" x14ac:dyDescent="0.45">
      <c r="A2188" t="s">
        <v>215</v>
      </c>
      <c r="B2188" t="s">
        <v>207</v>
      </c>
      <c r="C2188" t="s">
        <v>107</v>
      </c>
      <c r="D2188" s="15">
        <v>1</v>
      </c>
    </row>
    <row r="2189" spans="1:4" x14ac:dyDescent="0.45">
      <c r="B2189" t="s">
        <v>216</v>
      </c>
      <c r="C2189" t="s">
        <v>107</v>
      </c>
      <c r="D2189" s="15">
        <v>1</v>
      </c>
    </row>
    <row r="2190" spans="1:4" x14ac:dyDescent="0.45">
      <c r="B2190" t="s">
        <v>214</v>
      </c>
      <c r="C2190" t="s">
        <v>107</v>
      </c>
      <c r="D2190" s="15">
        <v>1</v>
      </c>
    </row>
    <row r="2191" spans="1:4" x14ac:dyDescent="0.45">
      <c r="B2191" t="s">
        <v>217</v>
      </c>
      <c r="C2191" t="s">
        <v>107</v>
      </c>
      <c r="D2191" s="15">
        <v>1</v>
      </c>
    </row>
    <row r="2192" spans="1:4" x14ac:dyDescent="0.45">
      <c r="B2192" t="s">
        <v>218</v>
      </c>
      <c r="C2192" t="s">
        <v>8</v>
      </c>
      <c r="D2192" s="15">
        <v>1</v>
      </c>
    </row>
    <row r="2193" spans="1:4" x14ac:dyDescent="0.45">
      <c r="B2193" t="s">
        <v>2699</v>
      </c>
      <c r="C2193" t="s">
        <v>259</v>
      </c>
      <c r="D2193" s="15">
        <v>1</v>
      </c>
    </row>
    <row r="2194" spans="1:4" x14ac:dyDescent="0.45">
      <c r="A2194" t="s">
        <v>2700</v>
      </c>
      <c r="B2194" t="s">
        <v>2700</v>
      </c>
      <c r="C2194" t="s">
        <v>206</v>
      </c>
      <c r="D2194" s="15">
        <v>1</v>
      </c>
    </row>
    <row r="2195" spans="1:4" x14ac:dyDescent="0.45">
      <c r="A2195" t="s">
        <v>1228</v>
      </c>
      <c r="B2195" t="s">
        <v>1229</v>
      </c>
      <c r="C2195" t="s">
        <v>10</v>
      </c>
      <c r="D2195" s="15">
        <v>1</v>
      </c>
    </row>
    <row r="2196" spans="1:4" x14ac:dyDescent="0.45">
      <c r="A2196" t="s">
        <v>2701</v>
      </c>
      <c r="B2196" t="s">
        <v>2702</v>
      </c>
      <c r="C2196" t="s">
        <v>78</v>
      </c>
      <c r="D2196" s="15">
        <v>1</v>
      </c>
    </row>
    <row r="2197" spans="1:4" x14ac:dyDescent="0.45">
      <c r="B2197" t="s">
        <v>2703</v>
      </c>
      <c r="C2197" t="s">
        <v>78</v>
      </c>
      <c r="D2197" s="15">
        <v>1</v>
      </c>
    </row>
    <row r="2198" spans="1:4" x14ac:dyDescent="0.45">
      <c r="A2198" t="s">
        <v>2744</v>
      </c>
      <c r="B2198" t="s">
        <v>2704</v>
      </c>
      <c r="C2198" t="s">
        <v>10</v>
      </c>
      <c r="D2198" s="15">
        <v>1</v>
      </c>
    </row>
    <row r="2199" spans="1:4" x14ac:dyDescent="0.45">
      <c r="A2199" t="s">
        <v>210</v>
      </c>
      <c r="B2199" t="s">
        <v>211</v>
      </c>
      <c r="C2199" t="s">
        <v>92</v>
      </c>
      <c r="D2199" s="15">
        <v>1</v>
      </c>
    </row>
    <row r="2200" spans="1:4" x14ac:dyDescent="0.45">
      <c r="B2200" t="s">
        <v>209</v>
      </c>
      <c r="C2200" t="s">
        <v>10</v>
      </c>
      <c r="D2200" s="15">
        <v>1</v>
      </c>
    </row>
    <row r="2201" spans="1:4" x14ac:dyDescent="0.45">
      <c r="B2201" t="s">
        <v>213</v>
      </c>
      <c r="C2201" t="s">
        <v>212</v>
      </c>
      <c r="D2201" s="15">
        <v>1</v>
      </c>
    </row>
    <row r="2202" spans="1:4" x14ac:dyDescent="0.45">
      <c r="A2202" t="s">
        <v>198</v>
      </c>
      <c r="B2202" t="s">
        <v>200</v>
      </c>
      <c r="C2202" t="s">
        <v>196</v>
      </c>
      <c r="D2202" s="15">
        <v>1</v>
      </c>
    </row>
    <row r="2203" spans="1:4" x14ac:dyDescent="0.45">
      <c r="B2203" t="s">
        <v>199</v>
      </c>
      <c r="C2203" t="s">
        <v>196</v>
      </c>
      <c r="D2203" s="15">
        <v>1</v>
      </c>
    </row>
    <row r="2204" spans="1:4" x14ac:dyDescent="0.45">
      <c r="B2204" t="s">
        <v>197</v>
      </c>
      <c r="C2204" t="s">
        <v>196</v>
      </c>
      <c r="D2204" s="15">
        <v>1</v>
      </c>
    </row>
    <row r="2205" spans="1:4" x14ac:dyDescent="0.45">
      <c r="A2205" t="s">
        <v>190</v>
      </c>
      <c r="B2205" t="s">
        <v>1223</v>
      </c>
      <c r="C2205" t="s">
        <v>13</v>
      </c>
      <c r="D2205" s="15">
        <v>1</v>
      </c>
    </row>
    <row r="2206" spans="1:4" x14ac:dyDescent="0.45">
      <c r="B2206" t="s">
        <v>2709</v>
      </c>
      <c r="C2206" t="s">
        <v>78</v>
      </c>
      <c r="D2206" s="15">
        <v>1</v>
      </c>
    </row>
    <row r="2207" spans="1:4" x14ac:dyDescent="0.45">
      <c r="B2207" t="s">
        <v>2707</v>
      </c>
      <c r="C2207" t="s">
        <v>78</v>
      </c>
      <c r="D2207" s="15">
        <v>1</v>
      </c>
    </row>
    <row r="2208" spans="1:4" x14ac:dyDescent="0.45">
      <c r="B2208" t="s">
        <v>2706</v>
      </c>
      <c r="C2208" t="s">
        <v>78</v>
      </c>
      <c r="D2208" s="15">
        <v>1</v>
      </c>
    </row>
    <row r="2209" spans="1:4" x14ac:dyDescent="0.45">
      <c r="B2209" t="s">
        <v>2708</v>
      </c>
      <c r="C2209" t="s">
        <v>78</v>
      </c>
      <c r="D2209" s="15">
        <v>1</v>
      </c>
    </row>
    <row r="2210" spans="1:4" x14ac:dyDescent="0.45">
      <c r="B2210" t="s">
        <v>191</v>
      </c>
      <c r="C2210" t="s">
        <v>8</v>
      </c>
      <c r="D2210" s="15">
        <v>1</v>
      </c>
    </row>
    <row r="2211" spans="1:4" x14ac:dyDescent="0.45">
      <c r="B2211" t="s">
        <v>195</v>
      </c>
      <c r="C2211" t="s">
        <v>8</v>
      </c>
      <c r="D2211" s="15">
        <v>1</v>
      </c>
    </row>
    <row r="2212" spans="1:4" x14ac:dyDescent="0.45">
      <c r="B2212" t="s">
        <v>194</v>
      </c>
      <c r="C2212" t="s">
        <v>193</v>
      </c>
      <c r="D2212" s="15">
        <v>1</v>
      </c>
    </row>
    <row r="2213" spans="1:4" x14ac:dyDescent="0.45">
      <c r="B2213" t="s">
        <v>192</v>
      </c>
      <c r="C2213" t="s">
        <v>97</v>
      </c>
      <c r="D2213" s="15">
        <v>1</v>
      </c>
    </row>
    <row r="2214" spans="1:4" x14ac:dyDescent="0.45">
      <c r="B2214" t="s">
        <v>189</v>
      </c>
      <c r="C2214" t="s">
        <v>188</v>
      </c>
      <c r="D2214" s="15">
        <v>1</v>
      </c>
    </row>
    <row r="2215" spans="1:4" x14ac:dyDescent="0.45">
      <c r="A2215" t="s">
        <v>186</v>
      </c>
      <c r="B2215" t="s">
        <v>187</v>
      </c>
      <c r="C2215" t="s">
        <v>92</v>
      </c>
      <c r="D2215" s="15">
        <v>1</v>
      </c>
    </row>
    <row r="2216" spans="1:4" x14ac:dyDescent="0.45">
      <c r="B2216" t="s">
        <v>2710</v>
      </c>
      <c r="C2216" t="s">
        <v>78</v>
      </c>
      <c r="D2216" s="15">
        <v>1</v>
      </c>
    </row>
    <row r="2217" spans="1:4" x14ac:dyDescent="0.45">
      <c r="B2217" t="s">
        <v>2712</v>
      </c>
      <c r="C2217" t="s">
        <v>25</v>
      </c>
      <c r="D2217" s="15">
        <v>1</v>
      </c>
    </row>
    <row r="2218" spans="1:4" x14ac:dyDescent="0.45">
      <c r="B2218" t="s">
        <v>185</v>
      </c>
      <c r="C2218" t="s">
        <v>13</v>
      </c>
      <c r="D2218" s="15">
        <v>1</v>
      </c>
    </row>
    <row r="2219" spans="1:4" x14ac:dyDescent="0.45">
      <c r="B2219" t="s">
        <v>2711</v>
      </c>
      <c r="C2219" t="s">
        <v>13</v>
      </c>
      <c r="D2219" s="15">
        <v>1</v>
      </c>
    </row>
    <row r="2220" spans="1:4" x14ac:dyDescent="0.45">
      <c r="A2220" t="s">
        <v>2713</v>
      </c>
      <c r="B2220" t="s">
        <v>2714</v>
      </c>
      <c r="C2220" t="s">
        <v>10</v>
      </c>
      <c r="D2220" s="15">
        <v>1</v>
      </c>
    </row>
    <row r="2221" spans="1:4" x14ac:dyDescent="0.45">
      <c r="A2221" t="s">
        <v>1199</v>
      </c>
      <c r="B2221" t="s">
        <v>181</v>
      </c>
      <c r="C2221" t="s">
        <v>92</v>
      </c>
      <c r="D2221" s="15">
        <v>1</v>
      </c>
    </row>
    <row r="2222" spans="1:4" x14ac:dyDescent="0.45">
      <c r="B2222" t="s">
        <v>182</v>
      </c>
      <c r="C2222" t="s">
        <v>92</v>
      </c>
      <c r="D2222" s="15">
        <v>1</v>
      </c>
    </row>
    <row r="2223" spans="1:4" x14ac:dyDescent="0.45">
      <c r="B2223" t="s">
        <v>180</v>
      </c>
      <c r="C2223" t="s">
        <v>0</v>
      </c>
      <c r="D2223" s="15">
        <v>1</v>
      </c>
    </row>
    <row r="2224" spans="1:4" x14ac:dyDescent="0.45">
      <c r="B2224" t="s">
        <v>1171</v>
      </c>
      <c r="C2224" t="s">
        <v>13</v>
      </c>
      <c r="D2224" s="15">
        <v>1</v>
      </c>
    </row>
    <row r="2225" spans="1:4" x14ac:dyDescent="0.45">
      <c r="B2225" t="s">
        <v>184</v>
      </c>
      <c r="C2225" t="s">
        <v>183</v>
      </c>
      <c r="D2225" s="15">
        <v>1</v>
      </c>
    </row>
    <row r="2226" spans="1:4" x14ac:dyDescent="0.45">
      <c r="B2226" t="s">
        <v>179</v>
      </c>
      <c r="C2226" t="s">
        <v>27</v>
      </c>
      <c r="D2226" s="15">
        <v>1</v>
      </c>
    </row>
    <row r="2227" spans="1:4" x14ac:dyDescent="0.45">
      <c r="B2227" t="s">
        <v>1170</v>
      </c>
      <c r="C2227" t="s">
        <v>43</v>
      </c>
      <c r="D2227" s="15">
        <v>1</v>
      </c>
    </row>
    <row r="2228" spans="1:4" x14ac:dyDescent="0.45">
      <c r="A2228" t="s">
        <v>171</v>
      </c>
      <c r="B2228" t="s">
        <v>177</v>
      </c>
      <c r="C2228" t="s">
        <v>196</v>
      </c>
      <c r="D2228" s="15">
        <v>1</v>
      </c>
    </row>
    <row r="2229" spans="1:4" x14ac:dyDescent="0.45">
      <c r="B2229" t="s">
        <v>172</v>
      </c>
      <c r="C2229" t="s">
        <v>78</v>
      </c>
      <c r="D2229" s="15">
        <v>1</v>
      </c>
    </row>
    <row r="2230" spans="1:4" x14ac:dyDescent="0.45">
      <c r="B2230" t="s">
        <v>1172</v>
      </c>
      <c r="C2230" t="s">
        <v>78</v>
      </c>
      <c r="D2230" s="15">
        <v>1</v>
      </c>
    </row>
    <row r="2231" spans="1:4" x14ac:dyDescent="0.45">
      <c r="B2231" t="s">
        <v>173</v>
      </c>
      <c r="C2231" t="s">
        <v>78</v>
      </c>
      <c r="D2231" s="15">
        <v>1</v>
      </c>
    </row>
    <row r="2232" spans="1:4" x14ac:dyDescent="0.45">
      <c r="B2232" t="s">
        <v>176</v>
      </c>
      <c r="C2232" t="s">
        <v>196</v>
      </c>
      <c r="D2232" s="15">
        <v>1</v>
      </c>
    </row>
    <row r="2233" spans="1:4" x14ac:dyDescent="0.45">
      <c r="B2233" t="s">
        <v>175</v>
      </c>
      <c r="C2233" t="s">
        <v>196</v>
      </c>
      <c r="D2233" s="15">
        <v>1</v>
      </c>
    </row>
    <row r="2234" spans="1:4" x14ac:dyDescent="0.45">
      <c r="B2234" t="s">
        <v>174</v>
      </c>
      <c r="C2234" t="s">
        <v>10</v>
      </c>
      <c r="D2234" s="15">
        <v>1</v>
      </c>
    </row>
    <row r="2235" spans="1:4" x14ac:dyDescent="0.45">
      <c r="B2235" t="s">
        <v>170</v>
      </c>
      <c r="C2235" t="s">
        <v>78</v>
      </c>
      <c r="D2235" s="15">
        <v>1</v>
      </c>
    </row>
    <row r="2236" spans="1:4" x14ac:dyDescent="0.45">
      <c r="B2236" t="s">
        <v>178</v>
      </c>
      <c r="C2236" t="s">
        <v>13</v>
      </c>
      <c r="D2236" s="15">
        <v>1</v>
      </c>
    </row>
    <row r="2237" spans="1:4" x14ac:dyDescent="0.45">
      <c r="A2237" t="s">
        <v>1200</v>
      </c>
      <c r="B2237" t="s">
        <v>169</v>
      </c>
      <c r="C2237" t="s">
        <v>13</v>
      </c>
      <c r="D2237" s="15">
        <v>1</v>
      </c>
    </row>
    <row r="2238" spans="1:4" x14ac:dyDescent="0.45">
      <c r="B2238" t="s">
        <v>168</v>
      </c>
      <c r="C2238" t="s">
        <v>196</v>
      </c>
      <c r="D2238" s="15">
        <v>1</v>
      </c>
    </row>
    <row r="2239" spans="1:4" x14ac:dyDescent="0.45">
      <c r="B2239" t="s">
        <v>167</v>
      </c>
      <c r="C2239" t="s">
        <v>196</v>
      </c>
      <c r="D2239" s="15">
        <v>1</v>
      </c>
    </row>
    <row r="2240" spans="1:4" x14ac:dyDescent="0.45">
      <c r="B2240" t="s">
        <v>166</v>
      </c>
      <c r="C2240" t="s">
        <v>25</v>
      </c>
      <c r="D2240" s="15">
        <v>1</v>
      </c>
    </row>
    <row r="2241" spans="1:4" x14ac:dyDescent="0.45">
      <c r="A2241" t="s">
        <v>165</v>
      </c>
      <c r="B2241" t="s">
        <v>1173</v>
      </c>
      <c r="C2241" t="s">
        <v>10</v>
      </c>
      <c r="D2241" s="15">
        <v>1</v>
      </c>
    </row>
    <row r="2242" spans="1:4" x14ac:dyDescent="0.45">
      <c r="A2242" t="s">
        <v>130</v>
      </c>
      <c r="B2242" t="s">
        <v>163</v>
      </c>
      <c r="C2242" t="s">
        <v>8</v>
      </c>
      <c r="D2242" s="15">
        <v>1</v>
      </c>
    </row>
    <row r="2243" spans="1:4" x14ac:dyDescent="0.45">
      <c r="B2243" t="s">
        <v>140</v>
      </c>
      <c r="C2243" t="s">
        <v>8</v>
      </c>
      <c r="D2243" s="15">
        <v>1</v>
      </c>
    </row>
    <row r="2244" spans="1:4" x14ac:dyDescent="0.45">
      <c r="B2244" t="s">
        <v>162</v>
      </c>
      <c r="C2244" t="s">
        <v>8</v>
      </c>
      <c r="D2244" s="15">
        <v>1</v>
      </c>
    </row>
    <row r="2245" spans="1:4" x14ac:dyDescent="0.45">
      <c r="B2245" t="s">
        <v>146</v>
      </c>
      <c r="C2245" t="s">
        <v>62</v>
      </c>
      <c r="D2245" s="15">
        <v>1</v>
      </c>
    </row>
    <row r="2246" spans="1:4" x14ac:dyDescent="0.45">
      <c r="B2246" t="s">
        <v>1176</v>
      </c>
      <c r="C2246" t="s">
        <v>8</v>
      </c>
      <c r="D2246" s="15">
        <v>1</v>
      </c>
    </row>
    <row r="2247" spans="1:4" x14ac:dyDescent="0.45">
      <c r="B2247" t="s">
        <v>148</v>
      </c>
      <c r="C2247" t="s">
        <v>8</v>
      </c>
      <c r="D2247" s="15">
        <v>1</v>
      </c>
    </row>
    <row r="2248" spans="1:4" x14ac:dyDescent="0.45">
      <c r="B2248" t="s">
        <v>161</v>
      </c>
      <c r="C2248" t="s">
        <v>8</v>
      </c>
      <c r="D2248" s="15">
        <v>1</v>
      </c>
    </row>
    <row r="2249" spans="1:4" x14ac:dyDescent="0.45">
      <c r="B2249" t="s">
        <v>149</v>
      </c>
      <c r="C2249" t="s">
        <v>8</v>
      </c>
      <c r="D2249" s="15">
        <v>1</v>
      </c>
    </row>
    <row r="2250" spans="1:4" x14ac:dyDescent="0.45">
      <c r="B2250" t="s">
        <v>2716</v>
      </c>
      <c r="C2250" t="s">
        <v>8</v>
      </c>
      <c r="D2250" s="15">
        <v>1</v>
      </c>
    </row>
    <row r="2251" spans="1:4" x14ac:dyDescent="0.45">
      <c r="B2251" t="s">
        <v>156</v>
      </c>
      <c r="C2251" t="s">
        <v>155</v>
      </c>
      <c r="D2251" s="15">
        <v>1</v>
      </c>
    </row>
    <row r="2252" spans="1:4" x14ac:dyDescent="0.45">
      <c r="B2252" t="s">
        <v>132</v>
      </c>
      <c r="C2252" t="s">
        <v>8</v>
      </c>
      <c r="D2252" s="15">
        <v>1</v>
      </c>
    </row>
    <row r="2253" spans="1:4" x14ac:dyDescent="0.45">
      <c r="B2253" t="s">
        <v>131</v>
      </c>
      <c r="C2253" t="s">
        <v>8</v>
      </c>
      <c r="D2253" s="15">
        <v>1</v>
      </c>
    </row>
    <row r="2254" spans="1:4" x14ac:dyDescent="0.45">
      <c r="B2254" t="s">
        <v>2715</v>
      </c>
      <c r="C2254" t="s">
        <v>43</v>
      </c>
      <c r="D2254" s="15">
        <v>1</v>
      </c>
    </row>
    <row r="2255" spans="1:4" x14ac:dyDescent="0.45">
      <c r="B2255" t="s">
        <v>2832</v>
      </c>
      <c r="C2255" t="s">
        <v>43</v>
      </c>
      <c r="D2255" s="15">
        <v>1</v>
      </c>
    </row>
    <row r="2256" spans="1:4" x14ac:dyDescent="0.45">
      <c r="B2256" t="s">
        <v>150</v>
      </c>
      <c r="C2256" t="s">
        <v>105</v>
      </c>
      <c r="D2256" s="15">
        <v>1</v>
      </c>
    </row>
    <row r="2257" spans="2:4" x14ac:dyDescent="0.45">
      <c r="B2257" t="s">
        <v>158</v>
      </c>
      <c r="C2257" t="s">
        <v>157</v>
      </c>
      <c r="D2257" s="15">
        <v>1</v>
      </c>
    </row>
    <row r="2258" spans="2:4" x14ac:dyDescent="0.45">
      <c r="B2258" t="s">
        <v>135</v>
      </c>
      <c r="C2258" t="s">
        <v>8</v>
      </c>
      <c r="D2258" s="15">
        <v>1</v>
      </c>
    </row>
    <row r="2259" spans="2:4" x14ac:dyDescent="0.45">
      <c r="B2259" t="s">
        <v>141</v>
      </c>
      <c r="C2259" t="s">
        <v>8</v>
      </c>
      <c r="D2259" s="15">
        <v>1</v>
      </c>
    </row>
    <row r="2260" spans="2:4" x14ac:dyDescent="0.45">
      <c r="B2260" t="s">
        <v>138</v>
      </c>
      <c r="C2260" t="s">
        <v>8</v>
      </c>
      <c r="D2260" s="15">
        <v>1</v>
      </c>
    </row>
    <row r="2261" spans="2:4" x14ac:dyDescent="0.45">
      <c r="B2261" t="s">
        <v>147</v>
      </c>
      <c r="C2261" t="s">
        <v>8</v>
      </c>
      <c r="D2261" s="15">
        <v>1</v>
      </c>
    </row>
    <row r="2262" spans="2:4" x14ac:dyDescent="0.45">
      <c r="B2262" t="s">
        <v>152</v>
      </c>
      <c r="C2262" t="s">
        <v>8</v>
      </c>
      <c r="D2262" s="15">
        <v>1</v>
      </c>
    </row>
    <row r="2263" spans="2:4" x14ac:dyDescent="0.45">
      <c r="B2263" t="s">
        <v>137</v>
      </c>
      <c r="C2263" t="s">
        <v>8</v>
      </c>
      <c r="D2263" s="15">
        <v>1</v>
      </c>
    </row>
    <row r="2264" spans="2:4" x14ac:dyDescent="0.45">
      <c r="B2264" t="s">
        <v>142</v>
      </c>
      <c r="C2264" t="s">
        <v>8</v>
      </c>
      <c r="D2264" s="15">
        <v>1</v>
      </c>
    </row>
    <row r="2265" spans="2:4" x14ac:dyDescent="0.45">
      <c r="B2265" t="s">
        <v>164</v>
      </c>
      <c r="C2265" t="s">
        <v>105</v>
      </c>
      <c r="D2265" s="15">
        <v>1</v>
      </c>
    </row>
    <row r="2266" spans="2:4" x14ac:dyDescent="0.45">
      <c r="B2266" t="s">
        <v>134</v>
      </c>
      <c r="C2266" t="s">
        <v>133</v>
      </c>
      <c r="D2266" s="15">
        <v>1</v>
      </c>
    </row>
    <row r="2267" spans="2:4" x14ac:dyDescent="0.45">
      <c r="B2267" t="s">
        <v>139</v>
      </c>
      <c r="C2267" t="s">
        <v>13</v>
      </c>
      <c r="D2267" s="15">
        <v>1</v>
      </c>
    </row>
    <row r="2268" spans="2:4" x14ac:dyDescent="0.45">
      <c r="B2268" t="s">
        <v>143</v>
      </c>
      <c r="C2268" t="s">
        <v>13</v>
      </c>
      <c r="D2268" s="15">
        <v>1</v>
      </c>
    </row>
    <row r="2269" spans="2:4" x14ac:dyDescent="0.45">
      <c r="B2269" t="s">
        <v>1177</v>
      </c>
      <c r="C2269" t="s">
        <v>13</v>
      </c>
      <c r="D2269" s="15">
        <v>1</v>
      </c>
    </row>
    <row r="2270" spans="2:4" x14ac:dyDescent="0.45">
      <c r="B2270" t="s">
        <v>154</v>
      </c>
      <c r="C2270" t="s">
        <v>13</v>
      </c>
      <c r="D2270" s="15">
        <v>1</v>
      </c>
    </row>
    <row r="2271" spans="2:4" x14ac:dyDescent="0.45">
      <c r="B2271" t="s">
        <v>136</v>
      </c>
      <c r="C2271" t="s">
        <v>13</v>
      </c>
      <c r="D2271" s="15">
        <v>1</v>
      </c>
    </row>
    <row r="2272" spans="2:4" x14ac:dyDescent="0.45">
      <c r="B2272" t="s">
        <v>160</v>
      </c>
      <c r="C2272" t="s">
        <v>8</v>
      </c>
      <c r="D2272" s="15">
        <v>1</v>
      </c>
    </row>
    <row r="2273" spans="1:4" x14ac:dyDescent="0.45">
      <c r="B2273" t="s">
        <v>1174</v>
      </c>
      <c r="C2273" t="s">
        <v>43</v>
      </c>
      <c r="D2273" s="15">
        <v>1</v>
      </c>
    </row>
    <row r="2274" spans="1:4" x14ac:dyDescent="0.45">
      <c r="B2274" t="s">
        <v>1175</v>
      </c>
      <c r="C2274" t="s">
        <v>43</v>
      </c>
      <c r="D2274" s="15">
        <v>1</v>
      </c>
    </row>
    <row r="2275" spans="1:4" x14ac:dyDescent="0.45">
      <c r="B2275" t="s">
        <v>151</v>
      </c>
      <c r="C2275" t="s">
        <v>144</v>
      </c>
      <c r="D2275" s="15">
        <v>1</v>
      </c>
    </row>
    <row r="2276" spans="1:4" x14ac:dyDescent="0.45">
      <c r="B2276" t="s">
        <v>159</v>
      </c>
      <c r="C2276" t="s">
        <v>144</v>
      </c>
      <c r="D2276" s="15">
        <v>1</v>
      </c>
    </row>
    <row r="2277" spans="1:4" x14ac:dyDescent="0.45">
      <c r="B2277" t="s">
        <v>145</v>
      </c>
      <c r="C2277" t="s">
        <v>144</v>
      </c>
      <c r="D2277" s="15">
        <v>1</v>
      </c>
    </row>
    <row r="2278" spans="1:4" x14ac:dyDescent="0.45">
      <c r="B2278" t="s">
        <v>153</v>
      </c>
      <c r="C2278" t="s">
        <v>133</v>
      </c>
      <c r="D2278" s="15">
        <v>1</v>
      </c>
    </row>
    <row r="2279" spans="1:4" x14ac:dyDescent="0.45">
      <c r="B2279" t="s">
        <v>2908</v>
      </c>
      <c r="C2279" t="s">
        <v>2841</v>
      </c>
      <c r="D2279" s="15">
        <v>1</v>
      </c>
    </row>
    <row r="2280" spans="1:4" x14ac:dyDescent="0.45">
      <c r="A2280" t="s">
        <v>129</v>
      </c>
      <c r="B2280" t="s">
        <v>128</v>
      </c>
      <c r="C2280" t="s">
        <v>78</v>
      </c>
      <c r="D2280" s="15">
        <v>1</v>
      </c>
    </row>
    <row r="2281" spans="1:4" x14ac:dyDescent="0.45">
      <c r="A2281" t="s">
        <v>120</v>
      </c>
      <c r="B2281" t="s">
        <v>127</v>
      </c>
      <c r="C2281" t="s">
        <v>10</v>
      </c>
      <c r="D2281" s="15">
        <v>1</v>
      </c>
    </row>
    <row r="2282" spans="1:4" x14ac:dyDescent="0.45">
      <c r="B2282" t="s">
        <v>126</v>
      </c>
      <c r="C2282" t="s">
        <v>92</v>
      </c>
      <c r="D2282" s="15">
        <v>1</v>
      </c>
    </row>
    <row r="2283" spans="1:4" x14ac:dyDescent="0.45">
      <c r="B2283" t="s">
        <v>121</v>
      </c>
      <c r="C2283" t="s">
        <v>78</v>
      </c>
      <c r="D2283" s="15">
        <v>1</v>
      </c>
    </row>
    <row r="2284" spans="1:4" x14ac:dyDescent="0.45">
      <c r="B2284" t="s">
        <v>125</v>
      </c>
      <c r="C2284" t="s">
        <v>196</v>
      </c>
      <c r="D2284" s="15">
        <v>1</v>
      </c>
    </row>
    <row r="2285" spans="1:4" x14ac:dyDescent="0.45">
      <c r="B2285" t="s">
        <v>124</v>
      </c>
      <c r="C2285" t="s">
        <v>196</v>
      </c>
      <c r="D2285" s="15">
        <v>1</v>
      </c>
    </row>
    <row r="2286" spans="1:4" x14ac:dyDescent="0.45">
      <c r="B2286" t="s">
        <v>123</v>
      </c>
      <c r="C2286" t="s">
        <v>196</v>
      </c>
      <c r="D2286" s="15">
        <v>1</v>
      </c>
    </row>
    <row r="2287" spans="1:4" x14ac:dyDescent="0.45">
      <c r="B2287" t="s">
        <v>122</v>
      </c>
      <c r="C2287" t="s">
        <v>196</v>
      </c>
      <c r="D2287" s="15">
        <v>1</v>
      </c>
    </row>
    <row r="2288" spans="1:4" x14ac:dyDescent="0.45">
      <c r="B2288" t="s">
        <v>119</v>
      </c>
      <c r="C2288" t="s">
        <v>92</v>
      </c>
      <c r="D2288" s="15">
        <v>1</v>
      </c>
    </row>
    <row r="2289" spans="1:4" x14ac:dyDescent="0.45">
      <c r="A2289" t="s">
        <v>2766</v>
      </c>
      <c r="B2289" t="s">
        <v>2767</v>
      </c>
      <c r="C2289" t="s">
        <v>13</v>
      </c>
      <c r="D2289" s="15">
        <v>1</v>
      </c>
    </row>
    <row r="2290" spans="1:4" x14ac:dyDescent="0.45">
      <c r="A2290" t="s">
        <v>118</v>
      </c>
      <c r="B2290" t="s">
        <v>117</v>
      </c>
      <c r="C2290" t="s">
        <v>10</v>
      </c>
      <c r="D2290" s="15">
        <v>1</v>
      </c>
    </row>
    <row r="2291" spans="1:4" x14ac:dyDescent="0.45">
      <c r="B2291" t="s">
        <v>2717</v>
      </c>
      <c r="C2291" t="s">
        <v>10</v>
      </c>
      <c r="D2291" s="15">
        <v>1</v>
      </c>
    </row>
    <row r="2292" spans="1:4" x14ac:dyDescent="0.45">
      <c r="A2292" t="s">
        <v>116</v>
      </c>
      <c r="B2292" t="s">
        <v>116</v>
      </c>
      <c r="C2292" t="s">
        <v>27</v>
      </c>
      <c r="D2292" s="15">
        <v>1</v>
      </c>
    </row>
    <row r="2293" spans="1:4" x14ac:dyDescent="0.45">
      <c r="A2293" t="s">
        <v>110</v>
      </c>
      <c r="B2293" t="s">
        <v>109</v>
      </c>
      <c r="C2293" t="s">
        <v>8</v>
      </c>
      <c r="D2293" s="15">
        <v>1</v>
      </c>
    </row>
    <row r="2294" spans="1:4" x14ac:dyDescent="0.45">
      <c r="B2294" t="s">
        <v>113</v>
      </c>
      <c r="C2294" t="s">
        <v>112</v>
      </c>
      <c r="D2294" s="15">
        <v>1</v>
      </c>
    </row>
    <row r="2295" spans="1:4" x14ac:dyDescent="0.45">
      <c r="B2295" t="s">
        <v>1178</v>
      </c>
      <c r="C2295" t="s">
        <v>0</v>
      </c>
      <c r="D2295" s="15">
        <v>1</v>
      </c>
    </row>
    <row r="2296" spans="1:4" x14ac:dyDescent="0.45">
      <c r="B2296" t="s">
        <v>111</v>
      </c>
      <c r="C2296" t="s">
        <v>0</v>
      </c>
      <c r="D2296" s="15">
        <v>1</v>
      </c>
    </row>
    <row r="2297" spans="1:4" x14ac:dyDescent="0.45">
      <c r="B2297" t="s">
        <v>114</v>
      </c>
      <c r="C2297" t="s">
        <v>0</v>
      </c>
      <c r="D2297" s="15">
        <v>1</v>
      </c>
    </row>
    <row r="2298" spans="1:4" x14ac:dyDescent="0.45">
      <c r="B2298" t="s">
        <v>115</v>
      </c>
      <c r="C2298" t="s">
        <v>0</v>
      </c>
      <c r="D2298" s="15">
        <v>1</v>
      </c>
    </row>
    <row r="2299" spans="1:4" x14ac:dyDescent="0.45">
      <c r="A2299" t="s">
        <v>108</v>
      </c>
      <c r="B2299" t="s">
        <v>108</v>
      </c>
      <c r="C2299" t="s">
        <v>107</v>
      </c>
      <c r="D2299" s="15">
        <v>1</v>
      </c>
    </row>
    <row r="2300" spans="1:4" x14ac:dyDescent="0.45">
      <c r="A2300" t="s">
        <v>2718</v>
      </c>
      <c r="B2300" t="s">
        <v>2719</v>
      </c>
      <c r="C2300" t="s">
        <v>92</v>
      </c>
      <c r="D2300" s="15">
        <v>1</v>
      </c>
    </row>
    <row r="2301" spans="1:4" x14ac:dyDescent="0.45">
      <c r="A2301" t="s">
        <v>104</v>
      </c>
      <c r="B2301" t="s">
        <v>104</v>
      </c>
      <c r="C2301" t="s">
        <v>43</v>
      </c>
      <c r="D2301" s="15">
        <v>1</v>
      </c>
    </row>
    <row r="2302" spans="1:4" x14ac:dyDescent="0.45">
      <c r="A2302" t="s">
        <v>2720</v>
      </c>
      <c r="B2302" t="s">
        <v>2721</v>
      </c>
      <c r="C2302" t="s">
        <v>10</v>
      </c>
      <c r="D2302" s="15">
        <v>1</v>
      </c>
    </row>
    <row r="2303" spans="1:4" x14ac:dyDescent="0.45">
      <c r="A2303" t="s">
        <v>2722</v>
      </c>
      <c r="B2303" t="s">
        <v>2723</v>
      </c>
      <c r="C2303" t="s">
        <v>43</v>
      </c>
      <c r="D2303" s="15">
        <v>1</v>
      </c>
    </row>
    <row r="2304" spans="1:4" x14ac:dyDescent="0.45">
      <c r="A2304" t="s">
        <v>2724</v>
      </c>
      <c r="B2304" t="s">
        <v>2725</v>
      </c>
      <c r="C2304" t="s">
        <v>554</v>
      </c>
      <c r="D2304" s="15">
        <v>1</v>
      </c>
    </row>
    <row r="2305" spans="1:4" x14ac:dyDescent="0.45">
      <c r="A2305" t="s">
        <v>103</v>
      </c>
      <c r="B2305" t="s">
        <v>102</v>
      </c>
      <c r="C2305" t="s">
        <v>196</v>
      </c>
      <c r="D2305" s="15">
        <v>1</v>
      </c>
    </row>
    <row r="2306" spans="1:4" x14ac:dyDescent="0.45">
      <c r="A2306" t="s">
        <v>2745</v>
      </c>
      <c r="B2306" t="s">
        <v>2726</v>
      </c>
      <c r="C2306" t="s">
        <v>10</v>
      </c>
      <c r="D2306" s="15">
        <v>1</v>
      </c>
    </row>
    <row r="2307" spans="1:4" x14ac:dyDescent="0.45">
      <c r="A2307" t="s">
        <v>101</v>
      </c>
      <c r="B2307" t="s">
        <v>2727</v>
      </c>
      <c r="C2307" t="s">
        <v>10</v>
      </c>
      <c r="D2307" s="15">
        <v>1</v>
      </c>
    </row>
    <row r="2308" spans="1:4" x14ac:dyDescent="0.45">
      <c r="B2308" t="s">
        <v>100</v>
      </c>
      <c r="C2308" t="s">
        <v>10</v>
      </c>
      <c r="D2308" s="15">
        <v>1</v>
      </c>
    </row>
    <row r="2309" spans="1:4" x14ac:dyDescent="0.45">
      <c r="B2309" t="s">
        <v>101</v>
      </c>
      <c r="C2309" t="s">
        <v>43</v>
      </c>
      <c r="D2309" s="15">
        <v>1</v>
      </c>
    </row>
    <row r="2310" spans="1:4" x14ac:dyDescent="0.45">
      <c r="B2310" t="s">
        <v>99</v>
      </c>
      <c r="C2310" t="s">
        <v>10</v>
      </c>
      <c r="D2310" s="15">
        <v>1</v>
      </c>
    </row>
    <row r="2311" spans="1:4" x14ac:dyDescent="0.45">
      <c r="A2311" t="s">
        <v>1201</v>
      </c>
      <c r="B2311" t="s">
        <v>98</v>
      </c>
      <c r="C2311" t="s">
        <v>97</v>
      </c>
      <c r="D2311" s="15">
        <v>1</v>
      </c>
    </row>
    <row r="2312" spans="1:4" x14ac:dyDescent="0.45">
      <c r="A2312" t="s">
        <v>94</v>
      </c>
      <c r="B2312" t="s">
        <v>93</v>
      </c>
      <c r="C2312" t="s">
        <v>92</v>
      </c>
      <c r="D2312" s="15">
        <v>1</v>
      </c>
    </row>
    <row r="2313" spans="1:4" x14ac:dyDescent="0.45">
      <c r="A2313" t="s">
        <v>2728</v>
      </c>
      <c r="B2313" t="s">
        <v>2728</v>
      </c>
      <c r="C2313" t="s">
        <v>10</v>
      </c>
      <c r="D2313" s="15">
        <v>1</v>
      </c>
    </row>
    <row r="2314" spans="1:4" x14ac:dyDescent="0.45">
      <c r="A2314" t="s">
        <v>91</v>
      </c>
      <c r="B2314" t="s">
        <v>2729</v>
      </c>
      <c r="C2314" t="s">
        <v>43</v>
      </c>
      <c r="D2314" s="15">
        <v>1</v>
      </c>
    </row>
    <row r="2315" spans="1:4" x14ac:dyDescent="0.45">
      <c r="B2315" t="s">
        <v>90</v>
      </c>
      <c r="C2315" t="s">
        <v>10</v>
      </c>
      <c r="D2315" s="15">
        <v>1</v>
      </c>
    </row>
    <row r="2316" spans="1:4" x14ac:dyDescent="0.45">
      <c r="A2316" t="s">
        <v>83</v>
      </c>
      <c r="B2316" t="s">
        <v>84</v>
      </c>
      <c r="C2316" t="s">
        <v>10</v>
      </c>
      <c r="D2316" s="15">
        <v>1</v>
      </c>
    </row>
    <row r="2317" spans="1:4" x14ac:dyDescent="0.45">
      <c r="B2317" t="s">
        <v>89</v>
      </c>
      <c r="C2317" t="s">
        <v>10</v>
      </c>
      <c r="D2317" s="15">
        <v>1</v>
      </c>
    </row>
    <row r="2318" spans="1:4" x14ac:dyDescent="0.45">
      <c r="B2318" t="s">
        <v>2761</v>
      </c>
      <c r="C2318" t="s">
        <v>196</v>
      </c>
      <c r="D2318" s="15">
        <v>1</v>
      </c>
    </row>
    <row r="2319" spans="1:4" x14ac:dyDescent="0.45">
      <c r="B2319" t="s">
        <v>82</v>
      </c>
      <c r="C2319" t="s">
        <v>10</v>
      </c>
      <c r="D2319" s="15">
        <v>1</v>
      </c>
    </row>
    <row r="2320" spans="1:4" x14ac:dyDescent="0.45">
      <c r="B2320" t="s">
        <v>1321</v>
      </c>
      <c r="C2320" t="s">
        <v>196</v>
      </c>
      <c r="D2320" s="15">
        <v>1</v>
      </c>
    </row>
    <row r="2321" spans="1:4" x14ac:dyDescent="0.45">
      <c r="B2321" t="s">
        <v>88</v>
      </c>
      <c r="C2321" t="s">
        <v>25</v>
      </c>
      <c r="D2321" s="15">
        <v>1</v>
      </c>
    </row>
    <row r="2322" spans="1:4" x14ac:dyDescent="0.45">
      <c r="B2322" t="s">
        <v>87</v>
      </c>
      <c r="C2322" t="s">
        <v>86</v>
      </c>
      <c r="D2322" s="15">
        <v>1</v>
      </c>
    </row>
    <row r="2323" spans="1:4" x14ac:dyDescent="0.45">
      <c r="B2323" t="s">
        <v>85</v>
      </c>
      <c r="C2323" t="s">
        <v>196</v>
      </c>
      <c r="D2323" s="15">
        <v>1</v>
      </c>
    </row>
    <row r="2324" spans="1:4" x14ac:dyDescent="0.45">
      <c r="A2324" t="s">
        <v>81</v>
      </c>
      <c r="B2324" t="s">
        <v>1179</v>
      </c>
      <c r="C2324" t="s">
        <v>10</v>
      </c>
      <c r="D2324" s="15">
        <v>1</v>
      </c>
    </row>
    <row r="2325" spans="1:4" x14ac:dyDescent="0.45">
      <c r="B2325" t="s">
        <v>80</v>
      </c>
      <c r="C2325" t="s">
        <v>10</v>
      </c>
      <c r="D2325" s="15">
        <v>1</v>
      </c>
    </row>
    <row r="2326" spans="1:4" x14ac:dyDescent="0.45">
      <c r="A2326" t="s">
        <v>79</v>
      </c>
      <c r="B2326" t="s">
        <v>79</v>
      </c>
      <c r="C2326" t="s">
        <v>78</v>
      </c>
      <c r="D2326" s="15">
        <v>1</v>
      </c>
    </row>
    <row r="2327" spans="1:4" x14ac:dyDescent="0.45">
      <c r="A2327" t="s">
        <v>1258</v>
      </c>
      <c r="B2327" t="s">
        <v>2835</v>
      </c>
      <c r="C2327" t="s">
        <v>1349</v>
      </c>
      <c r="D2327" s="15">
        <v>1</v>
      </c>
    </row>
    <row r="2328" spans="1:4" x14ac:dyDescent="0.45">
      <c r="B2328" t="s">
        <v>1259</v>
      </c>
      <c r="C2328" t="s">
        <v>155</v>
      </c>
      <c r="D2328" s="15">
        <v>1</v>
      </c>
    </row>
    <row r="2329" spans="1:4" x14ac:dyDescent="0.45">
      <c r="A2329" t="s">
        <v>2730</v>
      </c>
      <c r="B2329" t="s">
        <v>2731</v>
      </c>
      <c r="C2329" t="s">
        <v>95</v>
      </c>
      <c r="D2329" s="15">
        <v>1</v>
      </c>
    </row>
    <row r="2330" spans="1:4" x14ac:dyDescent="0.45">
      <c r="A2330" t="s">
        <v>77</v>
      </c>
      <c r="B2330" t="s">
        <v>77</v>
      </c>
      <c r="C2330" t="s">
        <v>10</v>
      </c>
      <c r="D2330" s="15">
        <v>1</v>
      </c>
    </row>
    <row r="2331" spans="1:4" x14ac:dyDescent="0.45">
      <c r="A2331" t="s">
        <v>76</v>
      </c>
      <c r="B2331" t="s">
        <v>2732</v>
      </c>
      <c r="C2331" t="s">
        <v>41</v>
      </c>
      <c r="D2331" s="15">
        <v>1</v>
      </c>
    </row>
    <row r="2332" spans="1:4" x14ac:dyDescent="0.45">
      <c r="B2332" t="s">
        <v>1180</v>
      </c>
      <c r="C2332" t="s">
        <v>41</v>
      </c>
      <c r="D2332" s="15">
        <v>1</v>
      </c>
    </row>
    <row r="2333" spans="1:4" x14ac:dyDescent="0.45">
      <c r="A2333" t="s">
        <v>34</v>
      </c>
      <c r="B2333" t="s">
        <v>74</v>
      </c>
      <c r="C2333" t="s">
        <v>43</v>
      </c>
      <c r="D2333" s="15">
        <v>1</v>
      </c>
    </row>
    <row r="2334" spans="1:4" x14ac:dyDescent="0.45">
      <c r="B2334" t="s">
        <v>1181</v>
      </c>
      <c r="C2334" t="s">
        <v>43</v>
      </c>
      <c r="D2334" s="15">
        <v>1</v>
      </c>
    </row>
    <row r="2335" spans="1:4" x14ac:dyDescent="0.45">
      <c r="B2335" t="s">
        <v>45</v>
      </c>
      <c r="C2335" t="s">
        <v>43</v>
      </c>
      <c r="D2335" s="15">
        <v>1</v>
      </c>
    </row>
    <row r="2336" spans="1:4" x14ac:dyDescent="0.45">
      <c r="B2336" t="s">
        <v>44</v>
      </c>
      <c r="C2336" t="s">
        <v>43</v>
      </c>
      <c r="D2336" s="15">
        <v>1</v>
      </c>
    </row>
    <row r="2337" spans="2:4" x14ac:dyDescent="0.45">
      <c r="B2337" t="s">
        <v>63</v>
      </c>
      <c r="C2337" t="s">
        <v>62</v>
      </c>
      <c r="D2337" s="15">
        <v>1</v>
      </c>
    </row>
    <row r="2338" spans="2:4" x14ac:dyDescent="0.45">
      <c r="B2338" t="s">
        <v>73</v>
      </c>
      <c r="C2338" t="s">
        <v>32</v>
      </c>
      <c r="D2338" s="15">
        <v>1</v>
      </c>
    </row>
    <row r="2339" spans="2:4" x14ac:dyDescent="0.45">
      <c r="B2339" t="s">
        <v>42</v>
      </c>
      <c r="C2339" t="s">
        <v>41</v>
      </c>
      <c r="D2339" s="15">
        <v>1</v>
      </c>
    </row>
    <row r="2340" spans="2:4" x14ac:dyDescent="0.45">
      <c r="B2340" t="s">
        <v>38</v>
      </c>
      <c r="C2340" t="s">
        <v>8</v>
      </c>
      <c r="D2340" s="15">
        <v>1</v>
      </c>
    </row>
    <row r="2341" spans="2:4" x14ac:dyDescent="0.45">
      <c r="B2341" t="s">
        <v>39</v>
      </c>
      <c r="C2341" t="s">
        <v>8</v>
      </c>
      <c r="D2341" s="15">
        <v>1</v>
      </c>
    </row>
    <row r="2342" spans="2:4" x14ac:dyDescent="0.45">
      <c r="B2342" t="s">
        <v>70</v>
      </c>
      <c r="C2342" t="s">
        <v>8</v>
      </c>
      <c r="D2342" s="15">
        <v>1</v>
      </c>
    </row>
    <row r="2343" spans="2:4" x14ac:dyDescent="0.45">
      <c r="B2343" t="s">
        <v>1183</v>
      </c>
      <c r="C2343" t="s">
        <v>8</v>
      </c>
      <c r="D2343" s="15">
        <v>1</v>
      </c>
    </row>
    <row r="2344" spans="2:4" x14ac:dyDescent="0.45">
      <c r="B2344" t="s">
        <v>40</v>
      </c>
      <c r="C2344" t="s">
        <v>8</v>
      </c>
      <c r="D2344" s="15">
        <v>1</v>
      </c>
    </row>
    <row r="2345" spans="2:4" x14ac:dyDescent="0.45">
      <c r="B2345" t="s">
        <v>56</v>
      </c>
      <c r="C2345" t="s">
        <v>8</v>
      </c>
      <c r="D2345" s="15">
        <v>1</v>
      </c>
    </row>
    <row r="2346" spans="2:4" x14ac:dyDescent="0.45">
      <c r="B2346" t="s">
        <v>65</v>
      </c>
      <c r="C2346" t="s">
        <v>8</v>
      </c>
      <c r="D2346" s="15">
        <v>1</v>
      </c>
    </row>
    <row r="2347" spans="2:4" x14ac:dyDescent="0.45">
      <c r="B2347" t="s">
        <v>53</v>
      </c>
      <c r="C2347" t="s">
        <v>8</v>
      </c>
      <c r="D2347" s="15">
        <v>1</v>
      </c>
    </row>
    <row r="2348" spans="2:4" x14ac:dyDescent="0.45">
      <c r="B2348" t="s">
        <v>47</v>
      </c>
      <c r="C2348" t="s">
        <v>8</v>
      </c>
      <c r="D2348" s="15">
        <v>1</v>
      </c>
    </row>
    <row r="2349" spans="2:4" x14ac:dyDescent="0.45">
      <c r="B2349" t="s">
        <v>52</v>
      </c>
      <c r="C2349" t="s">
        <v>8</v>
      </c>
      <c r="D2349" s="15">
        <v>1</v>
      </c>
    </row>
    <row r="2350" spans="2:4" x14ac:dyDescent="0.45">
      <c r="B2350" t="s">
        <v>58</v>
      </c>
      <c r="C2350" t="s">
        <v>8</v>
      </c>
      <c r="D2350" s="15">
        <v>1</v>
      </c>
    </row>
    <row r="2351" spans="2:4" x14ac:dyDescent="0.45">
      <c r="B2351" t="s">
        <v>64</v>
      </c>
      <c r="C2351" t="s">
        <v>8</v>
      </c>
      <c r="D2351" s="15">
        <v>1</v>
      </c>
    </row>
    <row r="2352" spans="2:4" x14ac:dyDescent="0.45">
      <c r="B2352" t="s">
        <v>36</v>
      </c>
      <c r="C2352" t="s">
        <v>8</v>
      </c>
      <c r="D2352" s="15">
        <v>1</v>
      </c>
    </row>
    <row r="2353" spans="2:4" x14ac:dyDescent="0.45">
      <c r="B2353" t="s">
        <v>69</v>
      </c>
      <c r="C2353" t="s">
        <v>8</v>
      </c>
      <c r="D2353" s="15">
        <v>1</v>
      </c>
    </row>
    <row r="2354" spans="2:4" x14ac:dyDescent="0.45">
      <c r="B2354" t="s">
        <v>51</v>
      </c>
      <c r="C2354" t="s">
        <v>8</v>
      </c>
      <c r="D2354" s="15">
        <v>1</v>
      </c>
    </row>
    <row r="2355" spans="2:4" x14ac:dyDescent="0.45">
      <c r="B2355" t="s">
        <v>1182</v>
      </c>
      <c r="C2355" t="s">
        <v>8</v>
      </c>
      <c r="D2355" s="15">
        <v>1</v>
      </c>
    </row>
    <row r="2356" spans="2:4" x14ac:dyDescent="0.45">
      <c r="B2356" t="s">
        <v>35</v>
      </c>
      <c r="C2356" t="s">
        <v>8</v>
      </c>
      <c r="D2356" s="15">
        <v>1</v>
      </c>
    </row>
    <row r="2357" spans="2:4" x14ac:dyDescent="0.45">
      <c r="B2357" t="s">
        <v>61</v>
      </c>
      <c r="C2357" t="s">
        <v>8</v>
      </c>
      <c r="D2357" s="15">
        <v>1</v>
      </c>
    </row>
    <row r="2358" spans="2:4" x14ac:dyDescent="0.45">
      <c r="B2358" t="s">
        <v>60</v>
      </c>
      <c r="C2358" t="s">
        <v>8</v>
      </c>
      <c r="D2358" s="15">
        <v>1</v>
      </c>
    </row>
    <row r="2359" spans="2:4" x14ac:dyDescent="0.45">
      <c r="B2359" t="s">
        <v>75</v>
      </c>
      <c r="C2359" t="s">
        <v>8</v>
      </c>
      <c r="D2359" s="15">
        <v>1</v>
      </c>
    </row>
    <row r="2360" spans="2:4" x14ac:dyDescent="0.45">
      <c r="B2360" t="s">
        <v>57</v>
      </c>
      <c r="C2360" t="s">
        <v>8</v>
      </c>
      <c r="D2360" s="15">
        <v>1</v>
      </c>
    </row>
    <row r="2361" spans="2:4" x14ac:dyDescent="0.45">
      <c r="B2361" t="s">
        <v>37</v>
      </c>
      <c r="C2361" t="s">
        <v>8</v>
      </c>
      <c r="D2361" s="15">
        <v>1</v>
      </c>
    </row>
    <row r="2362" spans="2:4" x14ac:dyDescent="0.45">
      <c r="B2362" t="s">
        <v>50</v>
      </c>
      <c r="C2362" t="s">
        <v>8</v>
      </c>
      <c r="D2362" s="15">
        <v>1</v>
      </c>
    </row>
    <row r="2363" spans="2:4" x14ac:dyDescent="0.45">
      <c r="B2363" t="s">
        <v>67</v>
      </c>
      <c r="C2363" t="s">
        <v>8</v>
      </c>
      <c r="D2363" s="15">
        <v>1</v>
      </c>
    </row>
    <row r="2364" spans="2:4" x14ac:dyDescent="0.45">
      <c r="B2364" t="s">
        <v>48</v>
      </c>
      <c r="C2364" t="s">
        <v>8</v>
      </c>
      <c r="D2364" s="15">
        <v>1</v>
      </c>
    </row>
    <row r="2365" spans="2:4" x14ac:dyDescent="0.45">
      <c r="B2365" t="s">
        <v>59</v>
      </c>
      <c r="C2365" t="s">
        <v>8</v>
      </c>
      <c r="D2365" s="15">
        <v>1</v>
      </c>
    </row>
    <row r="2366" spans="2:4" x14ac:dyDescent="0.45">
      <c r="B2366" t="s">
        <v>49</v>
      </c>
      <c r="C2366" t="s">
        <v>8</v>
      </c>
      <c r="D2366" s="15">
        <v>1</v>
      </c>
    </row>
    <row r="2367" spans="2:4" x14ac:dyDescent="0.45">
      <c r="B2367" t="s">
        <v>46</v>
      </c>
      <c r="C2367" t="s">
        <v>10</v>
      </c>
      <c r="D2367" s="15">
        <v>1</v>
      </c>
    </row>
    <row r="2368" spans="2:4" x14ac:dyDescent="0.45">
      <c r="B2368" t="s">
        <v>33</v>
      </c>
      <c r="C2368" t="s">
        <v>32</v>
      </c>
      <c r="D2368" s="15">
        <v>1</v>
      </c>
    </row>
    <row r="2369" spans="1:4" x14ac:dyDescent="0.45">
      <c r="B2369" t="s">
        <v>55</v>
      </c>
      <c r="C2369" t="s">
        <v>8</v>
      </c>
      <c r="D2369" s="15">
        <v>1</v>
      </c>
    </row>
    <row r="2370" spans="1:4" x14ac:dyDescent="0.45">
      <c r="B2370" t="s">
        <v>68</v>
      </c>
      <c r="C2370" t="s">
        <v>8</v>
      </c>
      <c r="D2370" s="15">
        <v>1</v>
      </c>
    </row>
    <row r="2371" spans="1:4" x14ac:dyDescent="0.45">
      <c r="B2371" t="s">
        <v>71</v>
      </c>
      <c r="C2371" t="s">
        <v>8</v>
      </c>
      <c r="D2371" s="15">
        <v>1</v>
      </c>
    </row>
    <row r="2372" spans="1:4" x14ac:dyDescent="0.45">
      <c r="B2372" t="s">
        <v>54</v>
      </c>
      <c r="C2372" t="s">
        <v>8</v>
      </c>
      <c r="D2372" s="15">
        <v>1</v>
      </c>
    </row>
    <row r="2373" spans="1:4" x14ac:dyDescent="0.45">
      <c r="B2373" t="s">
        <v>66</v>
      </c>
      <c r="C2373" t="s">
        <v>8</v>
      </c>
      <c r="D2373" s="15">
        <v>1</v>
      </c>
    </row>
    <row r="2374" spans="1:4" x14ac:dyDescent="0.45">
      <c r="B2374" t="s">
        <v>72</v>
      </c>
      <c r="C2374" t="s">
        <v>8</v>
      </c>
      <c r="D2374" s="15">
        <v>1</v>
      </c>
    </row>
    <row r="2375" spans="1:4" x14ac:dyDescent="0.45">
      <c r="A2375" t="s">
        <v>31</v>
      </c>
      <c r="B2375" t="s">
        <v>2733</v>
      </c>
      <c r="C2375" t="s">
        <v>375</v>
      </c>
      <c r="D2375" s="15">
        <v>1</v>
      </c>
    </row>
    <row r="2376" spans="1:4" x14ac:dyDescent="0.45">
      <c r="A2376" t="s">
        <v>24</v>
      </c>
      <c r="B2376" t="s">
        <v>23</v>
      </c>
      <c r="C2376" t="s">
        <v>22</v>
      </c>
      <c r="D2376" s="15">
        <v>1</v>
      </c>
    </row>
    <row r="2377" spans="1:4" x14ac:dyDescent="0.45">
      <c r="B2377" t="s">
        <v>29</v>
      </c>
      <c r="C2377" t="s">
        <v>27</v>
      </c>
      <c r="D2377" s="15">
        <v>1</v>
      </c>
    </row>
    <row r="2378" spans="1:4" x14ac:dyDescent="0.45">
      <c r="B2378" t="s">
        <v>30</v>
      </c>
      <c r="C2378" t="s">
        <v>27</v>
      </c>
      <c r="D2378" s="15">
        <v>1</v>
      </c>
    </row>
    <row r="2379" spans="1:4" x14ac:dyDescent="0.45">
      <c r="B2379" t="s">
        <v>28</v>
      </c>
      <c r="C2379" t="s">
        <v>27</v>
      </c>
      <c r="D2379" s="15">
        <v>1</v>
      </c>
    </row>
    <row r="2380" spans="1:4" x14ac:dyDescent="0.45">
      <c r="B2380" t="s">
        <v>26</v>
      </c>
      <c r="C2380" t="s">
        <v>25</v>
      </c>
      <c r="D2380" s="15">
        <v>1</v>
      </c>
    </row>
    <row r="2381" spans="1:4" x14ac:dyDescent="0.45">
      <c r="A2381" t="s">
        <v>17</v>
      </c>
      <c r="B2381" t="s">
        <v>17</v>
      </c>
      <c r="C2381" t="s">
        <v>206</v>
      </c>
      <c r="D2381" s="15">
        <v>1</v>
      </c>
    </row>
    <row r="2382" spans="1:4" x14ac:dyDescent="0.45">
      <c r="B2382" t="s">
        <v>21</v>
      </c>
      <c r="C2382" t="s">
        <v>206</v>
      </c>
      <c r="D2382" s="15">
        <v>1</v>
      </c>
    </row>
    <row r="2383" spans="1:4" x14ac:dyDescent="0.45">
      <c r="B2383" t="s">
        <v>20</v>
      </c>
      <c r="C2383" t="s">
        <v>206</v>
      </c>
      <c r="D2383" s="15">
        <v>1</v>
      </c>
    </row>
    <row r="2384" spans="1:4" x14ac:dyDescent="0.45">
      <c r="B2384" t="s">
        <v>19</v>
      </c>
      <c r="C2384" t="s">
        <v>206</v>
      </c>
      <c r="D2384" s="15">
        <v>1</v>
      </c>
    </row>
    <row r="2385" spans="1:4" x14ac:dyDescent="0.45">
      <c r="B2385" t="s">
        <v>16</v>
      </c>
      <c r="C2385" t="s">
        <v>10</v>
      </c>
      <c r="D2385" s="15">
        <v>1</v>
      </c>
    </row>
    <row r="2386" spans="1:4" x14ac:dyDescent="0.45">
      <c r="A2386" t="s">
        <v>2783</v>
      </c>
      <c r="B2386" t="s">
        <v>2784</v>
      </c>
      <c r="C2386" t="s">
        <v>107</v>
      </c>
      <c r="D2386" s="15">
        <v>1</v>
      </c>
    </row>
    <row r="2387" spans="1:4" x14ac:dyDescent="0.45">
      <c r="A2387" t="s">
        <v>15</v>
      </c>
      <c r="B2387" t="s">
        <v>14</v>
      </c>
      <c r="C2387" t="s">
        <v>13</v>
      </c>
      <c r="D2387" s="15">
        <v>1</v>
      </c>
    </row>
    <row r="2388" spans="1:4" x14ac:dyDescent="0.45">
      <c r="A2388" t="s">
        <v>7</v>
      </c>
      <c r="B2388" t="s">
        <v>9</v>
      </c>
      <c r="C2388" t="s">
        <v>8</v>
      </c>
      <c r="D2388" s="15">
        <v>1</v>
      </c>
    </row>
    <row r="2389" spans="1:4" x14ac:dyDescent="0.45">
      <c r="B2389" t="s">
        <v>12</v>
      </c>
      <c r="C2389" t="s">
        <v>8</v>
      </c>
      <c r="D2389" s="15">
        <v>1</v>
      </c>
    </row>
    <row r="2390" spans="1:4" x14ac:dyDescent="0.45">
      <c r="B2390" t="s">
        <v>11</v>
      </c>
      <c r="C2390" t="s">
        <v>10</v>
      </c>
      <c r="D2390" s="15">
        <v>1</v>
      </c>
    </row>
    <row r="2391" spans="1:4" x14ac:dyDescent="0.45">
      <c r="B2391" t="s">
        <v>6</v>
      </c>
      <c r="C2391" t="s">
        <v>206</v>
      </c>
      <c r="D2391" s="15">
        <v>1</v>
      </c>
    </row>
    <row r="2392" spans="1:4" x14ac:dyDescent="0.45">
      <c r="A2392" t="s">
        <v>4</v>
      </c>
      <c r="B2392" t="s">
        <v>4</v>
      </c>
      <c r="C2392" t="s">
        <v>3</v>
      </c>
      <c r="D2392" s="15">
        <v>1</v>
      </c>
    </row>
    <row r="2393" spans="1:4" x14ac:dyDescent="0.45">
      <c r="A2393" t="s">
        <v>2734</v>
      </c>
      <c r="B2393" t="s">
        <v>2734</v>
      </c>
      <c r="C2393" t="s">
        <v>27</v>
      </c>
      <c r="D2393" s="15">
        <v>1</v>
      </c>
    </row>
    <row r="2394" spans="1:4" x14ac:dyDescent="0.45">
      <c r="A2394" t="s">
        <v>2735</v>
      </c>
      <c r="B2394" t="s">
        <v>2735</v>
      </c>
      <c r="C2394" t="s">
        <v>10</v>
      </c>
      <c r="D2394" s="15">
        <v>1</v>
      </c>
    </row>
    <row r="2395" spans="1:4" x14ac:dyDescent="0.45">
      <c r="A2395" t="s">
        <v>2</v>
      </c>
      <c r="B2395" t="s">
        <v>1</v>
      </c>
      <c r="C2395" t="s">
        <v>0</v>
      </c>
      <c r="D2395" s="15">
        <v>1</v>
      </c>
    </row>
    <row r="2396" spans="1:4" x14ac:dyDescent="0.45">
      <c r="A2396" t="s">
        <v>2841</v>
      </c>
      <c r="B2396" t="s">
        <v>2841</v>
      </c>
      <c r="C2396" t="s">
        <v>2841</v>
      </c>
      <c r="D2396" s="15"/>
    </row>
    <row r="2397" spans="1:4" x14ac:dyDescent="0.45">
      <c r="A2397" t="s">
        <v>2856</v>
      </c>
      <c r="B2397" t="s">
        <v>2857</v>
      </c>
      <c r="C2397" t="s">
        <v>317</v>
      </c>
      <c r="D2397" s="15">
        <v>1</v>
      </c>
    </row>
    <row r="2398" spans="1:4" x14ac:dyDescent="0.45">
      <c r="B2398" t="s">
        <v>2858</v>
      </c>
      <c r="C2398" t="s">
        <v>317</v>
      </c>
      <c r="D2398" s="15">
        <v>1</v>
      </c>
    </row>
    <row r="2399" spans="1:4" x14ac:dyDescent="0.45">
      <c r="B2399" t="s">
        <v>2860</v>
      </c>
      <c r="C2399" t="s">
        <v>317</v>
      </c>
      <c r="D2399" s="15">
        <v>1</v>
      </c>
    </row>
    <row r="2400" spans="1:4" x14ac:dyDescent="0.45">
      <c r="B2400" t="s">
        <v>2859</v>
      </c>
      <c r="C2400" t="s">
        <v>317</v>
      </c>
      <c r="D2400" s="15">
        <v>1</v>
      </c>
    </row>
    <row r="2401" spans="1:4" x14ac:dyDescent="0.45">
      <c r="A2401" t="s">
        <v>2851</v>
      </c>
      <c r="B2401" t="s">
        <v>2852</v>
      </c>
      <c r="C2401" t="s">
        <v>13</v>
      </c>
      <c r="D2401" s="15">
        <v>1</v>
      </c>
    </row>
    <row r="2402" spans="1:4" x14ac:dyDescent="0.45">
      <c r="B2402" t="s">
        <v>2853</v>
      </c>
      <c r="C2402" t="s">
        <v>13</v>
      </c>
      <c r="D2402" s="15">
        <v>1</v>
      </c>
    </row>
    <row r="2403" spans="1:4" x14ac:dyDescent="0.45">
      <c r="A2403" t="s">
        <v>2854</v>
      </c>
      <c r="B2403" t="s">
        <v>2855</v>
      </c>
      <c r="C2403" t="s">
        <v>107</v>
      </c>
      <c r="D2403" s="15">
        <v>1</v>
      </c>
    </row>
    <row r="2404" spans="1:4" x14ac:dyDescent="0.45">
      <c r="A2404" t="s">
        <v>2868</v>
      </c>
      <c r="B2404" t="s">
        <v>1040</v>
      </c>
      <c r="C2404" t="s">
        <v>183</v>
      </c>
      <c r="D2404" s="15">
        <v>1</v>
      </c>
    </row>
    <row r="2405" spans="1:4" x14ac:dyDescent="0.45">
      <c r="A2405" t="s">
        <v>2874</v>
      </c>
      <c r="B2405" t="s">
        <v>2875</v>
      </c>
      <c r="C2405" t="s">
        <v>133</v>
      </c>
      <c r="D2405" s="15">
        <v>1</v>
      </c>
    </row>
    <row r="2406" spans="1:4" x14ac:dyDescent="0.45">
      <c r="B2406" t="s">
        <v>2876</v>
      </c>
      <c r="C2406" t="s">
        <v>133</v>
      </c>
      <c r="D2406" s="15">
        <v>1</v>
      </c>
    </row>
    <row r="2407" spans="1:4" x14ac:dyDescent="0.45">
      <c r="A2407" t="s">
        <v>2878</v>
      </c>
      <c r="B2407" t="s">
        <v>2879</v>
      </c>
      <c r="C2407" t="s">
        <v>107</v>
      </c>
      <c r="D2407" s="15">
        <v>1</v>
      </c>
    </row>
    <row r="2408" spans="1:4" x14ac:dyDescent="0.45">
      <c r="B2408" t="s">
        <v>2882</v>
      </c>
      <c r="C2408" t="s">
        <v>107</v>
      </c>
      <c r="D2408" s="15">
        <v>1</v>
      </c>
    </row>
    <row r="2409" spans="1:4" x14ac:dyDescent="0.45">
      <c r="B2409" t="s">
        <v>2883</v>
      </c>
      <c r="C2409" t="s">
        <v>107</v>
      </c>
      <c r="D2409" s="15">
        <v>1</v>
      </c>
    </row>
    <row r="2410" spans="1:4" x14ac:dyDescent="0.45">
      <c r="A2410" t="s">
        <v>2880</v>
      </c>
      <c r="B2410" t="s">
        <v>2881</v>
      </c>
      <c r="C2410" t="s">
        <v>107</v>
      </c>
      <c r="D2410" s="15">
        <v>1</v>
      </c>
    </row>
    <row r="2411" spans="1:4" x14ac:dyDescent="0.45">
      <c r="A2411" t="s">
        <v>2899</v>
      </c>
      <c r="B2411" t="s">
        <v>2900</v>
      </c>
      <c r="C2411" t="s">
        <v>10</v>
      </c>
      <c r="D2411" s="15">
        <v>1</v>
      </c>
    </row>
    <row r="2412" spans="1:4" x14ac:dyDescent="0.45">
      <c r="A2412" t="s">
        <v>2893</v>
      </c>
      <c r="B2412" t="s">
        <v>2894</v>
      </c>
      <c r="C2412" t="s">
        <v>206</v>
      </c>
      <c r="D2412" s="15">
        <v>1</v>
      </c>
    </row>
    <row r="2413" spans="1:4" x14ac:dyDescent="0.45">
      <c r="A2413" t="s">
        <v>2903</v>
      </c>
      <c r="B2413" t="s">
        <v>2904</v>
      </c>
      <c r="C2413" t="s">
        <v>1349</v>
      </c>
      <c r="D2413" s="15">
        <v>1</v>
      </c>
    </row>
    <row r="2414" spans="1:4" x14ac:dyDescent="0.45">
      <c r="A2414" t="s">
        <v>2912</v>
      </c>
      <c r="B2414" t="s">
        <v>2913</v>
      </c>
      <c r="C2414" t="s">
        <v>43</v>
      </c>
      <c r="D2414" s="15">
        <v>1</v>
      </c>
    </row>
    <row r="2415" spans="1:4" x14ac:dyDescent="0.45">
      <c r="A2415" t="s">
        <v>2927</v>
      </c>
      <c r="B2415" t="s">
        <v>277</v>
      </c>
      <c r="C2415" t="s">
        <v>183</v>
      </c>
      <c r="D2415" s="15">
        <v>1</v>
      </c>
    </row>
    <row r="2416" spans="1:4" x14ac:dyDescent="0.45">
      <c r="B2416" t="s">
        <v>2928</v>
      </c>
      <c r="C2416" t="s">
        <v>375</v>
      </c>
      <c r="D2416" s="15">
        <v>1</v>
      </c>
    </row>
    <row r="2417" spans="1:4" x14ac:dyDescent="0.45">
      <c r="A2417" t="s">
        <v>2970</v>
      </c>
      <c r="B2417" t="s">
        <v>2971</v>
      </c>
      <c r="C2417" t="s">
        <v>78</v>
      </c>
      <c r="D2417" s="15">
        <v>1</v>
      </c>
    </row>
    <row r="2418" spans="1:4" x14ac:dyDescent="0.45">
      <c r="A2418" t="s">
        <v>2997</v>
      </c>
      <c r="B2418" t="s">
        <v>1525</v>
      </c>
      <c r="C2418" t="s">
        <v>10</v>
      </c>
      <c r="D2418" s="15">
        <v>1</v>
      </c>
    </row>
    <row r="2419" spans="1:4" x14ac:dyDescent="0.45">
      <c r="B2419" t="s">
        <v>2906</v>
      </c>
      <c r="C2419" t="s">
        <v>10</v>
      </c>
      <c r="D2419" s="15">
        <v>1</v>
      </c>
    </row>
    <row r="2420" spans="1:4" x14ac:dyDescent="0.45">
      <c r="A2420" t="s">
        <v>2967</v>
      </c>
      <c r="B2420" t="s">
        <v>2968</v>
      </c>
      <c r="C2420" t="s">
        <v>1237</v>
      </c>
      <c r="D2420" s="15">
        <v>1</v>
      </c>
    </row>
    <row r="2421" spans="1:4" x14ac:dyDescent="0.45">
      <c r="B2421" t="s">
        <v>2969</v>
      </c>
      <c r="C2421" t="s">
        <v>1237</v>
      </c>
      <c r="D2421" s="15">
        <v>1</v>
      </c>
    </row>
    <row r="2422" spans="1:4" x14ac:dyDescent="0.45">
      <c r="A2422" t="s">
        <v>2964</v>
      </c>
      <c r="B2422" t="s">
        <v>2966</v>
      </c>
      <c r="C2422" t="s">
        <v>196</v>
      </c>
      <c r="D2422" s="15">
        <v>1</v>
      </c>
    </row>
    <row r="2423" spans="1:4" x14ac:dyDescent="0.45">
      <c r="B2423" t="s">
        <v>2965</v>
      </c>
      <c r="C2423" t="s">
        <v>372</v>
      </c>
      <c r="D2423" s="15">
        <v>1</v>
      </c>
    </row>
    <row r="2424" spans="1:4" x14ac:dyDescent="0.45">
      <c r="A2424" t="s">
        <v>2958</v>
      </c>
      <c r="B2424" t="s">
        <v>2959</v>
      </c>
      <c r="C2424" t="s">
        <v>196</v>
      </c>
      <c r="D2424" s="15">
        <v>1</v>
      </c>
    </row>
    <row r="2425" spans="1:4" x14ac:dyDescent="0.45">
      <c r="B2425" t="s">
        <v>2961</v>
      </c>
      <c r="C2425" t="s">
        <v>27</v>
      </c>
      <c r="D2425" s="15">
        <v>1</v>
      </c>
    </row>
    <row r="2426" spans="1:4" x14ac:dyDescent="0.45">
      <c r="B2426" t="s">
        <v>2962</v>
      </c>
      <c r="C2426" t="s">
        <v>25</v>
      </c>
      <c r="D2426" s="15">
        <v>1</v>
      </c>
    </row>
    <row r="2427" spans="1:4" x14ac:dyDescent="0.45">
      <c r="B2427" t="s">
        <v>2960</v>
      </c>
      <c r="C2427" t="s">
        <v>196</v>
      </c>
      <c r="D2427" s="15">
        <v>1</v>
      </c>
    </row>
    <row r="2428" spans="1:4" x14ac:dyDescent="0.45">
      <c r="A2428" t="s">
        <v>3007</v>
      </c>
      <c r="B2428" t="s">
        <v>3008</v>
      </c>
      <c r="C2428" t="s">
        <v>155</v>
      </c>
      <c r="D2428" s="15">
        <v>1</v>
      </c>
    </row>
    <row r="2429" spans="1:4" x14ac:dyDescent="0.45">
      <c r="A2429" t="s">
        <v>2842</v>
      </c>
      <c r="D2429" s="15">
        <v>2423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9B5D-D776-4BDE-8E72-E5453CEE30EC}">
  <sheetPr filterMode="1"/>
  <dimension ref="A1:N2450"/>
  <sheetViews>
    <sheetView tabSelected="1" topLeftCell="B1" zoomScale="85" zoomScaleNormal="85" workbookViewId="0">
      <pane ySplit="1" topLeftCell="A2" activePane="bottomLeft" state="frozen"/>
      <selection pane="bottomLeft" activeCell="D2440" sqref="D2440"/>
    </sheetView>
  </sheetViews>
  <sheetFormatPr defaultColWidth="9" defaultRowHeight="16.5" x14ac:dyDescent="0.45"/>
  <cols>
    <col min="1" max="1" width="9" style="23"/>
    <col min="2" max="2" width="16.25" style="38" customWidth="1"/>
    <col min="3" max="3" width="34.25" style="23" customWidth="1"/>
    <col min="4" max="4" width="40.83203125" style="23" customWidth="1"/>
    <col min="5" max="5" width="11.33203125" style="38" customWidth="1"/>
    <col min="6" max="6" width="25.58203125" style="23" customWidth="1"/>
    <col min="7" max="7" width="14.5" style="41" customWidth="1"/>
    <col min="8" max="8" width="44.58203125" style="23" bestFit="1" customWidth="1"/>
    <col min="9" max="9" width="19.25" style="23" customWidth="1"/>
    <col min="10" max="10" width="24.5" style="23" customWidth="1"/>
    <col min="11" max="16384" width="9" style="23"/>
  </cols>
  <sheetData>
    <row r="1" spans="1:11" s="19" customFormat="1" x14ac:dyDescent="0.45">
      <c r="A1" s="19" t="s">
        <v>3020</v>
      </c>
      <c r="B1" s="10" t="s">
        <v>2833</v>
      </c>
      <c r="C1" s="25" t="s">
        <v>1128</v>
      </c>
      <c r="D1" s="26" t="s">
        <v>2864</v>
      </c>
      <c r="E1" s="11" t="s">
        <v>1357</v>
      </c>
      <c r="F1" s="26" t="s">
        <v>3014</v>
      </c>
      <c r="G1" s="18" t="s">
        <v>3015</v>
      </c>
      <c r="H1" s="26" t="s">
        <v>1127</v>
      </c>
      <c r="I1" s="26" t="s">
        <v>2834</v>
      </c>
      <c r="J1" s="27" t="s">
        <v>1126</v>
      </c>
      <c r="K1" s="26" t="s">
        <v>3126</v>
      </c>
    </row>
    <row r="2" spans="1:11" s="19" customFormat="1" hidden="1" x14ac:dyDescent="0.45">
      <c r="A2" s="19">
        <v>1</v>
      </c>
      <c r="B2" s="17">
        <f>VLOOKUP(C2,'MOTHER BRAND CODE'!$B:$C,2,0)</f>
        <v>100</v>
      </c>
      <c r="C2" s="24" t="s">
        <v>1120</v>
      </c>
      <c r="D2" s="24" t="s">
        <v>1120</v>
      </c>
      <c r="E2" s="24">
        <v>101</v>
      </c>
      <c r="F2" s="24"/>
      <c r="G2" s="20"/>
      <c r="H2" s="24" t="s">
        <v>43</v>
      </c>
      <c r="I2" s="24">
        <f>VLOOKUP(H2,[1]Sheet1!$A:$D,4,0)</f>
        <v>85</v>
      </c>
      <c r="J2" s="19" t="str">
        <f>VLOOKUP(H2,'[2]OIL APPLICATION'!$A:$C,3,0)</f>
        <v>B2B</v>
      </c>
      <c r="K2" s="19">
        <v>1</v>
      </c>
    </row>
    <row r="3" spans="1:11" s="19" customFormat="1" hidden="1" x14ac:dyDescent="0.45">
      <c r="A3" s="19">
        <v>2</v>
      </c>
      <c r="B3" s="17">
        <f>VLOOKUP(C3,'MOTHER BRAND CODE'!$B:$C,2,0)</f>
        <v>100</v>
      </c>
      <c r="C3" s="13" t="s">
        <v>1120</v>
      </c>
      <c r="D3" s="19" t="s">
        <v>3087</v>
      </c>
      <c r="E3" s="24">
        <v>102</v>
      </c>
      <c r="G3" s="17"/>
      <c r="H3" t="s">
        <v>43</v>
      </c>
      <c r="J3" s="19" t="str">
        <f>VLOOKUP(H3,'[2]OIL APPLICATION'!$A:$C,3,0)</f>
        <v>B2B</v>
      </c>
      <c r="K3" s="19">
        <v>1</v>
      </c>
    </row>
    <row r="4" spans="1:11" s="19" customFormat="1" hidden="1" x14ac:dyDescent="0.45">
      <c r="A4" s="19">
        <v>3</v>
      </c>
      <c r="B4" s="17">
        <f>VLOOKUP(C4,'MOTHER BRAND CODE'!$B:$C,2,0)</f>
        <v>200</v>
      </c>
      <c r="C4" s="28" t="s">
        <v>1267</v>
      </c>
      <c r="D4" s="28" t="s">
        <v>3089</v>
      </c>
      <c r="E4" s="24">
        <v>201</v>
      </c>
      <c r="F4" s="28"/>
      <c r="G4" s="17"/>
      <c r="H4" s="28" t="s">
        <v>25</v>
      </c>
      <c r="I4" s="24">
        <f>VLOOKUP(H4,[1]Sheet1!$A:$D,4,0)</f>
        <v>40</v>
      </c>
      <c r="J4" s="19" t="str">
        <f>VLOOKUP(H4,'[2]OIL APPLICATION'!$A:$C,3,0)</f>
        <v>B2C</v>
      </c>
      <c r="K4" s="19">
        <v>1</v>
      </c>
    </row>
    <row r="5" spans="1:11" s="19" customFormat="1" hidden="1" x14ac:dyDescent="0.45">
      <c r="A5" s="19">
        <v>4</v>
      </c>
      <c r="B5" s="17">
        <f>VLOOKUP(C5,'MOTHER BRAND CODE'!$B:$C,2,0)</f>
        <v>200</v>
      </c>
      <c r="C5" s="28" t="s">
        <v>1267</v>
      </c>
      <c r="D5" s="28" t="s">
        <v>1268</v>
      </c>
      <c r="E5" s="24">
        <v>202</v>
      </c>
      <c r="F5" s="28"/>
      <c r="G5" s="17"/>
      <c r="H5" s="28" t="s">
        <v>372</v>
      </c>
      <c r="I5" s="24">
        <f>VLOOKUP(H5,[1]Sheet1!$A:$D,4,0)</f>
        <v>18</v>
      </c>
      <c r="J5" s="19" t="str">
        <f>VLOOKUP(H5,'[2]OIL APPLICATION'!$A:$C,3,0)</f>
        <v>B2B</v>
      </c>
      <c r="K5" s="19">
        <v>1</v>
      </c>
    </row>
    <row r="6" spans="1:11" s="19" customFormat="1" hidden="1" x14ac:dyDescent="0.45">
      <c r="A6" s="19">
        <v>5</v>
      </c>
      <c r="B6" s="17">
        <f>VLOOKUP(C6,'MOTHER BRAND CODE'!$B:$C,2,0)</f>
        <v>300</v>
      </c>
      <c r="C6" s="28" t="s">
        <v>1270</v>
      </c>
      <c r="D6" s="28" t="s">
        <v>1270</v>
      </c>
      <c r="E6" s="24">
        <v>301</v>
      </c>
      <c r="F6" s="28"/>
      <c r="G6" s="17"/>
      <c r="H6" s="28" t="s">
        <v>78</v>
      </c>
      <c r="I6" s="24">
        <f>VLOOKUP(H6,[1]Sheet1!$A:$D,4,0)</f>
        <v>12</v>
      </c>
      <c r="J6" s="19" t="str">
        <f>VLOOKUP(H6,'[2]OIL APPLICATION'!$A:$C,3,0)</f>
        <v>B2B</v>
      </c>
      <c r="K6" s="19">
        <v>1</v>
      </c>
    </row>
    <row r="7" spans="1:11" s="19" customFormat="1" hidden="1" x14ac:dyDescent="0.45">
      <c r="A7" s="19">
        <v>6</v>
      </c>
      <c r="B7" s="17">
        <f>VLOOKUP(C7,'MOTHER BRAND CODE'!$B:$C,2,0)</f>
        <v>400</v>
      </c>
      <c r="C7" s="24" t="s">
        <v>1119</v>
      </c>
      <c r="D7" s="24" t="s">
        <v>1119</v>
      </c>
      <c r="E7" s="24">
        <v>401</v>
      </c>
      <c r="F7" s="24"/>
      <c r="G7" s="20"/>
      <c r="H7" s="24" t="s">
        <v>10</v>
      </c>
      <c r="I7" s="24">
        <f>VLOOKUP(H7,[1]Sheet1!$A:$D,4,0)</f>
        <v>19</v>
      </c>
      <c r="J7" s="19" t="str">
        <f>VLOOKUP(H7,'[2]OIL APPLICATION'!$A:$C,3,0)</f>
        <v>B2B</v>
      </c>
      <c r="K7" s="19">
        <v>1</v>
      </c>
    </row>
    <row r="8" spans="1:11" s="19" customFormat="1" hidden="1" x14ac:dyDescent="0.45">
      <c r="A8" s="19">
        <v>7</v>
      </c>
      <c r="B8" s="17">
        <f>VLOOKUP(C8,'MOTHER BRAND CODE'!$B:$C,2,0)</f>
        <v>500</v>
      </c>
      <c r="C8" s="24" t="s">
        <v>1118</v>
      </c>
      <c r="D8" s="24" t="s">
        <v>1118</v>
      </c>
      <c r="E8" s="24">
        <v>501</v>
      </c>
      <c r="F8" s="24"/>
      <c r="G8" s="20"/>
      <c r="H8" s="24" t="s">
        <v>10</v>
      </c>
      <c r="I8" s="24">
        <f>VLOOKUP(H8,[1]Sheet1!$A:$D,4,0)</f>
        <v>19</v>
      </c>
      <c r="J8" s="19" t="str">
        <f>VLOOKUP(H8,'[2]OIL APPLICATION'!$A:$C,3,0)</f>
        <v>B2B</v>
      </c>
      <c r="K8" s="19">
        <v>1</v>
      </c>
    </row>
    <row r="9" spans="1:11" s="19" customFormat="1" hidden="1" x14ac:dyDescent="0.45">
      <c r="A9" s="19">
        <v>8</v>
      </c>
      <c r="B9" s="17">
        <f>VLOOKUP(C9,'MOTHER BRAND CODE'!$B:$C,2,0)</f>
        <v>600</v>
      </c>
      <c r="C9" s="24" t="s">
        <v>1116</v>
      </c>
      <c r="D9" s="24" t="s">
        <v>1115</v>
      </c>
      <c r="E9" s="24">
        <v>601</v>
      </c>
      <c r="F9" s="24"/>
      <c r="G9" s="20"/>
      <c r="H9" s="24" t="s">
        <v>1044</v>
      </c>
      <c r="I9" s="24">
        <f>VLOOKUP(H9,[1]Sheet1!$A:$D,4,0)</f>
        <v>6</v>
      </c>
      <c r="J9" s="19" t="str">
        <f>VLOOKUP(H9,'[2]OIL APPLICATION'!$A:$C,3,0)</f>
        <v>B2B</v>
      </c>
      <c r="K9" s="19">
        <v>1</v>
      </c>
    </row>
    <row r="10" spans="1:11" s="19" customFormat="1" hidden="1" x14ac:dyDescent="0.45">
      <c r="A10" s="19">
        <v>9</v>
      </c>
      <c r="B10" s="17">
        <f>VLOOKUP(C10,'MOTHER BRAND CODE'!$B:$C,2,0)</f>
        <v>600</v>
      </c>
      <c r="C10" s="24" t="s">
        <v>1116</v>
      </c>
      <c r="D10" s="24" t="s">
        <v>3090</v>
      </c>
      <c r="E10" s="24">
        <v>602</v>
      </c>
      <c r="F10" s="24"/>
      <c r="G10" s="20"/>
      <c r="H10" s="24" t="s">
        <v>10</v>
      </c>
      <c r="I10" s="24">
        <f>VLOOKUP(H10,[1]Sheet1!$A:$D,4,0)</f>
        <v>19</v>
      </c>
      <c r="J10" s="19" t="str">
        <f>VLOOKUP(H10,'[2]OIL APPLICATION'!$A:$C,3,0)</f>
        <v>B2B</v>
      </c>
      <c r="K10" s="19">
        <v>1</v>
      </c>
    </row>
    <row r="11" spans="1:11" s="19" customFormat="1" hidden="1" x14ac:dyDescent="0.45">
      <c r="A11" s="19">
        <v>11</v>
      </c>
      <c r="B11" s="17">
        <f>VLOOKUP(C11,'MOTHER BRAND CODE'!$B:$C,2,0)</f>
        <v>800</v>
      </c>
      <c r="C11" s="24" t="s">
        <v>1114</v>
      </c>
      <c r="D11" s="24" t="s">
        <v>3091</v>
      </c>
      <c r="E11" s="24">
        <v>801</v>
      </c>
      <c r="F11" s="24"/>
      <c r="G11" s="20"/>
      <c r="H11" s="24" t="s">
        <v>10</v>
      </c>
      <c r="I11" s="24">
        <f>VLOOKUP(H11,[1]Sheet1!$A:$D,4,0)</f>
        <v>19</v>
      </c>
      <c r="J11" s="19" t="str">
        <f>VLOOKUP(H11,'[2]OIL APPLICATION'!$A:$C,3,0)</f>
        <v>B2B</v>
      </c>
      <c r="K11" s="19">
        <v>1</v>
      </c>
    </row>
    <row r="12" spans="1:11" s="19" customFormat="1" hidden="1" x14ac:dyDescent="0.45">
      <c r="A12" s="19">
        <v>12</v>
      </c>
      <c r="B12" s="17">
        <f>VLOOKUP(C12,'MOTHER BRAND CODE'!$B:$C,2,0)</f>
        <v>900</v>
      </c>
      <c r="C12" s="24" t="s">
        <v>1112</v>
      </c>
      <c r="D12" s="24" t="s">
        <v>3092</v>
      </c>
      <c r="E12" s="24">
        <v>901</v>
      </c>
      <c r="F12" s="24"/>
      <c r="G12" s="20"/>
      <c r="H12" s="24" t="s">
        <v>8</v>
      </c>
      <c r="I12" s="24">
        <f>VLOOKUP(H12,[1]Sheet1!$A:$D,4,0)</f>
        <v>31</v>
      </c>
      <c r="J12" s="19" t="str">
        <f>VLOOKUP(H12,'[2]OIL APPLICATION'!$A:$C,3,0)</f>
        <v>B2B</v>
      </c>
      <c r="K12" s="19">
        <v>1</v>
      </c>
    </row>
    <row r="13" spans="1:11" s="19" customFormat="1" hidden="1" x14ac:dyDescent="0.45">
      <c r="A13" s="19">
        <v>13</v>
      </c>
      <c r="B13" s="17">
        <f>VLOOKUP(C13,'MOTHER BRAND CODE'!$B:$C,2,0)</f>
        <v>900</v>
      </c>
      <c r="C13" s="24" t="s">
        <v>1112</v>
      </c>
      <c r="D13" s="24" t="s">
        <v>3093</v>
      </c>
      <c r="E13" s="24">
        <v>902</v>
      </c>
      <c r="F13" s="24"/>
      <c r="G13" s="20"/>
      <c r="H13" s="24" t="s">
        <v>204</v>
      </c>
      <c r="I13" s="24">
        <f>VLOOKUP(H13,[1]Sheet1!$A:$D,4,0)</f>
        <v>1</v>
      </c>
      <c r="J13" s="19" t="str">
        <f>VLOOKUP(H13,'[2]OIL APPLICATION'!$A:$C,3,0)</f>
        <v>B2B</v>
      </c>
      <c r="K13" s="19">
        <v>1</v>
      </c>
    </row>
    <row r="14" spans="1:11" s="19" customFormat="1" hidden="1" x14ac:dyDescent="0.45">
      <c r="A14" s="19">
        <v>14</v>
      </c>
      <c r="B14" s="17">
        <f>VLOOKUP(C14,'MOTHER BRAND CODE'!$B:$C,2,0)</f>
        <v>1000</v>
      </c>
      <c r="C14" s="28" t="s">
        <v>1272</v>
      </c>
      <c r="D14" s="28" t="s">
        <v>1273</v>
      </c>
      <c r="E14" s="24">
        <v>1001</v>
      </c>
      <c r="F14" s="28"/>
      <c r="G14" s="17"/>
      <c r="H14" s="28" t="s">
        <v>196</v>
      </c>
      <c r="I14" s="24">
        <f>VLOOKUP(H14,[1]Sheet1!$A:$D,4,0)</f>
        <v>7</v>
      </c>
      <c r="J14" s="19" t="str">
        <f>VLOOKUP(H14,'[2]OIL APPLICATION'!$A:$C,3,0)</f>
        <v>B2C</v>
      </c>
      <c r="K14" s="19">
        <v>1</v>
      </c>
    </row>
    <row r="15" spans="1:11" s="19" customFormat="1" hidden="1" x14ac:dyDescent="0.45">
      <c r="A15" s="19">
        <v>15</v>
      </c>
      <c r="B15" s="17">
        <f>VLOOKUP(C15,'MOTHER BRAND CODE'!$B:$C,2,0)</f>
        <v>60400</v>
      </c>
      <c r="C15" s="24" t="s">
        <v>2927</v>
      </c>
      <c r="D15" s="24" t="s">
        <v>3094</v>
      </c>
      <c r="E15" s="24">
        <v>60401</v>
      </c>
      <c r="F15" s="24"/>
      <c r="G15" s="20"/>
      <c r="H15" s="24" t="s">
        <v>183</v>
      </c>
      <c r="I15" s="24">
        <f>VLOOKUP(H15,[1]Sheet1!$A:$D,4,0)</f>
        <v>17</v>
      </c>
      <c r="J15" s="19" t="str">
        <f>VLOOKUP(H15,'[2]OIL APPLICATION'!$A:$C,3,0)</f>
        <v>B2B</v>
      </c>
      <c r="K15" s="19">
        <v>1</v>
      </c>
    </row>
    <row r="16" spans="1:11" s="19" customFormat="1" hidden="1" x14ac:dyDescent="0.45">
      <c r="A16" s="19">
        <v>16</v>
      </c>
      <c r="B16" s="17">
        <f>VLOOKUP(C16,'MOTHER BRAND CODE'!$B:$C,2,0)</f>
        <v>60400</v>
      </c>
      <c r="C16" s="24" t="s">
        <v>2927</v>
      </c>
      <c r="D16" s="24" t="s">
        <v>3095</v>
      </c>
      <c r="E16" s="24">
        <v>60403</v>
      </c>
      <c r="F16" s="24"/>
      <c r="G16" s="20"/>
      <c r="H16" s="24" t="s">
        <v>375</v>
      </c>
      <c r="I16" s="24">
        <f>VLOOKUP(H16,[1]Sheet1!$A:$D,4,0)</f>
        <v>55</v>
      </c>
      <c r="J16" s="19" t="str">
        <f>VLOOKUP(H16,'[2]OIL APPLICATION'!$A:$C,3,0)</f>
        <v>B2B</v>
      </c>
      <c r="K16" s="19">
        <v>1</v>
      </c>
    </row>
    <row r="17" spans="1:11" s="19" customFormat="1" hidden="1" x14ac:dyDescent="0.45">
      <c r="A17" s="19">
        <v>17</v>
      </c>
      <c r="B17" s="17">
        <f>VLOOKUP(C17,'MOTHER BRAND CODE'!$B:$C,2,0)</f>
        <v>1100</v>
      </c>
      <c r="C17" s="24" t="s">
        <v>1110</v>
      </c>
      <c r="D17" s="24" t="s">
        <v>3096</v>
      </c>
      <c r="E17" s="24">
        <v>1101</v>
      </c>
      <c r="F17" s="24"/>
      <c r="G17" s="20"/>
      <c r="H17" s="24" t="s">
        <v>10</v>
      </c>
      <c r="I17" s="24">
        <f>VLOOKUP(H17,[1]Sheet1!$A:$D,4,0)</f>
        <v>19</v>
      </c>
      <c r="J17" s="19" t="str">
        <f>VLOOKUP(H17,'[2]OIL APPLICATION'!$A:$C,3,0)</f>
        <v>B2B</v>
      </c>
      <c r="K17" s="19">
        <v>1</v>
      </c>
    </row>
    <row r="18" spans="1:11" s="19" customFormat="1" hidden="1" x14ac:dyDescent="0.45">
      <c r="A18" s="19">
        <v>20</v>
      </c>
      <c r="B18" s="17">
        <f>VLOOKUP(C18,'MOTHER BRAND CODE'!$B:$C,2,0)</f>
        <v>1400</v>
      </c>
      <c r="C18" s="24" t="s">
        <v>1106</v>
      </c>
      <c r="D18" s="24" t="s">
        <v>3098</v>
      </c>
      <c r="E18" s="24">
        <v>1401</v>
      </c>
      <c r="F18" s="24"/>
      <c r="G18" s="20"/>
      <c r="H18" s="24" t="s">
        <v>10</v>
      </c>
      <c r="I18" s="24">
        <f>VLOOKUP(H18,[1]Sheet1!$A:$D,4,0)</f>
        <v>19</v>
      </c>
      <c r="J18" s="19" t="str">
        <f>VLOOKUP(H18,'[2]OIL APPLICATION'!$A:$C,3,0)</f>
        <v>B2B</v>
      </c>
      <c r="K18" s="19">
        <v>1</v>
      </c>
    </row>
    <row r="19" spans="1:11" s="19" customFormat="1" hidden="1" x14ac:dyDescent="0.45">
      <c r="A19" s="19">
        <v>21</v>
      </c>
      <c r="B19" s="17">
        <f>VLOOKUP(C19,'MOTHER BRAND CODE'!$B:$C,2,0)</f>
        <v>1500</v>
      </c>
      <c r="C19" s="24" t="s">
        <v>1389</v>
      </c>
      <c r="D19" s="24" t="s">
        <v>1390</v>
      </c>
      <c r="E19" s="24">
        <v>1501</v>
      </c>
      <c r="F19" s="24"/>
      <c r="G19" s="20"/>
      <c r="H19" s="24" t="s">
        <v>380</v>
      </c>
      <c r="I19" s="24">
        <f>VLOOKUP(H19,[1]Sheet1!$A:$D,4,0)</f>
        <v>35</v>
      </c>
      <c r="J19" s="19" t="str">
        <f>VLOOKUP(H19,'[2]OIL APPLICATION'!$A:$C,3,0)</f>
        <v>B2B</v>
      </c>
      <c r="K19" s="19">
        <v>1</v>
      </c>
    </row>
    <row r="20" spans="1:11" s="19" customFormat="1" hidden="1" x14ac:dyDescent="0.45">
      <c r="A20" s="19">
        <v>23</v>
      </c>
      <c r="B20" s="17">
        <f>VLOOKUP(C20,'MOTHER BRAND CODE'!$B:$C,2,0)</f>
        <v>1600</v>
      </c>
      <c r="C20" s="24" t="s">
        <v>1103</v>
      </c>
      <c r="D20" s="24" t="s">
        <v>1131</v>
      </c>
      <c r="E20" s="24">
        <v>1601</v>
      </c>
      <c r="F20" s="24"/>
      <c r="G20" s="20"/>
      <c r="H20" s="24" t="s">
        <v>10</v>
      </c>
      <c r="I20" s="24">
        <f>VLOOKUP(H20,[1]Sheet1!$A:$D,4,0)</f>
        <v>19</v>
      </c>
      <c r="J20" s="19" t="str">
        <f>VLOOKUP(H20,'[2]OIL APPLICATION'!$A:$C,3,0)</f>
        <v>B2B</v>
      </c>
      <c r="K20" s="19">
        <v>1</v>
      </c>
    </row>
    <row r="21" spans="1:11" s="19" customFormat="1" hidden="1" x14ac:dyDescent="0.45">
      <c r="A21" s="19">
        <v>24</v>
      </c>
      <c r="B21" s="17">
        <f>VLOOKUP(C21,'MOTHER BRAND CODE'!$B:$C,2,0)</f>
        <v>1600</v>
      </c>
      <c r="C21" s="24" t="s">
        <v>1103</v>
      </c>
      <c r="D21" s="24" t="s">
        <v>1104</v>
      </c>
      <c r="E21" s="24">
        <v>1602</v>
      </c>
      <c r="F21" s="24"/>
      <c r="G21" s="20"/>
      <c r="H21" s="24" t="s">
        <v>10</v>
      </c>
      <c r="I21" s="24">
        <f>VLOOKUP(H21,[1]Sheet1!$A:$D,4,0)</f>
        <v>19</v>
      </c>
      <c r="J21" s="19" t="str">
        <f>VLOOKUP(H21,'[2]OIL APPLICATION'!$A:$C,3,0)</f>
        <v>B2B</v>
      </c>
      <c r="K21" s="19">
        <v>1</v>
      </c>
    </row>
    <row r="22" spans="1:11" s="19" customFormat="1" hidden="1" x14ac:dyDescent="0.45">
      <c r="A22" s="19">
        <v>25</v>
      </c>
      <c r="B22" s="17">
        <f>VLOOKUP(C22,'MOTHER BRAND CODE'!$B:$C,2,0)</f>
        <v>1600</v>
      </c>
      <c r="C22" s="28" t="s">
        <v>1103</v>
      </c>
      <c r="D22" s="28" t="s">
        <v>1274</v>
      </c>
      <c r="E22" s="24">
        <v>1603</v>
      </c>
      <c r="F22" s="24"/>
      <c r="G22" s="20"/>
      <c r="H22" s="28" t="s">
        <v>183</v>
      </c>
      <c r="I22" s="24">
        <f>VLOOKUP(H22,[1]Sheet1!$A:$D,4,0)</f>
        <v>17</v>
      </c>
      <c r="J22" s="19" t="str">
        <f>VLOOKUP(H22,'[2]OIL APPLICATION'!$A:$C,3,0)</f>
        <v>B2B</v>
      </c>
      <c r="K22" s="19">
        <v>1</v>
      </c>
    </row>
    <row r="23" spans="1:11" s="19" customFormat="1" hidden="1" x14ac:dyDescent="0.45">
      <c r="A23" s="19">
        <v>26</v>
      </c>
      <c r="B23" s="17">
        <f>VLOOKUP(C23,'MOTHER BRAND CODE'!$B:$C,2,0)</f>
        <v>1600</v>
      </c>
      <c r="C23" s="24" t="s">
        <v>1103</v>
      </c>
      <c r="D23" s="24" t="s">
        <v>1132</v>
      </c>
      <c r="E23" s="24">
        <v>1604</v>
      </c>
      <c r="F23" s="24"/>
      <c r="G23" s="20"/>
      <c r="H23" s="24" t="s">
        <v>206</v>
      </c>
      <c r="I23" s="24">
        <f>VLOOKUP(H23,[1]Sheet1!$A:$D,4,0)</f>
        <v>77</v>
      </c>
      <c r="J23" s="19" t="str">
        <f>VLOOKUP(H23,'[2]OIL APPLICATION'!$A:$C,3,0)</f>
        <v>OTHER OIL</v>
      </c>
      <c r="K23" s="19">
        <v>1</v>
      </c>
    </row>
    <row r="24" spans="1:11" s="19" customFormat="1" hidden="1" x14ac:dyDescent="0.45">
      <c r="A24" s="19">
        <v>29</v>
      </c>
      <c r="B24" s="17">
        <f>VLOOKUP(C24,'MOTHER BRAND CODE'!$B:$C,2,0)</f>
        <v>1900</v>
      </c>
      <c r="C24" s="23" t="s">
        <v>1277</v>
      </c>
      <c r="D24" s="23" t="s">
        <v>2754</v>
      </c>
      <c r="E24" s="24">
        <v>1901</v>
      </c>
      <c r="G24" s="17"/>
      <c r="H24" s="19" t="s">
        <v>2755</v>
      </c>
      <c r="I24" s="24">
        <f>VLOOKUP(H24,[1]Sheet1!$A:$D,4,0)</f>
        <v>23</v>
      </c>
      <c r="J24" s="19" t="str">
        <f>VLOOKUP(H24,'[2]OIL APPLICATION'!$A:$C,3,0)</f>
        <v>B2B</v>
      </c>
      <c r="K24" s="19">
        <v>1</v>
      </c>
    </row>
    <row r="25" spans="1:11" s="19" customFormat="1" hidden="1" x14ac:dyDescent="0.45">
      <c r="A25" s="19">
        <v>30</v>
      </c>
      <c r="B25" s="17">
        <f>VLOOKUP(C25,'MOTHER BRAND CODE'!$B:$C,2,0)</f>
        <v>2000</v>
      </c>
      <c r="C25" s="28" t="s">
        <v>1278</v>
      </c>
      <c r="D25" s="19" t="s">
        <v>2747</v>
      </c>
      <c r="E25" s="24">
        <v>2001</v>
      </c>
      <c r="G25" s="17"/>
      <c r="H25" s="19" t="s">
        <v>13</v>
      </c>
      <c r="I25" s="24">
        <f>VLOOKUP(H25,[1]Sheet1!$A:$D,4,0)</f>
        <v>9</v>
      </c>
      <c r="J25" s="19" t="str">
        <f>VLOOKUP(H25,'[2]OIL APPLICATION'!$A:$C,3,0)</f>
        <v>B2B</v>
      </c>
      <c r="K25" s="19">
        <v>1</v>
      </c>
    </row>
    <row r="26" spans="1:11" s="19" customFormat="1" hidden="1" x14ac:dyDescent="0.45">
      <c r="A26" s="19">
        <v>31</v>
      </c>
      <c r="B26" s="17">
        <f>VLOOKUP(C26,'MOTHER BRAND CODE'!$B:$C,2,0)</f>
        <v>2000</v>
      </c>
      <c r="C26" s="28" t="s">
        <v>1278</v>
      </c>
      <c r="D26" s="28" t="s">
        <v>1279</v>
      </c>
      <c r="E26" s="24">
        <v>2002</v>
      </c>
      <c r="F26" s="28"/>
      <c r="G26" s="17"/>
      <c r="H26" s="28" t="s">
        <v>1280</v>
      </c>
      <c r="I26" s="24">
        <f>VLOOKUP(H26,[1]Sheet1!$A:$D,4,0)</f>
        <v>59</v>
      </c>
      <c r="J26" s="19" t="str">
        <f>VLOOKUP(H26,'[2]OIL APPLICATION'!$A:$C,3,0)</f>
        <v>B2B</v>
      </c>
      <c r="K26" s="19">
        <v>1</v>
      </c>
    </row>
    <row r="27" spans="1:11" s="19" customFormat="1" hidden="1" x14ac:dyDescent="0.45">
      <c r="A27" s="19">
        <v>32</v>
      </c>
      <c r="B27" s="17">
        <f>VLOOKUP(C27,'MOTHER BRAND CODE'!$B:$C,2,0)</f>
        <v>2000</v>
      </c>
      <c r="C27" s="28" t="s">
        <v>1278</v>
      </c>
      <c r="D27" s="24" t="s">
        <v>1393</v>
      </c>
      <c r="E27" s="24">
        <v>2003</v>
      </c>
      <c r="F27" s="28"/>
      <c r="G27" s="17"/>
      <c r="H27" s="24" t="s">
        <v>27</v>
      </c>
      <c r="I27" s="24">
        <f>VLOOKUP(H27,[1]Sheet1!$A:$D,4,0)</f>
        <v>5</v>
      </c>
      <c r="J27" s="19" t="str">
        <f>VLOOKUP(H27,'[2]OIL APPLICATION'!$A:$C,3,0)</f>
        <v>B2C</v>
      </c>
      <c r="K27" s="19">
        <v>1</v>
      </c>
    </row>
    <row r="28" spans="1:11" s="19" customFormat="1" hidden="1" x14ac:dyDescent="0.45">
      <c r="A28" s="19">
        <v>33</v>
      </c>
      <c r="B28" s="17">
        <f>VLOOKUP(C28,'MOTHER BRAND CODE'!$B:$C,2,0)</f>
        <v>2000</v>
      </c>
      <c r="C28" s="28" t="s">
        <v>1278</v>
      </c>
      <c r="D28" s="24" t="s">
        <v>1394</v>
      </c>
      <c r="E28" s="24">
        <v>2004</v>
      </c>
      <c r="F28" s="28"/>
      <c r="G28" s="17"/>
      <c r="H28" s="24" t="s">
        <v>25</v>
      </c>
      <c r="I28" s="24">
        <f>VLOOKUP(H28,[1]Sheet1!$A:$D,4,0)</f>
        <v>40</v>
      </c>
      <c r="J28" s="19" t="str">
        <f>VLOOKUP(H28,'[2]OIL APPLICATION'!$A:$C,3,0)</f>
        <v>B2C</v>
      </c>
      <c r="K28" s="19">
        <v>1</v>
      </c>
    </row>
    <row r="29" spans="1:11" s="19" customFormat="1" hidden="1" x14ac:dyDescent="0.45">
      <c r="A29" s="19">
        <v>34</v>
      </c>
      <c r="B29" s="17">
        <f>VLOOKUP(C29,'MOTHER BRAND CODE'!$B:$C,2,0)</f>
        <v>2000</v>
      </c>
      <c r="C29" s="28" t="s">
        <v>1278</v>
      </c>
      <c r="D29" s="24" t="s">
        <v>1392</v>
      </c>
      <c r="E29" s="24">
        <v>2005</v>
      </c>
      <c r="F29" s="28"/>
      <c r="G29" s="17"/>
      <c r="H29" s="24" t="s">
        <v>25</v>
      </c>
      <c r="I29" s="24">
        <f>VLOOKUP(H29,[1]Sheet1!$A:$D,4,0)</f>
        <v>40</v>
      </c>
      <c r="J29" s="19" t="str">
        <f>VLOOKUP(H29,'[2]OIL APPLICATION'!$A:$C,3,0)</f>
        <v>B2C</v>
      </c>
      <c r="K29" s="19">
        <v>1</v>
      </c>
    </row>
    <row r="30" spans="1:11" s="19" customFormat="1" hidden="1" x14ac:dyDescent="0.45">
      <c r="A30" s="19">
        <v>35</v>
      </c>
      <c r="B30" s="17">
        <f>VLOOKUP(C30,'MOTHER BRAND CODE'!$B:$C,2,0)</f>
        <v>2000</v>
      </c>
      <c r="C30" s="28" t="s">
        <v>1278</v>
      </c>
      <c r="D30" s="24" t="s">
        <v>1395</v>
      </c>
      <c r="E30" s="24">
        <v>2006</v>
      </c>
      <c r="F30" s="28"/>
      <c r="G30" s="17"/>
      <c r="H30" s="24" t="s">
        <v>25</v>
      </c>
      <c r="I30" s="24">
        <f>VLOOKUP(H30,[1]Sheet1!$A:$D,4,0)</f>
        <v>40</v>
      </c>
      <c r="J30" s="19" t="str">
        <f>VLOOKUP(H30,'[2]OIL APPLICATION'!$A:$C,3,0)</f>
        <v>B2C</v>
      </c>
      <c r="K30" s="19">
        <v>1</v>
      </c>
    </row>
    <row r="31" spans="1:11" s="19" customFormat="1" hidden="1" x14ac:dyDescent="0.45">
      <c r="A31" s="19">
        <v>36</v>
      </c>
      <c r="B31" s="17">
        <f>VLOOKUP(C31,'MOTHER BRAND CODE'!$B:$C,2,0)</f>
        <v>2100</v>
      </c>
      <c r="C31" s="28" t="s">
        <v>1275</v>
      </c>
      <c r="D31" s="28" t="s">
        <v>1276</v>
      </c>
      <c r="E31" s="24">
        <v>2101</v>
      </c>
      <c r="F31" s="28"/>
      <c r="G31" s="17"/>
      <c r="H31" s="28" t="s">
        <v>27</v>
      </c>
      <c r="I31" s="24">
        <f>VLOOKUP(H31,[1]Sheet1!$A:$D,4,0)</f>
        <v>5</v>
      </c>
      <c r="J31" s="19" t="str">
        <f>VLOOKUP(H31,'[2]OIL APPLICATION'!$A:$C,3,0)</f>
        <v>B2C</v>
      </c>
      <c r="K31" s="19">
        <v>1</v>
      </c>
    </row>
    <row r="32" spans="1:11" s="19" customFormat="1" hidden="1" x14ac:dyDescent="0.45">
      <c r="A32" s="19">
        <v>37</v>
      </c>
      <c r="B32" s="17">
        <f>VLOOKUP(C32,'MOTHER BRAND CODE'!$B:$C,2,0)</f>
        <v>2100</v>
      </c>
      <c r="C32" s="28" t="s">
        <v>1275</v>
      </c>
      <c r="D32" s="28" t="s">
        <v>1281</v>
      </c>
      <c r="E32" s="24">
        <v>2102</v>
      </c>
      <c r="F32" s="28"/>
      <c r="G32" s="17"/>
      <c r="H32" s="28" t="s">
        <v>212</v>
      </c>
      <c r="I32" s="24">
        <f>VLOOKUP(H32,[1]Sheet1!$A:$D,4,0)</f>
        <v>4</v>
      </c>
      <c r="J32" s="19" t="str">
        <f>VLOOKUP(H32,'[2]OIL APPLICATION'!$A:$C,3,0)</f>
        <v>B2B</v>
      </c>
      <c r="K32" s="19">
        <v>1</v>
      </c>
    </row>
    <row r="33" spans="1:14" s="19" customFormat="1" hidden="1" x14ac:dyDescent="0.45">
      <c r="A33" s="19">
        <v>41</v>
      </c>
      <c r="B33" s="17">
        <f>VLOOKUP(C33,'MOTHER BRAND CODE'!$B:$C,2,0)</f>
        <v>2300</v>
      </c>
      <c r="C33" s="24" t="s">
        <v>1397</v>
      </c>
      <c r="D33" s="24" t="s">
        <v>1398</v>
      </c>
      <c r="E33" s="24">
        <v>2301</v>
      </c>
      <c r="F33" s="24"/>
      <c r="G33" s="20"/>
      <c r="H33" s="24" t="s">
        <v>183</v>
      </c>
      <c r="I33" s="24">
        <f>VLOOKUP(H33,[1]Sheet1!$A:$D,4,0)</f>
        <v>17</v>
      </c>
      <c r="J33" s="19" t="str">
        <f>VLOOKUP(H33,'[2]OIL APPLICATION'!$A:$C,3,0)</f>
        <v>B2B</v>
      </c>
      <c r="K33" s="19">
        <v>1</v>
      </c>
    </row>
    <row r="34" spans="1:14" s="19" customFormat="1" hidden="1" x14ac:dyDescent="0.45">
      <c r="A34" s="19">
        <v>43</v>
      </c>
      <c r="B34" s="17">
        <f>VLOOKUP(C34,'MOTHER BRAND CODE'!$B:$C,2,0)</f>
        <v>2600</v>
      </c>
      <c r="C34" s="28" t="s">
        <v>1096</v>
      </c>
      <c r="D34" s="28" t="s">
        <v>1283</v>
      </c>
      <c r="E34" s="24">
        <v>2601</v>
      </c>
      <c r="F34" s="28"/>
      <c r="G34" s="17"/>
      <c r="H34" s="28" t="s">
        <v>27</v>
      </c>
      <c r="I34" s="24">
        <f>VLOOKUP(H34,[1]Sheet1!$A:$D,4,0)</f>
        <v>5</v>
      </c>
      <c r="J34" s="19" t="str">
        <f>VLOOKUP(H34,'[2]OIL APPLICATION'!$A:$C,3,0)</f>
        <v>B2C</v>
      </c>
      <c r="K34" s="19">
        <v>1</v>
      </c>
    </row>
    <row r="35" spans="1:14" s="19" customFormat="1" hidden="1" x14ac:dyDescent="0.45">
      <c r="A35" s="19">
        <v>44</v>
      </c>
      <c r="B35" s="17">
        <f>VLOOKUP(C35,'MOTHER BRAND CODE'!$B:$C,2,0)</f>
        <v>2600</v>
      </c>
      <c r="C35" s="28" t="s">
        <v>1096</v>
      </c>
      <c r="D35" s="28" t="s">
        <v>1282</v>
      </c>
      <c r="E35" s="24">
        <v>2602</v>
      </c>
      <c r="F35" s="28"/>
      <c r="G35" s="17"/>
      <c r="H35" s="28" t="s">
        <v>27</v>
      </c>
      <c r="I35" s="24">
        <f>VLOOKUP(H35,[1]Sheet1!$A:$D,4,0)</f>
        <v>5</v>
      </c>
      <c r="J35" s="19" t="str">
        <f>VLOOKUP(H35,'[2]OIL APPLICATION'!$A:$C,3,0)</f>
        <v>B2C</v>
      </c>
      <c r="K35" s="19">
        <v>1</v>
      </c>
    </row>
    <row r="36" spans="1:14" s="19" customFormat="1" hidden="1" x14ac:dyDescent="0.45">
      <c r="A36" s="19">
        <v>45</v>
      </c>
      <c r="B36" s="17">
        <f>VLOOKUP(C36,'MOTHER BRAND CODE'!$B:$C,2,0)</f>
        <v>2700</v>
      </c>
      <c r="C36" s="24" t="s">
        <v>1095</v>
      </c>
      <c r="D36" s="24" t="s">
        <v>1095</v>
      </c>
      <c r="E36" s="24">
        <v>2701</v>
      </c>
      <c r="F36" s="24"/>
      <c r="G36" s="20"/>
      <c r="H36" s="24" t="s">
        <v>92</v>
      </c>
      <c r="I36" s="24">
        <f>VLOOKUP(H36,[1]Sheet1!$A:$D,4,0)</f>
        <v>3</v>
      </c>
      <c r="J36" s="19" t="str">
        <f>VLOOKUP(H36,'[2]OIL APPLICATION'!$A:$C,3,0)</f>
        <v>B2B</v>
      </c>
      <c r="K36" s="19">
        <v>1</v>
      </c>
    </row>
    <row r="37" spans="1:14" s="19" customFormat="1" hidden="1" x14ac:dyDescent="0.45">
      <c r="A37" s="19">
        <v>46</v>
      </c>
      <c r="B37" s="17">
        <f>VLOOKUP(C37,'MOTHER BRAND CODE'!$B:$C,2,0)</f>
        <v>2700</v>
      </c>
      <c r="C37" s="24" t="s">
        <v>1095</v>
      </c>
      <c r="D37" s="37" t="s">
        <v>1400</v>
      </c>
      <c r="E37" s="24">
        <v>2702</v>
      </c>
      <c r="F37" s="24"/>
      <c r="G37" s="20"/>
      <c r="H37" s="24" t="s">
        <v>92</v>
      </c>
      <c r="I37" s="24">
        <f>VLOOKUP(H37,[1]Sheet1!$A:$D,4,0)</f>
        <v>3</v>
      </c>
      <c r="J37" s="19" t="str">
        <f>VLOOKUP(H37,'[2]OIL APPLICATION'!$A:$C,3,0)</f>
        <v>B2B</v>
      </c>
      <c r="K37" s="19">
        <v>1</v>
      </c>
    </row>
    <row r="38" spans="1:14" s="19" customFormat="1" hidden="1" x14ac:dyDescent="0.45">
      <c r="A38" s="19">
        <v>47</v>
      </c>
      <c r="B38" s="17">
        <f>VLOOKUP(C38,'MOTHER BRAND CODE'!$B:$C,2,0)</f>
        <v>2700</v>
      </c>
      <c r="C38" s="24" t="s">
        <v>1095</v>
      </c>
      <c r="D38" s="24" t="s">
        <v>3114</v>
      </c>
      <c r="E38" s="24">
        <v>2703</v>
      </c>
      <c r="F38" s="24"/>
      <c r="G38" s="20"/>
      <c r="H38" s="24" t="s">
        <v>92</v>
      </c>
      <c r="I38" s="24">
        <f>VLOOKUP(H38,[1]Sheet1!$A:$D,4,0)</f>
        <v>3</v>
      </c>
      <c r="J38" s="19" t="str">
        <f>VLOOKUP(H38,'[2]OIL APPLICATION'!$A:$C,3,0)</f>
        <v>B2B</v>
      </c>
      <c r="K38" s="19">
        <v>1</v>
      </c>
    </row>
    <row r="39" spans="1:14" s="19" customFormat="1" hidden="1" x14ac:dyDescent="0.45">
      <c r="A39" s="19">
        <v>48</v>
      </c>
      <c r="B39" s="17">
        <f>VLOOKUP(C39,'MOTHER BRAND CODE'!$B:$C,2,0)</f>
        <v>2700</v>
      </c>
      <c r="C39" s="24" t="s">
        <v>1095</v>
      </c>
      <c r="D39" s="24" t="s">
        <v>3115</v>
      </c>
      <c r="E39" s="24">
        <v>2704</v>
      </c>
      <c r="F39" s="24"/>
      <c r="G39" s="20"/>
      <c r="H39" s="24" t="s">
        <v>92</v>
      </c>
      <c r="I39" s="24">
        <f>VLOOKUP(H39,[1]Sheet1!$A:$D,4,0)</f>
        <v>3</v>
      </c>
      <c r="J39" s="19" t="str">
        <f>VLOOKUP(H39,'[2]OIL APPLICATION'!$A:$C,3,0)</f>
        <v>B2B</v>
      </c>
      <c r="K39" s="19">
        <v>1</v>
      </c>
    </row>
    <row r="40" spans="1:14" s="19" customFormat="1" hidden="1" x14ac:dyDescent="0.45">
      <c r="A40" s="19">
        <v>49</v>
      </c>
      <c r="B40" s="17">
        <f>VLOOKUP(C40,'MOTHER BRAND CODE'!$B:$C,2,0)</f>
        <v>2700</v>
      </c>
      <c r="C40" s="24" t="s">
        <v>1095</v>
      </c>
      <c r="D40" s="24" t="s">
        <v>1133</v>
      </c>
      <c r="E40" s="24">
        <v>2705</v>
      </c>
      <c r="F40" s="24"/>
      <c r="G40" s="20"/>
      <c r="H40" s="24" t="s">
        <v>92</v>
      </c>
      <c r="I40" s="24">
        <f>VLOOKUP(H40,[1]Sheet1!$A:$D,4,0)</f>
        <v>3</v>
      </c>
      <c r="J40" s="19" t="str">
        <f>VLOOKUP(H40,'[2]OIL APPLICATION'!$A:$C,3,0)</f>
        <v>B2B</v>
      </c>
      <c r="K40" s="19">
        <v>1</v>
      </c>
    </row>
    <row r="41" spans="1:14" s="19" customFormat="1" hidden="1" x14ac:dyDescent="0.45">
      <c r="A41" s="19">
        <v>50</v>
      </c>
      <c r="B41" s="17">
        <f>VLOOKUP(C41,'MOTHER BRAND CODE'!$B:$C,2,0)</f>
        <v>2800</v>
      </c>
      <c r="C41" s="28" t="s">
        <v>1284</v>
      </c>
      <c r="D41" s="28" t="s">
        <v>1285</v>
      </c>
      <c r="E41" s="24">
        <v>2801</v>
      </c>
      <c r="F41" s="28"/>
      <c r="G41" s="17"/>
      <c r="H41" s="28" t="s">
        <v>317</v>
      </c>
      <c r="I41" s="24">
        <f>VLOOKUP(H41,[1]Sheet1!$A:$D,4,0)</f>
        <v>79</v>
      </c>
      <c r="J41" s="19" t="str">
        <f>VLOOKUP(H41,'[2]OIL APPLICATION'!$A:$C,3,0)</f>
        <v>B2B</v>
      </c>
      <c r="K41" s="19">
        <v>1</v>
      </c>
    </row>
    <row r="42" spans="1:14" s="19" customFormat="1" hidden="1" x14ac:dyDescent="0.45">
      <c r="A42" s="19">
        <v>51</v>
      </c>
      <c r="B42" s="17">
        <f>VLOOKUP(C42,'MOTHER BRAND CODE'!$B:$C,2,0)</f>
        <v>60500</v>
      </c>
      <c r="C42" t="s">
        <v>2899</v>
      </c>
      <c r="D42" t="s">
        <v>2900</v>
      </c>
      <c r="E42" s="24">
        <v>60501</v>
      </c>
      <c r="F42"/>
      <c r="G42"/>
      <c r="H42" s="5" t="s">
        <v>10</v>
      </c>
      <c r="I42" s="24">
        <f>VLOOKUP(H42,[1]Sheet1!$A:$D,4,0)</f>
        <v>19</v>
      </c>
      <c r="J42" s="19" t="str">
        <f>VLOOKUP(H42,'[2]OIL APPLICATION'!$A:$C,3,0)</f>
        <v>B2B</v>
      </c>
      <c r="K42">
        <v>1</v>
      </c>
      <c r="L42"/>
      <c r="M42"/>
      <c r="N42"/>
    </row>
    <row r="43" spans="1:14" s="19" customFormat="1" hidden="1" x14ac:dyDescent="0.45">
      <c r="A43" s="19">
        <v>53</v>
      </c>
      <c r="B43" s="17">
        <f>VLOOKUP(C43,'MOTHER BRAND CODE'!$B:$C,2,0)</f>
        <v>27000</v>
      </c>
      <c r="C43" s="24" t="s">
        <v>1984</v>
      </c>
      <c r="D43" s="24" t="s">
        <v>1090</v>
      </c>
      <c r="E43" s="24">
        <v>3001</v>
      </c>
      <c r="F43" s="24"/>
      <c r="G43" s="20"/>
      <c r="H43" s="24" t="s">
        <v>10</v>
      </c>
      <c r="I43" s="24">
        <f>VLOOKUP(H43,[1]Sheet1!$A:$D,4,0)</f>
        <v>19</v>
      </c>
      <c r="J43" s="19" t="str">
        <f>VLOOKUP(H43,'[2]OIL APPLICATION'!$A:$C,3,0)</f>
        <v>B2B</v>
      </c>
    </row>
    <row r="44" spans="1:14" s="19" customFormat="1" hidden="1" x14ac:dyDescent="0.45">
      <c r="A44" s="19">
        <v>54</v>
      </c>
      <c r="B44" s="17">
        <f>VLOOKUP(C44,'MOTHER BRAND CODE'!$B:$C,2,0)</f>
        <v>3100</v>
      </c>
      <c r="C44" s="24" t="s">
        <v>3129</v>
      </c>
      <c r="D44" s="37" t="s">
        <v>1401</v>
      </c>
      <c r="E44" s="24">
        <v>3101</v>
      </c>
      <c r="F44" s="24"/>
      <c r="G44" s="20"/>
      <c r="H44" s="24" t="s">
        <v>92</v>
      </c>
      <c r="I44" s="24">
        <f>VLOOKUP(H44,[1]Sheet1!$A:$D,4,0)</f>
        <v>3</v>
      </c>
      <c r="J44" s="19" t="str">
        <f>VLOOKUP(H44,'[2]OIL APPLICATION'!$A:$C,3,0)</f>
        <v>B2B</v>
      </c>
      <c r="K44" s="19">
        <v>1</v>
      </c>
    </row>
    <row r="45" spans="1:14" s="19" customFormat="1" hidden="1" x14ac:dyDescent="0.45">
      <c r="A45" s="19">
        <v>55</v>
      </c>
      <c r="B45" s="17">
        <f>VLOOKUP(C45,'MOTHER BRAND CODE'!$B:$C,2,0)</f>
        <v>60700</v>
      </c>
      <c r="C45" t="s">
        <v>2970</v>
      </c>
      <c r="D45" t="s">
        <v>3116</v>
      </c>
      <c r="E45" s="24">
        <v>60701</v>
      </c>
      <c r="G45" s="17"/>
      <c r="H45" t="s">
        <v>78</v>
      </c>
      <c r="J45" s="19" t="str">
        <f>VLOOKUP(H45,'[2]OIL APPLICATION'!$A:$C,3,0)</f>
        <v>B2B</v>
      </c>
      <c r="K45" s="19">
        <v>1</v>
      </c>
    </row>
    <row r="46" spans="1:14" s="19" customFormat="1" hidden="1" x14ac:dyDescent="0.45">
      <c r="A46" s="19">
        <v>56</v>
      </c>
      <c r="B46" s="17">
        <f>VLOOKUP(C46,'MOTHER BRAND CODE'!$B:$C,2,0)</f>
        <v>3200</v>
      </c>
      <c r="C46" s="24" t="s">
        <v>1083</v>
      </c>
      <c r="D46" s="24" t="s">
        <v>1089</v>
      </c>
      <c r="E46" s="24">
        <v>3201</v>
      </c>
      <c r="F46" s="24"/>
      <c r="G46" s="20"/>
      <c r="H46" s="24" t="s">
        <v>157</v>
      </c>
      <c r="I46" s="24">
        <f>VLOOKUP(H46,[1]Sheet1!$A:$D,4,0)</f>
        <v>30</v>
      </c>
      <c r="J46" s="19" t="str">
        <f>VLOOKUP(H46,'[2]OIL APPLICATION'!$A:$C,3,0)</f>
        <v>B2B</v>
      </c>
      <c r="K46" s="19">
        <v>1</v>
      </c>
    </row>
    <row r="47" spans="1:14" s="19" customFormat="1" hidden="1" x14ac:dyDescent="0.45">
      <c r="A47" s="19">
        <v>57</v>
      </c>
      <c r="B47" s="17">
        <f>VLOOKUP(C47,'MOTHER BRAND CODE'!$B:$C,2,0)</f>
        <v>3200</v>
      </c>
      <c r="C47" s="24" t="s">
        <v>1083</v>
      </c>
      <c r="D47" s="24" t="s">
        <v>1087</v>
      </c>
      <c r="E47" s="24">
        <v>3202</v>
      </c>
      <c r="F47" s="24"/>
      <c r="G47" s="20"/>
      <c r="H47" s="24" t="s">
        <v>10</v>
      </c>
      <c r="I47" s="24">
        <f>VLOOKUP(H47,[1]Sheet1!$A:$D,4,0)</f>
        <v>19</v>
      </c>
      <c r="J47" s="19" t="str">
        <f>VLOOKUP(H47,'[2]OIL APPLICATION'!$A:$C,3,0)</f>
        <v>B2B</v>
      </c>
      <c r="K47" s="19">
        <v>1</v>
      </c>
    </row>
    <row r="48" spans="1:14" s="19" customFormat="1" hidden="1" x14ac:dyDescent="0.45">
      <c r="A48" s="19">
        <v>58</v>
      </c>
      <c r="B48" s="17">
        <f>VLOOKUP(C48,'MOTHER BRAND CODE'!$B:$C,2,0)</f>
        <v>3200</v>
      </c>
      <c r="C48" s="24" t="s">
        <v>1083</v>
      </c>
      <c r="D48" s="24" t="s">
        <v>3130</v>
      </c>
      <c r="E48" s="24">
        <v>3203</v>
      </c>
      <c r="F48" s="24"/>
      <c r="G48" s="20"/>
      <c r="H48" s="24" t="s">
        <v>97</v>
      </c>
      <c r="I48" s="24">
        <f>VLOOKUP(H48,[1]Sheet1!$A:$D,4,0)</f>
        <v>52</v>
      </c>
      <c r="J48" s="19" t="str">
        <f>VLOOKUP(H48,'[2]OIL APPLICATION'!$A:$C,3,0)</f>
        <v>B2B</v>
      </c>
      <c r="K48" s="19">
        <v>1</v>
      </c>
    </row>
    <row r="49" spans="1:11" s="19" customFormat="1" hidden="1" x14ac:dyDescent="0.45">
      <c r="A49" s="19">
        <v>59</v>
      </c>
      <c r="B49" s="17">
        <f>VLOOKUP(C49,'MOTHER BRAND CODE'!$B:$C,2,0)</f>
        <v>3200</v>
      </c>
      <c r="C49" s="24" t="s">
        <v>1083</v>
      </c>
      <c r="D49" s="24" t="s">
        <v>1402</v>
      </c>
      <c r="E49" s="24">
        <v>3204</v>
      </c>
      <c r="F49" s="24"/>
      <c r="G49" s="20"/>
      <c r="H49" s="24" t="s">
        <v>259</v>
      </c>
      <c r="I49" s="24">
        <f>VLOOKUP(H49,[1]Sheet1!$A:$D,4,0)</f>
        <v>71</v>
      </c>
      <c r="J49" s="19" t="str">
        <f>VLOOKUP(H49,'[2]OIL APPLICATION'!$A:$C,3,0)</f>
        <v>OTHER OIL</v>
      </c>
      <c r="K49" s="19">
        <v>1</v>
      </c>
    </row>
    <row r="50" spans="1:11" s="19" customFormat="1" hidden="1" x14ac:dyDescent="0.45">
      <c r="A50" s="19">
        <v>60</v>
      </c>
      <c r="B50" s="17">
        <f>VLOOKUP(C50,'MOTHER BRAND CODE'!$B:$C,2,0)</f>
        <v>3200</v>
      </c>
      <c r="C50" s="24" t="s">
        <v>1083</v>
      </c>
      <c r="D50" s="24" t="s">
        <v>1085</v>
      </c>
      <c r="E50" s="24">
        <v>3205</v>
      </c>
      <c r="F50" s="24"/>
      <c r="G50" s="20"/>
      <c r="H50" s="24" t="s">
        <v>259</v>
      </c>
      <c r="I50" s="24">
        <f>VLOOKUP(H50,[1]Sheet1!$A:$D,4,0)</f>
        <v>71</v>
      </c>
      <c r="J50" s="19" t="str">
        <f>VLOOKUP(H50,'[2]OIL APPLICATION'!$A:$C,3,0)</f>
        <v>OTHER OIL</v>
      </c>
      <c r="K50" s="19">
        <v>1</v>
      </c>
    </row>
    <row r="51" spans="1:11" s="19" customFormat="1" hidden="1" x14ac:dyDescent="0.45">
      <c r="A51" s="19">
        <v>61</v>
      </c>
      <c r="B51" s="17">
        <f>VLOOKUP(C51,'MOTHER BRAND CODE'!$B:$C,2,0)</f>
        <v>3200</v>
      </c>
      <c r="C51" s="24" t="s">
        <v>1083</v>
      </c>
      <c r="D51" s="24" t="s">
        <v>1088</v>
      </c>
      <c r="E51" s="24">
        <v>3206</v>
      </c>
      <c r="F51" s="24"/>
      <c r="G51" s="20"/>
      <c r="H51" s="24" t="s">
        <v>259</v>
      </c>
      <c r="I51" s="24">
        <f>VLOOKUP(H51,[1]Sheet1!$A:$D,4,0)</f>
        <v>71</v>
      </c>
      <c r="J51" s="19" t="str">
        <f>VLOOKUP(H51,'[2]OIL APPLICATION'!$A:$C,3,0)</f>
        <v>OTHER OIL</v>
      </c>
      <c r="K51" s="19">
        <v>1</v>
      </c>
    </row>
    <row r="52" spans="1:11" s="19" customFormat="1" hidden="1" x14ac:dyDescent="0.45">
      <c r="A52" s="19">
        <v>64</v>
      </c>
      <c r="B52" s="17">
        <f>VLOOKUP(C52,'MOTHER BRAND CODE'!$B:$C,2,0)</f>
        <v>3200</v>
      </c>
      <c r="C52" s="24" t="s">
        <v>1083</v>
      </c>
      <c r="D52" s="24" t="s">
        <v>1134</v>
      </c>
      <c r="E52" s="24">
        <v>3209</v>
      </c>
      <c r="F52" s="24"/>
      <c r="G52" s="20"/>
      <c r="H52" s="24" t="s">
        <v>97</v>
      </c>
      <c r="I52" s="24">
        <f>VLOOKUP(H52,[1]Sheet1!$A:$D,4,0)</f>
        <v>52</v>
      </c>
      <c r="J52" s="19" t="str">
        <f>VLOOKUP(H52,'[2]OIL APPLICATION'!$A:$C,3,0)</f>
        <v>B2B</v>
      </c>
      <c r="K52" s="19">
        <v>1</v>
      </c>
    </row>
    <row r="53" spans="1:11" s="19" customFormat="1" hidden="1" x14ac:dyDescent="0.45">
      <c r="A53" s="19">
        <v>65</v>
      </c>
      <c r="B53" s="17">
        <f>VLOOKUP(C53,'MOTHER BRAND CODE'!$B:$C,2,0)</f>
        <v>3300</v>
      </c>
      <c r="C53" s="24" t="s">
        <v>3117</v>
      </c>
      <c r="D53" s="37" t="s">
        <v>1404</v>
      </c>
      <c r="E53" s="24">
        <v>3301</v>
      </c>
      <c r="F53" s="24"/>
      <c r="G53" s="20"/>
      <c r="H53" s="24" t="s">
        <v>13</v>
      </c>
      <c r="I53" s="24">
        <f>VLOOKUP(H53,[1]Sheet1!$A:$D,4,0)</f>
        <v>9</v>
      </c>
      <c r="J53" s="19" t="str">
        <f>VLOOKUP(H53,'[2]OIL APPLICATION'!$A:$C,3,0)</f>
        <v>B2B</v>
      </c>
      <c r="K53" s="19">
        <v>1</v>
      </c>
    </row>
    <row r="54" spans="1:11" s="19" customFormat="1" hidden="1" x14ac:dyDescent="0.45">
      <c r="A54" s="19">
        <v>66</v>
      </c>
      <c r="B54" s="17">
        <f>VLOOKUP(C54,'MOTHER BRAND CODE'!$B:$C,2,0)</f>
        <v>3400</v>
      </c>
      <c r="C54" s="24" t="s">
        <v>1081</v>
      </c>
      <c r="D54" s="24" t="s">
        <v>1082</v>
      </c>
      <c r="E54" s="24">
        <v>3401</v>
      </c>
      <c r="F54" s="24"/>
      <c r="G54" s="20"/>
      <c r="H54" s="24" t="s">
        <v>372</v>
      </c>
      <c r="I54" s="24">
        <f>VLOOKUP(H54,[1]Sheet1!$A:$D,4,0)</f>
        <v>18</v>
      </c>
      <c r="J54" s="19" t="str">
        <f>VLOOKUP(H54,'[2]OIL APPLICATION'!$A:$C,3,0)</f>
        <v>B2B</v>
      </c>
      <c r="K54" s="19">
        <v>1</v>
      </c>
    </row>
    <row r="55" spans="1:11" s="19" customFormat="1" hidden="1" x14ac:dyDescent="0.45">
      <c r="A55" s="19">
        <v>67</v>
      </c>
      <c r="B55" s="17">
        <f>VLOOKUP(C55,'MOTHER BRAND CODE'!$B:$C,2,0)</f>
        <v>3400</v>
      </c>
      <c r="C55" s="24" t="s">
        <v>1081</v>
      </c>
      <c r="D55" s="24" t="s">
        <v>1080</v>
      </c>
      <c r="E55" s="24">
        <v>3402</v>
      </c>
      <c r="F55" s="24"/>
      <c r="G55" s="20"/>
      <c r="H55" s="24" t="s">
        <v>10</v>
      </c>
      <c r="I55" s="24">
        <f>VLOOKUP(H55,[1]Sheet1!$A:$D,4,0)</f>
        <v>19</v>
      </c>
      <c r="J55" s="19" t="str">
        <f>VLOOKUP(H55,'[2]OIL APPLICATION'!$A:$C,3,0)</f>
        <v>B2B</v>
      </c>
      <c r="K55" s="19">
        <v>1</v>
      </c>
    </row>
    <row r="56" spans="1:11" s="19" customFormat="1" hidden="1" x14ac:dyDescent="0.45">
      <c r="A56" s="19">
        <v>68</v>
      </c>
      <c r="B56" s="17">
        <f>VLOOKUP(C56,'MOTHER BRAND CODE'!$B:$C,2,0)</f>
        <v>3500</v>
      </c>
      <c r="C56" s="24" t="s">
        <v>1405</v>
      </c>
      <c r="D56" s="24" t="s">
        <v>1407</v>
      </c>
      <c r="E56" s="24">
        <v>3501</v>
      </c>
      <c r="F56" s="24"/>
      <c r="G56" s="20"/>
      <c r="H56" s="24" t="s">
        <v>95</v>
      </c>
      <c r="I56" s="24">
        <f>VLOOKUP(H56,[1]Sheet1!$A:$D,4,0)</f>
        <v>62</v>
      </c>
      <c r="J56" s="19" t="str">
        <f>VLOOKUP(H56,'[2]OIL APPLICATION'!$A:$C,3,0)</f>
        <v>B2B</v>
      </c>
      <c r="K56" s="19">
        <v>1</v>
      </c>
    </row>
    <row r="57" spans="1:11" s="19" customFormat="1" hidden="1" x14ac:dyDescent="0.45">
      <c r="A57" s="19">
        <v>69</v>
      </c>
      <c r="B57" s="17">
        <f>VLOOKUP(C57,'MOTHER BRAND CODE'!$B:$C,2,0)</f>
        <v>3500</v>
      </c>
      <c r="C57" s="24" t="s">
        <v>1405</v>
      </c>
      <c r="D57" s="24" t="s">
        <v>1406</v>
      </c>
      <c r="E57" s="24">
        <v>3502</v>
      </c>
      <c r="F57" s="24"/>
      <c r="G57" s="20"/>
      <c r="H57" s="24" t="s">
        <v>95</v>
      </c>
      <c r="I57" s="24">
        <f>VLOOKUP(H57,[1]Sheet1!$A:$D,4,0)</f>
        <v>62</v>
      </c>
      <c r="J57" s="19" t="str">
        <f>VLOOKUP(H57,'[2]OIL APPLICATION'!$A:$C,3,0)</f>
        <v>B2B</v>
      </c>
      <c r="K57" s="19">
        <v>1</v>
      </c>
    </row>
    <row r="58" spans="1:11" s="19" customFormat="1" hidden="1" x14ac:dyDescent="0.45">
      <c r="A58" s="19">
        <v>70</v>
      </c>
      <c r="B58" s="17">
        <f>VLOOKUP(C58,'MOTHER BRAND CODE'!$B:$C,2,0)</f>
        <v>3500</v>
      </c>
      <c r="C58" s="24" t="s">
        <v>1405</v>
      </c>
      <c r="D58" s="24" t="s">
        <v>1408</v>
      </c>
      <c r="E58" s="24">
        <v>3503</v>
      </c>
      <c r="F58" s="24"/>
      <c r="G58" s="20"/>
      <c r="H58" s="24" t="s">
        <v>95</v>
      </c>
      <c r="I58" s="24">
        <f>VLOOKUP(H58,[1]Sheet1!$A:$D,4,0)</f>
        <v>62</v>
      </c>
      <c r="J58" s="19" t="str">
        <f>VLOOKUP(H58,'[2]OIL APPLICATION'!$A:$C,3,0)</f>
        <v>B2B</v>
      </c>
      <c r="K58" s="19">
        <v>1</v>
      </c>
    </row>
    <row r="59" spans="1:11" s="19" customFormat="1" hidden="1" x14ac:dyDescent="0.45">
      <c r="A59" s="19">
        <v>71</v>
      </c>
      <c r="B59" s="17">
        <f>VLOOKUP(C59,'MOTHER BRAND CODE'!$B:$C,2,0)</f>
        <v>3500</v>
      </c>
      <c r="C59" s="24" t="s">
        <v>1405</v>
      </c>
      <c r="D59" s="24" t="s">
        <v>2865</v>
      </c>
      <c r="E59" s="24">
        <v>3504</v>
      </c>
      <c r="F59" s="24"/>
      <c r="G59" s="20"/>
      <c r="H59" s="24" t="s">
        <v>95</v>
      </c>
      <c r="I59" s="24">
        <f>VLOOKUP(H59,[1]Sheet1!$A:$D,4,0)</f>
        <v>62</v>
      </c>
      <c r="J59" s="19" t="str">
        <f>VLOOKUP(H59,'[2]OIL APPLICATION'!$A:$C,3,0)</f>
        <v>B2B</v>
      </c>
      <c r="K59" s="49">
        <v>1</v>
      </c>
    </row>
    <row r="60" spans="1:11" s="19" customFormat="1" hidden="1" x14ac:dyDescent="0.45">
      <c r="A60" s="19">
        <v>72</v>
      </c>
      <c r="B60" s="17">
        <f>VLOOKUP(C60,'MOTHER BRAND CODE'!$B:$C,2,0)</f>
        <v>3600</v>
      </c>
      <c r="C60" s="24" t="s">
        <v>1409</v>
      </c>
      <c r="D60" s="24" t="s">
        <v>1411</v>
      </c>
      <c r="E60" s="24">
        <v>3601</v>
      </c>
      <c r="F60" s="24"/>
      <c r="G60" s="20"/>
      <c r="H60" s="24" t="s">
        <v>27</v>
      </c>
      <c r="I60" s="24">
        <f>VLOOKUP(H60,[1]Sheet1!$A:$D,4,0)</f>
        <v>5</v>
      </c>
      <c r="J60" s="19" t="str">
        <f>VLOOKUP(H60,'[2]OIL APPLICATION'!$A:$C,3,0)</f>
        <v>B2C</v>
      </c>
      <c r="K60" s="19">
        <v>1</v>
      </c>
    </row>
    <row r="61" spans="1:11" s="19" customFormat="1" hidden="1" x14ac:dyDescent="0.45">
      <c r="A61" s="19">
        <v>73</v>
      </c>
      <c r="B61" s="17">
        <f>VLOOKUP(C61,'MOTHER BRAND CODE'!$B:$C,2,0)</f>
        <v>3600</v>
      </c>
      <c r="C61" s="24" t="s">
        <v>1409</v>
      </c>
      <c r="D61" s="24" t="s">
        <v>1412</v>
      </c>
      <c r="E61" s="24">
        <v>3602</v>
      </c>
      <c r="F61" s="24"/>
      <c r="G61" s="20"/>
      <c r="H61" s="24" t="s">
        <v>157</v>
      </c>
      <c r="I61" s="24">
        <f>VLOOKUP(H61,[1]Sheet1!$A:$D,4,0)</f>
        <v>30</v>
      </c>
      <c r="J61" s="19" t="str">
        <f>VLOOKUP(H61,'[2]OIL APPLICATION'!$A:$C,3,0)</f>
        <v>B2B</v>
      </c>
      <c r="K61" s="19">
        <v>1</v>
      </c>
    </row>
    <row r="62" spans="1:11" s="19" customFormat="1" hidden="1" x14ac:dyDescent="0.45">
      <c r="A62" s="19">
        <v>74</v>
      </c>
      <c r="B62" s="17">
        <f>VLOOKUP(C62,'MOTHER BRAND CODE'!$B:$C,2,0)</f>
        <v>3600</v>
      </c>
      <c r="C62" s="24" t="s">
        <v>1409</v>
      </c>
      <c r="D62" s="24" t="s">
        <v>1413</v>
      </c>
      <c r="E62" s="24">
        <v>3603</v>
      </c>
      <c r="F62" s="24"/>
      <c r="G62" s="20"/>
      <c r="H62" s="50" t="s">
        <v>277</v>
      </c>
      <c r="I62" s="24">
        <f>VLOOKUP(H62,[1]Sheet1!$A:$D,4,0)</f>
        <v>67</v>
      </c>
      <c r="J62" s="19" t="str">
        <f>VLOOKUP(H62,'[2]OIL APPLICATION'!$A:$C,3,0)</f>
        <v>OTHER OIL</v>
      </c>
      <c r="K62" s="19">
        <v>1</v>
      </c>
    </row>
    <row r="63" spans="1:11" s="19" customFormat="1" hidden="1" x14ac:dyDescent="0.45">
      <c r="A63" s="19">
        <v>75</v>
      </c>
      <c r="B63" s="17">
        <f>VLOOKUP(C63,'MOTHER BRAND CODE'!$B:$C,2,0)</f>
        <v>3600</v>
      </c>
      <c r="C63" s="24" t="s">
        <v>1409</v>
      </c>
      <c r="D63" s="24" t="s">
        <v>1414</v>
      </c>
      <c r="E63" s="24">
        <v>3604</v>
      </c>
      <c r="F63" s="24"/>
      <c r="G63" s="20"/>
      <c r="H63" s="24" t="s">
        <v>157</v>
      </c>
      <c r="I63" s="24">
        <f>VLOOKUP(H63,[1]Sheet1!$A:$D,4,0)</f>
        <v>30</v>
      </c>
      <c r="J63" s="19" t="str">
        <f>VLOOKUP(H63,'[2]OIL APPLICATION'!$A:$C,3,0)</f>
        <v>B2B</v>
      </c>
      <c r="K63" s="19">
        <v>1</v>
      </c>
    </row>
    <row r="64" spans="1:11" s="19" customFormat="1" hidden="1" x14ac:dyDescent="0.45">
      <c r="A64" s="19">
        <v>76</v>
      </c>
      <c r="B64" s="17">
        <f>VLOOKUP(C64,'MOTHER BRAND CODE'!$B:$C,2,0)</f>
        <v>3600</v>
      </c>
      <c r="C64" s="24" t="s">
        <v>1409</v>
      </c>
      <c r="D64" s="24" t="s">
        <v>3451</v>
      </c>
      <c r="E64" s="24">
        <v>3605</v>
      </c>
      <c r="F64" s="24"/>
      <c r="G64" s="20"/>
      <c r="H64" s="24" t="s">
        <v>107</v>
      </c>
      <c r="I64" s="24">
        <f>VLOOKUP(H64,[1]Sheet1!$A:$D,4,0)</f>
        <v>69</v>
      </c>
      <c r="J64" s="19" t="str">
        <f>VLOOKUP(H64,'[2]OIL APPLICATION'!$A:$C,3,0)</f>
        <v>OTHER OIL</v>
      </c>
      <c r="K64" s="19">
        <v>1</v>
      </c>
    </row>
    <row r="65" spans="1:11" s="19" customFormat="1" hidden="1" x14ac:dyDescent="0.45">
      <c r="A65" s="19">
        <v>77</v>
      </c>
      <c r="B65" s="17">
        <f>VLOOKUP(C65,'MOTHER BRAND CODE'!$B:$C,2,0)</f>
        <v>3600</v>
      </c>
      <c r="C65" s="24" t="s">
        <v>1409</v>
      </c>
      <c r="D65" s="24" t="s">
        <v>1416</v>
      </c>
      <c r="E65" s="24">
        <v>3606</v>
      </c>
      <c r="F65" s="24"/>
      <c r="G65" s="20"/>
      <c r="H65" s="24" t="s">
        <v>27</v>
      </c>
      <c r="I65" s="24">
        <f>VLOOKUP(H65,[1]Sheet1!$A:$D,4,0)</f>
        <v>5</v>
      </c>
      <c r="J65" s="19" t="str">
        <f>VLOOKUP(H65,'[2]OIL APPLICATION'!$A:$C,3,0)</f>
        <v>B2C</v>
      </c>
      <c r="K65" s="19">
        <v>1</v>
      </c>
    </row>
    <row r="66" spans="1:11" s="19" customFormat="1" hidden="1" x14ac:dyDescent="0.45">
      <c r="A66" s="19">
        <v>78</v>
      </c>
      <c r="B66" s="17">
        <f>VLOOKUP(C66,'MOTHER BRAND CODE'!$B:$C,2,0)</f>
        <v>3600</v>
      </c>
      <c r="C66" s="24" t="s">
        <v>1409</v>
      </c>
      <c r="D66" s="24" t="s">
        <v>1417</v>
      </c>
      <c r="E66" s="24">
        <v>3607</v>
      </c>
      <c r="F66" s="24"/>
      <c r="G66" s="20"/>
      <c r="H66" s="24" t="s">
        <v>157</v>
      </c>
      <c r="I66" s="24">
        <f>VLOOKUP(H66,[1]Sheet1!$A:$D,4,0)</f>
        <v>30</v>
      </c>
      <c r="J66" s="19" t="str">
        <f>VLOOKUP(H66,'[2]OIL APPLICATION'!$A:$C,3,0)</f>
        <v>B2B</v>
      </c>
      <c r="K66" s="19">
        <v>1</v>
      </c>
    </row>
    <row r="67" spans="1:11" s="19" customFormat="1" hidden="1" x14ac:dyDescent="0.45">
      <c r="A67" s="19">
        <v>79</v>
      </c>
      <c r="B67" s="17">
        <f>VLOOKUP(C67,'MOTHER BRAND CODE'!$B:$C,2,0)</f>
        <v>3600</v>
      </c>
      <c r="C67" s="24" t="s">
        <v>1409</v>
      </c>
      <c r="D67" s="24" t="s">
        <v>1418</v>
      </c>
      <c r="E67" s="24">
        <v>3608</v>
      </c>
      <c r="F67" s="24"/>
      <c r="G67" s="20"/>
      <c r="H67" s="13" t="str">
        <f>[3]Sheet1!$A$85</f>
        <v>ANTI CORROSION OIL</v>
      </c>
      <c r="I67" s="24">
        <f>VLOOKUP(H67,[1]Sheet1!$A:$D,4,0)</f>
        <v>28</v>
      </c>
      <c r="J67" s="19" t="str">
        <f>VLOOKUP(H67,'[2]OIL APPLICATION'!$A:$C,3,0)</f>
        <v>B2B</v>
      </c>
      <c r="K67" s="19">
        <v>1</v>
      </c>
    </row>
    <row r="68" spans="1:11" s="19" customFormat="1" hidden="1" x14ac:dyDescent="0.45">
      <c r="A68" s="19">
        <v>80</v>
      </c>
      <c r="B68" s="17">
        <f>VLOOKUP(C68,'MOTHER BRAND CODE'!$B:$C,2,0)</f>
        <v>3600</v>
      </c>
      <c r="C68" s="24" t="s">
        <v>1409</v>
      </c>
      <c r="D68" s="24" t="s">
        <v>1419</v>
      </c>
      <c r="E68" s="24">
        <v>3609</v>
      </c>
      <c r="F68" s="24"/>
      <c r="G68" s="20"/>
      <c r="H68" s="24" t="s">
        <v>157</v>
      </c>
      <c r="I68" s="24">
        <f>VLOOKUP(H68,[1]Sheet1!$A:$D,4,0)</f>
        <v>30</v>
      </c>
      <c r="J68" s="19" t="str">
        <f>VLOOKUP(H68,'[2]OIL APPLICATION'!$A:$C,3,0)</f>
        <v>B2B</v>
      </c>
      <c r="K68" s="19">
        <v>1</v>
      </c>
    </row>
    <row r="69" spans="1:11" s="19" customFormat="1" hidden="1" x14ac:dyDescent="0.45">
      <c r="A69" s="19">
        <v>81</v>
      </c>
      <c r="B69" s="17">
        <f>VLOOKUP(C69,'MOTHER BRAND CODE'!$B:$C,2,0)</f>
        <v>3600</v>
      </c>
      <c r="C69" s="24" t="s">
        <v>1409</v>
      </c>
      <c r="D69" s="24" t="s">
        <v>3452</v>
      </c>
      <c r="E69" s="24">
        <v>3610</v>
      </c>
      <c r="F69" s="24"/>
      <c r="G69" s="20"/>
      <c r="H69" s="24" t="s">
        <v>27</v>
      </c>
      <c r="I69" s="24">
        <f>VLOOKUP(H69,[1]Sheet1!$A:$D,4,0)</f>
        <v>5</v>
      </c>
      <c r="J69" s="19" t="str">
        <f>VLOOKUP(H69,'[2]OIL APPLICATION'!$A:$C,3,0)</f>
        <v>B2C</v>
      </c>
      <c r="K69" s="19">
        <v>1</v>
      </c>
    </row>
    <row r="70" spans="1:11" s="19" customFormat="1" hidden="1" x14ac:dyDescent="0.45">
      <c r="A70" s="19">
        <v>82</v>
      </c>
      <c r="B70" s="17">
        <f>VLOOKUP(C70,'MOTHER BRAND CODE'!$B:$C,2,0)</f>
        <v>3600</v>
      </c>
      <c r="C70" s="24" t="s">
        <v>1409</v>
      </c>
      <c r="D70" s="24" t="s">
        <v>1420</v>
      </c>
      <c r="E70" s="24">
        <v>3611</v>
      </c>
      <c r="F70" s="24"/>
      <c r="G70" s="20"/>
      <c r="H70" s="24" t="s">
        <v>27</v>
      </c>
      <c r="I70" s="24">
        <f>VLOOKUP(H70,[1]Sheet1!$A:$D,4,0)</f>
        <v>5</v>
      </c>
      <c r="J70" s="19" t="str">
        <f>VLOOKUP(H70,'[2]OIL APPLICATION'!$A:$C,3,0)</f>
        <v>B2C</v>
      </c>
      <c r="K70" s="19">
        <v>1</v>
      </c>
    </row>
    <row r="71" spans="1:11" s="19" customFormat="1" hidden="1" x14ac:dyDescent="0.45">
      <c r="A71" s="19">
        <v>83</v>
      </c>
      <c r="B71" s="17">
        <f>VLOOKUP(C71,'MOTHER BRAND CODE'!$B:$C,2,0)</f>
        <v>3600</v>
      </c>
      <c r="C71" s="24" t="s">
        <v>1409</v>
      </c>
      <c r="D71" s="24" t="s">
        <v>1421</v>
      </c>
      <c r="E71" s="24">
        <v>3612</v>
      </c>
      <c r="F71" s="24"/>
      <c r="G71" s="20"/>
      <c r="H71" s="24" t="s">
        <v>157</v>
      </c>
      <c r="I71" s="24">
        <f>VLOOKUP(H71,[1]Sheet1!$A:$D,4,0)</f>
        <v>30</v>
      </c>
      <c r="J71" s="19" t="str">
        <f>VLOOKUP(H71,'[2]OIL APPLICATION'!$A:$C,3,0)</f>
        <v>B2B</v>
      </c>
      <c r="K71" s="19">
        <v>1</v>
      </c>
    </row>
    <row r="72" spans="1:11" s="19" customFormat="1" hidden="1" x14ac:dyDescent="0.45">
      <c r="A72" s="19">
        <v>84</v>
      </c>
      <c r="B72" s="17">
        <f>VLOOKUP(C72,'MOTHER BRAND CODE'!$B:$C,2,0)</f>
        <v>3600</v>
      </c>
      <c r="C72" s="24" t="s">
        <v>1409</v>
      </c>
      <c r="D72" s="24" t="s">
        <v>1422</v>
      </c>
      <c r="E72" s="24">
        <v>3613</v>
      </c>
      <c r="F72" s="24"/>
      <c r="G72" s="20"/>
      <c r="H72" s="24" t="str">
        <f>[3]Sheet1!$A$85</f>
        <v>ANTI CORROSION OIL</v>
      </c>
      <c r="I72" s="24">
        <f>VLOOKUP(H72,[1]Sheet1!$A:$D,4,0)</f>
        <v>28</v>
      </c>
      <c r="J72" s="19" t="str">
        <f>VLOOKUP(H72,'[2]OIL APPLICATION'!$A:$C,3,0)</f>
        <v>B2B</v>
      </c>
      <c r="K72" s="19">
        <v>1</v>
      </c>
    </row>
    <row r="73" spans="1:11" s="19" customFormat="1" hidden="1" x14ac:dyDescent="0.45">
      <c r="A73" s="19">
        <v>85</v>
      </c>
      <c r="B73" s="17">
        <f>VLOOKUP(C73,'MOTHER BRAND CODE'!$B:$C,2,0)</f>
        <v>3600</v>
      </c>
      <c r="C73" s="24" t="s">
        <v>1409</v>
      </c>
      <c r="D73" s="24" t="s">
        <v>1423</v>
      </c>
      <c r="E73" s="24">
        <v>3614</v>
      </c>
      <c r="F73" s="24"/>
      <c r="G73" s="20"/>
      <c r="H73" s="24" t="s">
        <v>157</v>
      </c>
      <c r="I73" s="24">
        <f>VLOOKUP(H73,[1]Sheet1!$A:$D,4,0)</f>
        <v>30</v>
      </c>
      <c r="J73" s="19" t="str">
        <f>VLOOKUP(H73,'[2]OIL APPLICATION'!$A:$C,3,0)</f>
        <v>B2B</v>
      </c>
      <c r="K73" s="19">
        <v>1</v>
      </c>
    </row>
    <row r="74" spans="1:11" s="19" customFormat="1" hidden="1" x14ac:dyDescent="0.45">
      <c r="A74" s="19">
        <v>86</v>
      </c>
      <c r="B74" s="17">
        <f>VLOOKUP(C74,'MOTHER BRAND CODE'!$B:$C,2,0)</f>
        <v>3600</v>
      </c>
      <c r="C74" s="24" t="s">
        <v>1409</v>
      </c>
      <c r="D74" s="24" t="s">
        <v>1424</v>
      </c>
      <c r="E74" s="24">
        <v>3615</v>
      </c>
      <c r="F74" s="24"/>
      <c r="G74" s="20"/>
      <c r="H74" s="24" t="s">
        <v>157</v>
      </c>
      <c r="I74" s="24">
        <f>VLOOKUP(H74,[1]Sheet1!$A:$D,4,0)</f>
        <v>30</v>
      </c>
      <c r="J74" s="19" t="str">
        <f>VLOOKUP(H74,'[2]OIL APPLICATION'!$A:$C,3,0)</f>
        <v>B2B</v>
      </c>
      <c r="K74" s="19">
        <v>1</v>
      </c>
    </row>
    <row r="75" spans="1:11" s="19" customFormat="1" hidden="1" x14ac:dyDescent="0.45">
      <c r="A75" s="19">
        <v>87</v>
      </c>
      <c r="B75" s="17">
        <f>VLOOKUP(C75,'MOTHER BRAND CODE'!$B:$C,2,0)</f>
        <v>3600</v>
      </c>
      <c r="C75" s="24" t="s">
        <v>1409</v>
      </c>
      <c r="D75" s="24" t="s">
        <v>3454</v>
      </c>
      <c r="E75" s="24">
        <v>3616</v>
      </c>
      <c r="F75" s="24"/>
      <c r="G75" s="20"/>
      <c r="H75" s="24" t="s">
        <v>157</v>
      </c>
      <c r="I75" s="24">
        <f>VLOOKUP(H75,[1]Sheet1!$A:$D,4,0)</f>
        <v>30</v>
      </c>
      <c r="J75" s="19" t="str">
        <f>VLOOKUP(H75,'[2]OIL APPLICATION'!$A:$C,3,0)</f>
        <v>B2B</v>
      </c>
      <c r="K75" s="19">
        <v>1</v>
      </c>
    </row>
    <row r="76" spans="1:11" s="19" customFormat="1" hidden="1" x14ac:dyDescent="0.45">
      <c r="A76" s="19">
        <v>88</v>
      </c>
      <c r="B76" s="17">
        <f>VLOOKUP(C76,'MOTHER BRAND CODE'!$B:$C,2,0)</f>
        <v>3600</v>
      </c>
      <c r="C76" s="24" t="s">
        <v>1409</v>
      </c>
      <c r="D76" s="24" t="s">
        <v>1426</v>
      </c>
      <c r="E76" s="24">
        <v>3617</v>
      </c>
      <c r="F76" s="24"/>
      <c r="G76" s="20"/>
      <c r="H76" s="24" t="s">
        <v>157</v>
      </c>
      <c r="I76" s="24">
        <f>VLOOKUP(H76,[1]Sheet1!$A:$D,4,0)</f>
        <v>30</v>
      </c>
      <c r="J76" s="19" t="str">
        <f>VLOOKUP(H76,'[2]OIL APPLICATION'!$A:$C,3,0)</f>
        <v>B2B</v>
      </c>
      <c r="K76" s="19">
        <v>1</v>
      </c>
    </row>
    <row r="77" spans="1:11" s="19" customFormat="1" hidden="1" x14ac:dyDescent="0.45">
      <c r="A77" s="19">
        <v>89</v>
      </c>
      <c r="B77" s="17">
        <f>VLOOKUP(C77,'MOTHER BRAND CODE'!$B:$C,2,0)</f>
        <v>3600</v>
      </c>
      <c r="C77" s="24" t="s">
        <v>1409</v>
      </c>
      <c r="D77" s="24" t="s">
        <v>1427</v>
      </c>
      <c r="E77" s="24">
        <v>3618</v>
      </c>
      <c r="F77" s="24"/>
      <c r="G77" s="20"/>
      <c r="H77" s="24" t="s">
        <v>27</v>
      </c>
      <c r="I77" s="24">
        <f>VLOOKUP(H77,[1]Sheet1!$A:$D,4,0)</f>
        <v>5</v>
      </c>
      <c r="J77" s="19" t="str">
        <f>VLOOKUP(H77,'[2]OIL APPLICATION'!$A:$C,3,0)</f>
        <v>B2C</v>
      </c>
      <c r="K77" s="19">
        <v>1</v>
      </c>
    </row>
    <row r="78" spans="1:11" s="19" customFormat="1" hidden="1" x14ac:dyDescent="0.45">
      <c r="A78" s="19">
        <v>90</v>
      </c>
      <c r="B78" s="17">
        <f>VLOOKUP(C78,'MOTHER BRAND CODE'!$B:$C,2,0)</f>
        <v>3700</v>
      </c>
      <c r="C78" s="24" t="s">
        <v>1076</v>
      </c>
      <c r="D78" s="24" t="s">
        <v>1075</v>
      </c>
      <c r="E78" s="24">
        <v>3701</v>
      </c>
      <c r="F78" s="24" t="s">
        <v>2925</v>
      </c>
      <c r="G78" s="20"/>
      <c r="H78" s="24" t="s">
        <v>8</v>
      </c>
      <c r="I78" s="24">
        <f>VLOOKUP(H78,[1]Sheet1!$A:$D,4,0)</f>
        <v>31</v>
      </c>
      <c r="J78" s="19" t="str">
        <f>VLOOKUP(H78,'[2]OIL APPLICATION'!$A:$C,3,0)</f>
        <v>B2B</v>
      </c>
      <c r="K78" s="19">
        <v>1</v>
      </c>
    </row>
    <row r="79" spans="1:11" s="19" customFormat="1" hidden="1" x14ac:dyDescent="0.45">
      <c r="A79" s="19">
        <v>91</v>
      </c>
      <c r="B79" s="17">
        <f>VLOOKUP(C79,'MOTHER BRAND CODE'!$B:$C,2,0)</f>
        <v>3700</v>
      </c>
      <c r="C79" s="24" t="s">
        <v>1076</v>
      </c>
      <c r="D79" s="24" t="s">
        <v>1077</v>
      </c>
      <c r="E79" s="24">
        <v>3702</v>
      </c>
      <c r="F79" s="24" t="s">
        <v>2925</v>
      </c>
      <c r="G79" s="20"/>
      <c r="H79" s="24" t="s">
        <v>8</v>
      </c>
      <c r="I79" s="24">
        <f>VLOOKUP(H79,[1]Sheet1!$A:$D,4,0)</f>
        <v>31</v>
      </c>
      <c r="J79" s="19" t="str">
        <f>VLOOKUP(H79,'[2]OIL APPLICATION'!$A:$C,3,0)</f>
        <v>B2B</v>
      </c>
      <c r="K79" s="19">
        <v>1</v>
      </c>
    </row>
    <row r="80" spans="1:11" s="19" customFormat="1" hidden="1" x14ac:dyDescent="0.45">
      <c r="A80" s="19">
        <v>92</v>
      </c>
      <c r="B80" s="17">
        <f>VLOOKUP(C80,'MOTHER BRAND CODE'!$B:$C,2,0)</f>
        <v>3700</v>
      </c>
      <c r="C80" s="24" t="s">
        <v>1076</v>
      </c>
      <c r="D80" s="24" t="s">
        <v>2867</v>
      </c>
      <c r="E80" s="24">
        <v>3703</v>
      </c>
      <c r="F80" s="24" t="s">
        <v>2926</v>
      </c>
      <c r="G80" s="20"/>
      <c r="H80" s="24" t="s">
        <v>8</v>
      </c>
      <c r="I80" s="24">
        <f>VLOOKUP(H80,[1]Sheet1!$A:$D,4,0)</f>
        <v>31</v>
      </c>
      <c r="J80" s="19" t="str">
        <f>VLOOKUP(H80,'[2]OIL APPLICATION'!$A:$C,3,0)</f>
        <v>B2B</v>
      </c>
      <c r="K80" s="19">
        <v>1</v>
      </c>
    </row>
    <row r="81" spans="1:11" s="19" customFormat="1" hidden="1" x14ac:dyDescent="0.45">
      <c r="A81" s="19">
        <v>93</v>
      </c>
      <c r="B81" s="17">
        <f>VLOOKUP(C81,'MOTHER BRAND CODE'!$B:$C,2,0)</f>
        <v>3700</v>
      </c>
      <c r="C81" s="24" t="s">
        <v>1076</v>
      </c>
      <c r="D81" s="24" t="s">
        <v>1429</v>
      </c>
      <c r="E81" s="24">
        <v>3704</v>
      </c>
      <c r="F81" s="24" t="s">
        <v>2926</v>
      </c>
      <c r="G81" s="20"/>
      <c r="H81" s="24" t="s">
        <v>8</v>
      </c>
      <c r="I81" s="24">
        <f>VLOOKUP(H81,[1]Sheet1!$A:$D,4,0)</f>
        <v>31</v>
      </c>
      <c r="J81" s="19" t="str">
        <f>VLOOKUP(H81,'[2]OIL APPLICATION'!$A:$C,3,0)</f>
        <v>B2B</v>
      </c>
      <c r="K81" s="19">
        <v>1</v>
      </c>
    </row>
    <row r="82" spans="1:11" s="19" customFormat="1" hidden="1" x14ac:dyDescent="0.45">
      <c r="A82" s="19">
        <v>94</v>
      </c>
      <c r="B82" s="17">
        <f>VLOOKUP(C82,'MOTHER BRAND CODE'!$B:$C,2,0)</f>
        <v>3700</v>
      </c>
      <c r="C82" s="24" t="s">
        <v>1076</v>
      </c>
      <c r="D82" s="24" t="s">
        <v>3305</v>
      </c>
      <c r="E82" s="24">
        <v>3705</v>
      </c>
      <c r="F82" s="24"/>
      <c r="G82" s="20"/>
      <c r="H82" s="24" t="s">
        <v>201</v>
      </c>
      <c r="I82" s="24">
        <f>VLOOKUP(H82,[1]Sheet1!$A:$D,4,0)</f>
        <v>76</v>
      </c>
      <c r="J82" s="19" t="str">
        <f>VLOOKUP(H82,'[2]OIL APPLICATION'!$A:$C,3,0)</f>
        <v>OTHER OIL</v>
      </c>
      <c r="K82" s="19">
        <v>1</v>
      </c>
    </row>
    <row r="83" spans="1:11" s="19" customFormat="1" hidden="1" x14ac:dyDescent="0.45">
      <c r="A83" s="19">
        <v>95</v>
      </c>
      <c r="B83" s="17">
        <f>VLOOKUP(C83,'MOTHER BRAND CODE'!$B:$C,2,0)</f>
        <v>3700</v>
      </c>
      <c r="C83" s="24" t="s">
        <v>1076</v>
      </c>
      <c r="D83" s="24" t="s">
        <v>3455</v>
      </c>
      <c r="E83" s="24">
        <v>3706</v>
      </c>
      <c r="F83" s="24"/>
      <c r="G83" s="20"/>
      <c r="H83" s="24" t="s">
        <v>8</v>
      </c>
      <c r="I83" s="24">
        <f>VLOOKUP(H83,[1]Sheet1!$A:$D,4,0)</f>
        <v>31</v>
      </c>
      <c r="J83" s="19" t="str">
        <f>VLOOKUP(H83,'[2]OIL APPLICATION'!$A:$C,3,0)</f>
        <v>B2B</v>
      </c>
      <c r="K83" s="19">
        <v>1</v>
      </c>
    </row>
    <row r="84" spans="1:11" s="19" customFormat="1" hidden="1" x14ac:dyDescent="0.45">
      <c r="A84" s="19">
        <v>96</v>
      </c>
      <c r="B84" s="17">
        <f>VLOOKUP(C84,'MOTHER BRAND CODE'!$B:$C,2,0)</f>
        <v>3700</v>
      </c>
      <c r="C84" s="24" t="s">
        <v>1076</v>
      </c>
      <c r="D84" s="24" t="s">
        <v>1079</v>
      </c>
      <c r="E84" s="24">
        <v>3707</v>
      </c>
      <c r="F84" s="24"/>
      <c r="G84" s="20"/>
      <c r="H84" s="24" t="s">
        <v>10</v>
      </c>
      <c r="I84" s="24">
        <f>VLOOKUP(H84,[1]Sheet1!$A:$D,4,0)</f>
        <v>19</v>
      </c>
      <c r="J84" s="19" t="str">
        <f>VLOOKUP(H84,'[2]OIL APPLICATION'!$A:$C,3,0)</f>
        <v>B2B</v>
      </c>
      <c r="K84" s="19">
        <v>1</v>
      </c>
    </row>
    <row r="85" spans="1:11" s="19" customFormat="1" hidden="1" x14ac:dyDescent="0.45">
      <c r="A85" s="19">
        <v>97</v>
      </c>
      <c r="B85" s="17">
        <f>VLOOKUP(C85,'MOTHER BRAND CODE'!$B:$C,2,0)</f>
        <v>3700</v>
      </c>
      <c r="C85" s="24" t="s">
        <v>1076</v>
      </c>
      <c r="D85" s="24" t="s">
        <v>1430</v>
      </c>
      <c r="E85" s="24">
        <v>3708</v>
      </c>
      <c r="F85" s="24"/>
      <c r="G85" s="20"/>
      <c r="H85" s="24" t="s">
        <v>8</v>
      </c>
      <c r="I85" s="24">
        <f>VLOOKUP(H85,[1]Sheet1!$A:$D,4,0)</f>
        <v>31</v>
      </c>
      <c r="J85" s="19" t="str">
        <f>VLOOKUP(H85,'[2]OIL APPLICATION'!$A:$C,3,0)</f>
        <v>B2B</v>
      </c>
      <c r="K85" s="19">
        <v>1</v>
      </c>
    </row>
    <row r="86" spans="1:11" s="19" customFormat="1" hidden="1" x14ac:dyDescent="0.45">
      <c r="A86" s="19">
        <v>98</v>
      </c>
      <c r="B86" s="17">
        <f>VLOOKUP(C86,'MOTHER BRAND CODE'!$B:$C,2,0)</f>
        <v>3700</v>
      </c>
      <c r="C86" s="24" t="s">
        <v>1076</v>
      </c>
      <c r="D86" s="24" t="s">
        <v>1428</v>
      </c>
      <c r="E86" s="24">
        <v>3709</v>
      </c>
      <c r="F86" s="24"/>
      <c r="G86" s="20"/>
      <c r="H86" s="24" t="s">
        <v>8</v>
      </c>
      <c r="I86" s="24">
        <f>VLOOKUP(H86,[1]Sheet1!$A:$D,4,0)</f>
        <v>31</v>
      </c>
      <c r="J86" s="19" t="str">
        <f>VLOOKUP(H86,'[2]OIL APPLICATION'!$A:$C,3,0)</f>
        <v>B2B</v>
      </c>
      <c r="K86" s="19">
        <v>1</v>
      </c>
    </row>
    <row r="87" spans="1:11" s="19" customFormat="1" hidden="1" x14ac:dyDescent="0.45">
      <c r="A87" s="19">
        <v>99</v>
      </c>
      <c r="B87" s="17">
        <f>VLOOKUP(C87,'MOTHER BRAND CODE'!$B:$C,2,0)</f>
        <v>3800</v>
      </c>
      <c r="C87" s="24" t="s">
        <v>3456</v>
      </c>
      <c r="D87" s="24" t="s">
        <v>1432</v>
      </c>
      <c r="E87" s="24">
        <v>3801</v>
      </c>
      <c r="F87" s="24"/>
      <c r="G87" s="20"/>
      <c r="H87" s="24" t="s">
        <v>97</v>
      </c>
      <c r="I87" s="24">
        <f>VLOOKUP(H87,[1]Sheet1!$A:$D,4,0)</f>
        <v>52</v>
      </c>
      <c r="J87" s="19" t="str">
        <f>VLOOKUP(H87,'[2]OIL APPLICATION'!$A:$C,3,0)</f>
        <v>B2B</v>
      </c>
      <c r="K87" s="19">
        <v>1</v>
      </c>
    </row>
    <row r="88" spans="1:11" s="19" customFormat="1" hidden="1" x14ac:dyDescent="0.45">
      <c r="A88" s="19">
        <v>100</v>
      </c>
      <c r="B88" s="17">
        <f>VLOOKUP(C88,'MOTHER BRAND CODE'!$B:$C,2,0)</f>
        <v>3900</v>
      </c>
      <c r="C88" s="24" t="s">
        <v>3457</v>
      </c>
      <c r="D88" s="24" t="s">
        <v>1434</v>
      </c>
      <c r="E88" s="24">
        <v>3901</v>
      </c>
      <c r="F88" s="24"/>
      <c r="G88" s="20"/>
      <c r="H88" s="24" t="s">
        <v>78</v>
      </c>
      <c r="I88" s="24">
        <f>VLOOKUP(H88,[1]Sheet1!$A:$D,4,0)</f>
        <v>12</v>
      </c>
      <c r="J88" s="19" t="str">
        <f>VLOOKUP(H88,'[2]OIL APPLICATION'!$A:$C,3,0)</f>
        <v>B2B</v>
      </c>
      <c r="K88" s="19">
        <v>1</v>
      </c>
    </row>
    <row r="89" spans="1:11" s="19" customFormat="1" hidden="1" x14ac:dyDescent="0.45">
      <c r="A89" s="19">
        <v>101</v>
      </c>
      <c r="B89" s="17">
        <f>VLOOKUP(C89,'MOTHER BRAND CODE'!$B:$C,2,0)</f>
        <v>4000</v>
      </c>
      <c r="C89" s="24" t="s">
        <v>1436</v>
      </c>
      <c r="D89" s="24" t="s">
        <v>1437</v>
      </c>
      <c r="E89" s="24">
        <v>4001</v>
      </c>
      <c r="F89" s="24"/>
      <c r="G89" s="20"/>
      <c r="H89" s="13" t="str">
        <f>[3]Sheet1!$A$78</f>
        <v>BRAKE FLUID</v>
      </c>
      <c r="I89" s="24">
        <f>VLOOKUP(H89,[1]Sheet1!$A:$D,4,0)</f>
        <v>67</v>
      </c>
      <c r="J89" s="19" t="str">
        <f>VLOOKUP(H89,'[2]OIL APPLICATION'!$A:$C,3,0)</f>
        <v>OTHER OIL</v>
      </c>
      <c r="K89" s="19">
        <v>1</v>
      </c>
    </row>
    <row r="90" spans="1:11" s="19" customFormat="1" hidden="1" x14ac:dyDescent="0.45">
      <c r="A90" s="19">
        <v>102</v>
      </c>
      <c r="B90" s="17">
        <f>VLOOKUP(C90,'MOTHER BRAND CODE'!$B:$C,2,0)</f>
        <v>4000</v>
      </c>
      <c r="C90" s="24" t="s">
        <v>1436</v>
      </c>
      <c r="D90" s="24" t="s">
        <v>1435</v>
      </c>
      <c r="E90" s="24">
        <v>4002</v>
      </c>
      <c r="F90" s="24"/>
      <c r="G90" s="20"/>
      <c r="H90" s="24" t="s">
        <v>183</v>
      </c>
      <c r="I90" s="24">
        <f>VLOOKUP(H90,[1]Sheet1!$A:$D,4,0)</f>
        <v>17</v>
      </c>
      <c r="J90" s="19" t="str">
        <f>VLOOKUP(H90,'[2]OIL APPLICATION'!$A:$C,3,0)</f>
        <v>B2B</v>
      </c>
      <c r="K90" s="19">
        <v>1</v>
      </c>
    </row>
    <row r="91" spans="1:11" s="19" customFormat="1" hidden="1" x14ac:dyDescent="0.45">
      <c r="A91" s="19">
        <v>104</v>
      </c>
      <c r="B91" s="17">
        <f>VLOOKUP(C91,'MOTHER BRAND CODE'!$B:$C,2,0)</f>
        <v>4100</v>
      </c>
      <c r="C91" s="24" t="s">
        <v>1074</v>
      </c>
      <c r="D91" s="24" t="s">
        <v>1073</v>
      </c>
      <c r="E91" s="24">
        <v>4102</v>
      </c>
      <c r="F91" s="24"/>
      <c r="G91" s="20"/>
      <c r="H91" s="24" t="s">
        <v>25</v>
      </c>
      <c r="I91" s="24">
        <f>VLOOKUP(H91,[1]Sheet1!$A:$D,4,0)</f>
        <v>40</v>
      </c>
      <c r="J91" s="19" t="str">
        <f>VLOOKUP(H91,'[2]OIL APPLICATION'!$A:$C,3,0)</f>
        <v>B2C</v>
      </c>
      <c r="K91" s="49">
        <v>1</v>
      </c>
    </row>
    <row r="92" spans="1:11" s="19" customFormat="1" hidden="1" x14ac:dyDescent="0.45">
      <c r="A92" s="19">
        <v>105</v>
      </c>
      <c r="B92" s="17">
        <f>VLOOKUP(C92,'MOTHER BRAND CODE'!$B:$C,2,0)</f>
        <v>4100</v>
      </c>
      <c r="C92" s="24" t="s">
        <v>1074</v>
      </c>
      <c r="D92" s="24" t="s">
        <v>1439</v>
      </c>
      <c r="E92" s="24">
        <v>4103</v>
      </c>
      <c r="F92" s="24"/>
      <c r="G92" s="20"/>
      <c r="H92" s="24" t="s">
        <v>78</v>
      </c>
      <c r="I92" s="24">
        <f>VLOOKUP(H92,[1]Sheet1!$A:$D,4,0)</f>
        <v>12</v>
      </c>
      <c r="J92" s="19" t="str">
        <f>VLOOKUP(H92,'[2]OIL APPLICATION'!$A:$C,3,0)</f>
        <v>B2B</v>
      </c>
      <c r="K92" s="49">
        <v>1</v>
      </c>
    </row>
    <row r="93" spans="1:11" s="19" customFormat="1" hidden="1" x14ac:dyDescent="0.45">
      <c r="A93" s="19">
        <v>106</v>
      </c>
      <c r="B93" s="17">
        <f>VLOOKUP(C93,'MOTHER BRAND CODE'!$B:$C,2,0)</f>
        <v>4200</v>
      </c>
      <c r="C93" s="24" t="s">
        <v>1072</v>
      </c>
      <c r="D93" s="24" t="s">
        <v>1071</v>
      </c>
      <c r="E93" s="24">
        <v>4201</v>
      </c>
      <c r="F93" s="24"/>
      <c r="G93" s="20"/>
      <c r="H93" s="24" t="s">
        <v>10</v>
      </c>
      <c r="I93" s="24">
        <f>VLOOKUP(H93,[1]Sheet1!$A:$D,4,0)</f>
        <v>19</v>
      </c>
      <c r="J93" s="19" t="str">
        <f>VLOOKUP(H93,'[2]OIL APPLICATION'!$A:$C,3,0)</f>
        <v>B2B</v>
      </c>
      <c r="K93" s="19">
        <v>1</v>
      </c>
    </row>
    <row r="94" spans="1:11" s="19" customFormat="1" hidden="1" x14ac:dyDescent="0.45">
      <c r="A94" s="19">
        <v>107</v>
      </c>
      <c r="B94" s="17">
        <f>VLOOKUP(C94,'MOTHER BRAND CODE'!$B:$C,2,0)</f>
        <v>4300</v>
      </c>
      <c r="C94" s="24" t="s">
        <v>1070</v>
      </c>
      <c r="D94" s="24" t="s">
        <v>1070</v>
      </c>
      <c r="E94" s="24">
        <v>4301</v>
      </c>
      <c r="F94" s="24"/>
      <c r="G94" s="20"/>
      <c r="H94" s="24" t="s">
        <v>10</v>
      </c>
      <c r="I94" s="24">
        <f>VLOOKUP(H94,[1]Sheet1!$A:$D,4,0)</f>
        <v>19</v>
      </c>
      <c r="J94" s="19" t="str">
        <f>VLOOKUP(H94,'[2]OIL APPLICATION'!$A:$C,3,0)</f>
        <v>B2B</v>
      </c>
      <c r="K94" s="19">
        <v>1</v>
      </c>
    </row>
    <row r="95" spans="1:11" s="19" customFormat="1" hidden="1" x14ac:dyDescent="0.45">
      <c r="A95" s="19">
        <v>108</v>
      </c>
      <c r="B95" s="17">
        <f>VLOOKUP(C95,'MOTHER BRAND CODE'!$B:$C,2,0)</f>
        <v>4400</v>
      </c>
      <c r="C95" s="24" t="s">
        <v>1069</v>
      </c>
      <c r="D95" s="24" t="s">
        <v>1068</v>
      </c>
      <c r="E95" s="24">
        <v>4401</v>
      </c>
      <c r="F95" s="24"/>
      <c r="G95" s="20"/>
      <c r="H95" s="24" t="s">
        <v>10</v>
      </c>
      <c r="I95" s="24">
        <f>VLOOKUP(H95,[1]Sheet1!$A:$D,4,0)</f>
        <v>19</v>
      </c>
      <c r="J95" s="19" t="str">
        <f>VLOOKUP(H95,'[2]OIL APPLICATION'!$A:$C,3,0)</f>
        <v>B2B</v>
      </c>
      <c r="K95" s="19">
        <v>1</v>
      </c>
    </row>
    <row r="96" spans="1:11" s="19" customFormat="1" hidden="1" x14ac:dyDescent="0.45">
      <c r="A96" s="19">
        <v>110</v>
      </c>
      <c r="B96" s="17">
        <f>VLOOKUP(C96,'MOTHER BRAND CODE'!$B:$C,2,0)</f>
        <v>4500</v>
      </c>
      <c r="C96" s="24" t="s">
        <v>1065</v>
      </c>
      <c r="D96" s="24" t="s">
        <v>3458</v>
      </c>
      <c r="E96" s="24">
        <v>4502</v>
      </c>
      <c r="F96" s="24"/>
      <c r="G96" s="20"/>
      <c r="H96" s="24" t="s">
        <v>212</v>
      </c>
      <c r="I96" s="24">
        <f>VLOOKUP(H96,[1]Sheet1!$A:$D,4,0)</f>
        <v>4</v>
      </c>
      <c r="J96" s="19" t="str">
        <f>VLOOKUP(H96,'[2]OIL APPLICATION'!$A:$C,3,0)</f>
        <v>B2B</v>
      </c>
      <c r="K96" s="19">
        <v>1</v>
      </c>
    </row>
    <row r="97" spans="1:11" s="19" customFormat="1" hidden="1" x14ac:dyDescent="0.45">
      <c r="A97" s="19">
        <v>111</v>
      </c>
      <c r="B97" s="17">
        <f>VLOOKUP(C97,'MOTHER BRAND CODE'!$B:$C,2,0)</f>
        <v>4500</v>
      </c>
      <c r="C97" s="19" t="s">
        <v>1065</v>
      </c>
      <c r="D97" s="19" t="s">
        <v>3459</v>
      </c>
      <c r="E97" s="24">
        <v>4503</v>
      </c>
      <c r="G97" s="17"/>
      <c r="H97" s="5" t="s">
        <v>212</v>
      </c>
      <c r="I97" s="24">
        <f>VLOOKUP(H97,[1]Sheet1!$A:$D,4,0)</f>
        <v>4</v>
      </c>
      <c r="J97" s="19" t="str">
        <f>VLOOKUP(H97,'[2]OIL APPLICATION'!$A:$C,3,0)</f>
        <v>B2B</v>
      </c>
      <c r="K97" s="19">
        <v>1</v>
      </c>
    </row>
    <row r="98" spans="1:11" s="19" customFormat="1" hidden="1" x14ac:dyDescent="0.45">
      <c r="A98" s="19">
        <v>112</v>
      </c>
      <c r="B98" s="17">
        <f>VLOOKUP(C98,'MOTHER BRAND CODE'!$B:$C,2,0)</f>
        <v>4600</v>
      </c>
      <c r="C98" s="24" t="s">
        <v>1064</v>
      </c>
      <c r="D98" s="24" t="s">
        <v>1442</v>
      </c>
      <c r="E98" s="24">
        <v>4601</v>
      </c>
      <c r="F98" s="24"/>
      <c r="G98" s="20"/>
      <c r="H98" s="24" t="s">
        <v>8</v>
      </c>
      <c r="I98" s="24">
        <f>VLOOKUP(H98,[1]Sheet1!$A:$D,4,0)</f>
        <v>31</v>
      </c>
      <c r="J98" s="19" t="str">
        <f>VLOOKUP(H98,'[2]OIL APPLICATION'!$A:$C,3,0)</f>
        <v>B2B</v>
      </c>
      <c r="K98" s="19">
        <v>1</v>
      </c>
    </row>
    <row r="99" spans="1:11" s="19" customFormat="1" hidden="1" x14ac:dyDescent="0.45">
      <c r="A99" s="19">
        <v>113</v>
      </c>
      <c r="B99" s="17">
        <f>VLOOKUP(C99,'MOTHER BRAND CODE'!$B:$C,2,0)</f>
        <v>4600</v>
      </c>
      <c r="C99" s="24" t="s">
        <v>1064</v>
      </c>
      <c r="D99" s="24" t="s">
        <v>1063</v>
      </c>
      <c r="E99" s="24">
        <v>4602</v>
      </c>
      <c r="F99" s="24"/>
      <c r="G99" s="20"/>
      <c r="H99" s="24" t="s">
        <v>10</v>
      </c>
      <c r="I99" s="24">
        <f>VLOOKUP(H99,[1]Sheet1!$A:$D,4,0)</f>
        <v>19</v>
      </c>
      <c r="J99" s="19" t="str">
        <f>VLOOKUP(H99,'[2]OIL APPLICATION'!$A:$C,3,0)</f>
        <v>B2B</v>
      </c>
      <c r="K99" s="19">
        <v>1</v>
      </c>
    </row>
    <row r="100" spans="1:11" s="19" customFormat="1" hidden="1" x14ac:dyDescent="0.45">
      <c r="A100" s="19">
        <v>114</v>
      </c>
      <c r="B100" s="17">
        <f>VLOOKUP(C100,'MOTHER BRAND CODE'!$B:$C,2,0)</f>
        <v>4700</v>
      </c>
      <c r="C100" s="24" t="s">
        <v>3460</v>
      </c>
      <c r="D100" s="24" t="s">
        <v>1444</v>
      </c>
      <c r="E100" s="24">
        <v>4701</v>
      </c>
      <c r="F100" s="24"/>
      <c r="G100" s="20"/>
      <c r="H100" s="24" t="s">
        <v>13</v>
      </c>
      <c r="I100" s="24">
        <f>VLOOKUP(H100,[1]Sheet1!$A:$D,4,0)</f>
        <v>9</v>
      </c>
      <c r="J100" s="19" t="str">
        <f>VLOOKUP(H100,'[2]OIL APPLICATION'!$A:$C,3,0)</f>
        <v>B2B</v>
      </c>
    </row>
    <row r="101" spans="1:11" s="19" customFormat="1" hidden="1" x14ac:dyDescent="0.45">
      <c r="A101" s="19">
        <v>117</v>
      </c>
      <c r="B101" s="17">
        <f>VLOOKUP(C101,'MOTHER BRAND CODE'!$B:$C,2,0)</f>
        <v>4900</v>
      </c>
      <c r="C101" s="24" t="s">
        <v>1061</v>
      </c>
      <c r="D101" s="24" t="s">
        <v>1062</v>
      </c>
      <c r="E101" s="24">
        <v>4901</v>
      </c>
      <c r="F101" s="24" t="s">
        <v>1062</v>
      </c>
      <c r="G101" s="20"/>
      <c r="H101" s="13" t="str">
        <f>[3]Sheet1!$A$47</f>
        <v>INDUSTRIAL OIL (MULTIPURPOSE)</v>
      </c>
      <c r="I101" s="24">
        <f>VLOOKUP(H101,[1]Sheet1!$A:$D,4,0)</f>
        <v>52</v>
      </c>
      <c r="J101" s="19" t="str">
        <f>VLOOKUP(H101,'[2]OIL APPLICATION'!$A:$C,3,0)</f>
        <v>B2B</v>
      </c>
      <c r="K101" s="19">
        <v>1</v>
      </c>
    </row>
    <row r="102" spans="1:11" s="19" customFormat="1" hidden="1" x14ac:dyDescent="0.45">
      <c r="A102" s="19">
        <v>118</v>
      </c>
      <c r="B102" s="17">
        <f>VLOOKUP(C102,'MOTHER BRAND CODE'!$B:$C,2,0)</f>
        <v>4900</v>
      </c>
      <c r="C102" s="24" t="s">
        <v>1061</v>
      </c>
      <c r="D102" s="24" t="s">
        <v>1060</v>
      </c>
      <c r="E102" s="24">
        <v>4902</v>
      </c>
      <c r="F102" s="24" t="s">
        <v>1062</v>
      </c>
      <c r="G102" s="20"/>
      <c r="H102" s="24" t="str">
        <f>[3]Sheet1!$A$44</f>
        <v>INDUSTRIAL OIL (UNSPECIFY)</v>
      </c>
      <c r="I102" s="24">
        <f>VLOOKUP(H102,[1]Sheet1!$A:$D,4,0)</f>
        <v>77</v>
      </c>
      <c r="J102" s="19" t="str">
        <f>VLOOKUP(H102,'[2]OIL APPLICATION'!$A:$C,3,0)</f>
        <v>OTHER OIL</v>
      </c>
      <c r="K102" s="19">
        <v>1</v>
      </c>
    </row>
    <row r="103" spans="1:11" s="19" customFormat="1" hidden="1" x14ac:dyDescent="0.45">
      <c r="A103" s="19">
        <v>119</v>
      </c>
      <c r="B103" s="17">
        <f>VLOOKUP(C103,'MOTHER BRAND CODE'!$B:$C,2,0)</f>
        <v>6100</v>
      </c>
      <c r="C103" s="24" t="s">
        <v>995</v>
      </c>
      <c r="D103" s="24" t="s">
        <v>1449</v>
      </c>
      <c r="E103" s="24">
        <v>5001</v>
      </c>
      <c r="F103" s="24"/>
      <c r="G103" s="20"/>
      <c r="H103" s="24" t="s">
        <v>95</v>
      </c>
      <c r="I103" s="24">
        <f>VLOOKUP(H103,[1]Sheet1!$A:$D,4,0)</f>
        <v>62</v>
      </c>
      <c r="J103" s="19" t="str">
        <f>VLOOKUP(H103,'[2]OIL APPLICATION'!$A:$C,3,0)</f>
        <v>B2B</v>
      </c>
      <c r="K103" s="19">
        <v>1</v>
      </c>
    </row>
    <row r="104" spans="1:11" s="19" customFormat="1" hidden="1" x14ac:dyDescent="0.45">
      <c r="A104" s="19">
        <v>121</v>
      </c>
      <c r="B104" s="17">
        <f>VLOOKUP(C104,'MOTHER BRAND CODE'!$B:$C,2,0)</f>
        <v>5200</v>
      </c>
      <c r="C104" s="24" t="s">
        <v>1059</v>
      </c>
      <c r="D104" s="24" t="s">
        <v>1058</v>
      </c>
      <c r="E104" s="24">
        <v>5201</v>
      </c>
      <c r="F104" s="24"/>
      <c r="G104" s="20"/>
      <c r="H104" s="24" t="s">
        <v>196</v>
      </c>
      <c r="I104" s="24">
        <f>VLOOKUP(H104,[1]Sheet1!$A:$D,4,0)</f>
        <v>7</v>
      </c>
      <c r="J104" s="19" t="str">
        <f>VLOOKUP(H104,'[2]OIL APPLICATION'!$A:$C,3,0)</f>
        <v>B2C</v>
      </c>
    </row>
    <row r="105" spans="1:11" s="19" customFormat="1" hidden="1" x14ac:dyDescent="0.45">
      <c r="A105" s="19">
        <v>122</v>
      </c>
      <c r="B105" s="17">
        <f>VLOOKUP(C105,'MOTHER BRAND CODE'!$B:$C,2,0)</f>
        <v>5300</v>
      </c>
      <c r="C105" s="24" t="s">
        <v>1027</v>
      </c>
      <c r="D105" s="24" t="s">
        <v>1048</v>
      </c>
      <c r="E105" s="24">
        <v>5301</v>
      </c>
      <c r="F105" s="24" t="s">
        <v>2929</v>
      </c>
      <c r="G105" s="20"/>
      <c r="H105" s="24" t="s">
        <v>92</v>
      </c>
      <c r="I105" s="24">
        <f>VLOOKUP(H105,[1]Sheet1!$A:$D,4,0)</f>
        <v>3</v>
      </c>
      <c r="J105" s="19" t="str">
        <f>VLOOKUP(H105,'[2]OIL APPLICATION'!$A:$C,3,0)</f>
        <v>B2B</v>
      </c>
    </row>
    <row r="106" spans="1:11" s="19" customFormat="1" hidden="1" x14ac:dyDescent="0.45">
      <c r="A106" s="19">
        <v>123</v>
      </c>
      <c r="B106" s="17">
        <f>VLOOKUP(C106,'MOTHER BRAND CODE'!$B:$C,2,0)</f>
        <v>5300</v>
      </c>
      <c r="C106" s="24" t="s">
        <v>1027</v>
      </c>
      <c r="D106" s="24" t="s">
        <v>1209</v>
      </c>
      <c r="E106" s="24">
        <v>5302</v>
      </c>
      <c r="F106" s="24" t="s">
        <v>2929</v>
      </c>
      <c r="G106" s="20"/>
      <c r="H106" s="24" t="s">
        <v>92</v>
      </c>
      <c r="I106" s="24">
        <f>VLOOKUP(H106,[1]Sheet1!$A:$D,4,0)</f>
        <v>3</v>
      </c>
      <c r="J106" s="19" t="str">
        <f>VLOOKUP(H106,'[2]OIL APPLICATION'!$A:$C,3,0)</f>
        <v>B2B</v>
      </c>
    </row>
    <row r="107" spans="1:11" s="19" customFormat="1" hidden="1" x14ac:dyDescent="0.45">
      <c r="A107" s="19">
        <v>124</v>
      </c>
      <c r="B107" s="17">
        <f>VLOOKUP(C107,'MOTHER BRAND CODE'!$B:$C,2,0)</f>
        <v>5300</v>
      </c>
      <c r="C107" s="24" t="s">
        <v>1027</v>
      </c>
      <c r="D107" s="24" t="s">
        <v>1039</v>
      </c>
      <c r="E107" s="24">
        <v>5303</v>
      </c>
      <c r="F107" s="24" t="s">
        <v>2930</v>
      </c>
      <c r="G107" s="20"/>
      <c r="H107" s="24" t="s">
        <v>8</v>
      </c>
      <c r="I107" s="24">
        <f>VLOOKUP(H107,[1]Sheet1!$A:$D,4,0)</f>
        <v>31</v>
      </c>
      <c r="J107" s="19" t="str">
        <f>VLOOKUP(H107,'[2]OIL APPLICATION'!$A:$C,3,0)</f>
        <v>B2B</v>
      </c>
    </row>
    <row r="108" spans="1:11" s="19" customFormat="1" hidden="1" x14ac:dyDescent="0.45">
      <c r="A108" s="19">
        <v>125</v>
      </c>
      <c r="B108" s="17">
        <f>VLOOKUP(C108,'MOTHER BRAND CODE'!$B:$C,2,0)</f>
        <v>5300</v>
      </c>
      <c r="C108" s="24" t="s">
        <v>1027</v>
      </c>
      <c r="D108" s="24" t="s">
        <v>1453</v>
      </c>
      <c r="E108" s="24">
        <v>5304</v>
      </c>
      <c r="F108" s="24" t="s">
        <v>1106</v>
      </c>
      <c r="G108" s="20"/>
      <c r="H108" s="24" t="s">
        <v>183</v>
      </c>
      <c r="I108" s="24">
        <f>VLOOKUP(H108,[1]Sheet1!$A:$D,4,0)</f>
        <v>17</v>
      </c>
      <c r="J108" s="19" t="str">
        <f>VLOOKUP(H108,'[2]OIL APPLICATION'!$A:$C,3,0)</f>
        <v>B2B</v>
      </c>
    </row>
    <row r="109" spans="1:11" s="19" customFormat="1" hidden="1" x14ac:dyDescent="0.45">
      <c r="A109" s="19">
        <v>126</v>
      </c>
      <c r="B109" s="17">
        <f>VLOOKUP(C109,'MOTHER BRAND CODE'!$B:$C,2,0)</f>
        <v>5300</v>
      </c>
      <c r="C109" s="24" t="s">
        <v>1027</v>
      </c>
      <c r="D109" s="24" t="s">
        <v>1047</v>
      </c>
      <c r="E109" s="24">
        <v>5305</v>
      </c>
      <c r="F109" s="24" t="s">
        <v>1106</v>
      </c>
      <c r="G109" s="20"/>
      <c r="H109" s="24" t="s">
        <v>183</v>
      </c>
      <c r="I109" s="24">
        <f>VLOOKUP(H109,[1]Sheet1!$A:$D,4,0)</f>
        <v>17</v>
      </c>
      <c r="J109" s="19" t="str">
        <f>VLOOKUP(H109,'[2]OIL APPLICATION'!$A:$C,3,0)</f>
        <v>B2B</v>
      </c>
    </row>
    <row r="110" spans="1:11" s="19" customFormat="1" hidden="1" x14ac:dyDescent="0.45">
      <c r="A110" s="19">
        <v>127</v>
      </c>
      <c r="B110" s="17">
        <f>VLOOKUP(C110,'MOTHER BRAND CODE'!$B:$C,2,0)</f>
        <v>5300</v>
      </c>
      <c r="C110" s="24" t="s">
        <v>1027</v>
      </c>
      <c r="D110" s="24" t="s">
        <v>1452</v>
      </c>
      <c r="E110" s="24">
        <v>5306</v>
      </c>
      <c r="F110" s="24" t="s">
        <v>2931</v>
      </c>
      <c r="G110" s="20"/>
      <c r="H110" s="24" t="s">
        <v>183</v>
      </c>
      <c r="I110" s="24">
        <f>VLOOKUP(H110,[1]Sheet1!$A:$D,4,0)</f>
        <v>17</v>
      </c>
      <c r="J110" s="19" t="str">
        <f>VLOOKUP(H110,'[2]OIL APPLICATION'!$A:$C,3,0)</f>
        <v>B2B</v>
      </c>
    </row>
    <row r="111" spans="1:11" s="19" customFormat="1" hidden="1" x14ac:dyDescent="0.45">
      <c r="A111" s="19">
        <v>128</v>
      </c>
      <c r="B111" s="17">
        <f>VLOOKUP(C111,'MOTHER BRAND CODE'!$B:$C,2,0)</f>
        <v>5300</v>
      </c>
      <c r="C111" s="24" t="s">
        <v>1027</v>
      </c>
      <c r="D111" s="24" t="s">
        <v>1049</v>
      </c>
      <c r="E111" s="24">
        <v>5307</v>
      </c>
      <c r="F111" s="24"/>
      <c r="G111" s="20"/>
      <c r="H111" s="24" t="s">
        <v>107</v>
      </c>
      <c r="I111" s="24">
        <f>VLOOKUP(H111,[1]Sheet1!$A:$D,4,0)</f>
        <v>69</v>
      </c>
      <c r="J111" s="19" t="str">
        <f>VLOOKUP(H111,'[2]OIL APPLICATION'!$A:$C,3,0)</f>
        <v>OTHER OIL</v>
      </c>
    </row>
    <row r="112" spans="1:11" s="19" customFormat="1" hidden="1" x14ac:dyDescent="0.45">
      <c r="A112" s="19">
        <v>129</v>
      </c>
      <c r="B112" s="17">
        <f>VLOOKUP(C112,'MOTHER BRAND CODE'!$B:$C,2,0)</f>
        <v>5300</v>
      </c>
      <c r="C112" s="24" t="s">
        <v>1027</v>
      </c>
      <c r="D112" s="24" t="s">
        <v>1036</v>
      </c>
      <c r="E112" s="24">
        <v>5308</v>
      </c>
      <c r="F112" s="24"/>
      <c r="G112" s="20"/>
      <c r="H112" s="24" t="s">
        <v>13</v>
      </c>
      <c r="I112" s="24">
        <f>VLOOKUP(H112,[1]Sheet1!$A:$D,4,0)</f>
        <v>9</v>
      </c>
      <c r="J112" s="19" t="str">
        <f>VLOOKUP(H112,'[2]OIL APPLICATION'!$A:$C,3,0)</f>
        <v>B2B</v>
      </c>
    </row>
    <row r="113" spans="1:10" s="19" customFormat="1" hidden="1" x14ac:dyDescent="0.45">
      <c r="A113" s="19">
        <v>130</v>
      </c>
      <c r="B113" s="17">
        <f>VLOOKUP(C113,'MOTHER BRAND CODE'!$B:$C,2,0)</f>
        <v>5300</v>
      </c>
      <c r="C113" s="24" t="s">
        <v>1027</v>
      </c>
      <c r="D113" s="24" t="s">
        <v>1038</v>
      </c>
      <c r="E113" s="24">
        <v>5309</v>
      </c>
      <c r="F113" s="24" t="s">
        <v>2934</v>
      </c>
      <c r="G113" s="20"/>
      <c r="H113" s="24" t="s">
        <v>27</v>
      </c>
      <c r="I113" s="24">
        <f>VLOOKUP(H113,[1]Sheet1!$A:$D,4,0)</f>
        <v>5</v>
      </c>
      <c r="J113" s="19" t="str">
        <f>VLOOKUP(H113,'[2]OIL APPLICATION'!$A:$C,3,0)</f>
        <v>B2C</v>
      </c>
    </row>
    <row r="114" spans="1:10" s="19" customFormat="1" hidden="1" x14ac:dyDescent="0.45">
      <c r="A114" s="19">
        <v>131</v>
      </c>
      <c r="B114" s="17">
        <f>VLOOKUP(C114,'MOTHER BRAND CODE'!$B:$C,2,0)</f>
        <v>5300</v>
      </c>
      <c r="C114" s="24" t="s">
        <v>1027</v>
      </c>
      <c r="D114" s="24" t="s">
        <v>3097</v>
      </c>
      <c r="E114" s="24">
        <v>5310</v>
      </c>
      <c r="F114" s="24" t="s">
        <v>2932</v>
      </c>
      <c r="G114" s="20"/>
      <c r="H114" s="24" t="s">
        <v>1044</v>
      </c>
      <c r="I114" s="24">
        <f>VLOOKUP(H114,[1]Sheet1!$A:$D,4,0)</f>
        <v>6</v>
      </c>
      <c r="J114" s="19" t="str">
        <f>VLOOKUP(H114,'[2]OIL APPLICATION'!$A:$C,3,0)</f>
        <v>B2B</v>
      </c>
    </row>
    <row r="115" spans="1:10" s="19" customFormat="1" hidden="1" x14ac:dyDescent="0.45">
      <c r="A115" s="19">
        <v>132</v>
      </c>
      <c r="B115" s="17">
        <f>VLOOKUP(C115,'MOTHER BRAND CODE'!$B:$C,2,0)</f>
        <v>5300</v>
      </c>
      <c r="C115" s="24" t="s">
        <v>1027</v>
      </c>
      <c r="D115" s="24" t="s">
        <v>1139</v>
      </c>
      <c r="E115" s="24">
        <v>5311</v>
      </c>
      <c r="F115" s="24" t="s">
        <v>2933</v>
      </c>
      <c r="G115" s="20"/>
      <c r="H115" s="24" t="s">
        <v>10</v>
      </c>
      <c r="I115" s="24">
        <f>VLOOKUP(H115,[1]Sheet1!$A:$D,4,0)</f>
        <v>19</v>
      </c>
      <c r="J115" s="19" t="str">
        <f>VLOOKUP(H115,'[2]OIL APPLICATION'!$A:$C,3,0)</f>
        <v>B2B</v>
      </c>
    </row>
    <row r="116" spans="1:10" s="19" customFormat="1" hidden="1" x14ac:dyDescent="0.45">
      <c r="A116" s="19">
        <v>133</v>
      </c>
      <c r="B116" s="17">
        <f>VLOOKUP(C116,'MOTHER BRAND CODE'!$B:$C,2,0)</f>
        <v>5300</v>
      </c>
      <c r="C116" s="24" t="s">
        <v>1027</v>
      </c>
      <c r="D116" s="24" t="s">
        <v>1455</v>
      </c>
      <c r="E116" s="24">
        <v>5312</v>
      </c>
      <c r="F116" s="24"/>
      <c r="G116" s="20"/>
      <c r="H116" s="24" t="s">
        <v>25</v>
      </c>
      <c r="I116" s="24">
        <f>VLOOKUP(H116,[1]Sheet1!$A:$D,4,0)</f>
        <v>40</v>
      </c>
      <c r="J116" s="19" t="str">
        <f>VLOOKUP(H116,'[2]OIL APPLICATION'!$A:$C,3,0)</f>
        <v>B2C</v>
      </c>
    </row>
    <row r="117" spans="1:10" s="19" customFormat="1" hidden="1" x14ac:dyDescent="0.45">
      <c r="A117" s="19">
        <v>134</v>
      </c>
      <c r="B117" s="17">
        <f>VLOOKUP(C117,'MOTHER BRAND CODE'!$B:$C,2,0)</f>
        <v>5300</v>
      </c>
      <c r="C117" s="28" t="s">
        <v>1027</v>
      </c>
      <c r="D117" s="28" t="s">
        <v>1286</v>
      </c>
      <c r="E117" s="24">
        <v>5313</v>
      </c>
      <c r="F117" s="28" t="s">
        <v>2935</v>
      </c>
      <c r="G117" s="17"/>
      <c r="H117" s="28" t="s">
        <v>25</v>
      </c>
      <c r="I117" s="24">
        <f>VLOOKUP(H117,[1]Sheet1!$A:$D,4,0)</f>
        <v>40</v>
      </c>
      <c r="J117" s="19" t="str">
        <f>VLOOKUP(H117,'[2]OIL APPLICATION'!$A:$C,3,0)</f>
        <v>B2C</v>
      </c>
    </row>
    <row r="118" spans="1:10" s="19" customFormat="1" hidden="1" x14ac:dyDescent="0.45">
      <c r="A118" s="19">
        <v>135</v>
      </c>
      <c r="B118" s="17">
        <f>VLOOKUP(C118,'MOTHER BRAND CODE'!$B:$C,2,0)</f>
        <v>5300</v>
      </c>
      <c r="C118" s="24" t="s">
        <v>1027</v>
      </c>
      <c r="D118" s="24" t="s">
        <v>1053</v>
      </c>
      <c r="E118" s="24">
        <v>5314</v>
      </c>
      <c r="F118" s="28" t="s">
        <v>2935</v>
      </c>
      <c r="G118" s="20"/>
      <c r="H118" s="24" t="s">
        <v>25</v>
      </c>
      <c r="I118" s="24">
        <f>VLOOKUP(H118,[1]Sheet1!$A:$D,4,0)</f>
        <v>40</v>
      </c>
      <c r="J118" s="19" t="str">
        <f>VLOOKUP(H118,'[2]OIL APPLICATION'!$A:$C,3,0)</f>
        <v>B2C</v>
      </c>
    </row>
    <row r="119" spans="1:10" s="19" customFormat="1" hidden="1" x14ac:dyDescent="0.45">
      <c r="A119" s="19">
        <v>136</v>
      </c>
      <c r="B119" s="17">
        <f>VLOOKUP(C119,'MOTHER BRAND CODE'!$B:$C,2,0)</f>
        <v>5300</v>
      </c>
      <c r="C119" s="24" t="s">
        <v>1027</v>
      </c>
      <c r="D119" s="24" t="s">
        <v>1055</v>
      </c>
      <c r="E119" s="24">
        <v>5315</v>
      </c>
      <c r="F119" s="24" t="s">
        <v>2939</v>
      </c>
      <c r="G119" s="20"/>
      <c r="H119" s="24" t="s">
        <v>183</v>
      </c>
      <c r="I119" s="24">
        <f>VLOOKUP(H119,[1]Sheet1!$A:$D,4,0)</f>
        <v>17</v>
      </c>
      <c r="J119" s="19" t="str">
        <f>VLOOKUP(H119,'[2]OIL APPLICATION'!$A:$C,3,0)</f>
        <v>B2B</v>
      </c>
    </row>
    <row r="120" spans="1:10" s="19" customFormat="1" hidden="1" x14ac:dyDescent="0.45">
      <c r="A120" s="19">
        <v>137</v>
      </c>
      <c r="B120" s="17">
        <f>VLOOKUP(C120,'MOTHER BRAND CODE'!$B:$C,2,0)</f>
        <v>5300</v>
      </c>
      <c r="C120" s="24" t="s">
        <v>1027</v>
      </c>
      <c r="D120" s="24" t="s">
        <v>1054</v>
      </c>
      <c r="E120" s="24">
        <v>5316</v>
      </c>
      <c r="F120" s="24" t="s">
        <v>2936</v>
      </c>
      <c r="G120" s="20"/>
      <c r="H120" s="24" t="s">
        <v>10</v>
      </c>
      <c r="I120" s="24">
        <f>VLOOKUP(H120,[1]Sheet1!$A:$D,4,0)</f>
        <v>19</v>
      </c>
      <c r="J120" s="19" t="str">
        <f>VLOOKUP(H120,'[2]OIL APPLICATION'!$A:$C,3,0)</f>
        <v>B2B</v>
      </c>
    </row>
    <row r="121" spans="1:10" s="19" customFormat="1" hidden="1" x14ac:dyDescent="0.45">
      <c r="A121" s="19">
        <v>138</v>
      </c>
      <c r="B121" s="17">
        <f>VLOOKUP(C121,'MOTHER BRAND CODE'!$B:$C,2,0)</f>
        <v>5300</v>
      </c>
      <c r="C121" s="24" t="s">
        <v>1027</v>
      </c>
      <c r="D121" s="24" t="s">
        <v>1034</v>
      </c>
      <c r="E121" s="24">
        <v>5317</v>
      </c>
      <c r="F121" s="24"/>
      <c r="G121" s="20"/>
      <c r="H121" s="24" t="s">
        <v>1033</v>
      </c>
      <c r="I121" s="24">
        <f>VLOOKUP(H121,[1]Sheet1!$A:$D,4,0)</f>
        <v>8</v>
      </c>
      <c r="J121" s="19" t="str">
        <f>VLOOKUP(H121,'[2]OIL APPLICATION'!$A:$C,3,0)</f>
        <v>B2C</v>
      </c>
    </row>
    <row r="122" spans="1:10" s="19" customFormat="1" hidden="1" x14ac:dyDescent="0.45">
      <c r="A122" s="19">
        <v>139</v>
      </c>
      <c r="B122" s="17">
        <f>VLOOKUP(C122,'MOTHER BRAND CODE'!$B:$C,2,0)</f>
        <v>5300</v>
      </c>
      <c r="C122" s="24" t="s">
        <v>1027</v>
      </c>
      <c r="D122" s="24" t="s">
        <v>1026</v>
      </c>
      <c r="E122" s="24">
        <v>5318</v>
      </c>
      <c r="F122" s="24" t="s">
        <v>2937</v>
      </c>
      <c r="G122" s="20"/>
      <c r="H122" s="28" t="s">
        <v>78</v>
      </c>
      <c r="I122" s="24">
        <f>VLOOKUP(H122,[1]Sheet1!$A:$D,4,0)</f>
        <v>12</v>
      </c>
      <c r="J122" s="19" t="str">
        <f>VLOOKUP(H122,'[2]OIL APPLICATION'!$A:$C,3,0)</f>
        <v>B2B</v>
      </c>
    </row>
    <row r="123" spans="1:10" s="19" customFormat="1" hidden="1" x14ac:dyDescent="0.45">
      <c r="A123" s="19">
        <v>140</v>
      </c>
      <c r="B123" s="17">
        <f>VLOOKUP(C123,'MOTHER BRAND CODE'!$B:$C,2,0)</f>
        <v>5300</v>
      </c>
      <c r="C123" s="24" t="s">
        <v>1027</v>
      </c>
      <c r="D123" s="24" t="s">
        <v>1137</v>
      </c>
      <c r="E123" s="24">
        <v>5319</v>
      </c>
      <c r="F123" s="24" t="s">
        <v>2940</v>
      </c>
      <c r="G123" s="20"/>
      <c r="H123" s="24" t="s">
        <v>27</v>
      </c>
      <c r="I123" s="24">
        <f>VLOOKUP(H123,[1]Sheet1!$A:$D,4,0)</f>
        <v>5</v>
      </c>
      <c r="J123" s="19" t="str">
        <f>VLOOKUP(H123,'[2]OIL APPLICATION'!$A:$C,3,0)</f>
        <v>B2C</v>
      </c>
    </row>
    <row r="124" spans="1:10" s="19" customFormat="1" hidden="1" x14ac:dyDescent="0.45">
      <c r="A124" s="19">
        <v>141</v>
      </c>
      <c r="B124" s="17">
        <f>VLOOKUP(C124,'MOTHER BRAND CODE'!$B:$C,2,0)</f>
        <v>5300</v>
      </c>
      <c r="C124" s="24" t="s">
        <v>1027</v>
      </c>
      <c r="D124" s="24" t="s">
        <v>2866</v>
      </c>
      <c r="E124" s="24">
        <v>5320</v>
      </c>
      <c r="F124" s="24" t="s">
        <v>2941</v>
      </c>
      <c r="G124" s="20"/>
      <c r="H124" s="24" t="s">
        <v>8</v>
      </c>
      <c r="I124" s="24">
        <f>VLOOKUP(H124,[1]Sheet1!$A:$D,4,0)</f>
        <v>31</v>
      </c>
      <c r="J124" s="19" t="str">
        <f>VLOOKUP(H124,'[2]OIL APPLICATION'!$A:$C,3,0)</f>
        <v>B2B</v>
      </c>
    </row>
    <row r="125" spans="1:10" s="19" customFormat="1" hidden="1" x14ac:dyDescent="0.45">
      <c r="A125" s="19">
        <v>142</v>
      </c>
      <c r="B125" s="17">
        <f>VLOOKUP(C125,'MOTHER BRAND CODE'!$B:$C,2,0)</f>
        <v>5300</v>
      </c>
      <c r="C125" s="24" t="s">
        <v>1027</v>
      </c>
      <c r="D125" s="24" t="s">
        <v>1052</v>
      </c>
      <c r="E125" s="24">
        <v>5321</v>
      </c>
      <c r="F125" s="24" t="s">
        <v>2942</v>
      </c>
      <c r="G125" s="20"/>
      <c r="H125" s="24" t="s">
        <v>183</v>
      </c>
      <c r="I125" s="24">
        <f>VLOOKUP(H125,[1]Sheet1!$A:$D,4,0)</f>
        <v>17</v>
      </c>
      <c r="J125" s="19" t="str">
        <f>VLOOKUP(H125,'[2]OIL APPLICATION'!$A:$C,3,0)</f>
        <v>B2B</v>
      </c>
    </row>
    <row r="126" spans="1:10" s="19" customFormat="1" hidden="1" x14ac:dyDescent="0.45">
      <c r="A126" s="19">
        <v>143</v>
      </c>
      <c r="B126" s="17">
        <f>VLOOKUP(C126,'MOTHER BRAND CODE'!$B:$C,2,0)</f>
        <v>5300</v>
      </c>
      <c r="C126" s="24" t="s">
        <v>1027</v>
      </c>
      <c r="D126" s="24" t="s">
        <v>1050</v>
      </c>
      <c r="E126" s="24">
        <v>5322</v>
      </c>
      <c r="F126" s="24" t="s">
        <v>2944</v>
      </c>
      <c r="G126" s="20"/>
      <c r="H126" s="24" t="s">
        <v>10</v>
      </c>
      <c r="I126" s="24">
        <f>VLOOKUP(H126,[1]Sheet1!$A:$D,4,0)</f>
        <v>19</v>
      </c>
      <c r="J126" s="19" t="str">
        <f>VLOOKUP(H126,'[2]OIL APPLICATION'!$A:$C,3,0)</f>
        <v>B2B</v>
      </c>
    </row>
    <row r="127" spans="1:10" s="19" customFormat="1" hidden="1" x14ac:dyDescent="0.45">
      <c r="A127" s="19">
        <v>144</v>
      </c>
      <c r="B127" s="17">
        <f>VLOOKUP(C127,'MOTHER BRAND CODE'!$B:$C,2,0)</f>
        <v>5300</v>
      </c>
      <c r="C127" s="24" t="s">
        <v>1027</v>
      </c>
      <c r="D127" s="24" t="s">
        <v>1454</v>
      </c>
      <c r="E127" s="24">
        <v>5323</v>
      </c>
      <c r="F127" s="24" t="s">
        <v>2943</v>
      </c>
      <c r="G127" s="20"/>
      <c r="H127" s="24" t="s">
        <v>183</v>
      </c>
      <c r="I127" s="24">
        <f>VLOOKUP(H127,[1]Sheet1!$A:$D,4,0)</f>
        <v>17</v>
      </c>
      <c r="J127" s="19" t="str">
        <f>VLOOKUP(H127,'[2]OIL APPLICATION'!$A:$C,3,0)</f>
        <v>B2B</v>
      </c>
    </row>
    <row r="128" spans="1:10" s="19" customFormat="1" hidden="1" x14ac:dyDescent="0.45">
      <c r="A128" s="19">
        <v>145</v>
      </c>
      <c r="B128" s="17">
        <f>VLOOKUP(C128,'MOTHER BRAND CODE'!$B:$C,2,0)</f>
        <v>5300</v>
      </c>
      <c r="C128" s="24" t="s">
        <v>1027</v>
      </c>
      <c r="D128" s="24" t="s">
        <v>1042</v>
      </c>
      <c r="E128" s="24">
        <v>5324</v>
      </c>
      <c r="F128" s="24" t="s">
        <v>2943</v>
      </c>
      <c r="G128" s="20"/>
      <c r="H128" s="24" t="s">
        <v>183</v>
      </c>
      <c r="I128" s="24">
        <f>VLOOKUP(H128,[1]Sheet1!$A:$D,4,0)</f>
        <v>17</v>
      </c>
      <c r="J128" s="19" t="str">
        <f>VLOOKUP(H128,'[2]OIL APPLICATION'!$A:$C,3,0)</f>
        <v>B2B</v>
      </c>
    </row>
    <row r="129" spans="1:10" s="19" customFormat="1" hidden="1" x14ac:dyDescent="0.45">
      <c r="A129" s="19">
        <v>146</v>
      </c>
      <c r="B129" s="17">
        <f>VLOOKUP(C129,'MOTHER BRAND CODE'!$B:$C,2,0)</f>
        <v>5300</v>
      </c>
      <c r="C129" s="24" t="s">
        <v>1027</v>
      </c>
      <c r="D129" s="24" t="s">
        <v>2890</v>
      </c>
      <c r="E129" s="24">
        <v>5325</v>
      </c>
      <c r="F129" s="24" t="s">
        <v>2943</v>
      </c>
      <c r="G129" s="20"/>
      <c r="H129" s="24" t="s">
        <v>183</v>
      </c>
      <c r="I129" s="24">
        <f>VLOOKUP(H129,[1]Sheet1!$A:$D,4,0)</f>
        <v>17</v>
      </c>
      <c r="J129" s="19" t="str">
        <f>VLOOKUP(H129,'[2]OIL APPLICATION'!$A:$C,3,0)</f>
        <v>B2B</v>
      </c>
    </row>
    <row r="130" spans="1:10" s="19" customFormat="1" hidden="1" x14ac:dyDescent="0.45">
      <c r="A130" s="19">
        <v>147</v>
      </c>
      <c r="B130" s="17">
        <f>VLOOKUP(C130,'MOTHER BRAND CODE'!$B:$C,2,0)</f>
        <v>5300</v>
      </c>
      <c r="C130" s="24" t="s">
        <v>1027</v>
      </c>
      <c r="D130" s="24" t="s">
        <v>1041</v>
      </c>
      <c r="E130" s="24">
        <v>5326</v>
      </c>
      <c r="F130" s="24" t="s">
        <v>2943</v>
      </c>
      <c r="G130" s="20"/>
      <c r="H130" s="24" t="s">
        <v>183</v>
      </c>
      <c r="I130" s="24">
        <f>VLOOKUP(H130,[1]Sheet1!$A:$D,4,0)</f>
        <v>17</v>
      </c>
      <c r="J130" s="19" t="str">
        <f>VLOOKUP(H130,'[2]OIL APPLICATION'!$A:$C,3,0)</f>
        <v>B2B</v>
      </c>
    </row>
    <row r="131" spans="1:10" s="19" customFormat="1" hidden="1" x14ac:dyDescent="0.45">
      <c r="A131" s="19">
        <v>148</v>
      </c>
      <c r="B131" s="17">
        <f>VLOOKUP(C131,'MOTHER BRAND CODE'!$B:$C,2,0)</f>
        <v>5300</v>
      </c>
      <c r="C131" s="24" t="s">
        <v>1027</v>
      </c>
      <c r="D131" s="24" t="s">
        <v>2891</v>
      </c>
      <c r="E131" s="24">
        <v>5327</v>
      </c>
      <c r="F131" s="24" t="s">
        <v>2943</v>
      </c>
      <c r="G131" s="20"/>
      <c r="H131" s="24" t="s">
        <v>183</v>
      </c>
      <c r="I131" s="24">
        <f>VLOOKUP(H131,[1]Sheet1!$A:$D,4,0)</f>
        <v>17</v>
      </c>
      <c r="J131" s="19" t="str">
        <f>VLOOKUP(H131,'[2]OIL APPLICATION'!$A:$C,3,0)</f>
        <v>B2B</v>
      </c>
    </row>
    <row r="132" spans="1:10" s="19" customFormat="1" hidden="1" x14ac:dyDescent="0.45">
      <c r="A132" s="19">
        <v>149</v>
      </c>
      <c r="B132" s="17">
        <f>VLOOKUP(C132,'MOTHER BRAND CODE'!$B:$C,2,0)</f>
        <v>5300</v>
      </c>
      <c r="C132" s="24" t="s">
        <v>1027</v>
      </c>
      <c r="D132" s="24" t="s">
        <v>2892</v>
      </c>
      <c r="E132" s="24">
        <v>5328</v>
      </c>
      <c r="F132" s="24" t="s">
        <v>2938</v>
      </c>
      <c r="G132" s="20"/>
      <c r="H132" s="24" t="s">
        <v>10</v>
      </c>
      <c r="I132" s="24">
        <f>VLOOKUP(H132,[1]Sheet1!$A:$D,4,0)</f>
        <v>19</v>
      </c>
      <c r="J132" s="19" t="str">
        <f>VLOOKUP(H132,'[2]OIL APPLICATION'!$A:$C,3,0)</f>
        <v>B2B</v>
      </c>
    </row>
    <row r="133" spans="1:10" s="19" customFormat="1" hidden="1" x14ac:dyDescent="0.45">
      <c r="A133" s="19">
        <v>150</v>
      </c>
      <c r="B133" s="17">
        <f>VLOOKUP(C133,'MOTHER BRAND CODE'!$B:$C,2,0)</f>
        <v>5300</v>
      </c>
      <c r="C133" s="24" t="s">
        <v>1027</v>
      </c>
      <c r="D133" s="24" t="s">
        <v>1037</v>
      </c>
      <c r="E133" s="24">
        <v>5329</v>
      </c>
      <c r="F133" s="24" t="s">
        <v>2945</v>
      </c>
      <c r="G133" s="20"/>
      <c r="H133" s="24" t="s">
        <v>196</v>
      </c>
      <c r="I133" s="24">
        <f>VLOOKUP(H133,[1]Sheet1!$A:$D,4,0)</f>
        <v>7</v>
      </c>
      <c r="J133" s="19" t="str">
        <f>VLOOKUP(H133,'[2]OIL APPLICATION'!$A:$C,3,0)</f>
        <v>B2C</v>
      </c>
    </row>
    <row r="134" spans="1:10" s="19" customFormat="1" hidden="1" x14ac:dyDescent="0.45">
      <c r="A134" s="19">
        <v>151</v>
      </c>
      <c r="B134" s="17">
        <f>VLOOKUP(C134,'MOTHER BRAND CODE'!$B:$C,2,0)</f>
        <v>5300</v>
      </c>
      <c r="C134" s="24" t="s">
        <v>1027</v>
      </c>
      <c r="D134" s="33" t="s">
        <v>970</v>
      </c>
      <c r="E134" s="24">
        <v>5330</v>
      </c>
      <c r="F134" s="24" t="s">
        <v>970</v>
      </c>
      <c r="G134" s="20"/>
      <c r="H134" s="24" t="s">
        <v>8</v>
      </c>
      <c r="I134" s="24">
        <f>VLOOKUP(H134,[1]Sheet1!$A:$D,4,0)</f>
        <v>31</v>
      </c>
      <c r="J134" s="19" t="str">
        <f>VLOOKUP(H134,'[2]OIL APPLICATION'!$A:$C,3,0)</f>
        <v>B2B</v>
      </c>
    </row>
    <row r="135" spans="1:10" s="19" customFormat="1" hidden="1" x14ac:dyDescent="0.45">
      <c r="A135" s="19">
        <v>152</v>
      </c>
      <c r="B135" s="17">
        <f>VLOOKUP(C135,'MOTHER BRAND CODE'!$B:$C,2,0)</f>
        <v>5300</v>
      </c>
      <c r="C135" s="24" t="s">
        <v>1027</v>
      </c>
      <c r="D135" s="24" t="s">
        <v>1456</v>
      </c>
      <c r="E135" s="24">
        <v>5331</v>
      </c>
      <c r="F135" s="24" t="s">
        <v>1456</v>
      </c>
      <c r="G135" s="20"/>
      <c r="H135" s="24" t="s">
        <v>78</v>
      </c>
      <c r="I135" s="24">
        <f>VLOOKUP(H135,[1]Sheet1!$A:$D,4,0)</f>
        <v>12</v>
      </c>
      <c r="J135" s="19" t="str">
        <f>VLOOKUP(H135,'[2]OIL APPLICATION'!$A:$C,3,0)</f>
        <v>B2B</v>
      </c>
    </row>
    <row r="136" spans="1:10" s="19" customFormat="1" hidden="1" x14ac:dyDescent="0.45">
      <c r="A136" s="19">
        <v>153</v>
      </c>
      <c r="B136" s="17">
        <f>VLOOKUP(C136,'MOTHER BRAND CODE'!$B:$C,2,0)</f>
        <v>5300</v>
      </c>
      <c r="C136" s="24" t="s">
        <v>1027</v>
      </c>
      <c r="D136" s="24" t="s">
        <v>1056</v>
      </c>
      <c r="E136" s="24">
        <v>5332</v>
      </c>
      <c r="F136" s="24" t="s">
        <v>1056</v>
      </c>
      <c r="G136" s="20"/>
      <c r="H136" s="24" t="s">
        <v>78</v>
      </c>
      <c r="I136" s="24">
        <f>VLOOKUP(H136,[1]Sheet1!$A:$D,4,0)</f>
        <v>12</v>
      </c>
      <c r="J136" s="19" t="str">
        <f>VLOOKUP(H136,'[2]OIL APPLICATION'!$A:$C,3,0)</f>
        <v>B2B</v>
      </c>
    </row>
    <row r="137" spans="1:10" s="19" customFormat="1" hidden="1" x14ac:dyDescent="0.45">
      <c r="A137" s="19">
        <v>154</v>
      </c>
      <c r="B137" s="17">
        <f>VLOOKUP(C137,'MOTHER BRAND CODE'!$B:$C,2,0)</f>
        <v>5300</v>
      </c>
      <c r="C137" s="24" t="s">
        <v>1027</v>
      </c>
      <c r="D137" s="24" t="s">
        <v>1138</v>
      </c>
      <c r="E137" s="24">
        <v>5333</v>
      </c>
      <c r="F137" s="24" t="s">
        <v>2946</v>
      </c>
      <c r="G137" s="20"/>
      <c r="H137" s="24" t="s">
        <v>25</v>
      </c>
      <c r="I137" s="24">
        <f>VLOOKUP(H137,[1]Sheet1!$A:$D,4,0)</f>
        <v>40</v>
      </c>
      <c r="J137" s="19" t="str">
        <f>VLOOKUP(H137,'[2]OIL APPLICATION'!$A:$C,3,0)</f>
        <v>B2C</v>
      </c>
    </row>
    <row r="138" spans="1:10" s="19" customFormat="1" hidden="1" x14ac:dyDescent="0.45">
      <c r="A138" s="19">
        <v>155</v>
      </c>
      <c r="B138" s="17">
        <f>VLOOKUP(C138,'MOTHER BRAND CODE'!$B:$C,2,0)</f>
        <v>5300</v>
      </c>
      <c r="C138" s="24" t="s">
        <v>1027</v>
      </c>
      <c r="D138" s="24" t="s">
        <v>1457</v>
      </c>
      <c r="E138" s="24">
        <v>5334</v>
      </c>
      <c r="F138" s="24" t="s">
        <v>2937</v>
      </c>
      <c r="G138" s="20"/>
      <c r="H138" s="24" t="s">
        <v>78</v>
      </c>
      <c r="I138" s="24">
        <f>VLOOKUP(H138,[1]Sheet1!$A:$D,4,0)</f>
        <v>12</v>
      </c>
      <c r="J138" s="19" t="str">
        <f>VLOOKUP(H138,'[2]OIL APPLICATION'!$A:$C,3,0)</f>
        <v>B2B</v>
      </c>
    </row>
    <row r="139" spans="1:10" s="19" customFormat="1" hidden="1" x14ac:dyDescent="0.45">
      <c r="A139" s="19">
        <v>156</v>
      </c>
      <c r="B139" s="17">
        <f>VLOOKUP(C139,'MOTHER BRAND CODE'!$B:$C,2,0)</f>
        <v>5300</v>
      </c>
      <c r="C139" s="24" t="s">
        <v>1027</v>
      </c>
      <c r="D139" s="24" t="s">
        <v>1035</v>
      </c>
      <c r="E139" s="24">
        <v>5335</v>
      </c>
      <c r="F139" s="24"/>
      <c r="G139" s="20"/>
      <c r="H139" s="24" t="s">
        <v>206</v>
      </c>
      <c r="I139" s="24">
        <f>VLOOKUP(H139,[1]Sheet1!$A:$D,4,0)</f>
        <v>77</v>
      </c>
      <c r="J139" s="19" t="str">
        <f>VLOOKUP(H139,'[2]OIL APPLICATION'!$A:$C,3,0)</f>
        <v>OTHER OIL</v>
      </c>
    </row>
    <row r="140" spans="1:10" s="19" customFormat="1" hidden="1" x14ac:dyDescent="0.45">
      <c r="A140" s="19">
        <v>157</v>
      </c>
      <c r="B140" s="17">
        <f>VLOOKUP(C140,'MOTHER BRAND CODE'!$B:$C,2,0)</f>
        <v>5300</v>
      </c>
      <c r="C140" s="24" t="s">
        <v>1027</v>
      </c>
      <c r="D140" s="24" t="s">
        <v>1043</v>
      </c>
      <c r="E140" s="24">
        <v>5336</v>
      </c>
      <c r="F140" s="24"/>
      <c r="G140" s="20"/>
      <c r="H140" s="24" t="s">
        <v>10</v>
      </c>
      <c r="I140" s="24">
        <f>VLOOKUP(H140,[1]Sheet1!$A:$D,4,0)</f>
        <v>19</v>
      </c>
      <c r="J140" s="19" t="str">
        <f>VLOOKUP(H140,'[2]OIL APPLICATION'!$A:$C,3,0)</f>
        <v>B2B</v>
      </c>
    </row>
    <row r="141" spans="1:10" s="19" customFormat="1" hidden="1" x14ac:dyDescent="0.45">
      <c r="A141" s="19">
        <v>158</v>
      </c>
      <c r="B141" s="17">
        <f>VLOOKUP(C141,'MOTHER BRAND CODE'!$B:$C,2,0)</f>
        <v>5300</v>
      </c>
      <c r="C141" s="24" t="s">
        <v>1027</v>
      </c>
      <c r="D141" s="24" t="s">
        <v>1057</v>
      </c>
      <c r="E141" s="24">
        <v>5337</v>
      </c>
      <c r="F141" s="24"/>
      <c r="G141" s="20"/>
      <c r="H141" s="24" t="s">
        <v>13</v>
      </c>
      <c r="I141" s="24">
        <f>VLOOKUP(H141,[1]Sheet1!$A:$D,4,0)</f>
        <v>9</v>
      </c>
      <c r="J141" s="19" t="str">
        <f>VLOOKUP(H141,'[2]OIL APPLICATION'!$A:$C,3,0)</f>
        <v>B2B</v>
      </c>
    </row>
    <row r="142" spans="1:10" s="19" customFormat="1" hidden="1" x14ac:dyDescent="0.45">
      <c r="A142" s="19">
        <v>159</v>
      </c>
      <c r="B142" s="17">
        <f>VLOOKUP(C142,'MOTHER BRAND CODE'!$B:$C,2,0)</f>
        <v>5300</v>
      </c>
      <c r="C142" s="24" t="s">
        <v>1027</v>
      </c>
      <c r="D142" s="24" t="s">
        <v>1136</v>
      </c>
      <c r="E142" s="24">
        <v>5338</v>
      </c>
      <c r="F142" s="24"/>
      <c r="G142" s="20"/>
      <c r="H142" s="24" t="s">
        <v>27</v>
      </c>
      <c r="I142" s="24">
        <f>VLOOKUP(H142,[1]Sheet1!$A:$D,4,0)</f>
        <v>5</v>
      </c>
      <c r="J142" s="19" t="str">
        <f>VLOOKUP(H142,'[2]OIL APPLICATION'!$A:$C,3,0)</f>
        <v>B2C</v>
      </c>
    </row>
    <row r="143" spans="1:10" s="19" customFormat="1" hidden="1" x14ac:dyDescent="0.45">
      <c r="A143" s="19">
        <v>160</v>
      </c>
      <c r="B143" s="17">
        <f>VLOOKUP(C143,'MOTHER BRAND CODE'!$B:$C,2,0)</f>
        <v>5300</v>
      </c>
      <c r="C143" s="24" t="s">
        <v>1027</v>
      </c>
      <c r="D143" s="24" t="s">
        <v>1031</v>
      </c>
      <c r="E143" s="24">
        <v>5339</v>
      </c>
      <c r="F143" s="24"/>
      <c r="G143" s="20"/>
      <c r="H143" s="24" t="s">
        <v>291</v>
      </c>
      <c r="I143" s="24">
        <f>VLOOKUP(H143,[1]Sheet1!$A:$D,4,0)</f>
        <v>78</v>
      </c>
      <c r="J143" s="19" t="str">
        <f>VLOOKUP(H143,'[2]OIL APPLICATION'!$A:$C,3,0)</f>
        <v>OTHER OIL</v>
      </c>
    </row>
    <row r="144" spans="1:10" s="19" customFormat="1" hidden="1" x14ac:dyDescent="0.45">
      <c r="A144" s="19">
        <v>161</v>
      </c>
      <c r="B144" s="17">
        <f>VLOOKUP(C144,'MOTHER BRAND CODE'!$B:$C,2,0)</f>
        <v>5300</v>
      </c>
      <c r="C144" s="24" t="s">
        <v>1027</v>
      </c>
      <c r="D144" s="24" t="s">
        <v>1046</v>
      </c>
      <c r="E144" s="24">
        <v>5340</v>
      </c>
      <c r="F144" s="24"/>
      <c r="G144" s="20"/>
      <c r="H144" s="24" t="s">
        <v>10</v>
      </c>
      <c r="I144" s="24">
        <f>VLOOKUP(H144,[1]Sheet1!$A:$D,4,0)</f>
        <v>19</v>
      </c>
      <c r="J144" s="19" t="str">
        <f>VLOOKUP(H144,'[2]OIL APPLICATION'!$A:$C,3,0)</f>
        <v>B2B</v>
      </c>
    </row>
    <row r="145" spans="1:10" s="19" customFormat="1" hidden="1" x14ac:dyDescent="0.45">
      <c r="A145" s="19">
        <v>162</v>
      </c>
      <c r="B145" s="17">
        <f>VLOOKUP(C145,'MOTHER BRAND CODE'!$B:$C,2,0)</f>
        <v>5300</v>
      </c>
      <c r="C145" s="24" t="s">
        <v>1027</v>
      </c>
      <c r="D145" s="24" t="s">
        <v>1051</v>
      </c>
      <c r="E145" s="24">
        <v>5341</v>
      </c>
      <c r="F145" s="24"/>
      <c r="G145" s="20"/>
      <c r="H145" s="24" t="s">
        <v>183</v>
      </c>
      <c r="I145" s="24">
        <f>VLOOKUP(H145,[1]Sheet1!$A:$D,4,0)</f>
        <v>17</v>
      </c>
      <c r="J145" s="19" t="str">
        <f>VLOOKUP(H145,'[2]OIL APPLICATION'!$A:$C,3,0)</f>
        <v>B2B</v>
      </c>
    </row>
    <row r="146" spans="1:10" s="19" customFormat="1" hidden="1" x14ac:dyDescent="0.45">
      <c r="A146" s="19">
        <v>163</v>
      </c>
      <c r="B146" s="17">
        <f>VLOOKUP(C146,'MOTHER BRAND CODE'!$B:$C,2,0)</f>
        <v>5300</v>
      </c>
      <c r="C146" s="24" t="s">
        <v>1027</v>
      </c>
      <c r="D146" s="24" t="s">
        <v>1030</v>
      </c>
      <c r="E146" s="24">
        <v>5342</v>
      </c>
      <c r="F146" s="24" t="s">
        <v>2947</v>
      </c>
      <c r="G146" s="20"/>
      <c r="H146" s="24" t="s">
        <v>10</v>
      </c>
      <c r="I146" s="24">
        <f>VLOOKUP(H146,[1]Sheet1!$A:$D,4,0)</f>
        <v>19</v>
      </c>
      <c r="J146" s="19" t="str">
        <f>VLOOKUP(H146,'[2]OIL APPLICATION'!$A:$C,3,0)</f>
        <v>B2B</v>
      </c>
    </row>
    <row r="147" spans="1:10" s="19" customFormat="1" hidden="1" x14ac:dyDescent="0.45">
      <c r="A147" s="19">
        <v>164</v>
      </c>
      <c r="B147" s="17">
        <f>VLOOKUP(C147,'MOTHER BRAND CODE'!$B:$C,2,0)</f>
        <v>5300</v>
      </c>
      <c r="C147" s="24" t="s">
        <v>1027</v>
      </c>
      <c r="D147" s="37" t="s">
        <v>1029</v>
      </c>
      <c r="E147" s="24">
        <v>5343</v>
      </c>
      <c r="F147" s="24" t="s">
        <v>2947</v>
      </c>
      <c r="G147" s="20"/>
      <c r="H147" s="24" t="s">
        <v>10</v>
      </c>
      <c r="I147" s="24">
        <f>VLOOKUP(H147,[1]Sheet1!$A:$D,4,0)</f>
        <v>19</v>
      </c>
      <c r="J147" s="19" t="str">
        <f>VLOOKUP(H147,'[2]OIL APPLICATION'!$A:$C,3,0)</f>
        <v>B2B</v>
      </c>
    </row>
    <row r="148" spans="1:10" s="19" customFormat="1" hidden="1" x14ac:dyDescent="0.45">
      <c r="A148" s="19">
        <v>165</v>
      </c>
      <c r="B148" s="17">
        <f>VLOOKUP(C148,'MOTHER BRAND CODE'!$B:$C,2,0)</f>
        <v>5300</v>
      </c>
      <c r="C148" s="24" t="s">
        <v>1027</v>
      </c>
      <c r="D148" s="24" t="s">
        <v>1028</v>
      </c>
      <c r="E148" s="24">
        <v>5344</v>
      </c>
      <c r="F148" s="24" t="s">
        <v>2947</v>
      </c>
      <c r="G148" s="20"/>
      <c r="H148" s="24" t="s">
        <v>10</v>
      </c>
      <c r="I148" s="24">
        <f>VLOOKUP(H148,[1]Sheet1!$A:$D,4,0)</f>
        <v>19</v>
      </c>
      <c r="J148" s="19" t="str">
        <f>VLOOKUP(H148,'[2]OIL APPLICATION'!$A:$C,3,0)</f>
        <v>B2B</v>
      </c>
    </row>
    <row r="149" spans="1:10" s="19" customFormat="1" hidden="1" x14ac:dyDescent="0.45">
      <c r="A149" s="19">
        <v>167</v>
      </c>
      <c r="B149" s="17">
        <f>VLOOKUP(C149,'MOTHER BRAND CODE'!$B:$C,2,0)</f>
        <v>5300</v>
      </c>
      <c r="C149" s="24" t="s">
        <v>1027</v>
      </c>
      <c r="D149" s="24" t="s">
        <v>1440</v>
      </c>
      <c r="E149" s="24">
        <v>5346</v>
      </c>
      <c r="F149" s="24" t="s">
        <v>2948</v>
      </c>
      <c r="G149" s="20"/>
      <c r="H149" s="24" t="s">
        <v>372</v>
      </c>
      <c r="I149" s="24">
        <f>VLOOKUP(H149,[1]Sheet1!$A:$D,4,0)</f>
        <v>18</v>
      </c>
      <c r="J149" s="19" t="str">
        <f>VLOOKUP(H149,'[2]OIL APPLICATION'!$A:$C,3,0)</f>
        <v>B2B</v>
      </c>
    </row>
    <row r="150" spans="1:10" s="19" customFormat="1" hidden="1" x14ac:dyDescent="0.45">
      <c r="A150" s="19">
        <v>168</v>
      </c>
      <c r="B150" s="17">
        <f>VLOOKUP(C150,'MOTHER BRAND CODE'!$B:$C,2,0)</f>
        <v>5400</v>
      </c>
      <c r="C150" s="24" t="s">
        <v>1021</v>
      </c>
      <c r="D150" s="24" t="s">
        <v>1025</v>
      </c>
      <c r="E150" s="24">
        <v>5401</v>
      </c>
      <c r="F150" s="24"/>
      <c r="G150" s="20"/>
      <c r="H150" s="24" t="s">
        <v>78</v>
      </c>
      <c r="I150" s="24">
        <f>VLOOKUP(H150,[1]Sheet1!$A:$D,4,0)</f>
        <v>12</v>
      </c>
      <c r="J150" s="19" t="str">
        <f>VLOOKUP(H150,'[2]OIL APPLICATION'!$A:$C,3,0)</f>
        <v>B2B</v>
      </c>
    </row>
    <row r="151" spans="1:10" s="19" customFormat="1" hidden="1" x14ac:dyDescent="0.45">
      <c r="A151" s="19">
        <v>169</v>
      </c>
      <c r="B151" s="17">
        <f>VLOOKUP(C151,'MOTHER BRAND CODE'!$B:$C,2,0)</f>
        <v>5400</v>
      </c>
      <c r="C151" s="24" t="s">
        <v>1021</v>
      </c>
      <c r="D151" s="24" t="s">
        <v>1023</v>
      </c>
      <c r="E151" s="24">
        <v>5402</v>
      </c>
      <c r="F151" s="24"/>
      <c r="G151" s="20"/>
      <c r="H151" s="24" t="s">
        <v>13</v>
      </c>
      <c r="I151" s="24">
        <f>VLOOKUP(H151,[1]Sheet1!$A:$D,4,0)</f>
        <v>9</v>
      </c>
      <c r="J151" s="19" t="str">
        <f>VLOOKUP(H151,'[2]OIL APPLICATION'!$A:$C,3,0)</f>
        <v>B2B</v>
      </c>
    </row>
    <row r="152" spans="1:10" s="19" customFormat="1" hidden="1" x14ac:dyDescent="0.45">
      <c r="A152" s="19">
        <v>170</v>
      </c>
      <c r="B152" s="17">
        <f>VLOOKUP(C152,'MOTHER BRAND CODE'!$B:$C,2,0)</f>
        <v>5400</v>
      </c>
      <c r="C152" s="24" t="s">
        <v>1021</v>
      </c>
      <c r="D152" s="24" t="s">
        <v>1022</v>
      </c>
      <c r="E152" s="24">
        <v>5403</v>
      </c>
      <c r="F152" s="24"/>
      <c r="G152" s="20"/>
      <c r="H152" s="24" t="s">
        <v>10</v>
      </c>
      <c r="I152" s="24">
        <f>VLOOKUP(H152,[1]Sheet1!$A:$D,4,0)</f>
        <v>19</v>
      </c>
      <c r="J152" s="19" t="str">
        <f>VLOOKUP(H152,'[2]OIL APPLICATION'!$A:$C,3,0)</f>
        <v>B2B</v>
      </c>
    </row>
    <row r="153" spans="1:10" s="19" customFormat="1" hidden="1" x14ac:dyDescent="0.45">
      <c r="A153" s="19">
        <v>171</v>
      </c>
      <c r="B153" s="17">
        <f>VLOOKUP(C153,'MOTHER BRAND CODE'!$B:$C,2,0)</f>
        <v>5400</v>
      </c>
      <c r="C153" s="24" t="s">
        <v>1021</v>
      </c>
      <c r="D153" s="24" t="s">
        <v>1024</v>
      </c>
      <c r="E153" s="24">
        <v>5404</v>
      </c>
      <c r="F153" s="24"/>
      <c r="G153" s="20"/>
      <c r="H153" s="24" t="s">
        <v>25</v>
      </c>
      <c r="I153" s="24">
        <f>VLOOKUP(H153,[1]Sheet1!$A:$D,4,0)</f>
        <v>40</v>
      </c>
      <c r="J153" s="19" t="str">
        <f>VLOOKUP(H153,'[2]OIL APPLICATION'!$A:$C,3,0)</f>
        <v>B2C</v>
      </c>
    </row>
    <row r="154" spans="1:10" s="19" customFormat="1" hidden="1" x14ac:dyDescent="0.45">
      <c r="A154" s="19">
        <v>172</v>
      </c>
      <c r="B154" s="17">
        <f>VLOOKUP(C154,'MOTHER BRAND CODE'!$B:$C,2,0)</f>
        <v>5400</v>
      </c>
      <c r="C154" s="24" t="s">
        <v>1021</v>
      </c>
      <c r="D154" s="24" t="s">
        <v>5</v>
      </c>
      <c r="E154" s="24">
        <v>5405</v>
      </c>
      <c r="F154" s="24"/>
      <c r="G154" s="20"/>
      <c r="H154" s="24" t="s">
        <v>27</v>
      </c>
      <c r="I154" s="24">
        <f>VLOOKUP(H154,[1]Sheet1!$A:$D,4,0)</f>
        <v>5</v>
      </c>
      <c r="J154" s="19" t="str">
        <f>VLOOKUP(H154,'[2]OIL APPLICATION'!$A:$C,3,0)</f>
        <v>B2C</v>
      </c>
    </row>
    <row r="155" spans="1:10" s="19" customFormat="1" hidden="1" x14ac:dyDescent="0.45">
      <c r="A155" s="19">
        <v>173</v>
      </c>
      <c r="B155" s="17">
        <f>VLOOKUP(C155,'MOTHER BRAND CODE'!$B:$C,2,0)</f>
        <v>5500</v>
      </c>
      <c r="C155" s="24" t="s">
        <v>1020</v>
      </c>
      <c r="D155" s="24" t="s">
        <v>1019</v>
      </c>
      <c r="E155" s="24">
        <v>5501</v>
      </c>
      <c r="F155" s="24"/>
      <c r="G155" s="20"/>
      <c r="H155" s="24" t="s">
        <v>10</v>
      </c>
      <c r="I155" s="24">
        <f>VLOOKUP(H155,[1]Sheet1!$A:$D,4,0)</f>
        <v>19</v>
      </c>
      <c r="J155" s="19" t="str">
        <f>VLOOKUP(H155,'[2]OIL APPLICATION'!$A:$C,3,0)</f>
        <v>B2B</v>
      </c>
    </row>
    <row r="156" spans="1:10" s="19" customFormat="1" hidden="1" x14ac:dyDescent="0.45">
      <c r="A156" s="19">
        <v>174</v>
      </c>
      <c r="B156" s="17" t="e">
        <f>VLOOKUP(C156,'MOTHER BRAND CODE'!$B:$C,2,0)</f>
        <v>#N/A</v>
      </c>
      <c r="C156" s="24" t="s">
        <v>3061</v>
      </c>
      <c r="D156" s="24" t="s">
        <v>1140</v>
      </c>
      <c r="E156" s="24">
        <v>5601</v>
      </c>
      <c r="F156" s="24"/>
      <c r="G156" s="20"/>
      <c r="H156" s="24" t="s">
        <v>10</v>
      </c>
      <c r="I156" s="24">
        <f>VLOOKUP(H156,[1]Sheet1!$A:$D,4,0)</f>
        <v>19</v>
      </c>
      <c r="J156" s="19" t="str">
        <f>VLOOKUP(H156,'[2]OIL APPLICATION'!$A:$C,3,0)</f>
        <v>B2B</v>
      </c>
    </row>
    <row r="157" spans="1:10" s="19" customFormat="1" hidden="1" x14ac:dyDescent="0.45">
      <c r="A157" s="19">
        <v>175</v>
      </c>
      <c r="B157" s="17">
        <f>VLOOKUP(C157,'MOTHER BRAND CODE'!$B:$C,2,0)</f>
        <v>5700</v>
      </c>
      <c r="C157" s="24" t="s">
        <v>1458</v>
      </c>
      <c r="D157" s="24" t="s">
        <v>1459</v>
      </c>
      <c r="E157" s="24">
        <v>5701</v>
      </c>
      <c r="F157" s="24"/>
      <c r="G157" s="20"/>
      <c r="H157" s="24" t="s">
        <v>43</v>
      </c>
      <c r="I157" s="24">
        <f>VLOOKUP(H157,[1]Sheet1!$A:$D,4,0)</f>
        <v>85</v>
      </c>
      <c r="J157" s="19" t="str">
        <f>VLOOKUP(H157,'[2]OIL APPLICATION'!$A:$C,3,0)</f>
        <v>B2B</v>
      </c>
    </row>
    <row r="158" spans="1:10" s="19" customFormat="1" hidden="1" x14ac:dyDescent="0.45">
      <c r="A158" s="19">
        <v>176</v>
      </c>
      <c r="B158" s="17">
        <f>VLOOKUP(C158,'MOTHER BRAND CODE'!$B:$C,2,0)</f>
        <v>5800</v>
      </c>
      <c r="C158" s="24" t="s">
        <v>1017</v>
      </c>
      <c r="D158" s="24" t="s">
        <v>1017</v>
      </c>
      <c r="E158" s="24">
        <v>5801</v>
      </c>
      <c r="F158" s="24"/>
      <c r="G158" s="20"/>
      <c r="H158" s="24" t="s">
        <v>10</v>
      </c>
      <c r="I158" s="24">
        <f>VLOOKUP(H158,[1]Sheet1!$A:$D,4,0)</f>
        <v>19</v>
      </c>
      <c r="J158" s="19" t="str">
        <f>VLOOKUP(H158,'[2]OIL APPLICATION'!$A:$C,3,0)</f>
        <v>B2B</v>
      </c>
    </row>
    <row r="159" spans="1:10" s="19" customFormat="1" hidden="1" x14ac:dyDescent="0.45">
      <c r="A159" s="19">
        <v>177</v>
      </c>
      <c r="B159" s="17">
        <f>VLOOKUP(C159,'MOTHER BRAND CODE'!$B:$C,2,0)</f>
        <v>5900</v>
      </c>
      <c r="C159" s="24" t="s">
        <v>997</v>
      </c>
      <c r="D159" s="24" t="s">
        <v>1460</v>
      </c>
      <c r="E159" s="24">
        <v>5901</v>
      </c>
      <c r="F159" s="24"/>
      <c r="G159" s="20"/>
      <c r="H159" s="24" t="s">
        <v>206</v>
      </c>
      <c r="I159" s="24">
        <f>VLOOKUP(H159,[1]Sheet1!$A:$D,4,0)</f>
        <v>77</v>
      </c>
      <c r="J159" s="19" t="str">
        <f>VLOOKUP(H159,'[2]OIL APPLICATION'!$A:$C,3,0)</f>
        <v>OTHER OIL</v>
      </c>
    </row>
    <row r="160" spans="1:10" s="19" customFormat="1" hidden="1" x14ac:dyDescent="0.45">
      <c r="A160" s="19">
        <v>178</v>
      </c>
      <c r="B160" s="17">
        <f>VLOOKUP(C160,'MOTHER BRAND CODE'!$B:$C,2,0)</f>
        <v>5900</v>
      </c>
      <c r="C160" s="24" t="s">
        <v>997</v>
      </c>
      <c r="D160" s="24" t="s">
        <v>1016</v>
      </c>
      <c r="E160" s="24">
        <v>5902</v>
      </c>
      <c r="F160" s="24"/>
      <c r="G160" s="20"/>
      <c r="H160" s="24" t="s">
        <v>202</v>
      </c>
      <c r="I160" s="24">
        <f>VLOOKUP(H160,[1]Sheet1!$A:$D,4,0)</f>
        <v>63</v>
      </c>
      <c r="J160" s="19" t="str">
        <f>VLOOKUP(H160,'[2]OIL APPLICATION'!$A:$C,3,0)</f>
        <v>OTHER OIL</v>
      </c>
    </row>
    <row r="161" spans="1:10" s="19" customFormat="1" hidden="1" x14ac:dyDescent="0.45">
      <c r="A161" s="19">
        <v>179</v>
      </c>
      <c r="B161" s="17">
        <f>VLOOKUP(C161,'MOTHER BRAND CODE'!$B:$C,2,0)</f>
        <v>5900</v>
      </c>
      <c r="C161" s="24" t="s">
        <v>997</v>
      </c>
      <c r="D161" s="24" t="s">
        <v>1014</v>
      </c>
      <c r="E161" s="24">
        <v>5903</v>
      </c>
      <c r="F161" s="24"/>
      <c r="G161" s="20"/>
      <c r="H161" s="24" t="s">
        <v>155</v>
      </c>
      <c r="I161" s="24">
        <f>VLOOKUP(H161,[1]Sheet1!$A:$D,4,0)</f>
        <v>29</v>
      </c>
      <c r="J161" s="19" t="str">
        <f>VLOOKUP(H161,'[2]OIL APPLICATION'!$A:$C,3,0)</f>
        <v>B2B</v>
      </c>
    </row>
    <row r="162" spans="1:10" s="19" customFormat="1" hidden="1" x14ac:dyDescent="0.45">
      <c r="A162" s="19">
        <v>180</v>
      </c>
      <c r="B162" s="17">
        <f>VLOOKUP(C162,'MOTHER BRAND CODE'!$B:$C,2,0)</f>
        <v>5900</v>
      </c>
      <c r="C162" t="s">
        <v>997</v>
      </c>
      <c r="D162" t="s">
        <v>2982</v>
      </c>
      <c r="E162" s="24">
        <v>5904</v>
      </c>
      <c r="G162" s="17"/>
      <c r="H162" t="s">
        <v>1349</v>
      </c>
      <c r="J162" s="19" t="str">
        <f>VLOOKUP(H162,'[2]OIL APPLICATION'!$A:$C,3,0)</f>
        <v>B2B</v>
      </c>
    </row>
    <row r="163" spans="1:10" s="19" customFormat="1" hidden="1" x14ac:dyDescent="0.45">
      <c r="A163" s="19">
        <v>181</v>
      </c>
      <c r="B163" s="17">
        <f>VLOOKUP(C163,'MOTHER BRAND CODE'!$B:$C,2,0)</f>
        <v>5900</v>
      </c>
      <c r="C163" s="24" t="s">
        <v>997</v>
      </c>
      <c r="D163" s="24" t="s">
        <v>1006</v>
      </c>
      <c r="E163" s="24">
        <v>5905</v>
      </c>
      <c r="F163" s="24" t="s">
        <v>2949</v>
      </c>
      <c r="G163" s="20"/>
      <c r="H163" s="24" t="s">
        <v>155</v>
      </c>
      <c r="I163" s="24">
        <f>VLOOKUP(H163,[1]Sheet1!$A:$D,4,0)</f>
        <v>29</v>
      </c>
      <c r="J163" s="19" t="str">
        <f>VLOOKUP(H163,'[2]OIL APPLICATION'!$A:$C,3,0)</f>
        <v>B2B</v>
      </c>
    </row>
    <row r="164" spans="1:10" s="19" customFormat="1" hidden="1" x14ac:dyDescent="0.45">
      <c r="A164" s="19">
        <v>182</v>
      </c>
      <c r="B164" s="17">
        <f>VLOOKUP(C164,'MOTHER BRAND CODE'!$B:$C,2,0)</f>
        <v>5900</v>
      </c>
      <c r="C164" s="24" t="s">
        <v>997</v>
      </c>
      <c r="D164" s="24" t="s">
        <v>1000</v>
      </c>
      <c r="E164" s="24">
        <v>5906</v>
      </c>
      <c r="F164" s="24" t="s">
        <v>2949</v>
      </c>
      <c r="G164" s="20"/>
      <c r="H164" s="24" t="s">
        <v>155</v>
      </c>
      <c r="I164" s="24">
        <f>VLOOKUP(H164,[1]Sheet1!$A:$D,4,0)</f>
        <v>29</v>
      </c>
      <c r="J164" s="19" t="str">
        <f>VLOOKUP(H164,'[2]OIL APPLICATION'!$A:$C,3,0)</f>
        <v>B2B</v>
      </c>
    </row>
    <row r="165" spans="1:10" s="19" customFormat="1" hidden="1" x14ac:dyDescent="0.45">
      <c r="A165" s="19">
        <v>183</v>
      </c>
      <c r="B165" s="17">
        <f>VLOOKUP(C165,'MOTHER BRAND CODE'!$B:$C,2,0)</f>
        <v>5900</v>
      </c>
      <c r="C165" s="24" t="s">
        <v>997</v>
      </c>
      <c r="D165" s="24" t="s">
        <v>1005</v>
      </c>
      <c r="E165" s="24">
        <v>5907</v>
      </c>
      <c r="F165" s="24" t="s">
        <v>2950</v>
      </c>
      <c r="G165" s="20"/>
      <c r="H165" s="24" t="s">
        <v>155</v>
      </c>
      <c r="I165" s="24">
        <f>VLOOKUP(H165,[1]Sheet1!$A:$D,4,0)</f>
        <v>29</v>
      </c>
      <c r="J165" s="19" t="str">
        <f>VLOOKUP(H165,'[2]OIL APPLICATION'!$A:$C,3,0)</f>
        <v>B2B</v>
      </c>
    </row>
    <row r="166" spans="1:10" s="19" customFormat="1" hidden="1" x14ac:dyDescent="0.45">
      <c r="A166" s="19">
        <v>184</v>
      </c>
      <c r="B166" s="17">
        <f>VLOOKUP(C166,'MOTHER BRAND CODE'!$B:$C,2,0)</f>
        <v>5900</v>
      </c>
      <c r="C166" s="24" t="s">
        <v>997</v>
      </c>
      <c r="D166" s="24" t="s">
        <v>1007</v>
      </c>
      <c r="E166" s="24">
        <v>5908</v>
      </c>
      <c r="F166" s="24" t="s">
        <v>2951</v>
      </c>
      <c r="G166" s="20"/>
      <c r="H166" s="24" t="s">
        <v>155</v>
      </c>
      <c r="I166" s="24">
        <f>VLOOKUP(H166,[1]Sheet1!$A:$D,4,0)</f>
        <v>29</v>
      </c>
      <c r="J166" s="19" t="str">
        <f>VLOOKUP(H166,'[2]OIL APPLICATION'!$A:$C,3,0)</f>
        <v>B2B</v>
      </c>
    </row>
    <row r="167" spans="1:10" s="19" customFormat="1" hidden="1" x14ac:dyDescent="0.45">
      <c r="A167" s="19">
        <v>185</v>
      </c>
      <c r="B167" s="17">
        <f>VLOOKUP(C167,'MOTHER BRAND CODE'!$B:$C,2,0)</f>
        <v>5900</v>
      </c>
      <c r="C167" s="24" t="s">
        <v>997</v>
      </c>
      <c r="D167" s="24" t="s">
        <v>1012</v>
      </c>
      <c r="E167" s="24">
        <v>5909</v>
      </c>
      <c r="F167" s="24" t="s">
        <v>2951</v>
      </c>
      <c r="G167" s="20"/>
      <c r="H167" s="24" t="s">
        <v>155</v>
      </c>
      <c r="I167" s="24">
        <f>VLOOKUP(H167,[1]Sheet1!$A:$D,4,0)</f>
        <v>29</v>
      </c>
      <c r="J167" s="19" t="str">
        <f>VLOOKUP(H167,'[2]OIL APPLICATION'!$A:$C,3,0)</f>
        <v>B2B</v>
      </c>
    </row>
    <row r="168" spans="1:10" s="19" customFormat="1" hidden="1" x14ac:dyDescent="0.45">
      <c r="A168" s="19">
        <v>186</v>
      </c>
      <c r="B168" s="17">
        <f>VLOOKUP(C168,'MOTHER BRAND CODE'!$B:$C,2,0)</f>
        <v>5900</v>
      </c>
      <c r="C168" s="24" t="s">
        <v>997</v>
      </c>
      <c r="D168" s="24" t="s">
        <v>1008</v>
      </c>
      <c r="E168" s="24">
        <v>5910</v>
      </c>
      <c r="F168" s="24" t="s">
        <v>2951</v>
      </c>
      <c r="G168" s="20"/>
      <c r="H168" s="24" t="s">
        <v>155</v>
      </c>
      <c r="I168" s="24">
        <f>VLOOKUP(H168,[1]Sheet1!$A:$D,4,0)</f>
        <v>29</v>
      </c>
      <c r="J168" s="19" t="str">
        <f>VLOOKUP(H168,'[2]OIL APPLICATION'!$A:$C,3,0)</f>
        <v>B2B</v>
      </c>
    </row>
    <row r="169" spans="1:10" s="19" customFormat="1" hidden="1" x14ac:dyDescent="0.45">
      <c r="A169" s="19">
        <v>187</v>
      </c>
      <c r="B169" s="17">
        <f>VLOOKUP(C169,'MOTHER BRAND CODE'!$B:$C,2,0)</f>
        <v>5900</v>
      </c>
      <c r="C169" s="24" t="s">
        <v>997</v>
      </c>
      <c r="D169" s="24" t="s">
        <v>1004</v>
      </c>
      <c r="E169" s="24">
        <v>5911</v>
      </c>
      <c r="F169" s="24" t="s">
        <v>2952</v>
      </c>
      <c r="G169" s="20"/>
      <c r="H169" s="24" t="s">
        <v>155</v>
      </c>
      <c r="I169" s="24">
        <f>VLOOKUP(H169,[1]Sheet1!$A:$D,4,0)</f>
        <v>29</v>
      </c>
      <c r="J169" s="19" t="str">
        <f>VLOOKUP(H169,'[2]OIL APPLICATION'!$A:$C,3,0)</f>
        <v>B2B</v>
      </c>
    </row>
    <row r="170" spans="1:10" s="19" customFormat="1" hidden="1" x14ac:dyDescent="0.45">
      <c r="A170" s="19">
        <v>188</v>
      </c>
      <c r="B170" s="17">
        <f>VLOOKUP(C170,'MOTHER BRAND CODE'!$B:$C,2,0)</f>
        <v>5900</v>
      </c>
      <c r="C170" s="24" t="s">
        <v>997</v>
      </c>
      <c r="D170" s="24" t="s">
        <v>1003</v>
      </c>
      <c r="E170" s="24">
        <v>5912</v>
      </c>
      <c r="F170" s="24" t="s">
        <v>2952</v>
      </c>
      <c r="G170" s="20"/>
      <c r="H170" s="24" t="s">
        <v>155</v>
      </c>
      <c r="I170" s="24">
        <f>VLOOKUP(H170,[1]Sheet1!$A:$D,4,0)</f>
        <v>29</v>
      </c>
      <c r="J170" s="19" t="str">
        <f>VLOOKUP(H170,'[2]OIL APPLICATION'!$A:$C,3,0)</f>
        <v>B2B</v>
      </c>
    </row>
    <row r="171" spans="1:10" s="19" customFormat="1" hidden="1" x14ac:dyDescent="0.45">
      <c r="A171" s="19">
        <v>189</v>
      </c>
      <c r="B171" s="17">
        <f>VLOOKUP(C171,'MOTHER BRAND CODE'!$B:$C,2,0)</f>
        <v>5900</v>
      </c>
      <c r="C171" s="24" t="s">
        <v>997</v>
      </c>
      <c r="D171" s="24" t="s">
        <v>1010</v>
      </c>
      <c r="E171" s="24">
        <v>5913</v>
      </c>
      <c r="F171" s="24" t="s">
        <v>2952</v>
      </c>
      <c r="G171" s="20"/>
      <c r="H171" s="24" t="s">
        <v>155</v>
      </c>
      <c r="I171" s="24">
        <f>VLOOKUP(H171,[1]Sheet1!$A:$D,4,0)</f>
        <v>29</v>
      </c>
      <c r="J171" s="19" t="str">
        <f>VLOOKUP(H171,'[2]OIL APPLICATION'!$A:$C,3,0)</f>
        <v>B2B</v>
      </c>
    </row>
    <row r="172" spans="1:10" s="19" customFormat="1" hidden="1" x14ac:dyDescent="0.45">
      <c r="A172" s="19">
        <v>190</v>
      </c>
      <c r="B172" s="17">
        <f>VLOOKUP(C172,'MOTHER BRAND CODE'!$B:$C,2,0)</f>
        <v>5900</v>
      </c>
      <c r="C172" s="24" t="s">
        <v>997</v>
      </c>
      <c r="D172" s="24" t="s">
        <v>1013</v>
      </c>
      <c r="E172" s="24">
        <v>5914</v>
      </c>
      <c r="F172" s="24" t="s">
        <v>2952</v>
      </c>
      <c r="G172" s="20"/>
      <c r="H172" s="24" t="s">
        <v>155</v>
      </c>
      <c r="I172" s="24">
        <f>VLOOKUP(H172,[1]Sheet1!$A:$D,4,0)</f>
        <v>29</v>
      </c>
      <c r="J172" s="19" t="str">
        <f>VLOOKUP(H172,'[2]OIL APPLICATION'!$A:$C,3,0)</f>
        <v>B2B</v>
      </c>
    </row>
    <row r="173" spans="1:10" s="19" customFormat="1" hidden="1" x14ac:dyDescent="0.45">
      <c r="A173" s="19">
        <v>191</v>
      </c>
      <c r="B173" s="17">
        <f>VLOOKUP(C173,'MOTHER BRAND CODE'!$B:$C,2,0)</f>
        <v>5900</v>
      </c>
      <c r="C173" s="24" t="s">
        <v>997</v>
      </c>
      <c r="D173" s="24" t="s">
        <v>1002</v>
      </c>
      <c r="E173" s="24">
        <v>5915</v>
      </c>
      <c r="F173" s="24" t="s">
        <v>2952</v>
      </c>
      <c r="G173" s="20"/>
      <c r="H173" s="24" t="s">
        <v>155</v>
      </c>
      <c r="I173" s="24">
        <f>VLOOKUP(H173,[1]Sheet1!$A:$D,4,0)</f>
        <v>29</v>
      </c>
      <c r="J173" s="19" t="str">
        <f>VLOOKUP(H173,'[2]OIL APPLICATION'!$A:$C,3,0)</f>
        <v>B2B</v>
      </c>
    </row>
    <row r="174" spans="1:10" s="19" customFormat="1" hidden="1" x14ac:dyDescent="0.45">
      <c r="A174" s="19">
        <v>192</v>
      </c>
      <c r="B174" s="17">
        <f>VLOOKUP(C174,'MOTHER BRAND CODE'!$B:$C,2,0)</f>
        <v>5900</v>
      </c>
      <c r="C174" s="24" t="s">
        <v>997</v>
      </c>
      <c r="D174" s="24" t="s">
        <v>999</v>
      </c>
      <c r="E174" s="24">
        <v>5916</v>
      </c>
      <c r="F174" s="24" t="s">
        <v>2953</v>
      </c>
      <c r="G174" s="20"/>
      <c r="H174" s="24" t="s">
        <v>155</v>
      </c>
      <c r="I174" s="24">
        <f>VLOOKUP(H174,[1]Sheet1!$A:$D,4,0)</f>
        <v>29</v>
      </c>
      <c r="J174" s="19" t="str">
        <f>VLOOKUP(H174,'[2]OIL APPLICATION'!$A:$C,3,0)</f>
        <v>B2B</v>
      </c>
    </row>
    <row r="175" spans="1:10" s="19" customFormat="1" hidden="1" x14ac:dyDescent="0.45">
      <c r="A175" s="19">
        <v>193</v>
      </c>
      <c r="B175" s="17">
        <f>VLOOKUP(C175,'MOTHER BRAND CODE'!$B:$C,2,0)</f>
        <v>5900</v>
      </c>
      <c r="C175" s="24" t="s">
        <v>997</v>
      </c>
      <c r="D175" s="24" t="s">
        <v>998</v>
      </c>
      <c r="E175" s="24">
        <v>5917</v>
      </c>
      <c r="F175" s="24" t="s">
        <v>2953</v>
      </c>
      <c r="G175" s="20"/>
      <c r="H175" s="24" t="s">
        <v>155</v>
      </c>
      <c r="I175" s="24">
        <f>VLOOKUP(H175,[1]Sheet1!$A:$D,4,0)</f>
        <v>29</v>
      </c>
      <c r="J175" s="19" t="str">
        <f>VLOOKUP(H175,'[2]OIL APPLICATION'!$A:$C,3,0)</f>
        <v>B2B</v>
      </c>
    </row>
    <row r="176" spans="1:10" s="19" customFormat="1" hidden="1" x14ac:dyDescent="0.45">
      <c r="A176" s="19">
        <v>194</v>
      </c>
      <c r="B176" s="17">
        <f>VLOOKUP(C176,'MOTHER BRAND CODE'!$B:$C,2,0)</f>
        <v>5900</v>
      </c>
      <c r="C176" s="24" t="s">
        <v>997</v>
      </c>
      <c r="D176" s="24" t="s">
        <v>996</v>
      </c>
      <c r="E176" s="24">
        <v>5918</v>
      </c>
      <c r="F176" s="24" t="s">
        <v>2953</v>
      </c>
      <c r="G176" s="20"/>
      <c r="H176" s="24" t="s">
        <v>155</v>
      </c>
      <c r="I176" s="24">
        <f>VLOOKUP(H176,[1]Sheet1!$A:$D,4,0)</f>
        <v>29</v>
      </c>
      <c r="J176" s="19" t="str">
        <f>VLOOKUP(H176,'[2]OIL APPLICATION'!$A:$C,3,0)</f>
        <v>B2B</v>
      </c>
    </row>
    <row r="177" spans="1:10" s="19" customFormat="1" hidden="1" x14ac:dyDescent="0.45">
      <c r="A177" s="19">
        <v>195</v>
      </c>
      <c r="B177" s="17">
        <f>VLOOKUP(C177,'MOTHER BRAND CODE'!$B:$C,2,0)</f>
        <v>5900</v>
      </c>
      <c r="C177" s="24" t="s">
        <v>997</v>
      </c>
      <c r="D177" s="24" t="s">
        <v>1001</v>
      </c>
      <c r="E177" s="24">
        <v>5919</v>
      </c>
      <c r="F177" s="24" t="s">
        <v>2954</v>
      </c>
      <c r="G177" s="20"/>
      <c r="H177" s="24" t="s">
        <v>155</v>
      </c>
      <c r="I177" s="24">
        <f>VLOOKUP(H177,[1]Sheet1!$A:$D,4,0)</f>
        <v>29</v>
      </c>
      <c r="J177" s="19" t="str">
        <f>VLOOKUP(H177,'[2]OIL APPLICATION'!$A:$C,3,0)</f>
        <v>B2B</v>
      </c>
    </row>
    <row r="178" spans="1:10" s="19" customFormat="1" hidden="1" x14ac:dyDescent="0.45">
      <c r="A178" s="19">
        <v>196</v>
      </c>
      <c r="B178" s="17">
        <f>VLOOKUP(C178,'MOTHER BRAND CODE'!$B:$C,2,0)</f>
        <v>5900</v>
      </c>
      <c r="C178" s="24" t="s">
        <v>997</v>
      </c>
      <c r="D178" s="24" t="s">
        <v>1009</v>
      </c>
      <c r="E178" s="24">
        <v>5920</v>
      </c>
      <c r="F178" s="24" t="s">
        <v>2955</v>
      </c>
      <c r="G178" s="20"/>
      <c r="H178" s="24" t="s">
        <v>155</v>
      </c>
      <c r="I178" s="24">
        <f>VLOOKUP(H178,[1]Sheet1!$A:$D,4,0)</f>
        <v>29</v>
      </c>
      <c r="J178" s="19" t="str">
        <f>VLOOKUP(H178,'[2]OIL APPLICATION'!$A:$C,3,0)</f>
        <v>B2B</v>
      </c>
    </row>
    <row r="179" spans="1:10" s="19" customFormat="1" hidden="1" x14ac:dyDescent="0.45">
      <c r="A179" s="19">
        <v>197</v>
      </c>
      <c r="B179" s="17">
        <f>VLOOKUP(C179,'MOTHER BRAND CODE'!$B:$C,2,0)</f>
        <v>5900</v>
      </c>
      <c r="C179" s="24" t="s">
        <v>997</v>
      </c>
      <c r="D179" s="24" t="s">
        <v>1011</v>
      </c>
      <c r="E179" s="24">
        <v>5921</v>
      </c>
      <c r="F179" s="24" t="s">
        <v>2955</v>
      </c>
      <c r="G179" s="20"/>
      <c r="H179" s="24" t="s">
        <v>155</v>
      </c>
      <c r="I179" s="24">
        <f>VLOOKUP(H179,[1]Sheet1!$A:$D,4,0)</f>
        <v>29</v>
      </c>
      <c r="J179" s="19" t="str">
        <f>VLOOKUP(H179,'[2]OIL APPLICATION'!$A:$C,3,0)</f>
        <v>B2B</v>
      </c>
    </row>
    <row r="180" spans="1:10" s="19" customFormat="1" hidden="1" x14ac:dyDescent="0.45">
      <c r="A180" s="19">
        <v>198</v>
      </c>
      <c r="B180" s="17">
        <f>VLOOKUP(C180,'MOTHER BRAND CODE'!$B:$C,2,0)</f>
        <v>5900</v>
      </c>
      <c r="C180" s="24" t="s">
        <v>997</v>
      </c>
      <c r="D180" s="24" t="s">
        <v>1015</v>
      </c>
      <c r="E180" s="24">
        <v>5922</v>
      </c>
      <c r="F180" s="24" t="s">
        <v>2955</v>
      </c>
      <c r="G180" s="20"/>
      <c r="H180" s="24" t="s">
        <v>155</v>
      </c>
      <c r="I180" s="24">
        <f>VLOOKUP(H180,[1]Sheet1!$A:$D,4,0)</f>
        <v>29</v>
      </c>
      <c r="J180" s="19" t="str">
        <f>VLOOKUP(H180,'[2]OIL APPLICATION'!$A:$C,3,0)</f>
        <v>B2B</v>
      </c>
    </row>
    <row r="181" spans="1:10" s="19" customFormat="1" hidden="1" x14ac:dyDescent="0.45">
      <c r="A181" s="19">
        <v>199</v>
      </c>
      <c r="B181" s="17">
        <f>VLOOKUP(C181,'MOTHER BRAND CODE'!$B:$C,2,0)</f>
        <v>6000</v>
      </c>
      <c r="C181" s="24" t="s">
        <v>1461</v>
      </c>
      <c r="D181" s="24" t="s">
        <v>1461</v>
      </c>
      <c r="E181" s="24">
        <v>6001</v>
      </c>
      <c r="F181" s="24"/>
      <c r="G181" s="20"/>
      <c r="H181" s="24" t="s">
        <v>554</v>
      </c>
      <c r="I181" s="24">
        <f>VLOOKUP(H181,[1]Sheet1!$A:$D,4,0)</f>
        <v>33</v>
      </c>
      <c r="J181" s="19" t="str">
        <f>VLOOKUP(H181,'[2]OIL APPLICATION'!$A:$C,3,0)</f>
        <v>B2B</v>
      </c>
    </row>
    <row r="182" spans="1:10" s="19" customFormat="1" hidden="1" x14ac:dyDescent="0.45">
      <c r="A182" s="19">
        <v>200</v>
      </c>
      <c r="B182" s="17">
        <f>VLOOKUP(C182,'MOTHER BRAND CODE'!$B:$C,2,0)</f>
        <v>6100</v>
      </c>
      <c r="C182" s="24" t="s">
        <v>995</v>
      </c>
      <c r="D182" s="24" t="s">
        <v>993</v>
      </c>
      <c r="E182" s="24">
        <v>6101</v>
      </c>
      <c r="F182" s="24"/>
      <c r="G182" s="20"/>
      <c r="H182" s="24" t="s">
        <v>204</v>
      </c>
      <c r="I182" s="24">
        <f>VLOOKUP(H182,[1]Sheet1!$A:$D,4,0)</f>
        <v>1</v>
      </c>
      <c r="J182" s="19" t="str">
        <f>VLOOKUP(H182,'[2]OIL APPLICATION'!$A:$C,3,0)</f>
        <v>B2B</v>
      </c>
    </row>
    <row r="183" spans="1:10" s="19" customFormat="1" hidden="1" x14ac:dyDescent="0.45">
      <c r="A183" s="19">
        <v>201</v>
      </c>
      <c r="B183" s="17">
        <f>VLOOKUP(C183,'MOTHER BRAND CODE'!$B:$C,2,0)</f>
        <v>6100</v>
      </c>
      <c r="C183" s="24" t="s">
        <v>995</v>
      </c>
      <c r="D183" s="24" t="s">
        <v>994</v>
      </c>
      <c r="E183" s="24">
        <v>6102</v>
      </c>
      <c r="F183" s="24"/>
      <c r="G183" s="20"/>
      <c r="H183" s="24" t="s">
        <v>10</v>
      </c>
      <c r="I183" s="24">
        <f>VLOOKUP(H183,[1]Sheet1!$A:$D,4,0)</f>
        <v>19</v>
      </c>
      <c r="J183" s="19" t="str">
        <f>VLOOKUP(H183,'[2]OIL APPLICATION'!$A:$C,3,0)</f>
        <v>B2B</v>
      </c>
    </row>
    <row r="184" spans="1:10" s="19" customFormat="1" hidden="1" x14ac:dyDescent="0.45">
      <c r="A184" s="19">
        <v>202</v>
      </c>
      <c r="B184" s="17">
        <f>VLOOKUP(C184,'MOTHER BRAND CODE'!$B:$C,2,0)</f>
        <v>6200</v>
      </c>
      <c r="C184" s="24" t="s">
        <v>992</v>
      </c>
      <c r="D184" s="24" t="s">
        <v>991</v>
      </c>
      <c r="E184" s="24">
        <v>6201</v>
      </c>
      <c r="F184" s="24"/>
      <c r="G184" s="20"/>
      <c r="H184" s="24" t="s">
        <v>10</v>
      </c>
      <c r="I184" s="24">
        <f>VLOOKUP(H184,[1]Sheet1!$A:$D,4,0)</f>
        <v>19</v>
      </c>
      <c r="J184" s="19" t="str">
        <f>VLOOKUP(H184,'[2]OIL APPLICATION'!$A:$C,3,0)</f>
        <v>B2B</v>
      </c>
    </row>
    <row r="185" spans="1:10" s="19" customFormat="1" hidden="1" x14ac:dyDescent="0.45">
      <c r="A185" s="19">
        <v>203</v>
      </c>
      <c r="B185" s="17">
        <f>VLOOKUP(C185,'MOTHER BRAND CODE'!$B:$C,2,0)</f>
        <v>6300</v>
      </c>
      <c r="C185" s="24" t="s">
        <v>990</v>
      </c>
      <c r="D185" s="24" t="s">
        <v>989</v>
      </c>
      <c r="E185" s="24">
        <v>6301</v>
      </c>
      <c r="F185" s="24"/>
      <c r="G185" s="20"/>
      <c r="H185" s="24" t="s">
        <v>10</v>
      </c>
      <c r="I185" s="24">
        <f>VLOOKUP(H185,[1]Sheet1!$A:$D,4,0)</f>
        <v>19</v>
      </c>
      <c r="J185" s="19" t="str">
        <f>VLOOKUP(H185,'[2]OIL APPLICATION'!$A:$C,3,0)</f>
        <v>B2B</v>
      </c>
    </row>
    <row r="186" spans="1:10" s="19" customFormat="1" hidden="1" x14ac:dyDescent="0.45">
      <c r="A186" s="19">
        <v>204</v>
      </c>
      <c r="B186" s="17">
        <f>VLOOKUP(C186,'MOTHER BRAND CODE'!$B:$C,2,0)</f>
        <v>6300</v>
      </c>
      <c r="C186" s="24" t="s">
        <v>990</v>
      </c>
      <c r="D186" s="24" t="s">
        <v>990</v>
      </c>
      <c r="E186" s="24">
        <v>6302</v>
      </c>
      <c r="F186" s="24"/>
      <c r="G186" s="20"/>
      <c r="H186" s="24" t="s">
        <v>8</v>
      </c>
      <c r="I186" s="24">
        <f>VLOOKUP(H186,[1]Sheet1!$A:$D,4,0)</f>
        <v>31</v>
      </c>
      <c r="J186" s="19" t="str">
        <f>VLOOKUP(H186,'[2]OIL APPLICATION'!$A:$C,3,0)</f>
        <v>B2B</v>
      </c>
    </row>
    <row r="187" spans="1:10" s="19" customFormat="1" hidden="1" x14ac:dyDescent="0.45">
      <c r="A187" s="19">
        <v>205</v>
      </c>
      <c r="B187" s="17">
        <f>VLOOKUP(C187,'MOTHER BRAND CODE'!$B:$C,2,0)</f>
        <v>6400</v>
      </c>
      <c r="C187" s="24" t="s">
        <v>987</v>
      </c>
      <c r="D187" s="24" t="s">
        <v>1141</v>
      </c>
      <c r="E187" s="24">
        <v>6401</v>
      </c>
      <c r="F187" s="24"/>
      <c r="G187" s="20"/>
      <c r="H187" s="24" t="s">
        <v>10</v>
      </c>
      <c r="I187" s="24">
        <f>VLOOKUP(H187,[1]Sheet1!$A:$D,4,0)</f>
        <v>19</v>
      </c>
      <c r="J187" s="19" t="str">
        <f>VLOOKUP(H187,'[2]OIL APPLICATION'!$A:$C,3,0)</f>
        <v>B2B</v>
      </c>
    </row>
    <row r="188" spans="1:10" s="19" customFormat="1" hidden="1" x14ac:dyDescent="0.45">
      <c r="A188" s="19">
        <v>206</v>
      </c>
      <c r="B188" s="17">
        <f>VLOOKUP(C188,'MOTHER BRAND CODE'!$B:$C,2,0)</f>
        <v>6400</v>
      </c>
      <c r="C188" s="24" t="s">
        <v>987</v>
      </c>
      <c r="D188" s="24" t="s">
        <v>985</v>
      </c>
      <c r="E188" s="24">
        <v>6402</v>
      </c>
      <c r="F188" s="24" t="s">
        <v>2956</v>
      </c>
      <c r="G188" s="20"/>
      <c r="H188" s="24" t="s">
        <v>155</v>
      </c>
      <c r="I188" s="24">
        <f>VLOOKUP(H188,[1]Sheet1!$A:$D,4,0)</f>
        <v>29</v>
      </c>
      <c r="J188" s="19" t="str">
        <f>VLOOKUP(H188,'[2]OIL APPLICATION'!$A:$C,3,0)</f>
        <v>B2B</v>
      </c>
    </row>
    <row r="189" spans="1:10" s="19" customFormat="1" hidden="1" x14ac:dyDescent="0.45">
      <c r="A189" s="19">
        <v>207</v>
      </c>
      <c r="B189" s="17">
        <f>VLOOKUP(C189,'MOTHER BRAND CODE'!$B:$C,2,0)</f>
        <v>6400</v>
      </c>
      <c r="C189" s="24" t="s">
        <v>987</v>
      </c>
      <c r="D189" s="24" t="s">
        <v>986</v>
      </c>
      <c r="E189" s="24">
        <v>6403</v>
      </c>
      <c r="F189" s="24" t="s">
        <v>2956</v>
      </c>
      <c r="G189" s="20"/>
      <c r="H189" s="24" t="s">
        <v>155</v>
      </c>
      <c r="I189" s="24">
        <f>VLOOKUP(H189,[1]Sheet1!$A:$D,4,0)</f>
        <v>29</v>
      </c>
      <c r="J189" s="19" t="str">
        <f>VLOOKUP(H189,'[2]OIL APPLICATION'!$A:$C,3,0)</f>
        <v>B2B</v>
      </c>
    </row>
    <row r="190" spans="1:10" s="19" customFormat="1" hidden="1" x14ac:dyDescent="0.45">
      <c r="A190" s="19">
        <v>208</v>
      </c>
      <c r="B190" s="17">
        <f>VLOOKUP(C190,'MOTHER BRAND CODE'!$B:$C,2,0)</f>
        <v>6400</v>
      </c>
      <c r="C190" s="24" t="s">
        <v>987</v>
      </c>
      <c r="D190" s="24" t="s">
        <v>984</v>
      </c>
      <c r="E190" s="24">
        <v>6404</v>
      </c>
      <c r="F190" s="24" t="s">
        <v>2956</v>
      </c>
      <c r="G190" s="20"/>
      <c r="H190" s="24" t="s">
        <v>155</v>
      </c>
      <c r="I190" s="24">
        <f>VLOOKUP(H190,[1]Sheet1!$A:$D,4,0)</f>
        <v>29</v>
      </c>
      <c r="J190" s="19" t="str">
        <f>VLOOKUP(H190,'[2]OIL APPLICATION'!$A:$C,3,0)</f>
        <v>B2B</v>
      </c>
    </row>
    <row r="191" spans="1:10" s="19" customFormat="1" hidden="1" x14ac:dyDescent="0.45">
      <c r="A191" s="19">
        <v>209</v>
      </c>
      <c r="B191" s="17">
        <f>VLOOKUP(C191,'MOTHER BRAND CODE'!$B:$C,2,0)</f>
        <v>6400</v>
      </c>
      <c r="C191" s="24" t="s">
        <v>987</v>
      </c>
      <c r="D191" s="24" t="s">
        <v>983</v>
      </c>
      <c r="E191" s="24">
        <v>6405</v>
      </c>
      <c r="F191" s="24" t="s">
        <v>2956</v>
      </c>
      <c r="G191" s="20"/>
      <c r="H191" s="24" t="s">
        <v>155</v>
      </c>
      <c r="I191" s="24">
        <f>VLOOKUP(H191,[1]Sheet1!$A:$D,4,0)</f>
        <v>29</v>
      </c>
      <c r="J191" s="19" t="str">
        <f>VLOOKUP(H191,'[2]OIL APPLICATION'!$A:$C,3,0)</f>
        <v>B2B</v>
      </c>
    </row>
    <row r="192" spans="1:10" s="19" customFormat="1" hidden="1" x14ac:dyDescent="0.45">
      <c r="A192" s="19">
        <v>210</v>
      </c>
      <c r="B192" s="17">
        <f>VLOOKUP(C192,'MOTHER BRAND CODE'!$B:$C,2,0)</f>
        <v>6400</v>
      </c>
      <c r="C192" s="24" t="s">
        <v>987</v>
      </c>
      <c r="D192" s="24" t="s">
        <v>1463</v>
      </c>
      <c r="E192" s="24">
        <v>6406</v>
      </c>
      <c r="F192" s="24"/>
      <c r="G192" s="20"/>
      <c r="H192" s="24" t="s">
        <v>43</v>
      </c>
      <c r="I192" s="24">
        <f>VLOOKUP(H192,[1]Sheet1!$A:$D,4,0)</f>
        <v>85</v>
      </c>
      <c r="J192" s="19" t="str">
        <f>VLOOKUP(H192,'[2]OIL APPLICATION'!$A:$C,3,0)</f>
        <v>B2B</v>
      </c>
    </row>
    <row r="193" spans="1:10" s="19" customFormat="1" hidden="1" x14ac:dyDescent="0.45">
      <c r="A193" s="19">
        <v>211</v>
      </c>
      <c r="B193" s="17">
        <f>VLOOKUP(C193,'MOTHER BRAND CODE'!$B:$C,2,0)</f>
        <v>6400</v>
      </c>
      <c r="C193" s="24" t="s">
        <v>987</v>
      </c>
      <c r="D193" s="24" t="s">
        <v>988</v>
      </c>
      <c r="E193" s="24">
        <v>6407</v>
      </c>
      <c r="F193" s="24"/>
      <c r="G193" s="20"/>
      <c r="H193" s="24" t="s">
        <v>10</v>
      </c>
      <c r="I193" s="24">
        <f>VLOOKUP(H193,[1]Sheet1!$A:$D,4,0)</f>
        <v>19</v>
      </c>
      <c r="J193" s="19" t="str">
        <f>VLOOKUP(H193,'[2]OIL APPLICATION'!$A:$C,3,0)</f>
        <v>B2B</v>
      </c>
    </row>
    <row r="194" spans="1:10" s="19" customFormat="1" hidden="1" x14ac:dyDescent="0.45">
      <c r="A194" s="19">
        <v>212</v>
      </c>
      <c r="B194" s="17">
        <f>VLOOKUP(C194,'MOTHER BRAND CODE'!$B:$C,2,0)</f>
        <v>6400</v>
      </c>
      <c r="C194" s="19" t="s">
        <v>987</v>
      </c>
      <c r="D194" s="19" t="s">
        <v>2887</v>
      </c>
      <c r="E194" s="24">
        <v>6408</v>
      </c>
      <c r="F194" s="24"/>
      <c r="G194" s="20"/>
      <c r="H194" s="19" t="s">
        <v>43</v>
      </c>
      <c r="I194" s="24">
        <f>VLOOKUP(H194,[1]Sheet1!$A:$D,4,0)</f>
        <v>85</v>
      </c>
      <c r="J194" s="19" t="str">
        <f>VLOOKUP(H194,'[2]OIL APPLICATION'!$A:$C,3,0)</f>
        <v>B2B</v>
      </c>
    </row>
    <row r="195" spans="1:10" s="19" customFormat="1" hidden="1" x14ac:dyDescent="0.45">
      <c r="A195" s="19">
        <v>213</v>
      </c>
      <c r="B195" s="17">
        <f>VLOOKUP(C195,'MOTHER BRAND CODE'!$B:$C,2,0)</f>
        <v>6500</v>
      </c>
      <c r="C195" s="24" t="s">
        <v>982</v>
      </c>
      <c r="D195" s="24" t="s">
        <v>981</v>
      </c>
      <c r="E195" s="24">
        <v>6501</v>
      </c>
      <c r="F195" s="24"/>
      <c r="G195" s="20"/>
      <c r="H195" s="24" t="s">
        <v>394</v>
      </c>
      <c r="I195" s="24">
        <f>VLOOKUP(H195,[1]Sheet1!$A:$D,4,0)</f>
        <v>25</v>
      </c>
      <c r="J195" s="19" t="str">
        <f>VLOOKUP(H195,'[2]OIL APPLICATION'!$A:$C,3,0)</f>
        <v>B2B</v>
      </c>
    </row>
    <row r="196" spans="1:10" s="19" customFormat="1" hidden="1" x14ac:dyDescent="0.45">
      <c r="A196" s="19">
        <v>214</v>
      </c>
      <c r="B196" s="17">
        <f>VLOOKUP(C196,'MOTHER BRAND CODE'!$B:$C,2,0)</f>
        <v>6600</v>
      </c>
      <c r="C196" s="19" t="s">
        <v>2773</v>
      </c>
      <c r="D196" s="19" t="s">
        <v>2774</v>
      </c>
      <c r="E196" s="24">
        <v>6601</v>
      </c>
      <c r="G196" s="17"/>
      <c r="H196" s="19" t="s">
        <v>10</v>
      </c>
      <c r="I196" s="24">
        <f>VLOOKUP(H196,[1]Sheet1!$A:$D,4,0)</f>
        <v>19</v>
      </c>
      <c r="J196" s="19" t="str">
        <f>VLOOKUP(H196,'[2]OIL APPLICATION'!$A:$C,3,0)</f>
        <v>B2B</v>
      </c>
    </row>
    <row r="197" spans="1:10" s="19" customFormat="1" hidden="1" x14ac:dyDescent="0.45">
      <c r="A197" s="19">
        <v>215</v>
      </c>
      <c r="B197" s="17">
        <f>VLOOKUP(C197,'MOTHER BRAND CODE'!$B:$C,2,0)</f>
        <v>6700</v>
      </c>
      <c r="C197" s="24" t="s">
        <v>978</v>
      </c>
      <c r="D197" s="24" t="s">
        <v>980</v>
      </c>
      <c r="E197" s="24">
        <v>6701</v>
      </c>
      <c r="F197" s="24"/>
      <c r="G197" s="20"/>
      <c r="H197" s="24" t="s">
        <v>201</v>
      </c>
      <c r="I197" s="24">
        <f>VLOOKUP(H197,[1]Sheet1!$A:$D,4,0)</f>
        <v>76</v>
      </c>
      <c r="J197" s="19" t="str">
        <f>VLOOKUP(H197,'[2]OIL APPLICATION'!$A:$C,3,0)</f>
        <v>OTHER OIL</v>
      </c>
    </row>
    <row r="198" spans="1:10" s="19" customFormat="1" hidden="1" x14ac:dyDescent="0.45">
      <c r="A198" s="19">
        <v>216</v>
      </c>
      <c r="B198" s="17">
        <f>VLOOKUP(C198,'MOTHER BRAND CODE'!$B:$C,2,0)</f>
        <v>6700</v>
      </c>
      <c r="C198" s="24" t="s">
        <v>978</v>
      </c>
      <c r="D198" s="24" t="s">
        <v>979</v>
      </c>
      <c r="E198" s="24">
        <v>6702</v>
      </c>
      <c r="F198" s="24"/>
      <c r="G198" s="20"/>
      <c r="H198" s="24" t="s">
        <v>205</v>
      </c>
      <c r="I198" s="24">
        <f>VLOOKUP(H198,[1]Sheet1!$A:$D,4,0)</f>
        <v>27</v>
      </c>
      <c r="J198" s="19" t="str">
        <f>VLOOKUP(H198,'[2]OIL APPLICATION'!$A:$C,3,0)</f>
        <v>B2B</v>
      </c>
    </row>
    <row r="199" spans="1:10" s="19" customFormat="1" hidden="1" x14ac:dyDescent="0.45">
      <c r="A199" s="19">
        <v>217</v>
      </c>
      <c r="B199" s="17">
        <f>VLOOKUP(C199,'MOTHER BRAND CODE'!$B:$C,2,0)</f>
        <v>6700</v>
      </c>
      <c r="C199" s="24" t="s">
        <v>978</v>
      </c>
      <c r="D199" s="24" t="s">
        <v>977</v>
      </c>
      <c r="E199" s="24">
        <v>6703</v>
      </c>
      <c r="F199" s="24"/>
      <c r="G199" s="20"/>
      <c r="H199" s="24" t="s">
        <v>8</v>
      </c>
      <c r="I199" s="24">
        <f>VLOOKUP(H199,[1]Sheet1!$A:$D,4,0)</f>
        <v>31</v>
      </c>
      <c r="J199" s="19" t="str">
        <f>VLOOKUP(H199,'[2]OIL APPLICATION'!$A:$C,3,0)</f>
        <v>B2B</v>
      </c>
    </row>
    <row r="200" spans="1:10" s="19" customFormat="1" hidden="1" x14ac:dyDescent="0.45">
      <c r="A200" s="19">
        <v>218</v>
      </c>
      <c r="B200" s="17">
        <f>VLOOKUP(C200,'MOTHER BRAND CODE'!$B:$C,2,0)</f>
        <v>6800</v>
      </c>
      <c r="C200" s="19" t="s">
        <v>2792</v>
      </c>
      <c r="D200" s="19" t="s">
        <v>2793</v>
      </c>
      <c r="E200" s="24">
        <v>6801</v>
      </c>
      <c r="G200" s="17"/>
      <c r="H200" s="19" t="s">
        <v>196</v>
      </c>
      <c r="I200" s="24">
        <f>VLOOKUP(H200,[1]Sheet1!$A:$D,4,0)</f>
        <v>7</v>
      </c>
      <c r="J200" s="19" t="str">
        <f>VLOOKUP(H200,'[2]OIL APPLICATION'!$A:$C,3,0)</f>
        <v>B2C</v>
      </c>
    </row>
    <row r="201" spans="1:10" s="19" customFormat="1" hidden="1" x14ac:dyDescent="0.45">
      <c r="A201" s="19">
        <v>219</v>
      </c>
      <c r="B201" s="17">
        <f>VLOOKUP(C201,'MOTHER BRAND CODE'!$B:$C,2,0)</f>
        <v>6900</v>
      </c>
      <c r="C201" s="24" t="s">
        <v>975</v>
      </c>
      <c r="D201" s="24" t="s">
        <v>976</v>
      </c>
      <c r="E201" s="24">
        <v>6901</v>
      </c>
      <c r="F201" s="24"/>
      <c r="G201" s="20"/>
      <c r="H201" s="24" t="s">
        <v>43</v>
      </c>
      <c r="I201" s="24">
        <f>VLOOKUP(H201,[1]Sheet1!$A:$D,4,0)</f>
        <v>85</v>
      </c>
      <c r="J201" s="19" t="str">
        <f>VLOOKUP(H201,'[2]OIL APPLICATION'!$A:$C,3,0)</f>
        <v>B2B</v>
      </c>
    </row>
    <row r="202" spans="1:10" s="19" customFormat="1" hidden="1" x14ac:dyDescent="0.45">
      <c r="A202" s="19">
        <v>220</v>
      </c>
      <c r="B202" s="17">
        <f>VLOOKUP(C202,'MOTHER BRAND CODE'!$B:$C,2,0)</f>
        <v>6900</v>
      </c>
      <c r="C202" s="24" t="s">
        <v>975</v>
      </c>
      <c r="D202" s="24" t="s">
        <v>974</v>
      </c>
      <c r="E202" s="24">
        <v>6902</v>
      </c>
      <c r="F202" s="24"/>
      <c r="G202" s="20"/>
      <c r="H202" s="24" t="s">
        <v>201</v>
      </c>
      <c r="I202" s="24">
        <f>VLOOKUP(H202,[1]Sheet1!$A:$D,4,0)</f>
        <v>76</v>
      </c>
      <c r="J202" s="19" t="str">
        <f>VLOOKUP(H202,'[2]OIL APPLICATION'!$A:$C,3,0)</f>
        <v>OTHER OIL</v>
      </c>
    </row>
    <row r="203" spans="1:10" s="19" customFormat="1" hidden="1" x14ac:dyDescent="0.45">
      <c r="A203" s="19">
        <v>221</v>
      </c>
      <c r="B203" s="17">
        <f>VLOOKUP(C203,'MOTHER BRAND CODE'!$B:$C,2,0)</f>
        <v>7000</v>
      </c>
      <c r="C203" s="24" t="s">
        <v>973</v>
      </c>
      <c r="D203" s="24" t="s">
        <v>973</v>
      </c>
      <c r="E203" s="24">
        <v>7001</v>
      </c>
      <c r="F203" s="24"/>
      <c r="G203" s="20"/>
      <c r="H203" s="24" t="s">
        <v>10</v>
      </c>
      <c r="I203" s="24">
        <f>VLOOKUP(H203,[1]Sheet1!$A:$D,4,0)</f>
        <v>19</v>
      </c>
      <c r="J203" s="19" t="str">
        <f>VLOOKUP(H203,'[2]OIL APPLICATION'!$A:$C,3,0)</f>
        <v>B2B</v>
      </c>
    </row>
    <row r="204" spans="1:10" s="19" customFormat="1" hidden="1" x14ac:dyDescent="0.45">
      <c r="A204" s="19">
        <v>222</v>
      </c>
      <c r="B204" s="17">
        <f>VLOOKUP(C204,'MOTHER BRAND CODE'!$B:$C,2,0)</f>
        <v>7100</v>
      </c>
      <c r="C204" s="24" t="s">
        <v>972</v>
      </c>
      <c r="D204" s="24" t="s">
        <v>1464</v>
      </c>
      <c r="E204" s="24">
        <v>7101</v>
      </c>
      <c r="F204" s="24"/>
      <c r="G204" s="20"/>
      <c r="H204" s="24" t="s">
        <v>10</v>
      </c>
      <c r="I204" s="24">
        <f>VLOOKUP(H204,[1]Sheet1!$A:$D,4,0)</f>
        <v>19</v>
      </c>
      <c r="J204" s="19" t="str">
        <f>VLOOKUP(H204,'[2]OIL APPLICATION'!$A:$C,3,0)</f>
        <v>B2B</v>
      </c>
    </row>
    <row r="205" spans="1:10" s="19" customFormat="1" hidden="1" x14ac:dyDescent="0.45">
      <c r="A205" s="19">
        <v>223</v>
      </c>
      <c r="B205" s="17">
        <f>VLOOKUP(C205,'MOTHER BRAND CODE'!$B:$C,2,0)</f>
        <v>7100</v>
      </c>
      <c r="C205" s="24" t="s">
        <v>972</v>
      </c>
      <c r="D205" s="24" t="s">
        <v>971</v>
      </c>
      <c r="E205" s="24">
        <v>7102</v>
      </c>
      <c r="F205" s="24"/>
      <c r="G205" s="20"/>
      <c r="H205" s="24" t="s">
        <v>201</v>
      </c>
      <c r="I205" s="24">
        <f>VLOOKUP(H205,[1]Sheet1!$A:$D,4,0)</f>
        <v>76</v>
      </c>
      <c r="J205" s="19" t="str">
        <f>VLOOKUP(H205,'[2]OIL APPLICATION'!$A:$C,3,0)</f>
        <v>OTHER OIL</v>
      </c>
    </row>
    <row r="206" spans="1:10" s="19" customFormat="1" hidden="1" x14ac:dyDescent="0.45">
      <c r="A206" s="19">
        <v>224</v>
      </c>
      <c r="B206" s="17">
        <f>VLOOKUP(C206,'MOTHER BRAND CODE'!$B:$C,2,0)</f>
        <v>7200</v>
      </c>
      <c r="C206" s="24" t="s">
        <v>970</v>
      </c>
      <c r="D206" s="24" t="s">
        <v>969</v>
      </c>
      <c r="E206" s="24">
        <v>7201</v>
      </c>
      <c r="F206" s="24"/>
      <c r="G206" s="20"/>
      <c r="H206" s="24" t="s">
        <v>208</v>
      </c>
      <c r="I206" s="24">
        <f>VLOOKUP(H206,[1]Sheet1!$A:$D,4,0)</f>
        <v>68</v>
      </c>
      <c r="J206" s="19" t="str">
        <f>VLOOKUP(H206,'[2]OIL APPLICATION'!$A:$C,3,0)</f>
        <v>OTHER OIL</v>
      </c>
    </row>
    <row r="207" spans="1:10" s="19" customFormat="1" hidden="1" x14ac:dyDescent="0.45">
      <c r="A207" s="19">
        <v>225</v>
      </c>
      <c r="B207" s="17">
        <f>VLOOKUP(C207,'MOTHER BRAND CODE'!$B:$C,2,0)</f>
        <v>7300</v>
      </c>
      <c r="C207" s="24" t="s">
        <v>968</v>
      </c>
      <c r="D207" s="24" t="s">
        <v>1142</v>
      </c>
      <c r="E207" s="24">
        <v>7301</v>
      </c>
      <c r="F207" s="24"/>
      <c r="G207" s="20"/>
      <c r="H207" s="24" t="s">
        <v>155</v>
      </c>
      <c r="I207" s="24">
        <f>VLOOKUP(H207,[1]Sheet1!$A:$D,4,0)</f>
        <v>29</v>
      </c>
      <c r="J207" s="19" t="str">
        <f>VLOOKUP(H207,'[2]OIL APPLICATION'!$A:$C,3,0)</f>
        <v>B2B</v>
      </c>
    </row>
    <row r="208" spans="1:10" s="19" customFormat="1" hidden="1" x14ac:dyDescent="0.45">
      <c r="A208" s="19">
        <v>226</v>
      </c>
      <c r="B208" s="17">
        <f>VLOOKUP(C208,'MOTHER BRAND CODE'!$B:$C,2,0)</f>
        <v>7400</v>
      </c>
      <c r="C208" s="24" t="s">
        <v>1465</v>
      </c>
      <c r="D208" s="24" t="s">
        <v>1466</v>
      </c>
      <c r="E208" s="24">
        <v>7401</v>
      </c>
      <c r="F208" s="24"/>
      <c r="G208" s="20"/>
      <c r="H208" s="24" t="s">
        <v>10</v>
      </c>
      <c r="I208" s="24">
        <f>VLOOKUP(H208,[1]Sheet1!$A:$D,4,0)</f>
        <v>19</v>
      </c>
      <c r="J208" s="19" t="str">
        <f>VLOOKUP(H208,'[2]OIL APPLICATION'!$A:$C,3,0)</f>
        <v>B2B</v>
      </c>
    </row>
    <row r="209" spans="1:10" s="19" customFormat="1" hidden="1" x14ac:dyDescent="0.45">
      <c r="A209" s="19">
        <v>227</v>
      </c>
      <c r="B209" s="17">
        <f>VLOOKUP(C209,'MOTHER BRAND CODE'!$B:$C,2,0)</f>
        <v>7500</v>
      </c>
      <c r="C209" s="24" t="s">
        <v>1467</v>
      </c>
      <c r="D209" s="24" t="s">
        <v>1468</v>
      </c>
      <c r="E209" s="24">
        <v>7501</v>
      </c>
      <c r="F209" s="24"/>
      <c r="G209" s="20"/>
      <c r="H209" s="24" t="s">
        <v>92</v>
      </c>
      <c r="I209" s="24">
        <f>VLOOKUP(H209,[1]Sheet1!$A:$D,4,0)</f>
        <v>3</v>
      </c>
      <c r="J209" s="19" t="str">
        <f>VLOOKUP(H209,'[2]OIL APPLICATION'!$A:$C,3,0)</f>
        <v>B2B</v>
      </c>
    </row>
    <row r="210" spans="1:10" s="19" customFormat="1" hidden="1" x14ac:dyDescent="0.45">
      <c r="A210" s="19">
        <v>228</v>
      </c>
      <c r="B210" s="17">
        <f>VLOOKUP(C210,'MOTHER BRAND CODE'!$B:$C,2,0)</f>
        <v>7600</v>
      </c>
      <c r="C210" s="28" t="s">
        <v>967</v>
      </c>
      <c r="D210" s="24" t="s">
        <v>1469</v>
      </c>
      <c r="E210" s="24">
        <v>7601</v>
      </c>
      <c r="F210" s="24"/>
      <c r="G210" s="20"/>
      <c r="H210" s="24" t="s">
        <v>205</v>
      </c>
      <c r="I210" s="24">
        <f>VLOOKUP(H210,[1]Sheet1!$A:$D,4,0)</f>
        <v>27</v>
      </c>
      <c r="J210" s="19" t="str">
        <f>VLOOKUP(H210,'[2]OIL APPLICATION'!$A:$C,3,0)</f>
        <v>B2B</v>
      </c>
    </row>
    <row r="211" spans="1:10" s="19" customFormat="1" hidden="1" x14ac:dyDescent="0.45">
      <c r="A211" s="19">
        <v>229</v>
      </c>
      <c r="B211" s="17">
        <f>VLOOKUP(C211,'MOTHER BRAND CODE'!$B:$C,2,0)</f>
        <v>7600</v>
      </c>
      <c r="C211" s="24" t="s">
        <v>967</v>
      </c>
      <c r="D211" s="24" t="s">
        <v>966</v>
      </c>
      <c r="E211" s="24">
        <v>7602</v>
      </c>
      <c r="F211" s="24"/>
      <c r="G211" s="20"/>
      <c r="H211" s="24" t="s">
        <v>10</v>
      </c>
      <c r="I211" s="24">
        <f>VLOOKUP(H211,[1]Sheet1!$A:$D,4,0)</f>
        <v>19</v>
      </c>
      <c r="J211" s="19" t="str">
        <f>VLOOKUP(H211,'[2]OIL APPLICATION'!$A:$C,3,0)</f>
        <v>B2B</v>
      </c>
    </row>
    <row r="212" spans="1:10" s="19" customFormat="1" hidden="1" x14ac:dyDescent="0.45">
      <c r="A212" s="19">
        <v>230</v>
      </c>
      <c r="B212" s="17">
        <f>VLOOKUP(C212,'MOTHER BRAND CODE'!$B:$C,2,0)</f>
        <v>7700</v>
      </c>
      <c r="C212" s="28" t="s">
        <v>1287</v>
      </c>
      <c r="D212" s="28" t="s">
        <v>1287</v>
      </c>
      <c r="E212" s="24">
        <v>7701</v>
      </c>
      <c r="F212" s="28"/>
      <c r="G212" s="17"/>
      <c r="H212" s="28" t="s">
        <v>27</v>
      </c>
      <c r="I212" s="24">
        <f>VLOOKUP(H212,[1]Sheet1!$A:$D,4,0)</f>
        <v>5</v>
      </c>
      <c r="J212" s="19" t="str">
        <f>VLOOKUP(H212,'[2]OIL APPLICATION'!$A:$C,3,0)</f>
        <v>B2C</v>
      </c>
    </row>
    <row r="213" spans="1:10" s="19" customFormat="1" hidden="1" x14ac:dyDescent="0.45">
      <c r="A213" s="19">
        <v>231</v>
      </c>
      <c r="B213" s="17">
        <f>VLOOKUP(C213,'MOTHER BRAND CODE'!$B:$C,2,0)</f>
        <v>7800</v>
      </c>
      <c r="C213" s="24" t="s">
        <v>965</v>
      </c>
      <c r="D213" s="24" t="s">
        <v>964</v>
      </c>
      <c r="E213" s="24">
        <v>7801</v>
      </c>
      <c r="F213" s="24"/>
      <c r="G213" s="20"/>
      <c r="H213" s="24" t="s">
        <v>201</v>
      </c>
      <c r="I213" s="24">
        <f>VLOOKUP(H213,[1]Sheet1!$A:$D,4,0)</f>
        <v>76</v>
      </c>
      <c r="J213" s="19" t="str">
        <f>VLOOKUP(H213,'[2]OIL APPLICATION'!$A:$C,3,0)</f>
        <v>OTHER OIL</v>
      </c>
    </row>
    <row r="214" spans="1:10" s="19" customFormat="1" hidden="1" x14ac:dyDescent="0.45">
      <c r="A214" s="19">
        <v>232</v>
      </c>
      <c r="B214" s="17">
        <f>VLOOKUP(C214,'MOTHER BRAND CODE'!$B:$C,2,0)</f>
        <v>7900</v>
      </c>
      <c r="C214" s="24" t="s">
        <v>1470</v>
      </c>
      <c r="D214" s="24" t="s">
        <v>1471</v>
      </c>
      <c r="E214" s="24">
        <v>7901</v>
      </c>
      <c r="F214" s="24"/>
      <c r="G214" s="20"/>
      <c r="H214" s="24" t="s">
        <v>157</v>
      </c>
      <c r="I214" s="24">
        <f>VLOOKUP(H214,[1]Sheet1!$A:$D,4,0)</f>
        <v>30</v>
      </c>
      <c r="J214" s="19" t="str">
        <f>VLOOKUP(H214,'[2]OIL APPLICATION'!$A:$C,3,0)</f>
        <v>B2B</v>
      </c>
    </row>
    <row r="215" spans="1:10" s="19" customFormat="1" hidden="1" x14ac:dyDescent="0.45">
      <c r="A215" s="19">
        <v>233</v>
      </c>
      <c r="B215" s="17">
        <f>VLOOKUP(C215,'MOTHER BRAND CODE'!$B:$C,2,0)</f>
        <v>8000</v>
      </c>
      <c r="C215" s="24" t="s">
        <v>960</v>
      </c>
      <c r="D215" s="24" t="s">
        <v>1474</v>
      </c>
      <c r="E215" s="24">
        <v>8001</v>
      </c>
      <c r="F215" s="24"/>
      <c r="G215" s="20"/>
      <c r="H215" s="24" t="s">
        <v>25</v>
      </c>
      <c r="I215" s="24">
        <f>VLOOKUP(H215,[1]Sheet1!$A:$D,4,0)</f>
        <v>40</v>
      </c>
      <c r="J215" s="19" t="str">
        <f>VLOOKUP(H215,'[2]OIL APPLICATION'!$A:$C,3,0)</f>
        <v>B2C</v>
      </c>
    </row>
    <row r="216" spans="1:10" s="19" customFormat="1" hidden="1" x14ac:dyDescent="0.45">
      <c r="A216" s="19">
        <v>234</v>
      </c>
      <c r="B216" s="17">
        <f>VLOOKUP(C216,'MOTHER BRAND CODE'!$B:$C,2,0)</f>
        <v>8000</v>
      </c>
      <c r="C216" s="24" t="s">
        <v>960</v>
      </c>
      <c r="D216" s="24" t="s">
        <v>1472</v>
      </c>
      <c r="E216" s="24">
        <v>8002</v>
      </c>
      <c r="F216" s="24"/>
      <c r="G216" s="20"/>
      <c r="H216" s="24" t="s">
        <v>144</v>
      </c>
      <c r="I216" s="24">
        <f>VLOOKUP(H216,[1]Sheet1!$A:$D,4,0)</f>
        <v>54</v>
      </c>
      <c r="J216" s="19" t="str">
        <f>VLOOKUP(H216,'[2]OIL APPLICATION'!$A:$C,3,0)</f>
        <v>B2B</v>
      </c>
    </row>
    <row r="217" spans="1:10" s="19" customFormat="1" hidden="1" x14ac:dyDescent="0.45">
      <c r="A217" s="19">
        <v>235</v>
      </c>
      <c r="B217" s="17">
        <f>VLOOKUP(C217,'MOTHER BRAND CODE'!$B:$C,2,0)</f>
        <v>8000</v>
      </c>
      <c r="C217" s="24" t="s">
        <v>960</v>
      </c>
      <c r="D217" s="24" t="s">
        <v>1473</v>
      </c>
      <c r="E217" s="24">
        <v>8003</v>
      </c>
      <c r="F217" s="24"/>
      <c r="G217" s="20"/>
      <c r="H217" s="24" t="s">
        <v>25</v>
      </c>
      <c r="I217" s="24">
        <f>VLOOKUP(H217,[1]Sheet1!$A:$D,4,0)</f>
        <v>40</v>
      </c>
      <c r="J217" s="19" t="str">
        <f>VLOOKUP(H217,'[2]OIL APPLICATION'!$A:$C,3,0)</f>
        <v>B2C</v>
      </c>
    </row>
    <row r="218" spans="1:10" s="19" customFormat="1" hidden="1" x14ac:dyDescent="0.45">
      <c r="A218" s="19">
        <v>236</v>
      </c>
      <c r="B218" s="17">
        <f>VLOOKUP(C218,'MOTHER BRAND CODE'!$B:$C,2,0)</f>
        <v>8000</v>
      </c>
      <c r="C218" s="24" t="s">
        <v>960</v>
      </c>
      <c r="D218" s="24" t="s">
        <v>963</v>
      </c>
      <c r="E218" s="24">
        <v>8004</v>
      </c>
      <c r="F218" s="24"/>
      <c r="G218" s="20"/>
      <c r="H218" s="24" t="s">
        <v>10</v>
      </c>
      <c r="I218" s="24">
        <f>VLOOKUP(H218,[1]Sheet1!$A:$D,4,0)</f>
        <v>19</v>
      </c>
      <c r="J218" s="19" t="str">
        <f>VLOOKUP(H218,'[2]OIL APPLICATION'!$A:$C,3,0)</f>
        <v>B2B</v>
      </c>
    </row>
    <row r="219" spans="1:10" s="19" customFormat="1" hidden="1" x14ac:dyDescent="0.45">
      <c r="A219" s="19">
        <v>237</v>
      </c>
      <c r="B219" s="17">
        <f>VLOOKUP(C219,'MOTHER BRAND CODE'!$B:$C,2,0)</f>
        <v>8000</v>
      </c>
      <c r="C219" s="24" t="s">
        <v>960</v>
      </c>
      <c r="D219" s="24" t="s">
        <v>962</v>
      </c>
      <c r="E219" s="24">
        <v>8005</v>
      </c>
      <c r="F219" s="24"/>
      <c r="G219" s="20"/>
      <c r="H219" s="24" t="s">
        <v>97</v>
      </c>
      <c r="I219" s="24">
        <f>VLOOKUP(H219,[1]Sheet1!$A:$D,4,0)</f>
        <v>52</v>
      </c>
      <c r="J219" s="19" t="str">
        <f>VLOOKUP(H219,'[2]OIL APPLICATION'!$A:$C,3,0)</f>
        <v>B2B</v>
      </c>
    </row>
    <row r="220" spans="1:10" s="19" customFormat="1" hidden="1" x14ac:dyDescent="0.45">
      <c r="A220" s="19">
        <v>238</v>
      </c>
      <c r="B220" s="17">
        <f>VLOOKUP(C220,'MOTHER BRAND CODE'!$B:$C,2,0)</f>
        <v>8000</v>
      </c>
      <c r="C220" s="24" t="s">
        <v>960</v>
      </c>
      <c r="D220" s="24" t="s">
        <v>961</v>
      </c>
      <c r="E220" s="24">
        <v>8006</v>
      </c>
      <c r="F220" s="24" t="s">
        <v>2957</v>
      </c>
      <c r="G220" s="20"/>
      <c r="H220" s="24" t="s">
        <v>10</v>
      </c>
      <c r="I220" s="24">
        <f>VLOOKUP(H220,[1]Sheet1!$A:$D,4,0)</f>
        <v>19</v>
      </c>
      <c r="J220" s="19" t="str">
        <f>VLOOKUP(H220,'[2]OIL APPLICATION'!$A:$C,3,0)</f>
        <v>B2B</v>
      </c>
    </row>
    <row r="221" spans="1:10" s="19" customFormat="1" hidden="1" x14ac:dyDescent="0.45">
      <c r="A221" s="19">
        <v>239</v>
      </c>
      <c r="B221" s="17">
        <f>VLOOKUP(C221,'MOTHER BRAND CODE'!$B:$C,2,0)</f>
        <v>8000</v>
      </c>
      <c r="C221" s="24" t="s">
        <v>960</v>
      </c>
      <c r="D221" s="24" t="s">
        <v>959</v>
      </c>
      <c r="E221" s="24">
        <v>8007</v>
      </c>
      <c r="F221" s="24" t="s">
        <v>2957</v>
      </c>
      <c r="G221" s="20"/>
      <c r="H221" s="24" t="s">
        <v>10</v>
      </c>
      <c r="I221" s="24">
        <f>VLOOKUP(H221,[1]Sheet1!$A:$D,4,0)</f>
        <v>19</v>
      </c>
      <c r="J221" s="19" t="str">
        <f>VLOOKUP(H221,'[2]OIL APPLICATION'!$A:$C,3,0)</f>
        <v>B2B</v>
      </c>
    </row>
    <row r="222" spans="1:10" s="19" customFormat="1" hidden="1" x14ac:dyDescent="0.45">
      <c r="A222" s="19">
        <v>240</v>
      </c>
      <c r="B222" s="17">
        <f>VLOOKUP(C222,'MOTHER BRAND CODE'!$B:$C,2,0)</f>
        <v>8100</v>
      </c>
      <c r="C222" s="24" t="s">
        <v>1475</v>
      </c>
      <c r="D222" s="24" t="s">
        <v>1476</v>
      </c>
      <c r="E222" s="24">
        <v>8101</v>
      </c>
      <c r="F222" s="24"/>
      <c r="G222" s="20"/>
      <c r="H222" s="24" t="s">
        <v>25</v>
      </c>
      <c r="I222" s="24">
        <f>VLOOKUP(H222,[1]Sheet1!$A:$D,4,0)</f>
        <v>40</v>
      </c>
      <c r="J222" s="19" t="str">
        <f>VLOOKUP(H222,'[2]OIL APPLICATION'!$A:$C,3,0)</f>
        <v>B2C</v>
      </c>
    </row>
    <row r="223" spans="1:10" s="19" customFormat="1" hidden="1" x14ac:dyDescent="0.45">
      <c r="A223" s="19">
        <v>241</v>
      </c>
      <c r="B223" s="17">
        <f>VLOOKUP(C223,'MOTHER BRAND CODE'!$B:$C,2,0)</f>
        <v>8100</v>
      </c>
      <c r="C223" s="24" t="s">
        <v>1475</v>
      </c>
      <c r="D223" s="24" t="s">
        <v>1477</v>
      </c>
      <c r="E223" s="24">
        <v>8102</v>
      </c>
      <c r="F223" s="24"/>
      <c r="G223" s="20"/>
      <c r="H223" s="24" t="s">
        <v>78</v>
      </c>
      <c r="I223" s="24">
        <f>VLOOKUP(H223,[1]Sheet1!$A:$D,4,0)</f>
        <v>12</v>
      </c>
      <c r="J223" s="19" t="str">
        <f>VLOOKUP(H223,'[2]OIL APPLICATION'!$A:$C,3,0)</f>
        <v>B2B</v>
      </c>
    </row>
    <row r="224" spans="1:10" s="19" customFormat="1" hidden="1" x14ac:dyDescent="0.45">
      <c r="A224" s="19">
        <v>242</v>
      </c>
      <c r="B224" s="17">
        <f>VLOOKUP(C224,'MOTHER BRAND CODE'!$B:$C,2,0)</f>
        <v>8200</v>
      </c>
      <c r="C224" s="24" t="s">
        <v>947</v>
      </c>
      <c r="D224" s="24" t="s">
        <v>954</v>
      </c>
      <c r="E224" s="24">
        <v>8201</v>
      </c>
      <c r="F224" s="24"/>
      <c r="G224" s="20"/>
      <c r="H224" s="24" t="s">
        <v>43</v>
      </c>
      <c r="I224" s="24">
        <f>VLOOKUP(H224,[1]Sheet1!$A:$D,4,0)</f>
        <v>85</v>
      </c>
      <c r="J224" s="19" t="str">
        <f>VLOOKUP(H224,'[2]OIL APPLICATION'!$A:$C,3,0)</f>
        <v>B2B</v>
      </c>
    </row>
    <row r="225" spans="1:10" s="19" customFormat="1" hidden="1" x14ac:dyDescent="0.45">
      <c r="A225" s="19">
        <v>243</v>
      </c>
      <c r="B225" s="17">
        <f>VLOOKUP(C225,'MOTHER BRAND CODE'!$B:$C,2,0)</f>
        <v>8200</v>
      </c>
      <c r="C225" s="24" t="s">
        <v>947</v>
      </c>
      <c r="D225" s="24" t="s">
        <v>957</v>
      </c>
      <c r="E225" s="24">
        <v>8202</v>
      </c>
      <c r="F225" s="24"/>
      <c r="G225" s="20"/>
      <c r="H225" s="24" t="s">
        <v>411</v>
      </c>
      <c r="I225" s="24">
        <f>VLOOKUP(H225,[1]Sheet1!$A:$D,4,0)</f>
        <v>43</v>
      </c>
      <c r="J225" s="19" t="str">
        <f>VLOOKUP(H225,'[2]OIL APPLICATION'!$A:$C,3,0)</f>
        <v>B2B</v>
      </c>
    </row>
    <row r="226" spans="1:10" s="19" customFormat="1" hidden="1" x14ac:dyDescent="0.45">
      <c r="A226" s="19">
        <v>244</v>
      </c>
      <c r="B226" s="17">
        <f>VLOOKUP(C226,'MOTHER BRAND CODE'!$B:$C,2,0)</f>
        <v>8200</v>
      </c>
      <c r="C226" s="24" t="s">
        <v>947</v>
      </c>
      <c r="D226" s="24" t="s">
        <v>948</v>
      </c>
      <c r="E226" s="24">
        <v>8203</v>
      </c>
      <c r="F226" s="24"/>
      <c r="G226" s="20"/>
      <c r="H226" s="24" t="s">
        <v>10</v>
      </c>
      <c r="I226" s="24">
        <f>VLOOKUP(H226,[1]Sheet1!$A:$D,4,0)</f>
        <v>19</v>
      </c>
      <c r="J226" s="19" t="str">
        <f>VLOOKUP(H226,'[2]OIL APPLICATION'!$A:$C,3,0)</f>
        <v>B2B</v>
      </c>
    </row>
    <row r="227" spans="1:10" s="19" customFormat="1" hidden="1" x14ac:dyDescent="0.45">
      <c r="A227" s="19">
        <v>245</v>
      </c>
      <c r="B227" s="17">
        <f>VLOOKUP(C227,'MOTHER BRAND CODE'!$B:$C,2,0)</f>
        <v>8200</v>
      </c>
      <c r="C227" s="24" t="s">
        <v>947</v>
      </c>
      <c r="D227" s="24" t="s">
        <v>955</v>
      </c>
      <c r="E227" s="24">
        <v>8204</v>
      </c>
      <c r="F227" s="24"/>
      <c r="G227" s="20"/>
      <c r="H227" s="24" t="s">
        <v>78</v>
      </c>
      <c r="I227" s="24">
        <f>VLOOKUP(H227,[1]Sheet1!$A:$D,4,0)</f>
        <v>12</v>
      </c>
      <c r="J227" s="19" t="str">
        <f>VLOOKUP(H227,'[2]OIL APPLICATION'!$A:$C,3,0)</f>
        <v>B2B</v>
      </c>
    </row>
    <row r="228" spans="1:10" s="19" customFormat="1" hidden="1" x14ac:dyDescent="0.45">
      <c r="A228" s="19">
        <v>246</v>
      </c>
      <c r="B228" s="17">
        <f>VLOOKUP(C228,'MOTHER BRAND CODE'!$B:$C,2,0)</f>
        <v>8200</v>
      </c>
      <c r="C228" s="24" t="s">
        <v>947</v>
      </c>
      <c r="D228" s="24" t="s">
        <v>2869</v>
      </c>
      <c r="E228" s="24">
        <v>8205</v>
      </c>
      <c r="F228" s="24"/>
      <c r="G228" s="20"/>
      <c r="H228" s="24" t="s">
        <v>13</v>
      </c>
      <c r="I228" s="24">
        <f>VLOOKUP(H228,[1]Sheet1!$A:$D,4,0)</f>
        <v>9</v>
      </c>
      <c r="J228" s="19" t="str">
        <f>VLOOKUP(H228,'[2]OIL APPLICATION'!$A:$C,3,0)</f>
        <v>B2B</v>
      </c>
    </row>
    <row r="229" spans="1:10" s="19" customFormat="1" hidden="1" x14ac:dyDescent="0.45">
      <c r="A229" s="19">
        <v>247</v>
      </c>
      <c r="B229" s="17">
        <f>VLOOKUP(C229,'MOTHER BRAND CODE'!$B:$C,2,0)</f>
        <v>8200</v>
      </c>
      <c r="C229" s="24" t="s">
        <v>947</v>
      </c>
      <c r="D229" s="24" t="s">
        <v>953</v>
      </c>
      <c r="E229" s="24">
        <v>8206</v>
      </c>
      <c r="F229" s="24"/>
      <c r="G229" s="20"/>
      <c r="H229" s="24" t="s">
        <v>8</v>
      </c>
      <c r="I229" s="24">
        <f>VLOOKUP(H229,[1]Sheet1!$A:$D,4,0)</f>
        <v>31</v>
      </c>
      <c r="J229" s="19" t="str">
        <f>VLOOKUP(H229,'[2]OIL APPLICATION'!$A:$C,3,0)</f>
        <v>B2B</v>
      </c>
    </row>
    <row r="230" spans="1:10" s="19" customFormat="1" hidden="1" x14ac:dyDescent="0.45">
      <c r="A230" s="19">
        <v>248</v>
      </c>
      <c r="B230" s="17">
        <f>VLOOKUP(C230,'MOTHER BRAND CODE'!$B:$C,2,0)</f>
        <v>8200</v>
      </c>
      <c r="C230" s="24" t="s">
        <v>947</v>
      </c>
      <c r="D230" s="24" t="s">
        <v>949</v>
      </c>
      <c r="E230" s="24">
        <v>8207</v>
      </c>
      <c r="F230" s="24"/>
      <c r="G230" s="20"/>
      <c r="H230" s="24" t="s">
        <v>411</v>
      </c>
      <c r="I230" s="24">
        <f>VLOOKUP(H230,[1]Sheet1!$A:$D,4,0)</f>
        <v>43</v>
      </c>
      <c r="J230" s="19" t="str">
        <f>VLOOKUP(H230,'[2]OIL APPLICATION'!$A:$C,3,0)</f>
        <v>B2B</v>
      </c>
    </row>
    <row r="231" spans="1:10" s="19" customFormat="1" hidden="1" x14ac:dyDescent="0.45">
      <c r="A231" s="19">
        <v>249</v>
      </c>
      <c r="B231" s="17">
        <f>VLOOKUP(C231,'MOTHER BRAND CODE'!$B:$C,2,0)</f>
        <v>8200</v>
      </c>
      <c r="C231" s="24" t="s">
        <v>947</v>
      </c>
      <c r="D231" s="24" t="s">
        <v>956</v>
      </c>
      <c r="E231" s="24">
        <v>8208</v>
      </c>
      <c r="F231" s="24"/>
      <c r="G231" s="20"/>
      <c r="H231" s="24" t="s">
        <v>375</v>
      </c>
      <c r="I231" s="24">
        <f>VLOOKUP(H231,[1]Sheet1!$A:$D,4,0)</f>
        <v>55</v>
      </c>
      <c r="J231" s="19" t="str">
        <f>VLOOKUP(H231,'[2]OIL APPLICATION'!$A:$C,3,0)</f>
        <v>B2B</v>
      </c>
    </row>
    <row r="232" spans="1:10" s="19" customFormat="1" hidden="1" x14ac:dyDescent="0.45">
      <c r="A232" s="19">
        <v>250</v>
      </c>
      <c r="B232" s="17">
        <f>VLOOKUP(C232,'MOTHER BRAND CODE'!$B:$C,2,0)</f>
        <v>8200</v>
      </c>
      <c r="C232" s="24" t="s">
        <v>947</v>
      </c>
      <c r="D232" s="24" t="s">
        <v>946</v>
      </c>
      <c r="E232" s="24">
        <v>8209</v>
      </c>
      <c r="F232" s="24"/>
      <c r="G232" s="20"/>
      <c r="H232" s="24" t="s">
        <v>8</v>
      </c>
      <c r="I232" s="24">
        <f>VLOOKUP(H232,[1]Sheet1!$A:$D,4,0)</f>
        <v>31</v>
      </c>
      <c r="J232" s="19" t="str">
        <f>VLOOKUP(H232,'[2]OIL APPLICATION'!$A:$C,3,0)</f>
        <v>B2B</v>
      </c>
    </row>
    <row r="233" spans="1:10" s="19" customFormat="1" hidden="1" x14ac:dyDescent="0.45">
      <c r="A233" s="19">
        <v>251</v>
      </c>
      <c r="B233" s="17">
        <f>VLOOKUP(C233,'MOTHER BRAND CODE'!$B:$C,2,0)</f>
        <v>8200</v>
      </c>
      <c r="C233" s="24" t="s">
        <v>947</v>
      </c>
      <c r="D233" s="24" t="s">
        <v>950</v>
      </c>
      <c r="E233" s="24">
        <v>8210</v>
      </c>
      <c r="F233" s="24"/>
      <c r="G233" s="20"/>
      <c r="H233" s="24" t="s">
        <v>22</v>
      </c>
      <c r="I233" s="24">
        <f>VLOOKUP(H233,[1]Sheet1!$A:$D,4,0)</f>
        <v>47</v>
      </c>
      <c r="J233" s="19" t="str">
        <f>VLOOKUP(H233,'[2]OIL APPLICATION'!$A:$C,3,0)</f>
        <v>B2B</v>
      </c>
    </row>
    <row r="234" spans="1:10" s="19" customFormat="1" hidden="1" x14ac:dyDescent="0.45">
      <c r="A234" s="19">
        <v>252</v>
      </c>
      <c r="B234" s="17">
        <f>VLOOKUP(C234,'MOTHER BRAND CODE'!$B:$C,2,0)</f>
        <v>8200</v>
      </c>
      <c r="C234" s="24" t="s">
        <v>947</v>
      </c>
      <c r="D234" s="24" t="s">
        <v>1478</v>
      </c>
      <c r="E234" s="24">
        <v>8211</v>
      </c>
      <c r="F234" s="24"/>
      <c r="G234" s="20"/>
      <c r="H234" s="24" t="s">
        <v>206</v>
      </c>
      <c r="I234" s="24">
        <f>VLOOKUP(H234,[1]Sheet1!$A:$D,4,0)</f>
        <v>77</v>
      </c>
      <c r="J234" s="19" t="str">
        <f>VLOOKUP(H234,'[2]OIL APPLICATION'!$A:$C,3,0)</f>
        <v>OTHER OIL</v>
      </c>
    </row>
    <row r="235" spans="1:10" s="19" customFormat="1" hidden="1" x14ac:dyDescent="0.45">
      <c r="A235" s="19">
        <v>253</v>
      </c>
      <c r="B235" s="17">
        <f>VLOOKUP(C235,'MOTHER BRAND CODE'!$B:$C,2,0)</f>
        <v>8200</v>
      </c>
      <c r="C235" s="24" t="s">
        <v>947</v>
      </c>
      <c r="D235" s="24" t="s">
        <v>1479</v>
      </c>
      <c r="E235" s="24">
        <v>8212</v>
      </c>
      <c r="F235" s="24"/>
      <c r="G235" s="20"/>
      <c r="H235" s="24" t="s">
        <v>13</v>
      </c>
      <c r="I235" s="24">
        <f>VLOOKUP(H235,[1]Sheet1!$A:$D,4,0)</f>
        <v>9</v>
      </c>
      <c r="J235" s="19" t="str">
        <f>VLOOKUP(H235,'[2]OIL APPLICATION'!$A:$C,3,0)</f>
        <v>B2B</v>
      </c>
    </row>
    <row r="236" spans="1:10" s="19" customFormat="1" hidden="1" x14ac:dyDescent="0.45">
      <c r="A236" s="19">
        <v>254</v>
      </c>
      <c r="B236" s="17">
        <f>VLOOKUP(C236,'MOTHER BRAND CODE'!$B:$C,2,0)</f>
        <v>8200</v>
      </c>
      <c r="C236" s="24" t="s">
        <v>947</v>
      </c>
      <c r="D236" s="24" t="s">
        <v>958</v>
      </c>
      <c r="E236" s="24">
        <v>8213</v>
      </c>
      <c r="F236" s="24"/>
      <c r="G236" s="20"/>
      <c r="H236" s="24" t="s">
        <v>13</v>
      </c>
      <c r="I236" s="24">
        <f>VLOOKUP(H236,[1]Sheet1!$A:$D,4,0)</f>
        <v>9</v>
      </c>
      <c r="J236" s="19" t="str">
        <f>VLOOKUP(H236,'[2]OIL APPLICATION'!$A:$C,3,0)</f>
        <v>B2B</v>
      </c>
    </row>
    <row r="237" spans="1:10" s="19" customFormat="1" hidden="1" x14ac:dyDescent="0.45">
      <c r="A237" s="19">
        <v>255</v>
      </c>
      <c r="B237" s="17">
        <f>VLOOKUP(C237,'MOTHER BRAND CODE'!$B:$C,2,0)</f>
        <v>8200</v>
      </c>
      <c r="C237" s="24" t="s">
        <v>947</v>
      </c>
      <c r="D237" s="24" t="s">
        <v>951</v>
      </c>
      <c r="E237" s="24">
        <v>8214</v>
      </c>
      <c r="F237" s="24"/>
      <c r="G237" s="20"/>
      <c r="H237" s="24" t="s">
        <v>13</v>
      </c>
      <c r="I237" s="24">
        <f>VLOOKUP(H237,[1]Sheet1!$A:$D,4,0)</f>
        <v>9</v>
      </c>
      <c r="J237" s="19" t="str">
        <f>VLOOKUP(H237,'[2]OIL APPLICATION'!$A:$C,3,0)</f>
        <v>B2B</v>
      </c>
    </row>
    <row r="238" spans="1:10" s="19" customFormat="1" hidden="1" x14ac:dyDescent="0.45">
      <c r="A238" s="19">
        <v>256</v>
      </c>
      <c r="B238" s="17">
        <f>VLOOKUP(C238,'MOTHER BRAND CODE'!$B:$C,2,0)</f>
        <v>8200</v>
      </c>
      <c r="C238" s="24" t="s">
        <v>947</v>
      </c>
      <c r="D238" s="24" t="s">
        <v>952</v>
      </c>
      <c r="E238" s="24">
        <v>8215</v>
      </c>
      <c r="F238" s="24"/>
      <c r="G238" s="20"/>
      <c r="H238" s="24" t="s">
        <v>375</v>
      </c>
      <c r="I238" s="24">
        <f>VLOOKUP(H238,[1]Sheet1!$A:$D,4,0)</f>
        <v>55</v>
      </c>
      <c r="J238" s="19" t="str">
        <f>VLOOKUP(H238,'[2]OIL APPLICATION'!$A:$C,3,0)</f>
        <v>B2B</v>
      </c>
    </row>
    <row r="239" spans="1:10" s="19" customFormat="1" hidden="1" x14ac:dyDescent="0.45">
      <c r="A239" s="19">
        <v>257</v>
      </c>
      <c r="B239" s="17">
        <f>VLOOKUP(C239,'MOTHER BRAND CODE'!$B:$C,2,0)</f>
        <v>8300</v>
      </c>
      <c r="C239" s="28" t="s">
        <v>1288</v>
      </c>
      <c r="D239" s="28" t="s">
        <v>1290</v>
      </c>
      <c r="E239" s="24">
        <v>8301</v>
      </c>
      <c r="F239" s="28"/>
      <c r="G239" s="17"/>
      <c r="H239" s="28" t="s">
        <v>13</v>
      </c>
      <c r="I239" s="24">
        <f>VLOOKUP(H239,[1]Sheet1!$A:$D,4,0)</f>
        <v>9</v>
      </c>
      <c r="J239" s="19" t="str">
        <f>VLOOKUP(H239,'[2]OIL APPLICATION'!$A:$C,3,0)</f>
        <v>B2B</v>
      </c>
    </row>
    <row r="240" spans="1:10" s="19" customFormat="1" hidden="1" x14ac:dyDescent="0.45">
      <c r="A240" s="19">
        <v>258</v>
      </c>
      <c r="B240" s="17">
        <f>VLOOKUP(C240,'MOTHER BRAND CODE'!$B:$C,2,0)</f>
        <v>8300</v>
      </c>
      <c r="C240" s="28" t="s">
        <v>1288</v>
      </c>
      <c r="D240" s="28" t="s">
        <v>1289</v>
      </c>
      <c r="E240" s="24">
        <v>8302</v>
      </c>
      <c r="F240" s="28"/>
      <c r="G240" s="17"/>
      <c r="H240" s="28" t="s">
        <v>196</v>
      </c>
      <c r="I240" s="24">
        <f>VLOOKUP(H240,[1]Sheet1!$A:$D,4,0)</f>
        <v>7</v>
      </c>
      <c r="J240" s="19" t="str">
        <f>VLOOKUP(H240,'[2]OIL APPLICATION'!$A:$C,3,0)</f>
        <v>B2C</v>
      </c>
    </row>
    <row r="241" spans="1:10" s="19" customFormat="1" hidden="1" x14ac:dyDescent="0.45">
      <c r="A241" s="19">
        <v>259</v>
      </c>
      <c r="B241" s="17">
        <f>VLOOKUP(C241,'MOTHER BRAND CODE'!$B:$C,2,0)</f>
        <v>8400</v>
      </c>
      <c r="C241" s="24" t="s">
        <v>1190</v>
      </c>
      <c r="D241" s="24" t="s">
        <v>1123</v>
      </c>
      <c r="E241" s="24">
        <v>8401</v>
      </c>
      <c r="F241" s="24"/>
      <c r="G241" s="20"/>
      <c r="H241" s="24" t="s">
        <v>10</v>
      </c>
      <c r="I241" s="24">
        <f>VLOOKUP(H241,[1]Sheet1!$A:$D,4,0)</f>
        <v>19</v>
      </c>
      <c r="J241" s="19" t="str">
        <f>VLOOKUP(H241,'[2]OIL APPLICATION'!$A:$C,3,0)</f>
        <v>B2B</v>
      </c>
    </row>
    <row r="242" spans="1:10" s="19" customFormat="1" hidden="1" x14ac:dyDescent="0.45">
      <c r="A242" s="19">
        <v>260</v>
      </c>
      <c r="B242" s="17">
        <f>VLOOKUP(C242,'MOTHER BRAND CODE'!$B:$C,2,0)</f>
        <v>8500</v>
      </c>
      <c r="C242" s="24" t="s">
        <v>1480</v>
      </c>
      <c r="D242" s="24" t="s">
        <v>1481</v>
      </c>
      <c r="E242" s="24">
        <v>8501</v>
      </c>
      <c r="F242" s="24"/>
      <c r="G242" s="20"/>
      <c r="H242" s="24"/>
      <c r="I242" s="24" t="e">
        <f>VLOOKUP(H242,[1]Sheet1!$A:$D,4,0)</f>
        <v>#N/A</v>
      </c>
      <c r="J242" s="19" t="e">
        <f>VLOOKUP(H242,'[2]OIL APPLICATION'!$A:$C,3,0)</f>
        <v>#N/A</v>
      </c>
    </row>
    <row r="243" spans="1:10" s="19" customFormat="1" hidden="1" x14ac:dyDescent="0.45">
      <c r="A243" s="19">
        <v>261</v>
      </c>
      <c r="B243" s="17">
        <f>VLOOKUP(C243,'MOTHER BRAND CODE'!$B:$C,2,0)</f>
        <v>8600</v>
      </c>
      <c r="C243" s="24" t="s">
        <v>1483</v>
      </c>
      <c r="D243" s="24" t="s">
        <v>1484</v>
      </c>
      <c r="E243" s="24">
        <v>8601</v>
      </c>
      <c r="F243" s="24"/>
      <c r="G243" s="20"/>
      <c r="H243" s="24" t="s">
        <v>8</v>
      </c>
      <c r="I243" s="24">
        <f>VLOOKUP(H243,[1]Sheet1!$A:$D,4,0)</f>
        <v>31</v>
      </c>
      <c r="J243" s="19" t="str">
        <f>VLOOKUP(H243,'[2]OIL APPLICATION'!$A:$C,3,0)</f>
        <v>B2B</v>
      </c>
    </row>
    <row r="244" spans="1:10" s="19" customFormat="1" hidden="1" x14ac:dyDescent="0.45">
      <c r="A244" s="19">
        <v>262</v>
      </c>
      <c r="B244" s="17">
        <f>VLOOKUP(C244,'MOTHER BRAND CODE'!$B:$C,2,0)</f>
        <v>8700</v>
      </c>
      <c r="C244" s="24" t="s">
        <v>1485</v>
      </c>
      <c r="D244" s="24" t="s">
        <v>1485</v>
      </c>
      <c r="E244" s="24">
        <v>8701</v>
      </c>
      <c r="F244" s="24"/>
      <c r="G244" s="20"/>
      <c r="H244" s="24" t="s">
        <v>10</v>
      </c>
      <c r="I244" s="24">
        <f>VLOOKUP(H244,[1]Sheet1!$A:$D,4,0)</f>
        <v>19</v>
      </c>
      <c r="J244" s="19" t="str">
        <f>VLOOKUP(H244,'[2]OIL APPLICATION'!$A:$C,3,0)</f>
        <v>B2B</v>
      </c>
    </row>
    <row r="245" spans="1:10" s="19" customFormat="1" hidden="1" x14ac:dyDescent="0.45">
      <c r="A245" s="19">
        <v>263</v>
      </c>
      <c r="B245" s="17">
        <f>VLOOKUP(C245,'MOTHER BRAND CODE'!$B:$C,2,0)</f>
        <v>8800</v>
      </c>
      <c r="C245" s="24" t="s">
        <v>945</v>
      </c>
      <c r="D245" s="24" t="s">
        <v>944</v>
      </c>
      <c r="E245" s="24">
        <v>8801</v>
      </c>
      <c r="F245" s="24"/>
      <c r="G245" s="20"/>
      <c r="H245" s="24" t="s">
        <v>27</v>
      </c>
      <c r="I245" s="24">
        <f>VLOOKUP(H245,[1]Sheet1!$A:$D,4,0)</f>
        <v>5</v>
      </c>
      <c r="J245" s="19" t="str">
        <f>VLOOKUP(H245,'[2]OIL APPLICATION'!$A:$C,3,0)</f>
        <v>B2C</v>
      </c>
    </row>
    <row r="246" spans="1:10" s="19" customFormat="1" hidden="1" x14ac:dyDescent="0.45">
      <c r="A246" s="19">
        <v>264</v>
      </c>
      <c r="B246" s="17">
        <f>VLOOKUP(C246,'MOTHER BRAND CODE'!$B:$C,2,0)</f>
        <v>8900</v>
      </c>
      <c r="C246" s="24" t="s">
        <v>938</v>
      </c>
      <c r="D246" s="24" t="s">
        <v>941</v>
      </c>
      <c r="E246" s="24">
        <v>8901</v>
      </c>
      <c r="F246" s="24" t="s">
        <v>2981</v>
      </c>
      <c r="G246" s="20"/>
      <c r="H246" s="24" t="s">
        <v>317</v>
      </c>
      <c r="I246" s="24">
        <f>VLOOKUP(H246,[1]Sheet1!$A:$D,4,0)</f>
        <v>79</v>
      </c>
      <c r="J246" s="19" t="str">
        <f>VLOOKUP(H246,'[2]OIL APPLICATION'!$A:$C,3,0)</f>
        <v>B2B</v>
      </c>
    </row>
    <row r="247" spans="1:10" s="19" customFormat="1" hidden="1" x14ac:dyDescent="0.45">
      <c r="A247" s="19">
        <v>265</v>
      </c>
      <c r="B247" s="17">
        <f>VLOOKUP(C247,'MOTHER BRAND CODE'!$B:$C,2,0)</f>
        <v>8900</v>
      </c>
      <c r="C247" s="24" t="s">
        <v>938</v>
      </c>
      <c r="D247" s="24" t="s">
        <v>940</v>
      </c>
      <c r="E247" s="24">
        <v>8902</v>
      </c>
      <c r="F247" s="24" t="s">
        <v>2981</v>
      </c>
      <c r="G247" s="20"/>
      <c r="H247" s="24" t="s">
        <v>317</v>
      </c>
      <c r="I247" s="24">
        <f>VLOOKUP(H247,[1]Sheet1!$A:$D,4,0)</f>
        <v>79</v>
      </c>
      <c r="J247" s="19" t="str">
        <f>VLOOKUP(H247,'[2]OIL APPLICATION'!$A:$C,3,0)</f>
        <v>B2B</v>
      </c>
    </row>
    <row r="248" spans="1:10" s="19" customFormat="1" hidden="1" x14ac:dyDescent="0.45">
      <c r="A248" s="19">
        <v>266</v>
      </c>
      <c r="B248" s="17">
        <f>VLOOKUP(C248,'MOTHER BRAND CODE'!$B:$C,2,0)</f>
        <v>8900</v>
      </c>
      <c r="C248" s="24" t="s">
        <v>938</v>
      </c>
      <c r="D248" s="24" t="s">
        <v>942</v>
      </c>
      <c r="E248" s="24">
        <v>8903</v>
      </c>
      <c r="F248" s="24" t="s">
        <v>2981</v>
      </c>
      <c r="G248" s="20"/>
      <c r="H248" s="24" t="s">
        <v>317</v>
      </c>
      <c r="I248" s="24">
        <f>VLOOKUP(H248,[1]Sheet1!$A:$D,4,0)</f>
        <v>79</v>
      </c>
      <c r="J248" s="19" t="str">
        <f>VLOOKUP(H248,'[2]OIL APPLICATION'!$A:$C,3,0)</f>
        <v>B2B</v>
      </c>
    </row>
    <row r="249" spans="1:10" s="19" customFormat="1" hidden="1" x14ac:dyDescent="0.45">
      <c r="A249" s="19">
        <v>267</v>
      </c>
      <c r="B249" s="17">
        <f>VLOOKUP(C249,'MOTHER BRAND CODE'!$B:$C,2,0)</f>
        <v>8900</v>
      </c>
      <c r="C249" s="24" t="s">
        <v>938</v>
      </c>
      <c r="D249" s="24" t="s">
        <v>943</v>
      </c>
      <c r="E249" s="24">
        <v>8904</v>
      </c>
      <c r="F249" s="24" t="s">
        <v>2981</v>
      </c>
      <c r="G249" s="20"/>
      <c r="H249" s="24" t="s">
        <v>317</v>
      </c>
      <c r="I249" s="24">
        <f>VLOOKUP(H249,[1]Sheet1!$A:$D,4,0)</f>
        <v>79</v>
      </c>
      <c r="J249" s="19" t="str">
        <f>VLOOKUP(H249,'[2]OIL APPLICATION'!$A:$C,3,0)</f>
        <v>B2B</v>
      </c>
    </row>
    <row r="250" spans="1:10" s="19" customFormat="1" hidden="1" x14ac:dyDescent="0.45">
      <c r="A250" s="19">
        <v>268</v>
      </c>
      <c r="B250" s="17">
        <f>VLOOKUP(C250,'MOTHER BRAND CODE'!$B:$C,2,0)</f>
        <v>8900</v>
      </c>
      <c r="C250" s="24" t="s">
        <v>938</v>
      </c>
      <c r="D250" s="24" t="s">
        <v>939</v>
      </c>
      <c r="E250" s="24">
        <v>8905</v>
      </c>
      <c r="F250" s="24"/>
      <c r="G250" s="20"/>
      <c r="H250" s="24" t="s">
        <v>10</v>
      </c>
      <c r="I250" s="24">
        <f>VLOOKUP(H250,[1]Sheet1!$A:$D,4,0)</f>
        <v>19</v>
      </c>
      <c r="J250" s="19" t="str">
        <f>VLOOKUP(H250,'[2]OIL APPLICATION'!$A:$C,3,0)</f>
        <v>B2B</v>
      </c>
    </row>
    <row r="251" spans="1:10" s="19" customFormat="1" hidden="1" x14ac:dyDescent="0.45">
      <c r="A251" s="19">
        <v>269</v>
      </c>
      <c r="B251" s="17">
        <f>VLOOKUP(C251,'MOTHER BRAND CODE'!$B:$C,2,0)</f>
        <v>8900</v>
      </c>
      <c r="C251" s="24" t="s">
        <v>938</v>
      </c>
      <c r="D251" s="24" t="s">
        <v>1486</v>
      </c>
      <c r="E251" s="24">
        <v>8906</v>
      </c>
      <c r="F251" s="24"/>
      <c r="G251" s="20"/>
      <c r="H251" s="24" t="s">
        <v>10</v>
      </c>
      <c r="I251" s="24">
        <f>VLOOKUP(H251,[1]Sheet1!$A:$D,4,0)</f>
        <v>19</v>
      </c>
      <c r="J251" s="19" t="str">
        <f>VLOOKUP(H251,'[2]OIL APPLICATION'!$A:$C,3,0)</f>
        <v>B2B</v>
      </c>
    </row>
    <row r="252" spans="1:10" s="19" customFormat="1" hidden="1" x14ac:dyDescent="0.45">
      <c r="A252" s="19">
        <v>270</v>
      </c>
      <c r="B252" s="17">
        <f>VLOOKUP(C252,'MOTHER BRAND CODE'!$B:$C,2,0)</f>
        <v>8900</v>
      </c>
      <c r="C252" s="24" t="s">
        <v>938</v>
      </c>
      <c r="D252" s="24" t="s">
        <v>937</v>
      </c>
      <c r="E252" s="24">
        <v>8907</v>
      </c>
      <c r="F252" s="24"/>
      <c r="G252" s="20"/>
      <c r="H252" s="24" t="s">
        <v>10</v>
      </c>
      <c r="I252" s="24">
        <f>VLOOKUP(H252,[1]Sheet1!$A:$D,4,0)</f>
        <v>19</v>
      </c>
      <c r="J252" s="19" t="str">
        <f>VLOOKUP(H252,'[2]OIL APPLICATION'!$A:$C,3,0)</f>
        <v>B2B</v>
      </c>
    </row>
    <row r="253" spans="1:10" s="19" customFormat="1" hidden="1" x14ac:dyDescent="0.45">
      <c r="A253" s="19">
        <v>271</v>
      </c>
      <c r="B253" s="17">
        <f>VLOOKUP(C253,'MOTHER BRAND CODE'!$B:$C,2,0)</f>
        <v>9000</v>
      </c>
      <c r="C253" s="24" t="s">
        <v>1191</v>
      </c>
      <c r="D253" s="24" t="s">
        <v>1122</v>
      </c>
      <c r="E253" s="24">
        <v>9001</v>
      </c>
      <c r="F253" s="24"/>
      <c r="G253" s="20"/>
      <c r="H253" s="24" t="s">
        <v>10</v>
      </c>
      <c r="I253" s="24">
        <f>VLOOKUP(H253,[1]Sheet1!$A:$D,4,0)</f>
        <v>19</v>
      </c>
      <c r="J253" s="19" t="str">
        <f>VLOOKUP(H253,'[2]OIL APPLICATION'!$A:$C,3,0)</f>
        <v>B2B</v>
      </c>
    </row>
    <row r="254" spans="1:10" s="19" customFormat="1" hidden="1" x14ac:dyDescent="0.45">
      <c r="A254" s="19">
        <v>272</v>
      </c>
      <c r="B254" s="17">
        <f>VLOOKUP(C254,'MOTHER BRAND CODE'!$B:$C,2,0)</f>
        <v>9100</v>
      </c>
      <c r="C254" s="24" t="s">
        <v>936</v>
      </c>
      <c r="D254" s="24" t="s">
        <v>2836</v>
      </c>
      <c r="E254" s="24">
        <v>9101</v>
      </c>
      <c r="F254" s="24"/>
      <c r="G254" s="20"/>
      <c r="H254" s="24" t="s">
        <v>43</v>
      </c>
      <c r="I254" s="24">
        <f>VLOOKUP(H254,[1]Sheet1!$A:$D,4,0)</f>
        <v>85</v>
      </c>
      <c r="J254" s="19" t="str">
        <f>VLOOKUP(H254,'[2]OIL APPLICATION'!$A:$C,3,0)</f>
        <v>B2B</v>
      </c>
    </row>
    <row r="255" spans="1:10" s="19" customFormat="1" hidden="1" x14ac:dyDescent="0.45">
      <c r="A255" s="19">
        <v>273</v>
      </c>
      <c r="B255" s="17">
        <f>VLOOKUP(C255,'MOTHER BRAND CODE'!$B:$C,2,0)</f>
        <v>9100</v>
      </c>
      <c r="C255" s="24" t="s">
        <v>936</v>
      </c>
      <c r="D255" s="24" t="s">
        <v>1489</v>
      </c>
      <c r="E255" s="24">
        <v>9102</v>
      </c>
      <c r="F255" s="24"/>
      <c r="G255" s="20"/>
      <c r="H255" s="24" t="s">
        <v>43</v>
      </c>
      <c r="I255" s="24">
        <f>VLOOKUP(H255,[1]Sheet1!$A:$D,4,0)</f>
        <v>85</v>
      </c>
      <c r="J255" s="19" t="str">
        <f>VLOOKUP(H255,'[2]OIL APPLICATION'!$A:$C,3,0)</f>
        <v>B2B</v>
      </c>
    </row>
    <row r="256" spans="1:10" s="19" customFormat="1" hidden="1" x14ac:dyDescent="0.45">
      <c r="A256" s="19">
        <v>274</v>
      </c>
      <c r="B256" s="17">
        <f>VLOOKUP(C256,'MOTHER BRAND CODE'!$B:$C,2,0)</f>
        <v>9100</v>
      </c>
      <c r="C256" s="24" t="s">
        <v>936</v>
      </c>
      <c r="D256" s="24" t="s">
        <v>1487</v>
      </c>
      <c r="E256" s="24">
        <v>9103</v>
      </c>
      <c r="F256" s="24"/>
      <c r="G256" s="20"/>
      <c r="H256" s="24"/>
      <c r="I256" s="24" t="e">
        <f>VLOOKUP(H256,[1]Sheet1!$A:$D,4,0)</f>
        <v>#N/A</v>
      </c>
      <c r="J256" s="19" t="e">
        <f>VLOOKUP(H256,'[2]OIL APPLICATION'!$A:$C,3,0)</f>
        <v>#N/A</v>
      </c>
    </row>
    <row r="257" spans="1:10" s="19" customFormat="1" hidden="1" x14ac:dyDescent="0.45">
      <c r="A257" s="19">
        <v>275</v>
      </c>
      <c r="B257" s="17">
        <f>VLOOKUP(C257,'MOTHER BRAND CODE'!$B:$C,2,0)</f>
        <v>9200</v>
      </c>
      <c r="C257" s="28" t="s">
        <v>1294</v>
      </c>
      <c r="D257" s="28" t="s">
        <v>1295</v>
      </c>
      <c r="E257" s="24">
        <v>9201</v>
      </c>
      <c r="F257" s="28"/>
      <c r="G257" s="17"/>
      <c r="H257" s="28" t="s">
        <v>10</v>
      </c>
      <c r="I257" s="24">
        <f>VLOOKUP(H257,[1]Sheet1!$A:$D,4,0)</f>
        <v>19</v>
      </c>
      <c r="J257" s="19" t="str">
        <f>VLOOKUP(H257,'[2]OIL APPLICATION'!$A:$C,3,0)</f>
        <v>B2B</v>
      </c>
    </row>
    <row r="258" spans="1:10" s="19" customFormat="1" hidden="1" x14ac:dyDescent="0.45">
      <c r="A258" s="19">
        <v>276</v>
      </c>
      <c r="B258" s="17">
        <f>VLOOKUP(C258,'MOTHER BRAND CODE'!$B:$C,2,0)</f>
        <v>9300</v>
      </c>
      <c r="C258" s="28" t="s">
        <v>1296</v>
      </c>
      <c r="D258" s="28" t="s">
        <v>1296</v>
      </c>
      <c r="E258" s="24">
        <v>9301</v>
      </c>
      <c r="F258" s="28"/>
      <c r="G258" s="17"/>
      <c r="H258" s="28" t="s">
        <v>372</v>
      </c>
      <c r="I258" s="24">
        <f>VLOOKUP(H258,[1]Sheet1!$A:$D,4,0)</f>
        <v>18</v>
      </c>
      <c r="J258" s="19" t="str">
        <f>VLOOKUP(H258,'[2]OIL APPLICATION'!$A:$C,3,0)</f>
        <v>B2B</v>
      </c>
    </row>
    <row r="259" spans="1:10" s="19" customFormat="1" hidden="1" x14ac:dyDescent="0.45">
      <c r="A259" s="19">
        <v>277</v>
      </c>
      <c r="B259" s="17">
        <f>VLOOKUP(C259,'MOTHER BRAND CODE'!$B:$C,2,0)</f>
        <v>9400</v>
      </c>
      <c r="C259" s="24" t="s">
        <v>934</v>
      </c>
      <c r="D259" s="24" t="s">
        <v>1490</v>
      </c>
      <c r="E259" s="24">
        <v>9401</v>
      </c>
      <c r="F259" s="24"/>
      <c r="G259" s="20"/>
      <c r="H259" s="24" t="s">
        <v>253</v>
      </c>
      <c r="I259" s="24">
        <f>VLOOKUP(H259,[1]Sheet1!$A:$D,4,0)</f>
        <v>60</v>
      </c>
      <c r="J259" s="19" t="str">
        <f>VLOOKUP(H259,'[2]OIL APPLICATION'!$A:$C,3,0)</f>
        <v>B2B</v>
      </c>
    </row>
    <row r="260" spans="1:10" s="19" customFormat="1" hidden="1" x14ac:dyDescent="0.45">
      <c r="A260" s="19">
        <v>278</v>
      </c>
      <c r="B260" s="17">
        <f>VLOOKUP(C260,'MOTHER BRAND CODE'!$B:$C,2,0)</f>
        <v>9400</v>
      </c>
      <c r="C260" s="24" t="s">
        <v>934</v>
      </c>
      <c r="D260" s="24" t="s">
        <v>933</v>
      </c>
      <c r="E260" s="24">
        <v>9402</v>
      </c>
      <c r="F260" s="24"/>
      <c r="G260" s="20"/>
      <c r="H260" s="24" t="s">
        <v>253</v>
      </c>
      <c r="I260" s="24">
        <f>VLOOKUP(H260,[1]Sheet1!$A:$D,4,0)</f>
        <v>60</v>
      </c>
      <c r="J260" s="19" t="str">
        <f>VLOOKUP(H260,'[2]OIL APPLICATION'!$A:$C,3,0)</f>
        <v>B2B</v>
      </c>
    </row>
    <row r="261" spans="1:10" s="19" customFormat="1" hidden="1" x14ac:dyDescent="0.45">
      <c r="A261" s="19">
        <v>279</v>
      </c>
      <c r="B261" s="17">
        <f>VLOOKUP(C261,'MOTHER BRAND CODE'!$B:$C,2,0)</f>
        <v>9400</v>
      </c>
      <c r="C261" s="24" t="s">
        <v>934</v>
      </c>
      <c r="D261" s="24" t="s">
        <v>935</v>
      </c>
      <c r="E261" s="24">
        <v>9403</v>
      </c>
      <c r="F261" s="24"/>
      <c r="G261" s="20"/>
      <c r="H261" s="24" t="s">
        <v>253</v>
      </c>
      <c r="I261" s="24">
        <f>VLOOKUP(H261,[1]Sheet1!$A:$D,4,0)</f>
        <v>60</v>
      </c>
      <c r="J261" s="19" t="str">
        <f>VLOOKUP(H261,'[2]OIL APPLICATION'!$A:$C,3,0)</f>
        <v>B2B</v>
      </c>
    </row>
    <row r="262" spans="1:10" s="19" customFormat="1" hidden="1" x14ac:dyDescent="0.45">
      <c r="A262" s="19">
        <v>280</v>
      </c>
      <c r="B262" s="17">
        <f>VLOOKUP(C262,'MOTHER BRAND CODE'!$B:$C,2,0)</f>
        <v>9500</v>
      </c>
      <c r="C262" s="28" t="s">
        <v>1298</v>
      </c>
      <c r="D262" s="28" t="s">
        <v>1300</v>
      </c>
      <c r="E262" s="24">
        <v>9501</v>
      </c>
      <c r="F262" s="28"/>
      <c r="G262" s="17"/>
      <c r="H262" s="28" t="s">
        <v>92</v>
      </c>
      <c r="I262" s="24">
        <f>VLOOKUP(H262,[1]Sheet1!$A:$D,4,0)</f>
        <v>3</v>
      </c>
      <c r="J262" s="19" t="str">
        <f>VLOOKUP(H262,'[2]OIL APPLICATION'!$A:$C,3,0)</f>
        <v>B2B</v>
      </c>
    </row>
    <row r="263" spans="1:10" s="19" customFormat="1" hidden="1" x14ac:dyDescent="0.45">
      <c r="A263" s="19">
        <v>281</v>
      </c>
      <c r="B263" s="17">
        <f>VLOOKUP(C263,'MOTHER BRAND CODE'!$B:$C,2,0)</f>
        <v>9600</v>
      </c>
      <c r="C263" s="24" t="s">
        <v>1491</v>
      </c>
      <c r="D263" s="24" t="s">
        <v>1492</v>
      </c>
      <c r="E263" s="24">
        <v>9601</v>
      </c>
      <c r="F263" s="24"/>
      <c r="G263" s="20"/>
      <c r="H263" s="24" t="s">
        <v>8</v>
      </c>
      <c r="I263" s="24">
        <f>VLOOKUP(H263,[1]Sheet1!$A:$D,4,0)</f>
        <v>31</v>
      </c>
      <c r="J263" s="19" t="str">
        <f>VLOOKUP(H263,'[2]OIL APPLICATION'!$A:$C,3,0)</f>
        <v>B2B</v>
      </c>
    </row>
    <row r="264" spans="1:10" s="19" customFormat="1" hidden="1" x14ac:dyDescent="0.45">
      <c r="A264" s="19">
        <v>282</v>
      </c>
      <c r="B264" s="17">
        <f>VLOOKUP(C264,'MOTHER BRAND CODE'!$B:$C,2,0)</f>
        <v>9700</v>
      </c>
      <c r="C264" s="24" t="s">
        <v>1493</v>
      </c>
      <c r="D264" s="24" t="s">
        <v>1494</v>
      </c>
      <c r="E264" s="24">
        <v>9701</v>
      </c>
      <c r="F264" s="24"/>
      <c r="G264" s="20"/>
      <c r="H264" s="24" t="s">
        <v>253</v>
      </c>
      <c r="I264" s="24">
        <f>VLOOKUP(H264,[1]Sheet1!$A:$D,4,0)</f>
        <v>60</v>
      </c>
      <c r="J264" s="19" t="str">
        <f>VLOOKUP(H264,'[2]OIL APPLICATION'!$A:$C,3,0)</f>
        <v>B2B</v>
      </c>
    </row>
    <row r="265" spans="1:10" s="19" customFormat="1" hidden="1" x14ac:dyDescent="0.45">
      <c r="A265" s="19">
        <v>283</v>
      </c>
      <c r="B265" s="17">
        <f>VLOOKUP(C265,'MOTHER BRAND CODE'!$B:$C,2,0)</f>
        <v>9800</v>
      </c>
      <c r="C265" s="24" t="s">
        <v>932</v>
      </c>
      <c r="D265" s="24" t="s">
        <v>931</v>
      </c>
      <c r="E265" s="24">
        <v>9801</v>
      </c>
      <c r="F265" s="24"/>
      <c r="G265" s="20"/>
      <c r="H265" s="24" t="s">
        <v>380</v>
      </c>
      <c r="I265" s="24">
        <f>VLOOKUP(H265,[1]Sheet1!$A:$D,4,0)</f>
        <v>35</v>
      </c>
      <c r="J265" s="19" t="str">
        <f>VLOOKUP(H265,'[2]OIL APPLICATION'!$A:$C,3,0)</f>
        <v>B2B</v>
      </c>
    </row>
    <row r="266" spans="1:10" s="19" customFormat="1" hidden="1" x14ac:dyDescent="0.45">
      <c r="A266" s="19">
        <v>284</v>
      </c>
      <c r="B266" s="17">
        <f>VLOOKUP(C266,'MOTHER BRAND CODE'!$B:$C,2,0)</f>
        <v>9900</v>
      </c>
      <c r="C266" s="24" t="s">
        <v>928</v>
      </c>
      <c r="D266" s="24" t="s">
        <v>929</v>
      </c>
      <c r="E266" s="24">
        <v>9901</v>
      </c>
      <c r="F266" s="24"/>
      <c r="G266" s="20"/>
      <c r="H266" s="24" t="s">
        <v>155</v>
      </c>
      <c r="I266" s="24">
        <f>VLOOKUP(H266,[1]Sheet1!$A:$D,4,0)</f>
        <v>29</v>
      </c>
      <c r="J266" s="19" t="str">
        <f>VLOOKUP(H266,'[2]OIL APPLICATION'!$A:$C,3,0)</f>
        <v>B2B</v>
      </c>
    </row>
    <row r="267" spans="1:10" s="19" customFormat="1" hidden="1" x14ac:dyDescent="0.45">
      <c r="A267" s="19">
        <v>285</v>
      </c>
      <c r="B267" s="17">
        <f>VLOOKUP(C267,'MOTHER BRAND CODE'!$B:$C,2,0)</f>
        <v>9900</v>
      </c>
      <c r="C267" s="24" t="s">
        <v>928</v>
      </c>
      <c r="D267" s="24" t="s">
        <v>930</v>
      </c>
      <c r="E267" s="24">
        <v>9902</v>
      </c>
      <c r="F267" s="24"/>
      <c r="G267" s="20"/>
      <c r="H267" s="24" t="s">
        <v>155</v>
      </c>
      <c r="I267" s="24">
        <f>VLOOKUP(H267,[1]Sheet1!$A:$D,4,0)</f>
        <v>29</v>
      </c>
      <c r="J267" s="19" t="str">
        <f>VLOOKUP(H267,'[2]OIL APPLICATION'!$A:$C,3,0)</f>
        <v>B2B</v>
      </c>
    </row>
    <row r="268" spans="1:10" s="19" customFormat="1" hidden="1" x14ac:dyDescent="0.45">
      <c r="A268" s="19">
        <v>286</v>
      </c>
      <c r="B268" s="17">
        <f>VLOOKUP(C268,'MOTHER BRAND CODE'!$B:$C,2,0)</f>
        <v>9900</v>
      </c>
      <c r="C268" s="24" t="s">
        <v>928</v>
      </c>
      <c r="D268" s="24" t="s">
        <v>927</v>
      </c>
      <c r="E268" s="24">
        <v>9903</v>
      </c>
      <c r="F268" s="24"/>
      <c r="G268" s="20"/>
      <c r="H268" s="24" t="s">
        <v>155</v>
      </c>
      <c r="I268" s="24">
        <f>VLOOKUP(H268,[1]Sheet1!$A:$D,4,0)</f>
        <v>29</v>
      </c>
      <c r="J268" s="19" t="str">
        <f>VLOOKUP(H268,'[2]OIL APPLICATION'!$A:$C,3,0)</f>
        <v>B2B</v>
      </c>
    </row>
    <row r="269" spans="1:10" s="19" customFormat="1" hidden="1" x14ac:dyDescent="0.45">
      <c r="A269" s="19">
        <v>287</v>
      </c>
      <c r="B269" s="17">
        <f>VLOOKUP(C269,'MOTHER BRAND CODE'!$B:$C,2,0)</f>
        <v>10000</v>
      </c>
      <c r="C269" s="24" t="s">
        <v>1495</v>
      </c>
      <c r="D269" s="24" t="s">
        <v>1496</v>
      </c>
      <c r="E269" s="24">
        <v>10001</v>
      </c>
      <c r="F269" s="24"/>
      <c r="G269" s="20"/>
      <c r="H269" s="24" t="s">
        <v>10</v>
      </c>
      <c r="I269" s="24">
        <f>VLOOKUP(H269,[1]Sheet1!$A:$D,4,0)</f>
        <v>19</v>
      </c>
      <c r="J269" s="19" t="str">
        <f>VLOOKUP(H269,'[2]OIL APPLICATION'!$A:$C,3,0)</f>
        <v>B2B</v>
      </c>
    </row>
    <row r="270" spans="1:10" s="19" customFormat="1" hidden="1" x14ac:dyDescent="0.45">
      <c r="A270" s="19">
        <v>288</v>
      </c>
      <c r="B270" s="17">
        <f>VLOOKUP(C270,'MOTHER BRAND CODE'!$B:$C,2,0)</f>
        <v>10000</v>
      </c>
      <c r="C270" s="24" t="s">
        <v>1495</v>
      </c>
      <c r="D270" s="24" t="s">
        <v>1497</v>
      </c>
      <c r="E270" s="24">
        <v>10002</v>
      </c>
      <c r="F270" s="24"/>
      <c r="G270" s="20"/>
      <c r="H270" s="24" t="s">
        <v>1498</v>
      </c>
      <c r="I270" s="24">
        <f>VLOOKUP(H270,[1]Sheet1!$A:$D,4,0)</f>
        <v>42</v>
      </c>
      <c r="J270" s="19" t="str">
        <f>VLOOKUP(H270,'[2]OIL APPLICATION'!$A:$C,3,0)</f>
        <v>b2b</v>
      </c>
    </row>
    <row r="271" spans="1:10" s="19" customFormat="1" hidden="1" x14ac:dyDescent="0.45">
      <c r="A271" s="19">
        <v>289</v>
      </c>
      <c r="B271" s="17">
        <f>VLOOKUP(C271,'MOTHER BRAND CODE'!$B:$C,2,0)</f>
        <v>10000</v>
      </c>
      <c r="C271" s="24" t="s">
        <v>1495</v>
      </c>
      <c r="D271" s="24" t="s">
        <v>1499</v>
      </c>
      <c r="E271" s="24">
        <v>10003</v>
      </c>
      <c r="F271" s="24"/>
      <c r="G271" s="20"/>
      <c r="H271" s="24" t="s">
        <v>10</v>
      </c>
      <c r="I271" s="24">
        <f>VLOOKUP(H271,[1]Sheet1!$A:$D,4,0)</f>
        <v>19</v>
      </c>
      <c r="J271" s="19" t="str">
        <f>VLOOKUP(H271,'[2]OIL APPLICATION'!$A:$C,3,0)</f>
        <v>B2B</v>
      </c>
    </row>
    <row r="272" spans="1:10" s="19" customFormat="1" hidden="1" x14ac:dyDescent="0.45">
      <c r="A272" s="19">
        <v>290</v>
      </c>
      <c r="B272" s="17">
        <f>VLOOKUP(C272,'MOTHER BRAND CODE'!$B:$C,2,0)</f>
        <v>10100</v>
      </c>
      <c r="C272" s="24" t="s">
        <v>1500</v>
      </c>
      <c r="D272" s="24" t="s">
        <v>1500</v>
      </c>
      <c r="E272" s="24">
        <v>10101</v>
      </c>
      <c r="F272" s="24"/>
      <c r="G272" s="20"/>
      <c r="H272" s="24" t="s">
        <v>317</v>
      </c>
      <c r="I272" s="24">
        <f>VLOOKUP(H272,[1]Sheet1!$A:$D,4,0)</f>
        <v>79</v>
      </c>
      <c r="J272" s="19" t="str">
        <f>VLOOKUP(H272,'[2]OIL APPLICATION'!$A:$C,3,0)</f>
        <v>B2B</v>
      </c>
    </row>
    <row r="273" spans="1:10" s="19" customFormat="1" hidden="1" x14ac:dyDescent="0.45">
      <c r="A273" s="19">
        <v>291</v>
      </c>
      <c r="B273" s="17">
        <f>VLOOKUP(C273,'MOTHER BRAND CODE'!$B:$C,2,0)</f>
        <v>10200</v>
      </c>
      <c r="C273" s="24" t="s">
        <v>1305</v>
      </c>
      <c r="D273" s="24" t="s">
        <v>1501</v>
      </c>
      <c r="E273" s="24">
        <v>10201</v>
      </c>
      <c r="F273" s="24"/>
      <c r="G273" s="20"/>
      <c r="H273" s="24" t="s">
        <v>25</v>
      </c>
      <c r="I273" s="24">
        <f>VLOOKUP(H273,[1]Sheet1!$A:$D,4,0)</f>
        <v>40</v>
      </c>
      <c r="J273" s="19" t="str">
        <f>VLOOKUP(H273,'[2]OIL APPLICATION'!$A:$C,3,0)</f>
        <v>B2C</v>
      </c>
    </row>
    <row r="274" spans="1:10" s="19" customFormat="1" hidden="1" x14ac:dyDescent="0.45">
      <c r="A274" s="19">
        <v>292</v>
      </c>
      <c r="B274" s="17">
        <f>VLOOKUP(C274,'MOTHER BRAND CODE'!$B:$C,2,0)</f>
        <v>10200</v>
      </c>
      <c r="C274" s="28" t="s">
        <v>1305</v>
      </c>
      <c r="D274" s="28" t="s">
        <v>2870</v>
      </c>
      <c r="E274" s="24">
        <v>10202</v>
      </c>
      <c r="F274" s="28"/>
      <c r="G274" s="17"/>
      <c r="H274" s="28" t="s">
        <v>259</v>
      </c>
      <c r="I274" s="24">
        <f>VLOOKUP(H274,[1]Sheet1!$A:$D,4,0)</f>
        <v>71</v>
      </c>
      <c r="J274" s="19" t="str">
        <f>VLOOKUP(H274,'[2]OIL APPLICATION'!$A:$C,3,0)</f>
        <v>OTHER OIL</v>
      </c>
    </row>
    <row r="275" spans="1:10" s="19" customFormat="1" hidden="1" x14ac:dyDescent="0.45">
      <c r="A275" s="19">
        <v>293</v>
      </c>
      <c r="B275" s="17">
        <f>VLOOKUP(C275,'MOTHER BRAND CODE'!$B:$C,2,0)</f>
        <v>10300</v>
      </c>
      <c r="C275" s="24" t="s">
        <v>926</v>
      </c>
      <c r="D275" s="24" t="s">
        <v>926</v>
      </c>
      <c r="E275" s="24">
        <v>10301</v>
      </c>
      <c r="F275" s="24"/>
      <c r="G275" s="20"/>
      <c r="H275" s="24" t="s">
        <v>196</v>
      </c>
      <c r="I275" s="24">
        <f>VLOOKUP(H275,[1]Sheet1!$A:$D,4,0)</f>
        <v>7</v>
      </c>
      <c r="J275" s="19" t="str">
        <f>VLOOKUP(H275,'[2]OIL APPLICATION'!$A:$C,3,0)</f>
        <v>B2C</v>
      </c>
    </row>
    <row r="276" spans="1:10" s="19" customFormat="1" hidden="1" x14ac:dyDescent="0.45">
      <c r="A276" s="19">
        <v>294</v>
      </c>
      <c r="B276" s="17">
        <f>VLOOKUP(C276,'MOTHER BRAND CODE'!$B:$C,2,0)</f>
        <v>10400</v>
      </c>
      <c r="C276" s="24" t="s">
        <v>1502</v>
      </c>
      <c r="D276" s="24" t="s">
        <v>1503</v>
      </c>
      <c r="E276" s="24">
        <v>10401</v>
      </c>
      <c r="F276" s="24"/>
      <c r="G276" s="20"/>
      <c r="H276" s="24" t="s">
        <v>10</v>
      </c>
      <c r="I276" s="24">
        <f>VLOOKUP(H276,[1]Sheet1!$A:$D,4,0)</f>
        <v>19</v>
      </c>
      <c r="J276" s="19" t="str">
        <f>VLOOKUP(H276,'[2]OIL APPLICATION'!$A:$C,3,0)</f>
        <v>B2B</v>
      </c>
    </row>
    <row r="277" spans="1:10" s="19" customFormat="1" hidden="1" x14ac:dyDescent="0.45">
      <c r="A277" s="19">
        <v>295</v>
      </c>
      <c r="B277" s="17">
        <f>VLOOKUP(C277,'MOTHER BRAND CODE'!$B:$C,2,0)</f>
        <v>10500</v>
      </c>
      <c r="C277" s="24" t="s">
        <v>1504</v>
      </c>
      <c r="D277" s="24" t="s">
        <v>1504</v>
      </c>
      <c r="E277" s="24">
        <v>10501</v>
      </c>
      <c r="F277" s="24"/>
      <c r="G277" s="20"/>
      <c r="H277" s="24" t="s">
        <v>317</v>
      </c>
      <c r="I277" s="24">
        <f>VLOOKUP(H277,[1]Sheet1!$A:$D,4,0)</f>
        <v>79</v>
      </c>
      <c r="J277" s="19" t="str">
        <f>VLOOKUP(H277,'[2]OIL APPLICATION'!$A:$C,3,0)</f>
        <v>B2B</v>
      </c>
    </row>
    <row r="278" spans="1:10" s="19" customFormat="1" hidden="1" x14ac:dyDescent="0.45">
      <c r="A278" s="19">
        <v>296</v>
      </c>
      <c r="B278" s="17">
        <f>VLOOKUP(C278,'MOTHER BRAND CODE'!$B:$C,2,0)</f>
        <v>10600</v>
      </c>
      <c r="C278" s="24" t="s">
        <v>925</v>
      </c>
      <c r="D278" s="24" t="s">
        <v>924</v>
      </c>
      <c r="E278" s="24">
        <v>10601</v>
      </c>
      <c r="F278" s="24"/>
      <c r="G278" s="20"/>
      <c r="H278" s="24" t="s">
        <v>253</v>
      </c>
      <c r="I278" s="24">
        <f>VLOOKUP(H278,[1]Sheet1!$A:$D,4,0)</f>
        <v>60</v>
      </c>
      <c r="J278" s="19" t="str">
        <f>VLOOKUP(H278,'[2]OIL APPLICATION'!$A:$C,3,0)</f>
        <v>B2B</v>
      </c>
    </row>
    <row r="279" spans="1:10" s="19" customFormat="1" hidden="1" x14ac:dyDescent="0.45">
      <c r="A279" s="19">
        <v>297</v>
      </c>
      <c r="B279" s="17">
        <f>VLOOKUP(C279,'MOTHER BRAND CODE'!$B:$C,2,0)</f>
        <v>10700</v>
      </c>
      <c r="C279" s="24" t="s">
        <v>1505</v>
      </c>
      <c r="D279" s="24" t="s">
        <v>1505</v>
      </c>
      <c r="E279" s="24">
        <v>10701</v>
      </c>
      <c r="F279" s="24"/>
      <c r="G279" s="20"/>
      <c r="H279" s="24" t="s">
        <v>43</v>
      </c>
      <c r="I279" s="24">
        <f>VLOOKUP(H279,[1]Sheet1!$A:$D,4,0)</f>
        <v>85</v>
      </c>
      <c r="J279" s="19" t="str">
        <f>VLOOKUP(H279,'[2]OIL APPLICATION'!$A:$C,3,0)</f>
        <v>B2B</v>
      </c>
    </row>
    <row r="280" spans="1:10" s="19" customFormat="1" hidden="1" x14ac:dyDescent="0.45">
      <c r="A280" s="19">
        <v>298</v>
      </c>
      <c r="B280" s="17">
        <f>VLOOKUP(C280,'MOTHER BRAND CODE'!$B:$C,2,0)</f>
        <v>10800</v>
      </c>
      <c r="C280" s="24" t="s">
        <v>1506</v>
      </c>
      <c r="D280" s="24" t="s">
        <v>1507</v>
      </c>
      <c r="E280" s="24">
        <v>10801</v>
      </c>
      <c r="F280" s="24"/>
      <c r="G280" s="20"/>
      <c r="H280" s="24" t="s">
        <v>375</v>
      </c>
      <c r="I280" s="24">
        <f>VLOOKUP(H280,[1]Sheet1!$A:$D,4,0)</f>
        <v>55</v>
      </c>
      <c r="J280" s="19" t="str">
        <f>VLOOKUP(H280,'[2]OIL APPLICATION'!$A:$C,3,0)</f>
        <v>B2B</v>
      </c>
    </row>
    <row r="281" spans="1:10" s="19" customFormat="1" hidden="1" x14ac:dyDescent="0.45">
      <c r="A281" s="19">
        <v>299</v>
      </c>
      <c r="B281" s="17">
        <f>VLOOKUP(C281,'MOTHER BRAND CODE'!$B:$C,2,0)</f>
        <v>10900</v>
      </c>
      <c r="C281" s="24" t="s">
        <v>1508</v>
      </c>
      <c r="D281" s="24" t="s">
        <v>1513</v>
      </c>
      <c r="E281" s="24">
        <v>10901</v>
      </c>
      <c r="F281" s="24"/>
      <c r="G281" s="20"/>
      <c r="H281" s="24" t="s">
        <v>78</v>
      </c>
      <c r="I281" s="24">
        <f>VLOOKUP(H281,[1]Sheet1!$A:$D,4,0)</f>
        <v>12</v>
      </c>
      <c r="J281" s="19" t="str">
        <f>VLOOKUP(H281,'[2]OIL APPLICATION'!$A:$C,3,0)</f>
        <v>B2B</v>
      </c>
    </row>
    <row r="282" spans="1:10" s="19" customFormat="1" hidden="1" x14ac:dyDescent="0.45">
      <c r="A282" s="19">
        <v>300</v>
      </c>
      <c r="B282" s="17">
        <f>VLOOKUP(C282,'MOTHER BRAND CODE'!$B:$C,2,0)</f>
        <v>10900</v>
      </c>
      <c r="C282" s="24" t="s">
        <v>1508</v>
      </c>
      <c r="D282" s="24" t="s">
        <v>1510</v>
      </c>
      <c r="E282" s="24">
        <v>10902</v>
      </c>
      <c r="F282" s="24"/>
      <c r="G282" s="20"/>
      <c r="H282" s="24" t="s">
        <v>25</v>
      </c>
      <c r="I282" s="24">
        <f>VLOOKUP(H282,[1]Sheet1!$A:$D,4,0)</f>
        <v>40</v>
      </c>
      <c r="J282" s="19" t="str">
        <f>VLOOKUP(H282,'[2]OIL APPLICATION'!$A:$C,3,0)</f>
        <v>B2C</v>
      </c>
    </row>
    <row r="283" spans="1:10" s="19" customFormat="1" hidden="1" x14ac:dyDescent="0.45">
      <c r="A283" s="19">
        <v>301</v>
      </c>
      <c r="B283" s="17">
        <f>VLOOKUP(C283,'MOTHER BRAND CODE'!$B:$C,2,0)</f>
        <v>10900</v>
      </c>
      <c r="C283" s="24" t="s">
        <v>1508</v>
      </c>
      <c r="D283" s="24" t="s">
        <v>1511</v>
      </c>
      <c r="E283" s="24">
        <v>10903</v>
      </c>
      <c r="F283" s="24"/>
      <c r="G283" s="20"/>
      <c r="H283" s="24" t="s">
        <v>78</v>
      </c>
      <c r="I283" s="24">
        <f>VLOOKUP(H283,[1]Sheet1!$A:$D,4,0)</f>
        <v>12</v>
      </c>
      <c r="J283" s="19" t="str">
        <f>VLOOKUP(H283,'[2]OIL APPLICATION'!$A:$C,3,0)</f>
        <v>B2B</v>
      </c>
    </row>
    <row r="284" spans="1:10" s="19" customFormat="1" hidden="1" x14ac:dyDescent="0.45">
      <c r="A284" s="19">
        <v>302</v>
      </c>
      <c r="B284" s="17">
        <f>VLOOKUP(C284,'MOTHER BRAND CODE'!$B:$C,2,0)</f>
        <v>10900</v>
      </c>
      <c r="C284" s="24" t="s">
        <v>1508</v>
      </c>
      <c r="D284" s="24" t="s">
        <v>1509</v>
      </c>
      <c r="E284" s="24">
        <v>10904</v>
      </c>
      <c r="F284" s="24"/>
      <c r="G284" s="20"/>
      <c r="H284" s="24" t="s">
        <v>13</v>
      </c>
      <c r="I284" s="24">
        <f>VLOOKUP(H284,[1]Sheet1!$A:$D,4,0)</f>
        <v>9</v>
      </c>
      <c r="J284" s="19" t="str">
        <f>VLOOKUP(H284,'[2]OIL APPLICATION'!$A:$C,3,0)</f>
        <v>B2B</v>
      </c>
    </row>
    <row r="285" spans="1:10" s="19" customFormat="1" hidden="1" x14ac:dyDescent="0.45">
      <c r="A285" s="19">
        <v>303</v>
      </c>
      <c r="B285" s="17">
        <f>VLOOKUP(C285,'MOTHER BRAND CODE'!$B:$C,2,0)</f>
        <v>10900</v>
      </c>
      <c r="C285" s="24" t="s">
        <v>1508</v>
      </c>
      <c r="D285" s="24" t="s">
        <v>1512</v>
      </c>
      <c r="E285" s="24">
        <v>10905</v>
      </c>
      <c r="F285" s="24"/>
      <c r="G285" s="20"/>
      <c r="H285" s="24" t="s">
        <v>277</v>
      </c>
      <c r="I285" s="24">
        <f>VLOOKUP(H285,[1]Sheet1!$A:$D,4,0)</f>
        <v>67</v>
      </c>
      <c r="J285" s="19" t="str">
        <f>VLOOKUP(H285,'[2]OIL APPLICATION'!$A:$C,3,0)</f>
        <v>OTHER OIL</v>
      </c>
    </row>
    <row r="286" spans="1:10" s="19" customFormat="1" hidden="1" x14ac:dyDescent="0.45">
      <c r="A286" s="19">
        <v>304</v>
      </c>
      <c r="B286" s="17">
        <f>VLOOKUP(C286,'MOTHER BRAND CODE'!$B:$C,2,0)</f>
        <v>11000</v>
      </c>
      <c r="C286" s="24" t="s">
        <v>1514</v>
      </c>
      <c r="D286" s="24" t="s">
        <v>1514</v>
      </c>
      <c r="E286" s="24">
        <v>11001</v>
      </c>
      <c r="F286" s="24"/>
      <c r="G286" s="20"/>
      <c r="H286" s="24" t="s">
        <v>27</v>
      </c>
      <c r="I286" s="24">
        <f>VLOOKUP(H286,[1]Sheet1!$A:$D,4,0)</f>
        <v>5</v>
      </c>
      <c r="J286" s="19" t="str">
        <f>VLOOKUP(H286,'[2]OIL APPLICATION'!$A:$C,3,0)</f>
        <v>B2C</v>
      </c>
    </row>
    <row r="287" spans="1:10" s="19" customFormat="1" hidden="1" x14ac:dyDescent="0.45">
      <c r="A287" s="19">
        <v>305</v>
      </c>
      <c r="B287" s="17">
        <f>VLOOKUP(C287,'MOTHER BRAND CODE'!$B:$C,2,0)</f>
        <v>11100</v>
      </c>
      <c r="C287" s="24" t="s">
        <v>1515</v>
      </c>
      <c r="D287" s="24" t="s">
        <v>1516</v>
      </c>
      <c r="E287" s="24">
        <v>11101</v>
      </c>
      <c r="F287" s="24"/>
      <c r="G287" s="20"/>
      <c r="H287" s="24" t="s">
        <v>10</v>
      </c>
      <c r="I287" s="24">
        <f>VLOOKUP(H287,[1]Sheet1!$A:$D,4,0)</f>
        <v>19</v>
      </c>
      <c r="J287" s="19" t="str">
        <f>VLOOKUP(H287,'[2]OIL APPLICATION'!$A:$C,3,0)</f>
        <v>B2B</v>
      </c>
    </row>
    <row r="288" spans="1:10" s="19" customFormat="1" hidden="1" x14ac:dyDescent="0.45">
      <c r="A288" s="19">
        <v>306</v>
      </c>
      <c r="B288" s="17">
        <f>VLOOKUP(C288,'MOTHER BRAND CODE'!$B:$C,2,0)</f>
        <v>11200</v>
      </c>
      <c r="C288" s="24" t="s">
        <v>1224</v>
      </c>
      <c r="D288" s="24" t="s">
        <v>1517</v>
      </c>
      <c r="E288" s="24">
        <v>11201</v>
      </c>
      <c r="F288" s="24"/>
      <c r="G288" s="20"/>
      <c r="H288" s="24" t="s">
        <v>10</v>
      </c>
      <c r="I288" s="24">
        <f>VLOOKUP(H288,[1]Sheet1!$A:$D,4,0)</f>
        <v>19</v>
      </c>
      <c r="J288" s="19" t="str">
        <f>VLOOKUP(H288,'[2]OIL APPLICATION'!$A:$C,3,0)</f>
        <v>B2B</v>
      </c>
    </row>
    <row r="289" spans="1:14" s="19" customFormat="1" hidden="1" x14ac:dyDescent="0.45">
      <c r="A289" s="19">
        <v>307</v>
      </c>
      <c r="B289" s="17">
        <f>VLOOKUP(C289,'MOTHER BRAND CODE'!$B:$C,2,0)</f>
        <v>11200</v>
      </c>
      <c r="C289" s="19" t="s">
        <v>1224</v>
      </c>
      <c r="D289" s="19" t="s">
        <v>2785</v>
      </c>
      <c r="E289" s="24">
        <v>11202</v>
      </c>
      <c r="G289" s="17"/>
      <c r="H289" s="19" t="s">
        <v>2776</v>
      </c>
      <c r="I289" s="24">
        <f>VLOOKUP(H289,[1]Sheet1!$A:$D,4,0)</f>
        <v>48</v>
      </c>
      <c r="J289" s="19" t="str">
        <f>VLOOKUP(H289,'[2]OIL APPLICATION'!$A:$C,3,0)</f>
        <v>B2B</v>
      </c>
    </row>
    <row r="290" spans="1:14" s="19" customFormat="1" hidden="1" x14ac:dyDescent="0.45">
      <c r="A290" s="19">
        <v>308</v>
      </c>
      <c r="B290" s="17">
        <f>VLOOKUP(C290,'MOTHER BRAND CODE'!$B:$C,2,0)</f>
        <v>11200</v>
      </c>
      <c r="C290" s="19" t="s">
        <v>1224</v>
      </c>
      <c r="D290" s="19" t="s">
        <v>1225</v>
      </c>
      <c r="E290" s="24">
        <v>11203</v>
      </c>
      <c r="G290" s="17"/>
      <c r="H290" s="19" t="s">
        <v>13</v>
      </c>
      <c r="I290" s="24">
        <f>VLOOKUP(H290,[1]Sheet1!$A:$D,4,0)</f>
        <v>9</v>
      </c>
      <c r="J290" s="19" t="str">
        <f>VLOOKUP(H290,'[2]OIL APPLICATION'!$A:$C,3,0)</f>
        <v>B2B</v>
      </c>
    </row>
    <row r="291" spans="1:14" s="19" customFormat="1" hidden="1" x14ac:dyDescent="0.45">
      <c r="A291" s="19">
        <v>309</v>
      </c>
      <c r="B291" s="17">
        <f>VLOOKUP(C291,'MOTHER BRAND CODE'!$B:$C,2,0)</f>
        <v>11300</v>
      </c>
      <c r="C291" t="s">
        <v>1308</v>
      </c>
      <c r="D291" t="s">
        <v>2901</v>
      </c>
      <c r="E291" s="24">
        <v>11301</v>
      </c>
      <c r="F291"/>
      <c r="G291"/>
      <c r="H291" s="5" t="s">
        <v>317</v>
      </c>
      <c r="I291" s="24">
        <f>VLOOKUP(H291,[1]Sheet1!$A:$D,4,0)</f>
        <v>79</v>
      </c>
      <c r="J291" s="19" t="str">
        <f>VLOOKUP(H291,'[2]OIL APPLICATION'!$A:$C,3,0)</f>
        <v>B2B</v>
      </c>
      <c r="K291"/>
      <c r="L291"/>
      <c r="M291"/>
      <c r="N291"/>
    </row>
    <row r="292" spans="1:14" s="19" customFormat="1" hidden="1" x14ac:dyDescent="0.45">
      <c r="A292" s="19">
        <v>310</v>
      </c>
      <c r="B292" s="17">
        <f>VLOOKUP(C292,'MOTHER BRAND CODE'!$B:$C,2,0)</f>
        <v>11300</v>
      </c>
      <c r="C292" s="24" t="s">
        <v>1308</v>
      </c>
      <c r="D292" s="24" t="s">
        <v>1518</v>
      </c>
      <c r="E292" s="24">
        <v>11302</v>
      </c>
      <c r="F292" s="24"/>
      <c r="G292" s="20"/>
      <c r="H292" s="24" t="s">
        <v>10</v>
      </c>
      <c r="I292" s="24">
        <f>VLOOKUP(H292,[1]Sheet1!$A:$D,4,0)</f>
        <v>19</v>
      </c>
      <c r="J292" s="19" t="str">
        <f>VLOOKUP(H292,'[2]OIL APPLICATION'!$A:$C,3,0)</f>
        <v>B2B</v>
      </c>
    </row>
    <row r="293" spans="1:14" s="19" customFormat="1" hidden="1" x14ac:dyDescent="0.45">
      <c r="A293" s="19">
        <v>311</v>
      </c>
      <c r="B293" s="17">
        <f>VLOOKUP(C293,'MOTHER BRAND CODE'!$B:$C,2,0)</f>
        <v>11300</v>
      </c>
      <c r="C293" s="28" t="s">
        <v>1308</v>
      </c>
      <c r="D293" s="28" t="s">
        <v>1309</v>
      </c>
      <c r="E293" s="24">
        <v>11303</v>
      </c>
      <c r="F293" s="28"/>
      <c r="G293" s="17"/>
      <c r="H293" s="29" t="s">
        <v>317</v>
      </c>
      <c r="I293" s="24">
        <f>VLOOKUP(H293,[1]Sheet1!$A:$D,4,0)</f>
        <v>79</v>
      </c>
      <c r="J293" s="19" t="str">
        <f>VLOOKUP(H293,'[2]OIL APPLICATION'!$A:$C,3,0)</f>
        <v>B2B</v>
      </c>
    </row>
    <row r="294" spans="1:14" s="19" customFormat="1" hidden="1" x14ac:dyDescent="0.45">
      <c r="A294" s="19">
        <v>312</v>
      </c>
      <c r="B294" s="17">
        <f>VLOOKUP(C294,'MOTHER BRAND CODE'!$B:$C,2,0)</f>
        <v>11400</v>
      </c>
      <c r="C294" s="28" t="s">
        <v>1261</v>
      </c>
      <c r="D294" s="28" t="s">
        <v>1262</v>
      </c>
      <c r="E294" s="24">
        <v>11401</v>
      </c>
      <c r="F294" s="28"/>
      <c r="G294" s="17"/>
      <c r="H294" s="28" t="s">
        <v>372</v>
      </c>
      <c r="I294" s="24">
        <f>VLOOKUP(H294,[1]Sheet1!$A:$D,4,0)</f>
        <v>18</v>
      </c>
      <c r="J294" s="19" t="str">
        <f>VLOOKUP(H294,'[2]OIL APPLICATION'!$A:$C,3,0)</f>
        <v>B2B</v>
      </c>
    </row>
    <row r="295" spans="1:14" s="19" customFormat="1" hidden="1" x14ac:dyDescent="0.45">
      <c r="A295" s="19">
        <v>313</v>
      </c>
      <c r="B295" s="17">
        <f>VLOOKUP(C295,'MOTHER BRAND CODE'!$B:$C,2,0)</f>
        <v>11500</v>
      </c>
      <c r="C295" s="24" t="s">
        <v>914</v>
      </c>
      <c r="D295" s="24" t="s">
        <v>570</v>
      </c>
      <c r="E295" s="24">
        <v>11501</v>
      </c>
      <c r="F295" s="24"/>
      <c r="G295" s="20"/>
      <c r="H295" s="24" t="s">
        <v>10</v>
      </c>
      <c r="I295" s="24">
        <f>VLOOKUP(H295,[1]Sheet1!$A:$D,4,0)</f>
        <v>19</v>
      </c>
      <c r="J295" s="19" t="str">
        <f>VLOOKUP(H295,'[2]OIL APPLICATION'!$A:$C,3,0)</f>
        <v>B2B</v>
      </c>
    </row>
    <row r="296" spans="1:14" s="19" customFormat="1" hidden="1" x14ac:dyDescent="0.45">
      <c r="A296" s="19">
        <v>314</v>
      </c>
      <c r="B296" s="17">
        <f>VLOOKUP(C296,'MOTHER BRAND CODE'!$B:$C,2,0)</f>
        <v>11500</v>
      </c>
      <c r="C296" s="24" t="s">
        <v>914</v>
      </c>
      <c r="D296" s="24" t="s">
        <v>1519</v>
      </c>
      <c r="E296" s="24">
        <v>11502</v>
      </c>
      <c r="F296" s="24"/>
      <c r="G296" s="20"/>
      <c r="H296" s="24" t="s">
        <v>10</v>
      </c>
      <c r="I296" s="24">
        <f>VLOOKUP(H296,[1]Sheet1!$A:$D,4,0)</f>
        <v>19</v>
      </c>
      <c r="J296" s="19" t="str">
        <f>VLOOKUP(H296,'[2]OIL APPLICATION'!$A:$C,3,0)</f>
        <v>B2B</v>
      </c>
    </row>
    <row r="297" spans="1:14" s="19" customFormat="1" hidden="1" x14ac:dyDescent="0.45">
      <c r="A297" s="19">
        <v>315</v>
      </c>
      <c r="B297" s="17">
        <f>VLOOKUP(C297,'MOTHER BRAND CODE'!$B:$C,2,0)</f>
        <v>11500</v>
      </c>
      <c r="C297" s="24" t="s">
        <v>914</v>
      </c>
      <c r="D297" s="24" t="s">
        <v>923</v>
      </c>
      <c r="E297" s="24">
        <v>11503</v>
      </c>
      <c r="F297" s="24"/>
      <c r="G297" s="20"/>
      <c r="H297" s="24" t="s">
        <v>317</v>
      </c>
      <c r="I297" s="24">
        <f>VLOOKUP(H297,[1]Sheet1!$A:$D,4,0)</f>
        <v>79</v>
      </c>
      <c r="J297" s="19" t="str">
        <f>VLOOKUP(H297,'[2]OIL APPLICATION'!$A:$C,3,0)</f>
        <v>B2B</v>
      </c>
    </row>
    <row r="298" spans="1:14" s="19" customFormat="1" hidden="1" x14ac:dyDescent="0.45">
      <c r="A298" s="19">
        <v>316</v>
      </c>
      <c r="B298" s="17">
        <f>VLOOKUP(C298,'MOTHER BRAND CODE'!$B:$C,2,0)</f>
        <v>11500</v>
      </c>
      <c r="C298" s="24" t="s">
        <v>914</v>
      </c>
      <c r="D298" s="24" t="s">
        <v>919</v>
      </c>
      <c r="E298" s="24">
        <v>11504</v>
      </c>
      <c r="F298" s="24"/>
      <c r="G298" s="20"/>
      <c r="H298" s="24" t="s">
        <v>10</v>
      </c>
      <c r="I298" s="24">
        <f>VLOOKUP(H298,[1]Sheet1!$A:$D,4,0)</f>
        <v>19</v>
      </c>
      <c r="J298" s="19" t="str">
        <f>VLOOKUP(H298,'[2]OIL APPLICATION'!$A:$C,3,0)</f>
        <v>B2B</v>
      </c>
    </row>
    <row r="299" spans="1:14" s="19" customFormat="1" hidden="1" x14ac:dyDescent="0.45">
      <c r="A299" s="19">
        <v>317</v>
      </c>
      <c r="B299" s="17">
        <f>VLOOKUP(C299,'MOTHER BRAND CODE'!$B:$C,2,0)</f>
        <v>11500</v>
      </c>
      <c r="C299" s="24" t="s">
        <v>914</v>
      </c>
      <c r="D299" s="24" t="s">
        <v>916</v>
      </c>
      <c r="E299" s="24">
        <v>11505</v>
      </c>
      <c r="F299" s="24"/>
      <c r="G299" s="20"/>
      <c r="H299" s="24" t="s">
        <v>10</v>
      </c>
      <c r="I299" s="24">
        <f>VLOOKUP(H299,[1]Sheet1!$A:$D,4,0)</f>
        <v>19</v>
      </c>
      <c r="J299" s="19" t="str">
        <f>VLOOKUP(H299,'[2]OIL APPLICATION'!$A:$C,3,0)</f>
        <v>B2B</v>
      </c>
    </row>
    <row r="300" spans="1:14" s="19" customFormat="1" hidden="1" x14ac:dyDescent="0.45">
      <c r="A300" s="19">
        <v>318</v>
      </c>
      <c r="B300" s="17">
        <f>VLOOKUP(C300,'MOTHER BRAND CODE'!$B:$C,2,0)</f>
        <v>11500</v>
      </c>
      <c r="C300" s="24" t="s">
        <v>914</v>
      </c>
      <c r="D300" s="24" t="s">
        <v>1143</v>
      </c>
      <c r="E300" s="24">
        <v>11506</v>
      </c>
      <c r="F300" s="24"/>
      <c r="G300" s="20"/>
      <c r="H300" s="24" t="s">
        <v>10</v>
      </c>
      <c r="I300" s="24">
        <f>VLOOKUP(H300,[1]Sheet1!$A:$D,4,0)</f>
        <v>19</v>
      </c>
      <c r="J300" s="19" t="str">
        <f>VLOOKUP(H300,'[2]OIL APPLICATION'!$A:$C,3,0)</f>
        <v>B2B</v>
      </c>
    </row>
    <row r="301" spans="1:14" s="19" customFormat="1" hidden="1" x14ac:dyDescent="0.45">
      <c r="A301" s="19">
        <v>319</v>
      </c>
      <c r="B301" s="17">
        <f>VLOOKUP(C301,'MOTHER BRAND CODE'!$B:$C,2,0)</f>
        <v>11500</v>
      </c>
      <c r="C301" s="24" t="s">
        <v>914</v>
      </c>
      <c r="D301" s="24" t="s">
        <v>2983</v>
      </c>
      <c r="E301" s="24">
        <v>11507</v>
      </c>
      <c r="F301" s="24"/>
      <c r="G301" s="20"/>
      <c r="H301" s="24" t="s">
        <v>10</v>
      </c>
      <c r="I301" s="24">
        <f>VLOOKUP(H301,[1]Sheet1!$A:$D,4,0)</f>
        <v>19</v>
      </c>
      <c r="J301" s="19" t="str">
        <f>VLOOKUP(H301,'[2]OIL APPLICATION'!$A:$C,3,0)</f>
        <v>B2B</v>
      </c>
    </row>
    <row r="302" spans="1:14" s="19" customFormat="1" hidden="1" x14ac:dyDescent="0.45">
      <c r="A302" s="19">
        <v>320</v>
      </c>
      <c r="B302" s="17">
        <f>VLOOKUP(C302,'MOTHER BRAND CODE'!$B:$C,2,0)</f>
        <v>11500</v>
      </c>
      <c r="C302" s="24" t="s">
        <v>914</v>
      </c>
      <c r="D302" s="24" t="s">
        <v>920</v>
      </c>
      <c r="E302" s="24">
        <v>11508</v>
      </c>
      <c r="F302" s="24"/>
      <c r="G302" s="20"/>
      <c r="H302" s="24" t="s">
        <v>10</v>
      </c>
      <c r="I302" s="24">
        <f>VLOOKUP(H302,[1]Sheet1!$A:$D,4,0)</f>
        <v>19</v>
      </c>
      <c r="J302" s="19" t="str">
        <f>VLOOKUP(H302,'[2]OIL APPLICATION'!$A:$C,3,0)</f>
        <v>B2B</v>
      </c>
    </row>
    <row r="303" spans="1:14" s="19" customFormat="1" hidden="1" x14ac:dyDescent="0.45">
      <c r="A303" s="19">
        <v>321</v>
      </c>
      <c r="B303" s="17">
        <f>VLOOKUP(C303,'MOTHER BRAND CODE'!$B:$C,2,0)</f>
        <v>11500</v>
      </c>
      <c r="C303" s="24" t="s">
        <v>914</v>
      </c>
      <c r="D303" s="24" t="s">
        <v>2984</v>
      </c>
      <c r="E303" s="24">
        <v>11509</v>
      </c>
      <c r="F303" s="24"/>
      <c r="G303" s="20"/>
      <c r="H303" s="24" t="s">
        <v>10</v>
      </c>
      <c r="I303" s="24">
        <f>VLOOKUP(H303,[1]Sheet1!$A:$D,4,0)</f>
        <v>19</v>
      </c>
      <c r="J303" s="19" t="str">
        <f>VLOOKUP(H303,'[2]OIL APPLICATION'!$A:$C,3,0)</f>
        <v>B2B</v>
      </c>
    </row>
    <row r="304" spans="1:14" s="19" customFormat="1" hidden="1" x14ac:dyDescent="0.45">
      <c r="A304" s="19">
        <v>322</v>
      </c>
      <c r="B304" s="17">
        <f>VLOOKUP(C304,'MOTHER BRAND CODE'!$B:$C,2,0)</f>
        <v>11500</v>
      </c>
      <c r="C304" s="24" t="s">
        <v>914</v>
      </c>
      <c r="D304" s="24" t="s">
        <v>2985</v>
      </c>
      <c r="E304" s="24">
        <v>11510</v>
      </c>
      <c r="F304" s="24"/>
      <c r="G304" s="20"/>
      <c r="H304" s="24" t="s">
        <v>10</v>
      </c>
      <c r="I304" s="24">
        <f>VLOOKUP(H304,[1]Sheet1!$A:$D,4,0)</f>
        <v>19</v>
      </c>
      <c r="J304" s="19" t="str">
        <f>VLOOKUP(H304,'[2]OIL APPLICATION'!$A:$C,3,0)</f>
        <v>B2B</v>
      </c>
    </row>
    <row r="305" spans="1:10" s="19" customFormat="1" hidden="1" x14ac:dyDescent="0.45">
      <c r="A305" s="19">
        <v>323</v>
      </c>
      <c r="B305" s="17">
        <f>VLOOKUP(C305,'MOTHER BRAND CODE'!$B:$C,2,0)</f>
        <v>11500</v>
      </c>
      <c r="C305" s="24" t="s">
        <v>914</v>
      </c>
      <c r="D305" s="24" t="s">
        <v>2986</v>
      </c>
      <c r="E305" s="24">
        <v>11511</v>
      </c>
      <c r="F305" s="24"/>
      <c r="G305" s="20"/>
      <c r="H305" s="24" t="s">
        <v>10</v>
      </c>
      <c r="I305" s="24">
        <f>VLOOKUP(H305,[1]Sheet1!$A:$D,4,0)</f>
        <v>19</v>
      </c>
      <c r="J305" s="19" t="str">
        <f>VLOOKUP(H305,'[2]OIL APPLICATION'!$A:$C,3,0)</f>
        <v>B2B</v>
      </c>
    </row>
    <row r="306" spans="1:10" s="19" customFormat="1" hidden="1" x14ac:dyDescent="0.45">
      <c r="A306" s="19">
        <v>324</v>
      </c>
      <c r="B306" s="17">
        <f>VLOOKUP(C306,'MOTHER BRAND CODE'!$B:$C,2,0)</f>
        <v>11500</v>
      </c>
      <c r="C306" s="24" t="s">
        <v>914</v>
      </c>
      <c r="D306" s="24" t="s">
        <v>2987</v>
      </c>
      <c r="E306" s="24">
        <v>11512</v>
      </c>
      <c r="F306" s="24"/>
      <c r="G306" s="20"/>
      <c r="H306" s="24" t="s">
        <v>10</v>
      </c>
      <c r="I306" s="24">
        <f>VLOOKUP(H306,[1]Sheet1!$A:$D,4,0)</f>
        <v>19</v>
      </c>
      <c r="J306" s="19" t="str">
        <f>VLOOKUP(H306,'[2]OIL APPLICATION'!$A:$C,3,0)</f>
        <v>B2B</v>
      </c>
    </row>
    <row r="307" spans="1:10" s="19" customFormat="1" hidden="1" x14ac:dyDescent="0.45">
      <c r="A307" s="19">
        <v>325</v>
      </c>
      <c r="B307" s="17">
        <f>VLOOKUP(C307,'MOTHER BRAND CODE'!$B:$C,2,0)</f>
        <v>11500</v>
      </c>
      <c r="C307" s="24" t="s">
        <v>914</v>
      </c>
      <c r="D307" s="24" t="s">
        <v>2988</v>
      </c>
      <c r="E307" s="24">
        <v>11513</v>
      </c>
      <c r="F307" s="24"/>
      <c r="G307" s="20"/>
      <c r="H307" s="24" t="s">
        <v>10</v>
      </c>
      <c r="I307" s="24">
        <f>VLOOKUP(H307,[1]Sheet1!$A:$D,4,0)</f>
        <v>19</v>
      </c>
      <c r="J307" s="19" t="str">
        <f>VLOOKUP(H307,'[2]OIL APPLICATION'!$A:$C,3,0)</f>
        <v>B2B</v>
      </c>
    </row>
    <row r="308" spans="1:10" s="19" customFormat="1" hidden="1" x14ac:dyDescent="0.45">
      <c r="A308" s="19">
        <v>326</v>
      </c>
      <c r="B308" s="17">
        <f>VLOOKUP(C308,'MOTHER BRAND CODE'!$B:$C,2,0)</f>
        <v>11500</v>
      </c>
      <c r="C308" s="24" t="s">
        <v>914</v>
      </c>
      <c r="D308" s="24" t="s">
        <v>917</v>
      </c>
      <c r="E308" s="24">
        <v>11514</v>
      </c>
      <c r="F308" s="24"/>
      <c r="G308" s="20"/>
      <c r="H308" s="24" t="s">
        <v>10</v>
      </c>
      <c r="I308" s="24">
        <f>VLOOKUP(H308,[1]Sheet1!$A:$D,4,0)</f>
        <v>19</v>
      </c>
      <c r="J308" s="19" t="str">
        <f>VLOOKUP(H308,'[2]OIL APPLICATION'!$A:$C,3,0)</f>
        <v>B2B</v>
      </c>
    </row>
    <row r="309" spans="1:10" s="19" customFormat="1" hidden="1" x14ac:dyDescent="0.45">
      <c r="A309" s="19">
        <v>327</v>
      </c>
      <c r="B309" s="17">
        <f>VLOOKUP(C309,'MOTHER BRAND CODE'!$B:$C,2,0)</f>
        <v>11500</v>
      </c>
      <c r="C309" s="24" t="s">
        <v>914</v>
      </c>
      <c r="D309" s="24" t="s">
        <v>915</v>
      </c>
      <c r="E309" s="24">
        <v>11515</v>
      </c>
      <c r="F309" s="24"/>
      <c r="G309" s="20"/>
      <c r="H309" s="24" t="s">
        <v>10</v>
      </c>
      <c r="I309" s="24">
        <f>VLOOKUP(H309,[1]Sheet1!$A:$D,4,0)</f>
        <v>19</v>
      </c>
      <c r="J309" s="19" t="str">
        <f>VLOOKUP(H309,'[2]OIL APPLICATION'!$A:$C,3,0)</f>
        <v>B2B</v>
      </c>
    </row>
    <row r="310" spans="1:10" s="19" customFormat="1" hidden="1" x14ac:dyDescent="0.45">
      <c r="A310" s="19">
        <v>328</v>
      </c>
      <c r="B310" s="17">
        <f>VLOOKUP(C310,'MOTHER BRAND CODE'!$B:$C,2,0)</f>
        <v>11500</v>
      </c>
      <c r="C310" s="24" t="s">
        <v>914</v>
      </c>
      <c r="D310" s="24" t="s">
        <v>2989</v>
      </c>
      <c r="E310" s="24">
        <v>11516</v>
      </c>
      <c r="F310" s="24"/>
      <c r="G310" s="20"/>
      <c r="H310" s="24" t="s">
        <v>10</v>
      </c>
      <c r="I310" s="24">
        <f>VLOOKUP(H310,[1]Sheet1!$A:$D,4,0)</f>
        <v>19</v>
      </c>
      <c r="J310" s="19" t="str">
        <f>VLOOKUP(H310,'[2]OIL APPLICATION'!$A:$C,3,0)</f>
        <v>B2B</v>
      </c>
    </row>
    <row r="311" spans="1:10" s="19" customFormat="1" hidden="1" x14ac:dyDescent="0.45">
      <c r="A311" s="19">
        <v>329</v>
      </c>
      <c r="B311" s="17">
        <f>VLOOKUP(C311,'MOTHER BRAND CODE'!$B:$C,2,0)</f>
        <v>11500</v>
      </c>
      <c r="C311" s="24" t="s">
        <v>914</v>
      </c>
      <c r="D311" s="24" t="s">
        <v>2990</v>
      </c>
      <c r="E311" s="24">
        <v>11517</v>
      </c>
      <c r="F311" s="24"/>
      <c r="G311" s="20"/>
      <c r="H311" s="24" t="s">
        <v>1256</v>
      </c>
      <c r="I311" s="24">
        <f>VLOOKUP(H311,[1]Sheet1!$A:$D,4,0)</f>
        <v>22</v>
      </c>
      <c r="J311" s="19" t="str">
        <f>VLOOKUP(H311,'[2]OIL APPLICATION'!$A:$C,3,0)</f>
        <v>B2B</v>
      </c>
    </row>
    <row r="312" spans="1:10" s="19" customFormat="1" hidden="1" x14ac:dyDescent="0.45">
      <c r="A312" s="19">
        <v>330</v>
      </c>
      <c r="B312" s="17">
        <f>VLOOKUP(C312,'MOTHER BRAND CODE'!$B:$C,2,0)</f>
        <v>11500</v>
      </c>
      <c r="C312" s="24" t="s">
        <v>914</v>
      </c>
      <c r="D312" s="24" t="s">
        <v>2991</v>
      </c>
      <c r="E312" s="24">
        <v>11518</v>
      </c>
      <c r="F312" s="24"/>
      <c r="G312" s="20"/>
      <c r="H312" s="24" t="s">
        <v>10</v>
      </c>
      <c r="I312" s="24">
        <f>VLOOKUP(H312,[1]Sheet1!$A:$D,4,0)</f>
        <v>19</v>
      </c>
      <c r="J312" s="19" t="str">
        <f>VLOOKUP(H312,'[2]OIL APPLICATION'!$A:$C,3,0)</f>
        <v>B2B</v>
      </c>
    </row>
    <row r="313" spans="1:10" s="19" customFormat="1" hidden="1" x14ac:dyDescent="0.45">
      <c r="A313" s="19">
        <v>331</v>
      </c>
      <c r="B313" s="17">
        <f>VLOOKUP(C313,'MOTHER BRAND CODE'!$B:$C,2,0)</f>
        <v>11500</v>
      </c>
      <c r="C313" s="24" t="s">
        <v>914</v>
      </c>
      <c r="D313" s="24" t="s">
        <v>922</v>
      </c>
      <c r="E313" s="24">
        <v>11519</v>
      </c>
      <c r="F313" s="24"/>
      <c r="G313" s="20"/>
      <c r="H313" s="24" t="s">
        <v>97</v>
      </c>
      <c r="I313" s="24">
        <f>VLOOKUP(H313,[1]Sheet1!$A:$D,4,0)</f>
        <v>52</v>
      </c>
      <c r="J313" s="19" t="str">
        <f>VLOOKUP(H313,'[2]OIL APPLICATION'!$A:$C,3,0)</f>
        <v>B2B</v>
      </c>
    </row>
    <row r="314" spans="1:10" s="19" customFormat="1" hidden="1" x14ac:dyDescent="0.45">
      <c r="A314" s="19">
        <v>332</v>
      </c>
      <c r="B314" s="17">
        <f>VLOOKUP(C314,'MOTHER BRAND CODE'!$B:$C,2,0)</f>
        <v>11500</v>
      </c>
      <c r="C314" s="24" t="s">
        <v>914</v>
      </c>
      <c r="D314" s="24" t="s">
        <v>921</v>
      </c>
      <c r="E314" s="24">
        <v>11520</v>
      </c>
      <c r="F314" s="24"/>
      <c r="G314" s="20"/>
      <c r="H314" s="24" t="s">
        <v>10</v>
      </c>
      <c r="I314" s="24">
        <f>VLOOKUP(H314,[1]Sheet1!$A:$D,4,0)</f>
        <v>19</v>
      </c>
      <c r="J314" s="19" t="str">
        <f>VLOOKUP(H314,'[2]OIL APPLICATION'!$A:$C,3,0)</f>
        <v>B2B</v>
      </c>
    </row>
    <row r="315" spans="1:10" s="19" customFormat="1" hidden="1" x14ac:dyDescent="0.45">
      <c r="A315" s="19">
        <v>333</v>
      </c>
      <c r="B315" s="17">
        <f>VLOOKUP(C315,'MOTHER BRAND CODE'!$B:$C,2,0)</f>
        <v>11500</v>
      </c>
      <c r="C315" s="24" t="s">
        <v>914</v>
      </c>
      <c r="D315" s="24" t="s">
        <v>2992</v>
      </c>
      <c r="E315" s="24">
        <v>11521</v>
      </c>
      <c r="F315" s="24"/>
      <c r="G315" s="20"/>
      <c r="H315" s="24" t="s">
        <v>10</v>
      </c>
      <c r="I315" s="24">
        <f>VLOOKUP(H315,[1]Sheet1!$A:$D,4,0)</f>
        <v>19</v>
      </c>
      <c r="J315" s="19" t="str">
        <f>VLOOKUP(H315,'[2]OIL APPLICATION'!$A:$C,3,0)</f>
        <v>B2B</v>
      </c>
    </row>
    <row r="316" spans="1:10" s="19" customFormat="1" hidden="1" x14ac:dyDescent="0.45">
      <c r="A316" s="19">
        <v>334</v>
      </c>
      <c r="B316" s="17">
        <f>VLOOKUP(C316,'MOTHER BRAND CODE'!$B:$C,2,0)</f>
        <v>11500</v>
      </c>
      <c r="C316" s="24" t="s">
        <v>914</v>
      </c>
      <c r="D316" s="24" t="s">
        <v>2993</v>
      </c>
      <c r="E316" s="24">
        <v>11522</v>
      </c>
      <c r="F316" s="24"/>
      <c r="G316" s="20"/>
      <c r="H316" s="24" t="s">
        <v>10</v>
      </c>
      <c r="I316" s="24">
        <f>VLOOKUP(H316,[1]Sheet1!$A:$D,4,0)</f>
        <v>19</v>
      </c>
      <c r="J316" s="19" t="str">
        <f>VLOOKUP(H316,'[2]OIL APPLICATION'!$A:$C,3,0)</f>
        <v>B2B</v>
      </c>
    </row>
    <row r="317" spans="1:10" s="19" customFormat="1" hidden="1" x14ac:dyDescent="0.45">
      <c r="A317" s="19">
        <v>335</v>
      </c>
      <c r="B317" s="17">
        <f>VLOOKUP(C317,'MOTHER BRAND CODE'!$B:$C,2,0)</f>
        <v>11500</v>
      </c>
      <c r="C317" s="24" t="s">
        <v>914</v>
      </c>
      <c r="D317" s="24" t="s">
        <v>2994</v>
      </c>
      <c r="E317" s="24">
        <v>11523</v>
      </c>
      <c r="F317" s="24"/>
      <c r="G317" s="20"/>
      <c r="H317" s="24" t="s">
        <v>10</v>
      </c>
      <c r="I317" s="24">
        <f>VLOOKUP(H317,[1]Sheet1!$A:$D,4,0)</f>
        <v>19</v>
      </c>
      <c r="J317" s="19" t="str">
        <f>VLOOKUP(H317,'[2]OIL APPLICATION'!$A:$C,3,0)</f>
        <v>B2B</v>
      </c>
    </row>
    <row r="318" spans="1:10" s="19" customFormat="1" hidden="1" x14ac:dyDescent="0.45">
      <c r="A318" s="19">
        <v>336</v>
      </c>
      <c r="B318" s="17">
        <f>VLOOKUP(C318,'MOTHER BRAND CODE'!$B:$C,2,0)</f>
        <v>11500</v>
      </c>
      <c r="C318" s="24" t="s">
        <v>914</v>
      </c>
      <c r="D318" s="24" t="s">
        <v>913</v>
      </c>
      <c r="E318" s="24">
        <v>11524</v>
      </c>
      <c r="F318" s="24"/>
      <c r="G318" s="20"/>
      <c r="H318" s="24" t="s">
        <v>10</v>
      </c>
      <c r="I318" s="24">
        <f>VLOOKUP(H318,[1]Sheet1!$A:$D,4,0)</f>
        <v>19</v>
      </c>
      <c r="J318" s="19" t="str">
        <f>VLOOKUP(H318,'[2]OIL APPLICATION'!$A:$C,3,0)</f>
        <v>B2B</v>
      </c>
    </row>
    <row r="319" spans="1:10" s="19" customFormat="1" hidden="1" x14ac:dyDescent="0.45">
      <c r="A319" s="19">
        <v>337</v>
      </c>
      <c r="B319" s="17">
        <f>VLOOKUP(C319,'MOTHER BRAND CODE'!$B:$C,2,0)</f>
        <v>11500</v>
      </c>
      <c r="C319" s="24" t="s">
        <v>914</v>
      </c>
      <c r="D319" s="24" t="s">
        <v>918</v>
      </c>
      <c r="E319" s="24">
        <v>11525</v>
      </c>
      <c r="F319" s="24"/>
      <c r="G319" s="20"/>
      <c r="H319" s="24" t="s">
        <v>10</v>
      </c>
      <c r="I319" s="24">
        <f>VLOOKUP(H319,[1]Sheet1!$A:$D,4,0)</f>
        <v>19</v>
      </c>
      <c r="J319" s="19" t="str">
        <f>VLOOKUP(H319,'[2]OIL APPLICATION'!$A:$C,3,0)</f>
        <v>B2B</v>
      </c>
    </row>
    <row r="320" spans="1:10" s="19" customFormat="1" hidden="1" x14ac:dyDescent="0.45">
      <c r="A320" s="19">
        <v>338</v>
      </c>
      <c r="B320" s="17">
        <f>VLOOKUP(C320,'MOTHER BRAND CODE'!$B:$C,2,0)</f>
        <v>11500</v>
      </c>
      <c r="C320" s="24" t="s">
        <v>914</v>
      </c>
      <c r="D320" s="24" t="s">
        <v>2995</v>
      </c>
      <c r="E320" s="24">
        <v>11526</v>
      </c>
      <c r="F320" s="24"/>
      <c r="G320" s="20"/>
      <c r="H320" s="24" t="s">
        <v>10</v>
      </c>
      <c r="I320" s="24">
        <f>VLOOKUP(H320,[1]Sheet1!$A:$D,4,0)</f>
        <v>19</v>
      </c>
      <c r="J320" s="19" t="str">
        <f>VLOOKUP(H320,'[2]OIL APPLICATION'!$A:$C,3,0)</f>
        <v>B2B</v>
      </c>
    </row>
    <row r="321" spans="1:10" s="19" customFormat="1" hidden="1" x14ac:dyDescent="0.45">
      <c r="A321" s="19">
        <v>339</v>
      </c>
      <c r="B321" s="17">
        <f>VLOOKUP(C321,'MOTHER BRAND CODE'!$B:$C,2,0)</f>
        <v>11500</v>
      </c>
      <c r="C321" s="24" t="s">
        <v>914</v>
      </c>
      <c r="D321" s="24" t="s">
        <v>2996</v>
      </c>
      <c r="E321" s="24">
        <v>11527</v>
      </c>
      <c r="F321" s="24"/>
      <c r="G321" s="20"/>
      <c r="H321" s="24" t="s">
        <v>10</v>
      </c>
      <c r="I321" s="24">
        <f>VLOOKUP(H321,[1]Sheet1!$A:$D,4,0)</f>
        <v>19</v>
      </c>
      <c r="J321" s="19" t="str">
        <f>VLOOKUP(H321,'[2]OIL APPLICATION'!$A:$C,3,0)</f>
        <v>B2B</v>
      </c>
    </row>
    <row r="322" spans="1:10" s="19" customFormat="1" hidden="1" x14ac:dyDescent="0.45">
      <c r="A322" s="19">
        <v>340</v>
      </c>
      <c r="B322" s="17">
        <f>VLOOKUP(C322,'MOTHER BRAND CODE'!$B:$C,2,0)</f>
        <v>11500</v>
      </c>
      <c r="C322" s="24" t="s">
        <v>914</v>
      </c>
      <c r="D322" s="24" t="s">
        <v>1520</v>
      </c>
      <c r="E322" s="24">
        <v>11528</v>
      </c>
      <c r="F322" s="24"/>
      <c r="G322" s="20"/>
      <c r="H322" s="24" t="s">
        <v>10</v>
      </c>
      <c r="I322" s="24">
        <f>VLOOKUP(H322,[1]Sheet1!$A:$D,4,0)</f>
        <v>19</v>
      </c>
      <c r="J322" s="19" t="str">
        <f>VLOOKUP(H322,'[2]OIL APPLICATION'!$A:$C,3,0)</f>
        <v>B2B</v>
      </c>
    </row>
    <row r="323" spans="1:10" s="19" customFormat="1" hidden="1" x14ac:dyDescent="0.45">
      <c r="A323" s="19">
        <v>341</v>
      </c>
      <c r="B323" s="17">
        <f>VLOOKUP(C323,'MOTHER BRAND CODE'!$B:$C,2,0)</f>
        <v>11600</v>
      </c>
      <c r="C323" s="24" t="s">
        <v>912</v>
      </c>
      <c r="D323" s="24" t="s">
        <v>1521</v>
      </c>
      <c r="E323" s="24">
        <v>11601</v>
      </c>
      <c r="F323" s="24"/>
      <c r="G323" s="20"/>
      <c r="H323" s="24" t="s">
        <v>13</v>
      </c>
      <c r="I323" s="24">
        <f>VLOOKUP(H323,[1]Sheet1!$A:$D,4,0)</f>
        <v>9</v>
      </c>
      <c r="J323" s="19" t="str">
        <f>VLOOKUP(H323,'[2]OIL APPLICATION'!$A:$C,3,0)</f>
        <v>B2B</v>
      </c>
    </row>
    <row r="324" spans="1:10" s="19" customFormat="1" hidden="1" x14ac:dyDescent="0.45">
      <c r="A324" s="19">
        <v>342</v>
      </c>
      <c r="B324" s="17">
        <f>VLOOKUP(C324,'MOTHER BRAND CODE'!$B:$C,2,0)</f>
        <v>11600</v>
      </c>
      <c r="C324" s="24" t="s">
        <v>912</v>
      </c>
      <c r="D324" s="24" t="s">
        <v>912</v>
      </c>
      <c r="E324" s="24">
        <v>11602</v>
      </c>
      <c r="F324" s="24"/>
      <c r="G324" s="20"/>
      <c r="H324" s="24" t="s">
        <v>206</v>
      </c>
      <c r="I324" s="24">
        <f>VLOOKUP(H324,[1]Sheet1!$A:$D,4,0)</f>
        <v>77</v>
      </c>
      <c r="J324" s="19" t="str">
        <f>VLOOKUP(H324,'[2]OIL APPLICATION'!$A:$C,3,0)</f>
        <v>OTHER OIL</v>
      </c>
    </row>
    <row r="325" spans="1:10" s="19" customFormat="1" hidden="1" x14ac:dyDescent="0.45">
      <c r="A325" s="19">
        <v>343</v>
      </c>
      <c r="B325" s="17">
        <f>VLOOKUP(C325,'MOTHER BRAND CODE'!$B:$C,2,0)</f>
        <v>11600</v>
      </c>
      <c r="C325" s="24" t="s">
        <v>912</v>
      </c>
      <c r="D325" s="24" t="s">
        <v>739</v>
      </c>
      <c r="E325" s="24">
        <v>11603</v>
      </c>
      <c r="F325" s="24"/>
      <c r="G325" s="20"/>
      <c r="H325" s="24" t="s">
        <v>13</v>
      </c>
      <c r="I325" s="24">
        <f>VLOOKUP(H325,[1]Sheet1!$A:$D,4,0)</f>
        <v>9</v>
      </c>
      <c r="J325" s="19" t="str">
        <f>VLOOKUP(H325,'[2]OIL APPLICATION'!$A:$C,3,0)</f>
        <v>B2B</v>
      </c>
    </row>
    <row r="326" spans="1:10" s="19" customFormat="1" hidden="1" x14ac:dyDescent="0.45">
      <c r="A326" s="19">
        <v>344</v>
      </c>
      <c r="B326" s="17">
        <f>VLOOKUP(C326,'MOTHER BRAND CODE'!$B:$C,2,0)</f>
        <v>11600</v>
      </c>
      <c r="C326" s="24" t="s">
        <v>912</v>
      </c>
      <c r="D326" s="24" t="s">
        <v>1522</v>
      </c>
      <c r="E326" s="24">
        <v>11604</v>
      </c>
      <c r="F326" s="24"/>
      <c r="G326" s="20"/>
      <c r="H326" s="24" t="s">
        <v>13</v>
      </c>
      <c r="I326" s="24">
        <f>VLOOKUP(H326,[1]Sheet1!$A:$D,4,0)</f>
        <v>9</v>
      </c>
      <c r="J326" s="19" t="str">
        <f>VLOOKUP(H326,'[2]OIL APPLICATION'!$A:$C,3,0)</f>
        <v>B2B</v>
      </c>
    </row>
    <row r="327" spans="1:10" s="19" customFormat="1" hidden="1" x14ac:dyDescent="0.45">
      <c r="A327" s="19">
        <v>345</v>
      </c>
      <c r="B327" s="17">
        <f>VLOOKUP(C327,'MOTHER BRAND CODE'!$B:$C,2,0)</f>
        <v>11600</v>
      </c>
      <c r="C327" s="24" t="s">
        <v>912</v>
      </c>
      <c r="D327" s="24" t="s">
        <v>1523</v>
      </c>
      <c r="E327" s="24">
        <v>11605</v>
      </c>
      <c r="F327" s="24"/>
      <c r="G327" s="20"/>
      <c r="H327" s="24" t="s">
        <v>92</v>
      </c>
      <c r="I327" s="24">
        <f>VLOOKUP(H327,[1]Sheet1!$A:$D,4,0)</f>
        <v>3</v>
      </c>
      <c r="J327" s="19" t="str">
        <f>VLOOKUP(H327,'[2]OIL APPLICATION'!$A:$C,3,0)</f>
        <v>B2B</v>
      </c>
    </row>
    <row r="328" spans="1:10" s="19" customFormat="1" hidden="1" x14ac:dyDescent="0.45">
      <c r="A328" s="19">
        <v>346</v>
      </c>
      <c r="B328" s="17">
        <f>VLOOKUP(C328,'MOTHER BRAND CODE'!$B:$C,2,0)</f>
        <v>11600</v>
      </c>
      <c r="C328" s="24" t="s">
        <v>912</v>
      </c>
      <c r="D328" s="24" t="s">
        <v>1524</v>
      </c>
      <c r="E328" s="24">
        <v>11606</v>
      </c>
      <c r="F328" s="24"/>
      <c r="G328" s="20"/>
      <c r="H328" s="24" t="s">
        <v>8</v>
      </c>
      <c r="I328" s="24">
        <f>VLOOKUP(H328,[1]Sheet1!$A:$D,4,0)</f>
        <v>31</v>
      </c>
      <c r="J328" s="19" t="str">
        <f>VLOOKUP(H328,'[2]OIL APPLICATION'!$A:$C,3,0)</f>
        <v>B2B</v>
      </c>
    </row>
    <row r="329" spans="1:10" s="19" customFormat="1" hidden="1" x14ac:dyDescent="0.45">
      <c r="A329" s="19">
        <v>347</v>
      </c>
      <c r="B329" s="17">
        <f>VLOOKUP(C329,'MOTHER BRAND CODE'!$B:$C,2,0)</f>
        <v>11600</v>
      </c>
      <c r="C329" s="24" t="s">
        <v>912</v>
      </c>
      <c r="D329" s="24" t="s">
        <v>911</v>
      </c>
      <c r="E329" s="24">
        <v>11607</v>
      </c>
      <c r="F329" s="24"/>
      <c r="G329" s="20"/>
      <c r="H329" s="24" t="s">
        <v>206</v>
      </c>
      <c r="I329" s="24">
        <f>VLOOKUP(H329,[1]Sheet1!$A:$D,4,0)</f>
        <v>77</v>
      </c>
      <c r="J329" s="19" t="str">
        <f>VLOOKUP(H329,'[2]OIL APPLICATION'!$A:$C,3,0)</f>
        <v>OTHER OIL</v>
      </c>
    </row>
    <row r="330" spans="1:10" s="19" customFormat="1" hidden="1" x14ac:dyDescent="0.45">
      <c r="A330" s="19">
        <v>348</v>
      </c>
      <c r="B330" s="17" t="e">
        <f>VLOOKUP(C330,'MOTHER BRAND CODE'!$B:$C,2,0)</f>
        <v>#N/A</v>
      </c>
      <c r="C330" s="24" t="s">
        <v>1526</v>
      </c>
      <c r="D330" s="24" t="s">
        <v>1526</v>
      </c>
      <c r="E330" s="24">
        <v>11801</v>
      </c>
      <c r="F330" s="24"/>
      <c r="G330" s="20"/>
      <c r="H330" s="24" t="s">
        <v>1349</v>
      </c>
      <c r="I330" s="24">
        <f>VLOOKUP(H330,[1]Sheet1!$A:$D,4,0)</f>
        <v>86</v>
      </c>
      <c r="J330" s="19" t="str">
        <f>VLOOKUP(H330,'[2]OIL APPLICATION'!$A:$C,3,0)</f>
        <v>B2B</v>
      </c>
    </row>
    <row r="331" spans="1:10" s="19" customFormat="1" hidden="1" x14ac:dyDescent="0.45">
      <c r="A331" s="19">
        <v>349</v>
      </c>
      <c r="B331" s="17">
        <f>VLOOKUP(C331,'MOTHER BRAND CODE'!$B:$C,2,0)</f>
        <v>11900</v>
      </c>
      <c r="C331" s="19" t="s">
        <v>1242</v>
      </c>
      <c r="D331" s="19" t="s">
        <v>1243</v>
      </c>
      <c r="E331" s="24">
        <v>11901</v>
      </c>
      <c r="G331" s="17"/>
      <c r="H331" s="24" t="s">
        <v>10</v>
      </c>
      <c r="I331" s="24">
        <f>VLOOKUP(H331,[1]Sheet1!$A:$D,4,0)</f>
        <v>19</v>
      </c>
      <c r="J331" s="19" t="str">
        <f>VLOOKUP(H331,'[2]OIL APPLICATION'!$A:$C,3,0)</f>
        <v>B2B</v>
      </c>
    </row>
    <row r="332" spans="1:10" s="19" customFormat="1" hidden="1" x14ac:dyDescent="0.45">
      <c r="A332" s="19">
        <v>350</v>
      </c>
      <c r="B332" s="17">
        <f>VLOOKUP(C332,'MOTHER BRAND CODE'!$B:$C,2,0)</f>
        <v>12000</v>
      </c>
      <c r="C332" s="24" t="s">
        <v>1527</v>
      </c>
      <c r="D332" s="24" t="s">
        <v>1528</v>
      </c>
      <c r="E332" s="24">
        <v>12001</v>
      </c>
      <c r="F332" s="24"/>
      <c r="G332" s="20"/>
      <c r="H332" s="24" t="s">
        <v>43</v>
      </c>
      <c r="I332" s="24">
        <f>VLOOKUP(H332,[1]Sheet1!$A:$D,4,0)</f>
        <v>85</v>
      </c>
      <c r="J332" s="19" t="str">
        <f>VLOOKUP(H332,'[2]OIL APPLICATION'!$A:$C,3,0)</f>
        <v>B2B</v>
      </c>
    </row>
    <row r="333" spans="1:10" s="19" customFormat="1" hidden="1" x14ac:dyDescent="0.45">
      <c r="A333" s="19">
        <v>351</v>
      </c>
      <c r="B333" s="17">
        <f>VLOOKUP(C333,'MOTHER BRAND CODE'!$B:$C,2,0)</f>
        <v>12100</v>
      </c>
      <c r="C333" s="24" t="s">
        <v>1316</v>
      </c>
      <c r="D333" s="24" t="s">
        <v>1316</v>
      </c>
      <c r="E333" s="24">
        <v>12101</v>
      </c>
      <c r="F333" s="24"/>
      <c r="G333" s="20"/>
      <c r="H333" s="24" t="s">
        <v>25</v>
      </c>
      <c r="I333" s="24">
        <f>VLOOKUP(H333,[1]Sheet1!$A:$D,4,0)</f>
        <v>40</v>
      </c>
      <c r="J333" s="19" t="str">
        <f>VLOOKUP(H333,'[2]OIL APPLICATION'!$A:$C,3,0)</f>
        <v>B2C</v>
      </c>
    </row>
    <row r="334" spans="1:10" s="19" customFormat="1" hidden="1" x14ac:dyDescent="0.45">
      <c r="A334" s="19">
        <v>352</v>
      </c>
      <c r="B334" s="17">
        <f>VLOOKUP(C334,'MOTHER BRAND CODE'!$B:$C,2,0)</f>
        <v>12100</v>
      </c>
      <c r="C334" s="24" t="s">
        <v>1316</v>
      </c>
      <c r="D334" s="24" t="s">
        <v>1529</v>
      </c>
      <c r="E334" s="24">
        <v>12102</v>
      </c>
      <c r="F334" s="24"/>
      <c r="G334" s="20"/>
      <c r="H334" s="24" t="s">
        <v>92</v>
      </c>
      <c r="I334" s="24">
        <f>VLOOKUP(H334,[1]Sheet1!$A:$D,4,0)</f>
        <v>3</v>
      </c>
      <c r="J334" s="19" t="str">
        <f>VLOOKUP(H334,'[2]OIL APPLICATION'!$A:$C,3,0)</f>
        <v>B2B</v>
      </c>
    </row>
    <row r="335" spans="1:10" s="19" customFormat="1" hidden="1" x14ac:dyDescent="0.45">
      <c r="A335" s="19">
        <v>353</v>
      </c>
      <c r="B335" s="17">
        <f>VLOOKUP(C335,'MOTHER BRAND CODE'!$B:$C,2,0)</f>
        <v>12100</v>
      </c>
      <c r="C335" s="24" t="s">
        <v>1316</v>
      </c>
      <c r="D335" s="24" t="s">
        <v>1530</v>
      </c>
      <c r="E335" s="24">
        <v>12103</v>
      </c>
      <c r="F335" s="24"/>
      <c r="G335" s="20"/>
      <c r="H335" s="24" t="s">
        <v>10</v>
      </c>
      <c r="I335" s="24">
        <f>VLOOKUP(H335,[1]Sheet1!$A:$D,4,0)</f>
        <v>19</v>
      </c>
      <c r="J335" s="19" t="str">
        <f>VLOOKUP(H335,'[2]OIL APPLICATION'!$A:$C,3,0)</f>
        <v>B2B</v>
      </c>
    </row>
    <row r="336" spans="1:10" s="19" customFormat="1" hidden="1" x14ac:dyDescent="0.45">
      <c r="A336" s="19">
        <v>354</v>
      </c>
      <c r="B336" s="17">
        <f>VLOOKUP(C336,'MOTHER BRAND CODE'!$B:$C,2,0)</f>
        <v>12100</v>
      </c>
      <c r="C336" s="24" t="s">
        <v>1316</v>
      </c>
      <c r="D336" s="24" t="s">
        <v>1531</v>
      </c>
      <c r="E336" s="24">
        <v>12104</v>
      </c>
      <c r="F336" s="24"/>
      <c r="G336" s="20"/>
      <c r="H336" s="24" t="s">
        <v>92</v>
      </c>
      <c r="I336" s="24">
        <f>VLOOKUP(H336,[1]Sheet1!$A:$D,4,0)</f>
        <v>3</v>
      </c>
      <c r="J336" s="19" t="str">
        <f>VLOOKUP(H336,'[2]OIL APPLICATION'!$A:$C,3,0)</f>
        <v>B2B</v>
      </c>
    </row>
    <row r="337" spans="1:10" s="19" customFormat="1" hidden="1" x14ac:dyDescent="0.45">
      <c r="A337" s="19">
        <v>355</v>
      </c>
      <c r="B337" s="17">
        <f>VLOOKUP(C337,'MOTHER BRAND CODE'!$B:$C,2,0)</f>
        <v>12100</v>
      </c>
      <c r="C337" s="24" t="s">
        <v>1316</v>
      </c>
      <c r="D337" s="24" t="s">
        <v>1532</v>
      </c>
      <c r="E337" s="24">
        <v>12105</v>
      </c>
      <c r="F337" s="24"/>
      <c r="G337" s="20"/>
      <c r="H337" s="24" t="s">
        <v>92</v>
      </c>
      <c r="I337" s="24">
        <f>VLOOKUP(H337,[1]Sheet1!$A:$D,4,0)</f>
        <v>3</v>
      </c>
      <c r="J337" s="19" t="str">
        <f>VLOOKUP(H337,'[2]OIL APPLICATION'!$A:$C,3,0)</f>
        <v>B2B</v>
      </c>
    </row>
    <row r="338" spans="1:10" s="19" customFormat="1" hidden="1" x14ac:dyDescent="0.45">
      <c r="A338" s="19">
        <v>356</v>
      </c>
      <c r="B338" s="17">
        <f>VLOOKUP(C338,'MOTHER BRAND CODE'!$B:$C,2,0)</f>
        <v>12200</v>
      </c>
      <c r="C338" s="24" t="s">
        <v>910</v>
      </c>
      <c r="D338" s="24" t="s">
        <v>1534</v>
      </c>
      <c r="E338" s="24">
        <v>12201</v>
      </c>
      <c r="F338" s="24"/>
      <c r="G338" s="20"/>
      <c r="H338" s="24" t="s">
        <v>196</v>
      </c>
      <c r="I338" s="24">
        <f>VLOOKUP(H338,[1]Sheet1!$A:$D,4,0)</f>
        <v>7</v>
      </c>
      <c r="J338" s="19" t="str">
        <f>VLOOKUP(H338,'[2]OIL APPLICATION'!$A:$C,3,0)</f>
        <v>B2C</v>
      </c>
    </row>
    <row r="339" spans="1:10" s="19" customFormat="1" hidden="1" x14ac:dyDescent="0.45">
      <c r="A339" s="19">
        <v>357</v>
      </c>
      <c r="B339" s="17">
        <f>VLOOKUP(C339,'MOTHER BRAND CODE'!$B:$C,2,0)</f>
        <v>12200</v>
      </c>
      <c r="C339" s="24" t="s">
        <v>910</v>
      </c>
      <c r="D339" s="24" t="s">
        <v>1533</v>
      </c>
      <c r="E339" s="24">
        <v>12202</v>
      </c>
      <c r="F339" s="24"/>
      <c r="G339" s="20"/>
      <c r="H339" s="24" t="s">
        <v>25</v>
      </c>
      <c r="I339" s="24">
        <f>VLOOKUP(H339,[1]Sheet1!$A:$D,4,0)</f>
        <v>40</v>
      </c>
      <c r="J339" s="19" t="str">
        <f>VLOOKUP(H339,'[2]OIL APPLICATION'!$A:$C,3,0)</f>
        <v>B2C</v>
      </c>
    </row>
    <row r="340" spans="1:10" s="19" customFormat="1" hidden="1" x14ac:dyDescent="0.45">
      <c r="A340" s="19">
        <v>358</v>
      </c>
      <c r="B340" s="17">
        <f>VLOOKUP(C340,'MOTHER BRAND CODE'!$B:$C,2,0)</f>
        <v>12200</v>
      </c>
      <c r="C340" s="24" t="s">
        <v>910</v>
      </c>
      <c r="D340" s="24" t="s">
        <v>1535</v>
      </c>
      <c r="E340" s="24">
        <v>12203</v>
      </c>
      <c r="F340" s="24"/>
      <c r="G340" s="20"/>
      <c r="H340" s="24" t="s">
        <v>27</v>
      </c>
      <c r="I340" s="24">
        <f>VLOOKUP(H340,[1]Sheet1!$A:$D,4,0)</f>
        <v>5</v>
      </c>
      <c r="J340" s="19" t="str">
        <f>VLOOKUP(H340,'[2]OIL APPLICATION'!$A:$C,3,0)</f>
        <v>B2C</v>
      </c>
    </row>
    <row r="341" spans="1:10" s="19" customFormat="1" hidden="1" x14ac:dyDescent="0.45">
      <c r="A341" s="19">
        <v>359</v>
      </c>
      <c r="B341" s="17">
        <f>VLOOKUP(C341,'MOTHER BRAND CODE'!$B:$C,2,0)</f>
        <v>12200</v>
      </c>
      <c r="C341" s="24" t="s">
        <v>910</v>
      </c>
      <c r="D341" s="24" t="s">
        <v>1536</v>
      </c>
      <c r="E341" s="24">
        <v>12204</v>
      </c>
      <c r="F341" s="24"/>
      <c r="G341" s="20"/>
      <c r="H341" s="24" t="s">
        <v>27</v>
      </c>
      <c r="I341" s="24">
        <f>VLOOKUP(H341,[1]Sheet1!$A:$D,4,0)</f>
        <v>5</v>
      </c>
      <c r="J341" s="19" t="str">
        <f>VLOOKUP(H341,'[2]OIL APPLICATION'!$A:$C,3,0)</f>
        <v>B2C</v>
      </c>
    </row>
    <row r="342" spans="1:10" s="19" customFormat="1" hidden="1" x14ac:dyDescent="0.45">
      <c r="A342" s="19">
        <v>360</v>
      </c>
      <c r="B342" s="17">
        <f>VLOOKUP(C342,'MOTHER BRAND CODE'!$B:$C,2,0)</f>
        <v>12300</v>
      </c>
      <c r="C342" s="24" t="s">
        <v>1537</v>
      </c>
      <c r="D342" s="24" t="s">
        <v>1538</v>
      </c>
      <c r="E342" s="24">
        <v>12301</v>
      </c>
      <c r="F342" s="24"/>
      <c r="G342" s="20"/>
      <c r="H342" s="24" t="s">
        <v>1280</v>
      </c>
      <c r="I342" s="24">
        <f>VLOOKUP(H342,[1]Sheet1!$A:$D,4,0)</f>
        <v>59</v>
      </c>
      <c r="J342" s="19" t="str">
        <f>VLOOKUP(H342,'[2]OIL APPLICATION'!$A:$C,3,0)</f>
        <v>B2B</v>
      </c>
    </row>
    <row r="343" spans="1:10" s="19" customFormat="1" hidden="1" x14ac:dyDescent="0.45">
      <c r="A343" s="19">
        <v>361</v>
      </c>
      <c r="B343" s="17">
        <f>VLOOKUP(C343,'MOTHER BRAND CODE'!$B:$C,2,0)</f>
        <v>12400</v>
      </c>
      <c r="C343" s="24" t="s">
        <v>908</v>
      </c>
      <c r="D343" s="24" t="s">
        <v>909</v>
      </c>
      <c r="E343" s="24">
        <v>12401</v>
      </c>
      <c r="F343" s="24"/>
      <c r="G343" s="20"/>
      <c r="H343" s="24"/>
      <c r="I343" s="24" t="e">
        <f>VLOOKUP(H343,[1]Sheet1!$A:$D,4,0)</f>
        <v>#N/A</v>
      </c>
      <c r="J343" s="19" t="e">
        <f>VLOOKUP(H343,'[2]OIL APPLICATION'!$A:$C,3,0)</f>
        <v>#N/A</v>
      </c>
    </row>
    <row r="344" spans="1:10" s="19" customFormat="1" hidden="1" x14ac:dyDescent="0.45">
      <c r="A344" s="19">
        <v>362</v>
      </c>
      <c r="B344" s="17">
        <f>VLOOKUP(C344,'MOTHER BRAND CODE'!$B:$C,2,0)</f>
        <v>12400</v>
      </c>
      <c r="C344" s="24" t="s">
        <v>908</v>
      </c>
      <c r="D344" s="24" t="s">
        <v>907</v>
      </c>
      <c r="E344" s="24">
        <v>12402</v>
      </c>
      <c r="F344" s="24"/>
      <c r="G344" s="20"/>
      <c r="H344" s="24"/>
      <c r="I344" s="24" t="e">
        <f>VLOOKUP(H344,[1]Sheet1!$A:$D,4,0)</f>
        <v>#N/A</v>
      </c>
      <c r="J344" s="19" t="e">
        <f>VLOOKUP(H344,'[2]OIL APPLICATION'!$A:$C,3,0)</f>
        <v>#N/A</v>
      </c>
    </row>
    <row r="345" spans="1:10" s="19" customFormat="1" hidden="1" x14ac:dyDescent="0.45">
      <c r="A345" s="19">
        <v>363</v>
      </c>
      <c r="B345" s="17">
        <f>VLOOKUP(C345,'MOTHER BRAND CODE'!$B:$C,2,0)</f>
        <v>12500</v>
      </c>
      <c r="C345" s="24" t="s">
        <v>1539</v>
      </c>
      <c r="D345" s="24" t="s">
        <v>1539</v>
      </c>
      <c r="E345" s="24">
        <v>12501</v>
      </c>
      <c r="F345" s="24"/>
      <c r="G345" s="20"/>
      <c r="H345" s="24" t="s">
        <v>554</v>
      </c>
      <c r="I345" s="24">
        <f>VLOOKUP(H345,[1]Sheet1!$A:$D,4,0)</f>
        <v>33</v>
      </c>
      <c r="J345" s="19" t="str">
        <f>VLOOKUP(H345,'[2]OIL APPLICATION'!$A:$C,3,0)</f>
        <v>B2B</v>
      </c>
    </row>
    <row r="346" spans="1:10" s="19" customFormat="1" hidden="1" x14ac:dyDescent="0.45">
      <c r="A346" s="19">
        <v>364</v>
      </c>
      <c r="B346" s="17">
        <f>VLOOKUP(C346,'MOTHER BRAND CODE'!$B:$C,2,0)</f>
        <v>12600</v>
      </c>
      <c r="C346" s="28" t="s">
        <v>1318</v>
      </c>
      <c r="D346" t="s">
        <v>2917</v>
      </c>
      <c r="E346" s="24">
        <v>12601</v>
      </c>
      <c r="G346" s="17"/>
      <c r="H346" t="s">
        <v>43</v>
      </c>
      <c r="J346" s="19" t="str">
        <f>VLOOKUP(H346,'[2]OIL APPLICATION'!$A:$C,3,0)</f>
        <v>B2B</v>
      </c>
    </row>
    <row r="347" spans="1:10" s="19" customFormat="1" hidden="1" x14ac:dyDescent="0.45">
      <c r="A347" s="19">
        <v>365</v>
      </c>
      <c r="B347" s="17">
        <f>VLOOKUP(C347,'MOTHER BRAND CODE'!$B:$C,2,0)</f>
        <v>12600</v>
      </c>
      <c r="C347" s="28" t="s">
        <v>1318</v>
      </c>
      <c r="D347" s="28" t="s">
        <v>1319</v>
      </c>
      <c r="E347" s="24">
        <v>12602</v>
      </c>
      <c r="F347" s="28"/>
      <c r="G347" s="17"/>
      <c r="H347" s="28" t="s">
        <v>1256</v>
      </c>
      <c r="I347" s="24">
        <f>VLOOKUP(H347,[1]Sheet1!$A:$D,4,0)</f>
        <v>22</v>
      </c>
      <c r="J347" s="19" t="str">
        <f>VLOOKUP(H347,'[2]OIL APPLICATION'!$A:$C,3,0)</f>
        <v>B2B</v>
      </c>
    </row>
    <row r="348" spans="1:10" s="19" customFormat="1" hidden="1" x14ac:dyDescent="0.45">
      <c r="A348" s="19">
        <v>366</v>
      </c>
      <c r="B348" s="17">
        <f>VLOOKUP(C348,'MOTHER BRAND CODE'!$B:$C,2,0)</f>
        <v>12700</v>
      </c>
      <c r="C348" s="24" t="s">
        <v>1540</v>
      </c>
      <c r="D348" s="24" t="s">
        <v>1541</v>
      </c>
      <c r="E348" s="24">
        <v>12701</v>
      </c>
      <c r="F348" s="24"/>
      <c r="G348" s="20"/>
      <c r="H348" s="24" t="s">
        <v>10</v>
      </c>
      <c r="I348" s="24">
        <f>VLOOKUP(H348,[1]Sheet1!$A:$D,4,0)</f>
        <v>19</v>
      </c>
      <c r="J348" s="19" t="str">
        <f>VLOOKUP(H348,'[2]OIL APPLICATION'!$A:$C,3,0)</f>
        <v>B2B</v>
      </c>
    </row>
    <row r="349" spans="1:10" s="19" customFormat="1" hidden="1" x14ac:dyDescent="0.45">
      <c r="A349" s="19">
        <v>367</v>
      </c>
      <c r="B349" s="17">
        <f>VLOOKUP(C349,'MOTHER BRAND CODE'!$B:$C,2,0)</f>
        <v>12800</v>
      </c>
      <c r="C349" s="28" t="s">
        <v>1265</v>
      </c>
      <c r="D349" s="28" t="s">
        <v>1265</v>
      </c>
      <c r="E349" s="24">
        <v>12801</v>
      </c>
      <c r="F349" s="28"/>
      <c r="G349" s="17"/>
      <c r="H349" s="28" t="s">
        <v>10</v>
      </c>
      <c r="I349" s="24">
        <f>VLOOKUP(H349,[1]Sheet1!$A:$D,4,0)</f>
        <v>19</v>
      </c>
      <c r="J349" s="19" t="str">
        <f>VLOOKUP(H349,'[2]OIL APPLICATION'!$A:$C,3,0)</f>
        <v>B2B</v>
      </c>
    </row>
    <row r="350" spans="1:10" s="19" customFormat="1" hidden="1" x14ac:dyDescent="0.45">
      <c r="A350" s="19">
        <v>368</v>
      </c>
      <c r="B350" s="17">
        <f>VLOOKUP(C350,'MOTHER BRAND CODE'!$B:$C,2,0)</f>
        <v>12900</v>
      </c>
      <c r="C350" s="24" t="s">
        <v>1542</v>
      </c>
      <c r="D350" s="24" t="s">
        <v>1544</v>
      </c>
      <c r="E350" s="24">
        <v>12901</v>
      </c>
      <c r="F350" s="24"/>
      <c r="G350" s="20"/>
      <c r="H350" s="24" t="s">
        <v>196</v>
      </c>
      <c r="I350" s="24">
        <f>VLOOKUP(H350,[1]Sheet1!$A:$D,4,0)</f>
        <v>7</v>
      </c>
      <c r="J350" s="19" t="str">
        <f>VLOOKUP(H350,'[2]OIL APPLICATION'!$A:$C,3,0)</f>
        <v>B2C</v>
      </c>
    </row>
    <row r="351" spans="1:10" s="19" customFormat="1" hidden="1" x14ac:dyDescent="0.45">
      <c r="A351" s="19">
        <v>369</v>
      </c>
      <c r="B351" s="17">
        <f>VLOOKUP(C351,'MOTHER BRAND CODE'!$B:$C,2,0)</f>
        <v>12900</v>
      </c>
      <c r="C351" s="24" t="s">
        <v>1542</v>
      </c>
      <c r="D351" s="24" t="s">
        <v>1543</v>
      </c>
      <c r="E351" s="24">
        <v>12902</v>
      </c>
      <c r="F351" s="24"/>
      <c r="G351" s="20"/>
      <c r="H351" s="24" t="s">
        <v>196</v>
      </c>
      <c r="I351" s="24">
        <f>VLOOKUP(H351,[1]Sheet1!$A:$D,4,0)</f>
        <v>7</v>
      </c>
      <c r="J351" s="19" t="str">
        <f>VLOOKUP(H351,'[2]OIL APPLICATION'!$A:$C,3,0)</f>
        <v>B2C</v>
      </c>
    </row>
    <row r="352" spans="1:10" s="19" customFormat="1" hidden="1" x14ac:dyDescent="0.45">
      <c r="A352" s="19">
        <v>370</v>
      </c>
      <c r="B352" s="17">
        <f>VLOOKUP(C352,'MOTHER BRAND CODE'!$B:$C,2,0)</f>
        <v>13000</v>
      </c>
      <c r="C352" s="24" t="s">
        <v>1545</v>
      </c>
      <c r="D352" s="24" t="s">
        <v>1548</v>
      </c>
      <c r="E352" s="24">
        <v>13001</v>
      </c>
      <c r="F352" s="24"/>
      <c r="G352" s="20"/>
      <c r="H352" s="24" t="s">
        <v>10</v>
      </c>
      <c r="I352" s="24">
        <f>VLOOKUP(H352,[1]Sheet1!$A:$D,4,0)</f>
        <v>19</v>
      </c>
      <c r="J352" s="19" t="str">
        <f>VLOOKUP(H352,'[2]OIL APPLICATION'!$A:$C,3,0)</f>
        <v>B2B</v>
      </c>
    </row>
    <row r="353" spans="1:10" s="19" customFormat="1" hidden="1" x14ac:dyDescent="0.45">
      <c r="A353" s="19">
        <v>371</v>
      </c>
      <c r="B353" s="17">
        <f>VLOOKUP(C353,'MOTHER BRAND CODE'!$B:$C,2,0)</f>
        <v>13000</v>
      </c>
      <c r="C353" s="24" t="s">
        <v>1545</v>
      </c>
      <c r="D353" s="24" t="s">
        <v>1547</v>
      </c>
      <c r="E353" s="24">
        <v>13002</v>
      </c>
      <c r="F353" s="24"/>
      <c r="G353" s="20"/>
      <c r="H353" s="24" t="s">
        <v>10</v>
      </c>
      <c r="I353" s="24">
        <f>VLOOKUP(H353,[1]Sheet1!$A:$D,4,0)</f>
        <v>19</v>
      </c>
      <c r="J353" s="19" t="str">
        <f>VLOOKUP(H353,'[2]OIL APPLICATION'!$A:$C,3,0)</f>
        <v>B2B</v>
      </c>
    </row>
    <row r="354" spans="1:10" s="19" customFormat="1" hidden="1" x14ac:dyDescent="0.45">
      <c r="A354" s="19">
        <v>372</v>
      </c>
      <c r="B354" s="17">
        <f>VLOOKUP(C354,'MOTHER BRAND CODE'!$B:$C,2,0)</f>
        <v>13000</v>
      </c>
      <c r="C354" s="24" t="s">
        <v>1545</v>
      </c>
      <c r="D354" s="24" t="s">
        <v>1546</v>
      </c>
      <c r="E354" s="24">
        <v>13003</v>
      </c>
      <c r="F354" s="24"/>
      <c r="G354" s="20"/>
      <c r="H354" s="24" t="s">
        <v>27</v>
      </c>
      <c r="I354" s="24">
        <f>VLOOKUP(H354,[1]Sheet1!$A:$D,4,0)</f>
        <v>5</v>
      </c>
      <c r="J354" s="19" t="str">
        <f>VLOOKUP(H354,'[2]OIL APPLICATION'!$A:$C,3,0)</f>
        <v>B2C</v>
      </c>
    </row>
    <row r="355" spans="1:10" s="19" customFormat="1" hidden="1" x14ac:dyDescent="0.45">
      <c r="A355" s="19">
        <v>373</v>
      </c>
      <c r="B355" s="17">
        <f>VLOOKUP(C355,'MOTHER BRAND CODE'!$B:$C,2,0)</f>
        <v>13100</v>
      </c>
      <c r="C355" s="24" t="s">
        <v>1549</v>
      </c>
      <c r="D355" s="24" t="s">
        <v>1550</v>
      </c>
      <c r="E355" s="24">
        <v>13101</v>
      </c>
      <c r="F355" s="24"/>
      <c r="G355" s="20"/>
      <c r="H355" s="30" t="s">
        <v>27</v>
      </c>
      <c r="I355" s="24">
        <f>VLOOKUP(H355,[1]Sheet1!$A:$D,4,0)</f>
        <v>5</v>
      </c>
      <c r="J355" s="19" t="str">
        <f>VLOOKUP(H355,'[2]OIL APPLICATION'!$A:$C,3,0)</f>
        <v>B2C</v>
      </c>
    </row>
    <row r="356" spans="1:10" s="19" customFormat="1" hidden="1" x14ac:dyDescent="0.45">
      <c r="A356" s="19">
        <v>374</v>
      </c>
      <c r="B356" s="17">
        <f>VLOOKUP(C356,'MOTHER BRAND CODE'!$B:$C,2,0)</f>
        <v>13200</v>
      </c>
      <c r="C356" s="24" t="s">
        <v>1551</v>
      </c>
      <c r="D356" s="24" t="s">
        <v>1551</v>
      </c>
      <c r="E356" s="24">
        <v>13201</v>
      </c>
      <c r="F356" s="24"/>
      <c r="G356" s="20"/>
      <c r="H356" s="24" t="s">
        <v>206</v>
      </c>
      <c r="I356" s="24">
        <f>VLOOKUP(H356,[1]Sheet1!$A:$D,4,0)</f>
        <v>77</v>
      </c>
      <c r="J356" s="19" t="str">
        <f>VLOOKUP(H356,'[2]OIL APPLICATION'!$A:$C,3,0)</f>
        <v>OTHER OIL</v>
      </c>
    </row>
    <row r="357" spans="1:10" s="19" customFormat="1" ht="17" hidden="1" thickBot="1" x14ac:dyDescent="0.5">
      <c r="A357" s="19">
        <v>375</v>
      </c>
      <c r="B357" s="17">
        <f>VLOOKUP(C357,'MOTHER BRAND CODE'!$B:$C,2,0)</f>
        <v>13300</v>
      </c>
      <c r="C357" s="19" t="s">
        <v>897</v>
      </c>
      <c r="D357" s="19" t="s">
        <v>2763</v>
      </c>
      <c r="E357" s="24">
        <v>13301</v>
      </c>
      <c r="G357" s="17"/>
      <c r="H357" s="21" t="s">
        <v>196</v>
      </c>
      <c r="I357" s="24">
        <f>VLOOKUP(H357,[1]Sheet1!$A:$D,4,0)</f>
        <v>7</v>
      </c>
      <c r="J357" s="19" t="str">
        <f>VLOOKUP(H357,'[2]OIL APPLICATION'!$A:$C,3,0)</f>
        <v>B2C</v>
      </c>
    </row>
    <row r="358" spans="1:10" s="19" customFormat="1" hidden="1" x14ac:dyDescent="0.45">
      <c r="A358" s="19">
        <v>376</v>
      </c>
      <c r="B358" s="17">
        <f>VLOOKUP(C358,'MOTHER BRAND CODE'!$B:$C,2,0)</f>
        <v>13300</v>
      </c>
      <c r="C358" s="24" t="s">
        <v>897</v>
      </c>
      <c r="D358" s="24" t="s">
        <v>905</v>
      </c>
      <c r="E358" s="24">
        <v>13302</v>
      </c>
      <c r="F358" s="24"/>
      <c r="G358" s="20"/>
      <c r="H358" s="24" t="s">
        <v>43</v>
      </c>
      <c r="I358" s="24">
        <f>VLOOKUP(H358,[1]Sheet1!$A:$D,4,0)</f>
        <v>85</v>
      </c>
      <c r="J358" s="19" t="str">
        <f>VLOOKUP(H358,'[2]OIL APPLICATION'!$A:$C,3,0)</f>
        <v>B2B</v>
      </c>
    </row>
    <row r="359" spans="1:10" s="19" customFormat="1" hidden="1" x14ac:dyDescent="0.45">
      <c r="A359" s="19">
        <v>377</v>
      </c>
      <c r="B359" s="17">
        <f>VLOOKUP(C359,'MOTHER BRAND CODE'!$B:$C,2,0)</f>
        <v>13300</v>
      </c>
      <c r="C359" s="24" t="s">
        <v>897</v>
      </c>
      <c r="D359" s="24" t="s">
        <v>901</v>
      </c>
      <c r="E359" s="24">
        <v>13303</v>
      </c>
      <c r="F359" s="24"/>
      <c r="G359" s="20"/>
      <c r="H359" s="24" t="s">
        <v>43</v>
      </c>
      <c r="I359" s="24">
        <f>VLOOKUP(H359,[1]Sheet1!$A:$D,4,0)</f>
        <v>85</v>
      </c>
      <c r="J359" s="19" t="str">
        <f>VLOOKUP(H359,'[2]OIL APPLICATION'!$A:$C,3,0)</f>
        <v>B2B</v>
      </c>
    </row>
    <row r="360" spans="1:10" s="19" customFormat="1" hidden="1" x14ac:dyDescent="0.45">
      <c r="A360" s="19">
        <v>378</v>
      </c>
      <c r="B360" s="17">
        <f>VLOOKUP(C360,'MOTHER BRAND CODE'!$B:$C,2,0)</f>
        <v>13300</v>
      </c>
      <c r="C360" s="24" t="s">
        <v>897</v>
      </c>
      <c r="D360" s="24" t="s">
        <v>904</v>
      </c>
      <c r="E360" s="24">
        <v>13304</v>
      </c>
      <c r="F360" s="24"/>
      <c r="G360" s="20"/>
      <c r="H360" s="24" t="s">
        <v>43</v>
      </c>
      <c r="I360" s="24">
        <f>VLOOKUP(H360,[1]Sheet1!$A:$D,4,0)</f>
        <v>85</v>
      </c>
      <c r="J360" s="19" t="str">
        <f>VLOOKUP(H360,'[2]OIL APPLICATION'!$A:$C,3,0)</f>
        <v>B2B</v>
      </c>
    </row>
    <row r="361" spans="1:10" s="19" customFormat="1" hidden="1" x14ac:dyDescent="0.45">
      <c r="A361" s="19">
        <v>379</v>
      </c>
      <c r="B361" s="17">
        <f>VLOOKUP(C361,'MOTHER BRAND CODE'!$B:$C,2,0)</f>
        <v>13300</v>
      </c>
      <c r="C361" s="28" t="s">
        <v>897</v>
      </c>
      <c r="D361" s="28" t="s">
        <v>1322</v>
      </c>
      <c r="E361" s="24">
        <v>13305</v>
      </c>
      <c r="F361" s="28"/>
      <c r="G361" s="17"/>
      <c r="H361" s="24" t="s">
        <v>183</v>
      </c>
      <c r="I361" s="24">
        <f>VLOOKUP(H361,[1]Sheet1!$A:$D,4,0)</f>
        <v>17</v>
      </c>
      <c r="J361" s="19" t="str">
        <f>VLOOKUP(H361,'[2]OIL APPLICATION'!$A:$C,3,0)</f>
        <v>B2B</v>
      </c>
    </row>
    <row r="362" spans="1:10" s="19" customFormat="1" hidden="1" x14ac:dyDescent="0.45">
      <c r="A362" s="19">
        <v>380</v>
      </c>
      <c r="B362" s="17">
        <f>VLOOKUP(C362,'MOTHER BRAND CODE'!$B:$C,2,0)</f>
        <v>13300</v>
      </c>
      <c r="C362" s="24" t="s">
        <v>897</v>
      </c>
      <c r="D362" s="24" t="s">
        <v>1554</v>
      </c>
      <c r="E362" s="24">
        <v>13306</v>
      </c>
      <c r="F362" s="24"/>
      <c r="G362" s="20"/>
      <c r="H362" s="24" t="s">
        <v>183</v>
      </c>
      <c r="I362" s="24">
        <f>VLOOKUP(H362,[1]Sheet1!$A:$D,4,0)</f>
        <v>17</v>
      </c>
      <c r="J362" s="19" t="str">
        <f>VLOOKUP(H362,'[2]OIL APPLICATION'!$A:$C,3,0)</f>
        <v>B2B</v>
      </c>
    </row>
    <row r="363" spans="1:10" s="19" customFormat="1" hidden="1" x14ac:dyDescent="0.45">
      <c r="A363" s="19">
        <v>381</v>
      </c>
      <c r="B363" s="17">
        <f>VLOOKUP(C363,'MOTHER BRAND CODE'!$B:$C,2,0)</f>
        <v>13300</v>
      </c>
      <c r="C363" s="24" t="s">
        <v>897</v>
      </c>
      <c r="D363" s="24" t="s">
        <v>1570</v>
      </c>
      <c r="E363" s="24">
        <v>13307</v>
      </c>
      <c r="F363" s="24"/>
      <c r="G363" s="20"/>
      <c r="H363" s="24" t="s">
        <v>25</v>
      </c>
      <c r="I363" s="24">
        <f>VLOOKUP(H363,[1]Sheet1!$A:$D,4,0)</f>
        <v>40</v>
      </c>
      <c r="J363" s="19" t="str">
        <f>VLOOKUP(H363,'[2]OIL APPLICATION'!$A:$C,3,0)</f>
        <v>B2C</v>
      </c>
    </row>
    <row r="364" spans="1:10" s="19" customFormat="1" hidden="1" x14ac:dyDescent="0.45">
      <c r="A364" s="19">
        <v>382</v>
      </c>
      <c r="B364" s="17">
        <f>VLOOKUP(C364,'MOTHER BRAND CODE'!$B:$C,2,0)</f>
        <v>13300</v>
      </c>
      <c r="C364" s="24" t="s">
        <v>897</v>
      </c>
      <c r="D364" s="24" t="s">
        <v>903</v>
      </c>
      <c r="E364" s="24">
        <v>13308</v>
      </c>
      <c r="F364" s="24"/>
      <c r="G364" s="20"/>
      <c r="H364" s="24" t="s">
        <v>193</v>
      </c>
      <c r="I364" s="24">
        <f>VLOOKUP(H364,[1]Sheet1!$A:$D,4,0)</f>
        <v>34</v>
      </c>
      <c r="J364" s="19" t="str">
        <f>VLOOKUP(H364,'[2]OIL APPLICATION'!$A:$C,3,0)</f>
        <v>B2B</v>
      </c>
    </row>
    <row r="365" spans="1:10" s="19" customFormat="1" hidden="1" x14ac:dyDescent="0.45">
      <c r="A365" s="19">
        <v>383</v>
      </c>
      <c r="B365" s="17">
        <f>VLOOKUP(C365,'MOTHER BRAND CODE'!$B:$C,2,0)</f>
        <v>13300</v>
      </c>
      <c r="C365" s="24" t="s">
        <v>897</v>
      </c>
      <c r="D365" s="24" t="s">
        <v>1577</v>
      </c>
      <c r="E365" s="24">
        <v>13309</v>
      </c>
      <c r="F365" s="24"/>
      <c r="G365" s="20"/>
      <c r="H365" s="24" t="s">
        <v>205</v>
      </c>
      <c r="I365" s="24">
        <f>VLOOKUP(H365,[1]Sheet1!$A:$D,4,0)</f>
        <v>27</v>
      </c>
      <c r="J365" s="19" t="str">
        <f>VLOOKUP(H365,'[2]OIL APPLICATION'!$A:$C,3,0)</f>
        <v>B2B</v>
      </c>
    </row>
    <row r="366" spans="1:10" s="19" customFormat="1" hidden="1" x14ac:dyDescent="0.45">
      <c r="A366" s="19">
        <v>384</v>
      </c>
      <c r="B366" s="17">
        <f>VLOOKUP(C366,'MOTHER BRAND CODE'!$B:$C,2,0)</f>
        <v>13300</v>
      </c>
      <c r="C366" s="24" t="s">
        <v>897</v>
      </c>
      <c r="D366" s="24" t="s">
        <v>1566</v>
      </c>
      <c r="E366" s="24">
        <v>13310</v>
      </c>
      <c r="F366" s="24"/>
      <c r="G366" s="20"/>
      <c r="H366" s="24" t="s">
        <v>78</v>
      </c>
      <c r="I366" s="24">
        <f>VLOOKUP(H366,[1]Sheet1!$A:$D,4,0)</f>
        <v>12</v>
      </c>
      <c r="J366" s="19" t="str">
        <f>VLOOKUP(H366,'[2]OIL APPLICATION'!$A:$C,3,0)</f>
        <v>B2B</v>
      </c>
    </row>
    <row r="367" spans="1:10" s="19" customFormat="1" hidden="1" x14ac:dyDescent="0.45">
      <c r="A367" s="19">
        <v>385</v>
      </c>
      <c r="B367" s="17">
        <f>VLOOKUP(C367,'MOTHER BRAND CODE'!$B:$C,2,0)</f>
        <v>13300</v>
      </c>
      <c r="C367" s="24" t="s">
        <v>897</v>
      </c>
      <c r="D367" s="24" t="s">
        <v>906</v>
      </c>
      <c r="E367" s="24">
        <v>13311</v>
      </c>
      <c r="F367" s="24"/>
      <c r="G367" s="20"/>
      <c r="H367" s="24" t="s">
        <v>97</v>
      </c>
      <c r="I367" s="24">
        <f>VLOOKUP(H367,[1]Sheet1!$A:$D,4,0)</f>
        <v>52</v>
      </c>
      <c r="J367" s="19" t="str">
        <f>VLOOKUP(H367,'[2]OIL APPLICATION'!$A:$C,3,0)</f>
        <v>B2B</v>
      </c>
    </row>
    <row r="368" spans="1:10" s="19" customFormat="1" hidden="1" x14ac:dyDescent="0.45">
      <c r="A368" s="19">
        <v>386</v>
      </c>
      <c r="B368" s="17">
        <f>VLOOKUP(C368,'MOTHER BRAND CODE'!$B:$C,2,0)</f>
        <v>13300</v>
      </c>
      <c r="C368" s="24" t="s">
        <v>897</v>
      </c>
      <c r="D368" s="24" t="s">
        <v>898</v>
      </c>
      <c r="E368" s="24">
        <v>13312</v>
      </c>
      <c r="F368" s="24"/>
      <c r="G368" s="20"/>
      <c r="H368" s="24" t="s">
        <v>204</v>
      </c>
      <c r="I368" s="24">
        <f>VLOOKUP(H368,[1]Sheet1!$A:$D,4,0)</f>
        <v>1</v>
      </c>
      <c r="J368" s="19" t="str">
        <f>VLOOKUP(H368,'[2]OIL APPLICATION'!$A:$C,3,0)</f>
        <v>B2B</v>
      </c>
    </row>
    <row r="369" spans="1:10" s="19" customFormat="1" hidden="1" x14ac:dyDescent="0.45">
      <c r="A369" s="19">
        <v>387</v>
      </c>
      <c r="B369" s="17">
        <f>VLOOKUP(C369,'MOTHER BRAND CODE'!$B:$C,2,0)</f>
        <v>13300</v>
      </c>
      <c r="C369" s="24" t="s">
        <v>897</v>
      </c>
      <c r="D369" s="24" t="s">
        <v>1574</v>
      </c>
      <c r="E369" s="24">
        <v>13313</v>
      </c>
      <c r="F369" s="24"/>
      <c r="G369" s="20"/>
      <c r="H369" s="24" t="s">
        <v>8</v>
      </c>
      <c r="I369" s="24">
        <f>VLOOKUP(H369,[1]Sheet1!$A:$D,4,0)</f>
        <v>31</v>
      </c>
      <c r="J369" s="19" t="str">
        <f>VLOOKUP(H369,'[2]OIL APPLICATION'!$A:$C,3,0)</f>
        <v>B2B</v>
      </c>
    </row>
    <row r="370" spans="1:10" s="19" customFormat="1" hidden="1" x14ac:dyDescent="0.45">
      <c r="A370" s="19">
        <v>388</v>
      </c>
      <c r="B370" s="17">
        <f>VLOOKUP(C370,'MOTHER BRAND CODE'!$B:$C,2,0)</f>
        <v>13300</v>
      </c>
      <c r="C370" s="24" t="s">
        <v>897</v>
      </c>
      <c r="D370" s="24" t="s">
        <v>1567</v>
      </c>
      <c r="E370" s="24">
        <v>13314</v>
      </c>
      <c r="F370" s="19" t="s">
        <v>1563</v>
      </c>
      <c r="G370" s="17"/>
      <c r="H370" s="24" t="s">
        <v>144</v>
      </c>
      <c r="I370" s="24">
        <f>VLOOKUP(H370,[1]Sheet1!$A:$D,4,0)</f>
        <v>54</v>
      </c>
      <c r="J370" s="19" t="str">
        <f>VLOOKUP(H370,'[2]OIL APPLICATION'!$A:$C,3,0)</f>
        <v>B2B</v>
      </c>
    </row>
    <row r="371" spans="1:10" s="19" customFormat="1" hidden="1" x14ac:dyDescent="0.45">
      <c r="A371" s="19">
        <v>389</v>
      </c>
      <c r="B371" s="17">
        <f>VLOOKUP(C371,'MOTHER BRAND CODE'!$B:$C,2,0)</f>
        <v>13300</v>
      </c>
      <c r="C371" s="24" t="s">
        <v>897</v>
      </c>
      <c r="D371" s="24" t="s">
        <v>2751</v>
      </c>
      <c r="E371" s="24">
        <v>13315</v>
      </c>
      <c r="F371" s="19" t="s">
        <v>1563</v>
      </c>
      <c r="G371" s="17"/>
      <c r="H371" s="24" t="s">
        <v>144</v>
      </c>
      <c r="I371" s="24">
        <f>VLOOKUP(H371,[1]Sheet1!$A:$D,4,0)</f>
        <v>54</v>
      </c>
      <c r="J371" s="19" t="str">
        <f>VLOOKUP(H371,'[2]OIL APPLICATION'!$A:$C,3,0)</f>
        <v>B2B</v>
      </c>
    </row>
    <row r="372" spans="1:10" s="19" customFormat="1" hidden="1" x14ac:dyDescent="0.45">
      <c r="A372" s="19">
        <v>390</v>
      </c>
      <c r="B372" s="17">
        <f>VLOOKUP(C372,'MOTHER BRAND CODE'!$B:$C,2,0)</f>
        <v>13300</v>
      </c>
      <c r="C372" s="19" t="s">
        <v>897</v>
      </c>
      <c r="D372" s="19" t="s">
        <v>2871</v>
      </c>
      <c r="E372" s="24">
        <v>13316</v>
      </c>
      <c r="F372" s="19" t="s">
        <v>1563</v>
      </c>
      <c r="G372" s="17"/>
      <c r="H372" s="19" t="s">
        <v>144</v>
      </c>
      <c r="I372" s="24">
        <f>VLOOKUP(H372,[1]Sheet1!$A:$D,4,0)</f>
        <v>54</v>
      </c>
      <c r="J372" s="19" t="str">
        <f>VLOOKUP(H372,'[2]OIL APPLICATION'!$A:$C,3,0)</f>
        <v>B2B</v>
      </c>
    </row>
    <row r="373" spans="1:10" s="19" customFormat="1" hidden="1" x14ac:dyDescent="0.45">
      <c r="A373" s="19">
        <v>391</v>
      </c>
      <c r="B373" s="17">
        <f>VLOOKUP(C373,'MOTHER BRAND CODE'!$B:$C,2,0)</f>
        <v>13300</v>
      </c>
      <c r="C373" s="24" t="s">
        <v>897</v>
      </c>
      <c r="D373" s="24" t="s">
        <v>1575</v>
      </c>
      <c r="E373" s="24">
        <v>13317</v>
      </c>
      <c r="F373" s="24"/>
      <c r="G373" s="20"/>
      <c r="H373" s="24" t="s">
        <v>10</v>
      </c>
      <c r="I373" s="24">
        <f>VLOOKUP(H373,[1]Sheet1!$A:$D,4,0)</f>
        <v>19</v>
      </c>
      <c r="J373" s="19" t="str">
        <f>VLOOKUP(H373,'[2]OIL APPLICATION'!$A:$C,3,0)</f>
        <v>B2B</v>
      </c>
    </row>
    <row r="374" spans="1:10" s="19" customFormat="1" hidden="1" x14ac:dyDescent="0.45">
      <c r="A374" s="19">
        <v>392</v>
      </c>
      <c r="B374" s="17">
        <f>VLOOKUP(C374,'MOTHER BRAND CODE'!$B:$C,2,0)</f>
        <v>13300</v>
      </c>
      <c r="C374" s="24" t="s">
        <v>897</v>
      </c>
      <c r="D374" s="24" t="s">
        <v>1573</v>
      </c>
      <c r="E374" s="24">
        <v>13318</v>
      </c>
      <c r="F374" s="24"/>
      <c r="G374" s="20"/>
      <c r="H374" s="30" t="s">
        <v>10</v>
      </c>
      <c r="I374" s="24">
        <f>VLOOKUP(H374,[1]Sheet1!$A:$D,4,0)</f>
        <v>19</v>
      </c>
      <c r="J374" s="19" t="str">
        <f>VLOOKUP(H374,'[2]OIL APPLICATION'!$A:$C,3,0)</f>
        <v>B2B</v>
      </c>
    </row>
    <row r="375" spans="1:10" s="19" customFormat="1" hidden="1" x14ac:dyDescent="0.45">
      <c r="A375" s="19">
        <v>393</v>
      </c>
      <c r="B375" s="17">
        <f>VLOOKUP(C375,'MOTHER BRAND CODE'!$B:$C,2,0)</f>
        <v>13300</v>
      </c>
      <c r="C375" s="24" t="s">
        <v>897</v>
      </c>
      <c r="D375" s="24" t="s">
        <v>1569</v>
      </c>
      <c r="E375" s="24">
        <v>13319</v>
      </c>
      <c r="F375" s="24"/>
      <c r="G375" s="20"/>
      <c r="H375" s="30" t="s">
        <v>92</v>
      </c>
      <c r="I375" s="24">
        <f>VLOOKUP(H375,[1]Sheet1!$A:$D,4,0)</f>
        <v>3</v>
      </c>
      <c r="J375" s="19" t="str">
        <f>VLOOKUP(H375,'[2]OIL APPLICATION'!$A:$C,3,0)</f>
        <v>B2B</v>
      </c>
    </row>
    <row r="376" spans="1:10" s="19" customFormat="1" hidden="1" x14ac:dyDescent="0.45">
      <c r="A376" s="19">
        <v>394</v>
      </c>
      <c r="B376" s="17">
        <f>VLOOKUP(C376,'MOTHER BRAND CODE'!$B:$C,2,0)</f>
        <v>13300</v>
      </c>
      <c r="C376" s="28" t="s">
        <v>897</v>
      </c>
      <c r="D376" s="28" t="s">
        <v>1325</v>
      </c>
      <c r="E376" s="24">
        <v>13320</v>
      </c>
      <c r="F376" s="28"/>
      <c r="G376" s="17"/>
      <c r="H376" s="28" t="s">
        <v>22</v>
      </c>
      <c r="I376" s="24">
        <f>VLOOKUP(H376,[1]Sheet1!$A:$D,4,0)</f>
        <v>47</v>
      </c>
      <c r="J376" s="19" t="str">
        <f>VLOOKUP(H376,'[2]OIL APPLICATION'!$A:$C,3,0)</f>
        <v>B2B</v>
      </c>
    </row>
    <row r="377" spans="1:10" s="19" customFormat="1" hidden="1" x14ac:dyDescent="0.45">
      <c r="A377" s="19">
        <v>395</v>
      </c>
      <c r="B377" s="17">
        <f>VLOOKUP(C377,'MOTHER BRAND CODE'!$B:$C,2,0)</f>
        <v>13300</v>
      </c>
      <c r="C377" s="24" t="s">
        <v>897</v>
      </c>
      <c r="D377" s="24" t="s">
        <v>1556</v>
      </c>
      <c r="E377" s="24">
        <v>13321</v>
      </c>
      <c r="F377" s="24"/>
      <c r="G377" s="20"/>
      <c r="H377" s="30" t="s">
        <v>22</v>
      </c>
      <c r="I377" s="24">
        <f>VLOOKUP(H377,[1]Sheet1!$A:$D,4,0)</f>
        <v>47</v>
      </c>
      <c r="J377" s="19" t="str">
        <f>VLOOKUP(H377,'[2]OIL APPLICATION'!$A:$C,3,0)</f>
        <v>B2B</v>
      </c>
    </row>
    <row r="378" spans="1:10" s="19" customFormat="1" hidden="1" x14ac:dyDescent="0.45">
      <c r="A378" s="19">
        <v>396</v>
      </c>
      <c r="B378" s="17">
        <f>VLOOKUP(C378,'MOTHER BRAND CODE'!$B:$C,2,0)</f>
        <v>13300</v>
      </c>
      <c r="C378" s="19" t="s">
        <v>897</v>
      </c>
      <c r="D378" s="19" t="s">
        <v>1226</v>
      </c>
      <c r="E378" s="24">
        <v>13322</v>
      </c>
      <c r="G378" s="17"/>
      <c r="H378" s="35" t="s">
        <v>22</v>
      </c>
      <c r="I378" s="24">
        <f>VLOOKUP(H378,[1]Sheet1!$A:$D,4,0)</f>
        <v>47</v>
      </c>
      <c r="J378" s="19" t="str">
        <f>VLOOKUP(H378,'[2]OIL APPLICATION'!$A:$C,3,0)</f>
        <v>B2B</v>
      </c>
    </row>
    <row r="379" spans="1:10" s="19" customFormat="1" hidden="1" x14ac:dyDescent="0.45">
      <c r="A379" s="19">
        <v>397</v>
      </c>
      <c r="B379" s="17">
        <f>VLOOKUP(C379,'MOTHER BRAND CODE'!$B:$C,2,0)</f>
        <v>13300</v>
      </c>
      <c r="C379" s="24" t="s">
        <v>897</v>
      </c>
      <c r="D379" s="24" t="s">
        <v>1558</v>
      </c>
      <c r="E379" s="24">
        <v>13323</v>
      </c>
      <c r="F379" s="24"/>
      <c r="G379" s="20"/>
      <c r="H379" s="24" t="s">
        <v>196</v>
      </c>
      <c r="I379" s="24">
        <f>VLOOKUP(H379,[1]Sheet1!$A:$D,4,0)</f>
        <v>7</v>
      </c>
      <c r="J379" s="19" t="str">
        <f>VLOOKUP(H379,'[2]OIL APPLICATION'!$A:$C,3,0)</f>
        <v>B2C</v>
      </c>
    </row>
    <row r="380" spans="1:10" s="19" customFormat="1" hidden="1" x14ac:dyDescent="0.45">
      <c r="A380" s="19">
        <v>398</v>
      </c>
      <c r="B380" s="17">
        <f>VLOOKUP(C380,'MOTHER BRAND CODE'!$B:$C,2,0)</f>
        <v>13300</v>
      </c>
      <c r="C380" s="24" t="s">
        <v>897</v>
      </c>
      <c r="D380" s="24" t="s">
        <v>1572</v>
      </c>
      <c r="E380" s="24">
        <v>13324</v>
      </c>
      <c r="F380" s="24"/>
      <c r="G380" s="20"/>
      <c r="H380" s="30" t="s">
        <v>10</v>
      </c>
      <c r="I380" s="24">
        <f>VLOOKUP(H380,[1]Sheet1!$A:$D,4,0)</f>
        <v>19</v>
      </c>
      <c r="J380" s="19" t="str">
        <f>VLOOKUP(H380,'[2]OIL APPLICATION'!$A:$C,3,0)</f>
        <v>B2B</v>
      </c>
    </row>
    <row r="381" spans="1:10" s="19" customFormat="1" hidden="1" x14ac:dyDescent="0.45">
      <c r="A381" s="19">
        <v>399</v>
      </c>
      <c r="B381" s="17">
        <f>VLOOKUP(C381,'MOTHER BRAND CODE'!$B:$C,2,0)</f>
        <v>13300</v>
      </c>
      <c r="C381" s="24" t="s">
        <v>897</v>
      </c>
      <c r="D381" s="24" t="s">
        <v>1552</v>
      </c>
      <c r="E381" s="24">
        <v>13325</v>
      </c>
      <c r="F381" s="24"/>
      <c r="G381" s="20"/>
      <c r="H381" s="24" t="s">
        <v>10</v>
      </c>
      <c r="I381" s="24">
        <f>VLOOKUP(H381,[1]Sheet1!$A:$D,4,0)</f>
        <v>19</v>
      </c>
      <c r="J381" s="19" t="str">
        <f>VLOOKUP(H381,'[2]OIL APPLICATION'!$A:$C,3,0)</f>
        <v>B2B</v>
      </c>
    </row>
    <row r="382" spans="1:10" s="19" customFormat="1" hidden="1" x14ac:dyDescent="0.45">
      <c r="A382" s="19">
        <v>400</v>
      </c>
      <c r="B382" s="17">
        <f>VLOOKUP(C382,'MOTHER BRAND CODE'!$B:$C,2,0)</f>
        <v>13300</v>
      </c>
      <c r="C382" s="24" t="s">
        <v>897</v>
      </c>
      <c r="D382" s="24" t="s">
        <v>1568</v>
      </c>
      <c r="E382" s="24">
        <v>13326</v>
      </c>
      <c r="F382" s="24"/>
      <c r="G382" s="20"/>
      <c r="H382" s="24" t="s">
        <v>8</v>
      </c>
      <c r="I382" s="24">
        <f>VLOOKUP(H382,[1]Sheet1!$A:$D,4,0)</f>
        <v>31</v>
      </c>
      <c r="J382" s="19" t="str">
        <f>VLOOKUP(H382,'[2]OIL APPLICATION'!$A:$C,3,0)</f>
        <v>B2B</v>
      </c>
    </row>
    <row r="383" spans="1:10" s="19" customFormat="1" hidden="1" x14ac:dyDescent="0.45">
      <c r="A383" s="19">
        <v>401</v>
      </c>
      <c r="B383" s="17">
        <f>VLOOKUP(C383,'MOTHER BRAND CODE'!$B:$C,2,0)</f>
        <v>13300</v>
      </c>
      <c r="C383" s="24" t="s">
        <v>897</v>
      </c>
      <c r="D383" s="24" t="s">
        <v>899</v>
      </c>
      <c r="E383" s="24">
        <v>13327</v>
      </c>
      <c r="F383" s="24"/>
      <c r="G383" s="20"/>
      <c r="H383" s="24" t="s">
        <v>97</v>
      </c>
      <c r="I383" s="24">
        <f>VLOOKUP(H383,[1]Sheet1!$A:$D,4,0)</f>
        <v>52</v>
      </c>
      <c r="J383" s="19" t="str">
        <f>VLOOKUP(H383,'[2]OIL APPLICATION'!$A:$C,3,0)</f>
        <v>B2B</v>
      </c>
    </row>
    <row r="384" spans="1:10" s="19" customFormat="1" hidden="1" x14ac:dyDescent="0.45">
      <c r="A384" s="19">
        <v>402</v>
      </c>
      <c r="B384" s="17">
        <f>VLOOKUP(C384,'MOTHER BRAND CODE'!$B:$C,2,0)</f>
        <v>13300</v>
      </c>
      <c r="C384" s="24" t="s">
        <v>897</v>
      </c>
      <c r="D384" s="19" t="s">
        <v>2753</v>
      </c>
      <c r="E384" s="24">
        <v>13328</v>
      </c>
      <c r="G384" s="17"/>
      <c r="H384" s="19" t="s">
        <v>196</v>
      </c>
      <c r="I384" s="24">
        <f>VLOOKUP(H384,[1]Sheet1!$A:$D,4,0)</f>
        <v>7</v>
      </c>
      <c r="J384" s="19" t="str">
        <f>VLOOKUP(H384,'[2]OIL APPLICATION'!$A:$C,3,0)</f>
        <v>B2C</v>
      </c>
    </row>
    <row r="385" spans="1:10" s="19" customFormat="1" hidden="1" x14ac:dyDescent="0.45">
      <c r="A385" s="19">
        <v>403</v>
      </c>
      <c r="B385" s="17">
        <f>VLOOKUP(C385,'MOTHER BRAND CODE'!$B:$C,2,0)</f>
        <v>13300</v>
      </c>
      <c r="C385" s="24" t="s">
        <v>897</v>
      </c>
      <c r="D385" s="24" t="s">
        <v>1557</v>
      </c>
      <c r="E385" s="24">
        <v>13329</v>
      </c>
      <c r="F385" s="24"/>
      <c r="G385" s="20"/>
      <c r="H385" s="24" t="s">
        <v>78</v>
      </c>
      <c r="I385" s="24">
        <f>VLOOKUP(H385,[1]Sheet1!$A:$D,4,0)</f>
        <v>12</v>
      </c>
      <c r="J385" s="19" t="str">
        <f>VLOOKUP(H385,'[2]OIL APPLICATION'!$A:$C,3,0)</f>
        <v>B2B</v>
      </c>
    </row>
    <row r="386" spans="1:10" s="19" customFormat="1" hidden="1" x14ac:dyDescent="0.45">
      <c r="A386" s="19">
        <v>404</v>
      </c>
      <c r="B386" s="17">
        <f>VLOOKUP(C386,'MOTHER BRAND CODE'!$B:$C,2,0)</f>
        <v>13300</v>
      </c>
      <c r="C386" s="19" t="s">
        <v>897</v>
      </c>
      <c r="D386" s="19" t="s">
        <v>2757</v>
      </c>
      <c r="E386" s="24">
        <v>13330</v>
      </c>
      <c r="G386" s="17"/>
      <c r="H386" s="24" t="s">
        <v>10</v>
      </c>
      <c r="I386" s="24">
        <f>VLOOKUP(H386,[1]Sheet1!$A:$D,4,0)</f>
        <v>19</v>
      </c>
      <c r="J386" s="19" t="str">
        <f>VLOOKUP(H386,'[2]OIL APPLICATION'!$A:$C,3,0)</f>
        <v>B2B</v>
      </c>
    </row>
    <row r="387" spans="1:10" s="19" customFormat="1" hidden="1" x14ac:dyDescent="0.45">
      <c r="A387" s="19">
        <v>405</v>
      </c>
      <c r="B387" s="17">
        <f>VLOOKUP(C387,'MOTHER BRAND CODE'!$B:$C,2,0)</f>
        <v>13300</v>
      </c>
      <c r="C387" s="19" t="s">
        <v>897</v>
      </c>
      <c r="D387" s="19" t="s">
        <v>1350</v>
      </c>
      <c r="E387" s="24">
        <v>13331</v>
      </c>
      <c r="G387" s="17"/>
      <c r="H387" s="19" t="s">
        <v>411</v>
      </c>
      <c r="I387" s="24">
        <f>VLOOKUP(H387,[1]Sheet1!$A:$D,4,0)</f>
        <v>43</v>
      </c>
      <c r="J387" s="19" t="str">
        <f>VLOOKUP(H387,'[2]OIL APPLICATION'!$A:$C,3,0)</f>
        <v>B2B</v>
      </c>
    </row>
    <row r="388" spans="1:10" s="19" customFormat="1" hidden="1" x14ac:dyDescent="0.45">
      <c r="A388" s="19">
        <v>406</v>
      </c>
      <c r="B388" s="17">
        <f>VLOOKUP(C388,'MOTHER BRAND CODE'!$B:$C,2,0)</f>
        <v>13300</v>
      </c>
      <c r="C388" s="24" t="s">
        <v>897</v>
      </c>
      <c r="D388" s="24" t="s">
        <v>1564</v>
      </c>
      <c r="E388" s="24">
        <v>13332</v>
      </c>
      <c r="F388" s="24" t="s">
        <v>2752</v>
      </c>
      <c r="G388" s="20"/>
      <c r="H388" s="24" t="s">
        <v>8</v>
      </c>
      <c r="I388" s="24">
        <f>VLOOKUP(H388,[1]Sheet1!$A:$D,4,0)</f>
        <v>31</v>
      </c>
      <c r="J388" s="19" t="str">
        <f>VLOOKUP(H388,'[2]OIL APPLICATION'!$A:$C,3,0)</f>
        <v>B2B</v>
      </c>
    </row>
    <row r="389" spans="1:10" s="19" customFormat="1" hidden="1" x14ac:dyDescent="0.45">
      <c r="A389" s="19">
        <v>407</v>
      </c>
      <c r="B389" s="17">
        <f>VLOOKUP(C389,'MOTHER BRAND CODE'!$B:$C,2,0)</f>
        <v>13300</v>
      </c>
      <c r="C389" s="24" t="s">
        <v>897</v>
      </c>
      <c r="D389" s="24" t="s">
        <v>900</v>
      </c>
      <c r="E389" s="24">
        <v>13333</v>
      </c>
      <c r="F389" s="24" t="s">
        <v>2752</v>
      </c>
      <c r="G389" s="20"/>
      <c r="H389" s="24" t="s">
        <v>8</v>
      </c>
      <c r="I389" s="24">
        <f>VLOOKUP(H389,[1]Sheet1!$A:$D,4,0)</f>
        <v>31</v>
      </c>
      <c r="J389" s="19" t="str">
        <f>VLOOKUP(H389,'[2]OIL APPLICATION'!$A:$C,3,0)</f>
        <v>B2B</v>
      </c>
    </row>
    <row r="390" spans="1:10" s="19" customFormat="1" hidden="1" x14ac:dyDescent="0.45">
      <c r="A390" s="19">
        <v>408</v>
      </c>
      <c r="B390" s="17">
        <f>VLOOKUP(C390,'MOTHER BRAND CODE'!$B:$C,2,0)</f>
        <v>13300</v>
      </c>
      <c r="C390" s="24" t="s">
        <v>897</v>
      </c>
      <c r="D390" s="24" t="s">
        <v>1559</v>
      </c>
      <c r="E390" s="24">
        <v>13334</v>
      </c>
      <c r="F390" s="24" t="s">
        <v>2752</v>
      </c>
      <c r="G390" s="20"/>
      <c r="H390" s="24" t="s">
        <v>8</v>
      </c>
      <c r="I390" s="24">
        <f>VLOOKUP(H390,[1]Sheet1!$A:$D,4,0)</f>
        <v>31</v>
      </c>
      <c r="J390" s="19" t="str">
        <f>VLOOKUP(H390,'[2]OIL APPLICATION'!$A:$C,3,0)</f>
        <v>B2B</v>
      </c>
    </row>
    <row r="391" spans="1:10" s="19" customFormat="1" hidden="1" x14ac:dyDescent="0.45">
      <c r="A391" s="19">
        <v>409</v>
      </c>
      <c r="B391" s="17">
        <f>VLOOKUP(C391,'MOTHER BRAND CODE'!$B:$C,2,0)</f>
        <v>13300</v>
      </c>
      <c r="C391" s="24" t="s">
        <v>897</v>
      </c>
      <c r="D391" s="24" t="s">
        <v>1565</v>
      </c>
      <c r="E391" s="24">
        <v>13335</v>
      </c>
      <c r="F391" s="24" t="s">
        <v>2752</v>
      </c>
      <c r="G391" s="20"/>
      <c r="H391" s="24" t="s">
        <v>8</v>
      </c>
      <c r="I391" s="24">
        <f>VLOOKUP(H391,[1]Sheet1!$A:$D,4,0)</f>
        <v>31</v>
      </c>
      <c r="J391" s="19" t="str">
        <f>VLOOKUP(H391,'[2]OIL APPLICATION'!$A:$C,3,0)</f>
        <v>B2B</v>
      </c>
    </row>
    <row r="392" spans="1:10" s="19" customFormat="1" hidden="1" x14ac:dyDescent="0.45">
      <c r="A392" s="19">
        <v>410</v>
      </c>
      <c r="B392" s="17">
        <f>VLOOKUP(C392,'MOTHER BRAND CODE'!$B:$C,2,0)</f>
        <v>13300</v>
      </c>
      <c r="C392" s="19" t="s">
        <v>897</v>
      </c>
      <c r="D392" s="19" t="s">
        <v>2758</v>
      </c>
      <c r="E392" s="24">
        <v>13336</v>
      </c>
      <c r="G392" s="17"/>
      <c r="H392" s="19" t="s">
        <v>8</v>
      </c>
      <c r="I392" s="24">
        <f>VLOOKUP(H392,[1]Sheet1!$A:$D,4,0)</f>
        <v>31</v>
      </c>
      <c r="J392" s="19" t="str">
        <f>VLOOKUP(H392,'[2]OIL APPLICATION'!$A:$C,3,0)</f>
        <v>B2B</v>
      </c>
    </row>
    <row r="393" spans="1:10" s="19" customFormat="1" hidden="1" x14ac:dyDescent="0.45">
      <c r="A393" s="19">
        <v>411</v>
      </c>
      <c r="B393" s="17">
        <f>VLOOKUP(C393,'MOTHER BRAND CODE'!$B:$C,2,0)</f>
        <v>13300</v>
      </c>
      <c r="C393" s="24" t="s">
        <v>897</v>
      </c>
      <c r="D393" s="24" t="s">
        <v>1560</v>
      </c>
      <c r="E393" s="24">
        <v>13337</v>
      </c>
      <c r="F393" s="24" t="s">
        <v>2752</v>
      </c>
      <c r="G393" s="20"/>
      <c r="H393" s="24" t="s">
        <v>8</v>
      </c>
      <c r="I393" s="24">
        <f>VLOOKUP(H393,[1]Sheet1!$A:$D,4,0)</f>
        <v>31</v>
      </c>
      <c r="J393" s="19" t="str">
        <f>VLOOKUP(H393,'[2]OIL APPLICATION'!$A:$C,3,0)</f>
        <v>B2B</v>
      </c>
    </row>
    <row r="394" spans="1:10" s="19" customFormat="1" hidden="1" x14ac:dyDescent="0.45">
      <c r="A394" s="19">
        <v>412</v>
      </c>
      <c r="B394" s="17">
        <f>VLOOKUP(C394,'MOTHER BRAND CODE'!$B:$C,2,0)</f>
        <v>13300</v>
      </c>
      <c r="C394" s="24" t="s">
        <v>897</v>
      </c>
      <c r="D394" s="24" t="s">
        <v>1561</v>
      </c>
      <c r="E394" s="24">
        <v>13338</v>
      </c>
      <c r="F394" s="24" t="s">
        <v>2752</v>
      </c>
      <c r="G394" s="20"/>
      <c r="H394" s="24" t="s">
        <v>8</v>
      </c>
      <c r="I394" s="24">
        <f>VLOOKUP(H394,[1]Sheet1!$A:$D,4,0)</f>
        <v>31</v>
      </c>
      <c r="J394" s="19" t="str">
        <f>VLOOKUP(H394,'[2]OIL APPLICATION'!$A:$C,3,0)</f>
        <v>B2B</v>
      </c>
    </row>
    <row r="395" spans="1:10" s="19" customFormat="1" hidden="1" x14ac:dyDescent="0.45">
      <c r="A395" s="19">
        <v>413</v>
      </c>
      <c r="B395" s="17">
        <f>VLOOKUP(C395,'MOTHER BRAND CODE'!$B:$C,2,0)</f>
        <v>13300</v>
      </c>
      <c r="C395" s="24" t="s">
        <v>897</v>
      </c>
      <c r="D395" s="24" t="s">
        <v>1562</v>
      </c>
      <c r="E395" s="24">
        <v>13339</v>
      </c>
      <c r="F395" s="24"/>
      <c r="G395" s="20"/>
      <c r="H395" s="24" t="s">
        <v>205</v>
      </c>
      <c r="I395" s="24">
        <f>VLOOKUP(H395,[1]Sheet1!$A:$D,4,0)</f>
        <v>27</v>
      </c>
      <c r="J395" s="19" t="str">
        <f>VLOOKUP(H395,'[2]OIL APPLICATION'!$A:$C,3,0)</f>
        <v>B2B</v>
      </c>
    </row>
    <row r="396" spans="1:10" s="19" customFormat="1" hidden="1" x14ac:dyDescent="0.45">
      <c r="A396" s="19">
        <v>414</v>
      </c>
      <c r="B396" s="17">
        <f>VLOOKUP(C396,'MOTHER BRAND CODE'!$B:$C,2,0)</f>
        <v>13300</v>
      </c>
      <c r="C396" s="19" t="s">
        <v>897</v>
      </c>
      <c r="D396" s="19" t="s">
        <v>2778</v>
      </c>
      <c r="E396" s="24">
        <v>13340</v>
      </c>
      <c r="G396" s="17"/>
      <c r="H396" s="19" t="s">
        <v>8</v>
      </c>
      <c r="I396" s="24">
        <f>VLOOKUP(H396,[1]Sheet1!$A:$D,4,0)</f>
        <v>31</v>
      </c>
      <c r="J396" s="19" t="str">
        <f>VLOOKUP(H396,'[2]OIL APPLICATION'!$A:$C,3,0)</f>
        <v>B2B</v>
      </c>
    </row>
    <row r="397" spans="1:10" s="19" customFormat="1" hidden="1" x14ac:dyDescent="0.45">
      <c r="A397" s="19">
        <v>415</v>
      </c>
      <c r="B397" s="17">
        <f>VLOOKUP(C397,'MOTHER BRAND CODE'!$B:$C,2,0)</f>
        <v>13300</v>
      </c>
      <c r="C397" s="24" t="s">
        <v>897</v>
      </c>
      <c r="D397" s="24" t="s">
        <v>1571</v>
      </c>
      <c r="E397" s="24">
        <v>13341</v>
      </c>
      <c r="F397" s="24"/>
      <c r="G397" s="20"/>
      <c r="H397" s="24" t="s">
        <v>25</v>
      </c>
      <c r="I397" s="24">
        <f>VLOOKUP(H397,[1]Sheet1!$A:$D,4,0)</f>
        <v>40</v>
      </c>
      <c r="J397" s="19" t="str">
        <f>VLOOKUP(H397,'[2]OIL APPLICATION'!$A:$C,3,0)</f>
        <v>B2C</v>
      </c>
    </row>
    <row r="398" spans="1:10" s="19" customFormat="1" hidden="1" x14ac:dyDescent="0.45">
      <c r="A398" s="19">
        <v>416</v>
      </c>
      <c r="B398" s="17">
        <f>VLOOKUP(C398,'MOTHER BRAND CODE'!$B:$C,2,0)</f>
        <v>13300</v>
      </c>
      <c r="C398" s="19" t="s">
        <v>897</v>
      </c>
      <c r="D398" s="19" t="s">
        <v>2756</v>
      </c>
      <c r="E398" s="24">
        <v>13342</v>
      </c>
      <c r="G398" s="17"/>
      <c r="H398" s="29" t="s">
        <v>183</v>
      </c>
      <c r="I398" s="24">
        <f>VLOOKUP(H398,[1]Sheet1!$A:$D,4,0)</f>
        <v>17</v>
      </c>
      <c r="J398" s="19" t="str">
        <f>VLOOKUP(H398,'[2]OIL APPLICATION'!$A:$C,3,0)</f>
        <v>B2B</v>
      </c>
    </row>
    <row r="399" spans="1:10" s="19" customFormat="1" hidden="1" x14ac:dyDescent="0.45">
      <c r="A399" s="19">
        <v>417</v>
      </c>
      <c r="B399" s="17">
        <f>VLOOKUP(C399,'MOTHER BRAND CODE'!$B:$C,2,0)</f>
        <v>13300</v>
      </c>
      <c r="C399" s="19" t="s">
        <v>897</v>
      </c>
      <c r="D399" s="19" t="s">
        <v>2764</v>
      </c>
      <c r="E399" s="24">
        <v>13343</v>
      </c>
      <c r="G399" s="17"/>
      <c r="H399" s="19" t="s">
        <v>196</v>
      </c>
      <c r="I399" s="24">
        <f>VLOOKUP(H399,[1]Sheet1!$A:$D,4,0)</f>
        <v>7</v>
      </c>
      <c r="J399" s="19" t="str">
        <f>VLOOKUP(H399,'[2]OIL APPLICATION'!$A:$C,3,0)</f>
        <v>B2C</v>
      </c>
    </row>
    <row r="400" spans="1:10" s="19" customFormat="1" hidden="1" x14ac:dyDescent="0.45">
      <c r="A400" s="19">
        <v>418</v>
      </c>
      <c r="B400" s="17">
        <f>VLOOKUP(C400,'MOTHER BRAND CODE'!$B:$C,2,0)</f>
        <v>13300</v>
      </c>
      <c r="C400" s="24" t="s">
        <v>897</v>
      </c>
      <c r="D400" s="24" t="s">
        <v>1553</v>
      </c>
      <c r="E400" s="24">
        <v>13344</v>
      </c>
      <c r="F400" s="24"/>
      <c r="G400" s="20"/>
      <c r="H400" s="24" t="s">
        <v>13</v>
      </c>
      <c r="I400" s="24">
        <f>VLOOKUP(H400,[1]Sheet1!$A:$D,4,0)</f>
        <v>9</v>
      </c>
      <c r="J400" s="19" t="str">
        <f>VLOOKUP(H400,'[2]OIL APPLICATION'!$A:$C,3,0)</f>
        <v>B2B</v>
      </c>
    </row>
    <row r="401" spans="1:10" s="19" customFormat="1" hidden="1" x14ac:dyDescent="0.45">
      <c r="A401" s="19">
        <v>419</v>
      </c>
      <c r="B401" s="17">
        <f>VLOOKUP(C401,'MOTHER BRAND CODE'!$B:$C,2,0)</f>
        <v>13300</v>
      </c>
      <c r="C401" s="24" t="s">
        <v>897</v>
      </c>
      <c r="D401" s="24" t="s">
        <v>902</v>
      </c>
      <c r="E401" s="24">
        <v>13345</v>
      </c>
      <c r="F401" s="24"/>
      <c r="G401" s="20"/>
      <c r="H401" s="24" t="s">
        <v>97</v>
      </c>
      <c r="I401" s="24">
        <f>VLOOKUP(H401,[1]Sheet1!$A:$D,4,0)</f>
        <v>52</v>
      </c>
      <c r="J401" s="19" t="str">
        <f>VLOOKUP(H401,'[2]OIL APPLICATION'!$A:$C,3,0)</f>
        <v>B2B</v>
      </c>
    </row>
    <row r="402" spans="1:10" s="19" customFormat="1" hidden="1" x14ac:dyDescent="0.45">
      <c r="A402" s="19">
        <v>420</v>
      </c>
      <c r="B402" s="17">
        <f>VLOOKUP(C402,'MOTHER BRAND CODE'!$B:$C,2,0)</f>
        <v>13300</v>
      </c>
      <c r="C402" s="24" t="s">
        <v>897</v>
      </c>
      <c r="D402" s="24" t="s">
        <v>2872</v>
      </c>
      <c r="E402" s="24">
        <v>13346</v>
      </c>
      <c r="F402" s="24"/>
      <c r="G402" s="20"/>
      <c r="H402" s="24" t="s">
        <v>204</v>
      </c>
      <c r="I402" s="24">
        <f>VLOOKUP(H402,[1]Sheet1!$A:$D,4,0)</f>
        <v>1</v>
      </c>
      <c r="J402" s="19" t="str">
        <f>VLOOKUP(H402,'[2]OIL APPLICATION'!$A:$C,3,0)</f>
        <v>B2B</v>
      </c>
    </row>
    <row r="403" spans="1:10" s="19" customFormat="1" hidden="1" x14ac:dyDescent="0.45">
      <c r="A403" s="19">
        <v>421</v>
      </c>
      <c r="B403" s="17">
        <f>VLOOKUP(C403,'MOTHER BRAND CODE'!$B:$C,2,0)</f>
        <v>13300</v>
      </c>
      <c r="C403" s="24" t="s">
        <v>897</v>
      </c>
      <c r="D403" s="24" t="s">
        <v>1576</v>
      </c>
      <c r="E403" s="24">
        <v>13347</v>
      </c>
      <c r="F403" s="24"/>
      <c r="G403" s="20"/>
      <c r="H403" s="24" t="s">
        <v>10</v>
      </c>
      <c r="I403" s="24">
        <f>VLOOKUP(H403,[1]Sheet1!$A:$D,4,0)</f>
        <v>19</v>
      </c>
      <c r="J403" s="19" t="str">
        <f>VLOOKUP(H403,'[2]OIL APPLICATION'!$A:$C,3,0)</f>
        <v>B2B</v>
      </c>
    </row>
    <row r="404" spans="1:10" s="19" customFormat="1" hidden="1" x14ac:dyDescent="0.45">
      <c r="A404" s="19">
        <v>422</v>
      </c>
      <c r="B404" s="17">
        <f>VLOOKUP(C404,'MOTHER BRAND CODE'!$B:$C,2,0)</f>
        <v>13300</v>
      </c>
      <c r="C404" s="24" t="s">
        <v>897</v>
      </c>
      <c r="D404" s="24" t="s">
        <v>1555</v>
      </c>
      <c r="E404" s="24">
        <v>13348</v>
      </c>
      <c r="F404" s="24"/>
      <c r="G404" s="20"/>
      <c r="H404" s="24" t="s">
        <v>22</v>
      </c>
      <c r="I404" s="24">
        <f>VLOOKUP(H404,[1]Sheet1!$A:$D,4,0)</f>
        <v>47</v>
      </c>
      <c r="J404" s="19" t="str">
        <f>VLOOKUP(H404,'[2]OIL APPLICATION'!$A:$C,3,0)</f>
        <v>B2B</v>
      </c>
    </row>
    <row r="405" spans="1:10" s="19" customFormat="1" hidden="1" x14ac:dyDescent="0.45">
      <c r="A405" s="19">
        <v>423</v>
      </c>
      <c r="B405" s="17">
        <f>VLOOKUP(C405,'MOTHER BRAND CODE'!$B:$C,2,0)</f>
        <v>13300</v>
      </c>
      <c r="C405" s="19" t="s">
        <v>897</v>
      </c>
      <c r="D405" s="19" t="s">
        <v>2759</v>
      </c>
      <c r="E405" s="24">
        <v>13349</v>
      </c>
      <c r="G405" s="17"/>
      <c r="H405" s="19" t="s">
        <v>8</v>
      </c>
      <c r="I405" s="24">
        <f>VLOOKUP(H405,[1]Sheet1!$A:$D,4,0)</f>
        <v>31</v>
      </c>
      <c r="J405" s="19" t="str">
        <f>VLOOKUP(H405,'[2]OIL APPLICATION'!$A:$C,3,0)</f>
        <v>B2B</v>
      </c>
    </row>
    <row r="406" spans="1:10" s="19" customFormat="1" hidden="1" x14ac:dyDescent="0.45">
      <c r="A406" s="19">
        <v>424</v>
      </c>
      <c r="B406" s="17">
        <f>VLOOKUP(C406,'MOTHER BRAND CODE'!$B:$C,2,0)</f>
        <v>13300</v>
      </c>
      <c r="C406" s="24" t="s">
        <v>897</v>
      </c>
      <c r="D406" s="24" t="s">
        <v>83</v>
      </c>
      <c r="E406" s="24">
        <v>13350</v>
      </c>
      <c r="F406" s="24"/>
      <c r="G406" s="20"/>
      <c r="H406" s="24" t="s">
        <v>25</v>
      </c>
      <c r="I406" s="24">
        <f>VLOOKUP(H406,[1]Sheet1!$A:$D,4,0)</f>
        <v>40</v>
      </c>
      <c r="J406" s="19" t="str">
        <f>VLOOKUP(H406,'[2]OIL APPLICATION'!$A:$C,3,0)</f>
        <v>B2C</v>
      </c>
    </row>
    <row r="407" spans="1:10" s="19" customFormat="1" hidden="1" x14ac:dyDescent="0.45">
      <c r="A407" s="19">
        <v>425</v>
      </c>
      <c r="B407" s="17">
        <f>VLOOKUP(C407,'MOTHER BRAND CODE'!$B:$C,2,0)</f>
        <v>13400</v>
      </c>
      <c r="C407" s="24" t="s">
        <v>1578</v>
      </c>
      <c r="D407" s="24" t="s">
        <v>1584</v>
      </c>
      <c r="E407" s="24">
        <v>13401</v>
      </c>
      <c r="F407" s="24"/>
      <c r="G407" s="20"/>
      <c r="H407" s="24" t="s">
        <v>92</v>
      </c>
      <c r="I407" s="24">
        <f>VLOOKUP(H407,[1]Sheet1!$A:$D,4,0)</f>
        <v>3</v>
      </c>
      <c r="J407" s="19" t="str">
        <f>VLOOKUP(H407,'[2]OIL APPLICATION'!$A:$C,3,0)</f>
        <v>B2B</v>
      </c>
    </row>
    <row r="408" spans="1:10" s="19" customFormat="1" hidden="1" x14ac:dyDescent="0.45">
      <c r="A408" s="19">
        <v>426</v>
      </c>
      <c r="B408" s="17">
        <f>VLOOKUP(C408,'MOTHER BRAND CODE'!$B:$C,2,0)</f>
        <v>13400</v>
      </c>
      <c r="C408" s="24" t="s">
        <v>1578</v>
      </c>
      <c r="D408" s="24" t="s">
        <v>1579</v>
      </c>
      <c r="E408" s="24">
        <v>13402</v>
      </c>
      <c r="F408" s="24"/>
      <c r="G408" s="20"/>
      <c r="H408" s="24" t="s">
        <v>78</v>
      </c>
      <c r="I408" s="24">
        <f>VLOOKUP(H408,[1]Sheet1!$A:$D,4,0)</f>
        <v>12</v>
      </c>
      <c r="J408" s="19" t="str">
        <f>VLOOKUP(H408,'[2]OIL APPLICATION'!$A:$C,3,0)</f>
        <v>B2B</v>
      </c>
    </row>
    <row r="409" spans="1:10" s="19" customFormat="1" hidden="1" x14ac:dyDescent="0.45">
      <c r="A409" s="19">
        <v>427</v>
      </c>
      <c r="B409" s="17">
        <f>VLOOKUP(C409,'MOTHER BRAND CODE'!$B:$C,2,0)</f>
        <v>13400</v>
      </c>
      <c r="C409" s="19" t="s">
        <v>1578</v>
      </c>
      <c r="D409" s="19" t="s">
        <v>2765</v>
      </c>
      <c r="E409" s="24">
        <v>13403</v>
      </c>
      <c r="G409" s="17"/>
      <c r="H409" s="19" t="s">
        <v>27</v>
      </c>
      <c r="I409" s="24">
        <f>VLOOKUP(H409,[1]Sheet1!$A:$D,4,0)</f>
        <v>5</v>
      </c>
      <c r="J409" s="19" t="str">
        <f>VLOOKUP(H409,'[2]OIL APPLICATION'!$A:$C,3,0)</f>
        <v>B2C</v>
      </c>
    </row>
    <row r="410" spans="1:10" s="19" customFormat="1" hidden="1" x14ac:dyDescent="0.45">
      <c r="A410" s="19">
        <v>428</v>
      </c>
      <c r="B410" s="17">
        <f>VLOOKUP(C410,'MOTHER BRAND CODE'!$B:$C,2,0)</f>
        <v>13400</v>
      </c>
      <c r="C410" s="24" t="s">
        <v>1578</v>
      </c>
      <c r="D410" s="24" t="s">
        <v>1580</v>
      </c>
      <c r="E410" s="24">
        <v>13404</v>
      </c>
      <c r="F410" s="24"/>
      <c r="G410" s="20"/>
      <c r="H410" s="24" t="s">
        <v>78</v>
      </c>
      <c r="I410" s="24">
        <f>VLOOKUP(H410,[1]Sheet1!$A:$D,4,0)</f>
        <v>12</v>
      </c>
      <c r="J410" s="19" t="str">
        <f>VLOOKUP(H410,'[2]OIL APPLICATION'!$A:$C,3,0)</f>
        <v>B2B</v>
      </c>
    </row>
    <row r="411" spans="1:10" s="19" customFormat="1" hidden="1" x14ac:dyDescent="0.45">
      <c r="A411" s="19">
        <v>429</v>
      </c>
      <c r="B411" s="17">
        <f>VLOOKUP(C411,'MOTHER BRAND CODE'!$B:$C,2,0)</f>
        <v>13400</v>
      </c>
      <c r="C411" s="24" t="s">
        <v>1578</v>
      </c>
      <c r="D411" s="24" t="s">
        <v>1581</v>
      </c>
      <c r="E411" s="24">
        <v>13405</v>
      </c>
      <c r="F411" s="24"/>
      <c r="G411" s="20"/>
      <c r="H411" s="24" t="s">
        <v>78</v>
      </c>
      <c r="I411" s="24">
        <f>VLOOKUP(H411,[1]Sheet1!$A:$D,4,0)</f>
        <v>12</v>
      </c>
      <c r="J411" s="19" t="str">
        <f>VLOOKUP(H411,'[2]OIL APPLICATION'!$A:$C,3,0)</f>
        <v>B2B</v>
      </c>
    </row>
    <row r="412" spans="1:10" s="19" customFormat="1" hidden="1" x14ac:dyDescent="0.45">
      <c r="A412" s="19">
        <v>430</v>
      </c>
      <c r="B412" s="17">
        <f>VLOOKUP(C412,'MOTHER BRAND CODE'!$B:$C,2,0)</f>
        <v>13400</v>
      </c>
      <c r="C412" s="24" t="s">
        <v>1578</v>
      </c>
      <c r="D412" s="24" t="s">
        <v>1582</v>
      </c>
      <c r="E412" s="24">
        <v>13406</v>
      </c>
      <c r="F412" s="24"/>
      <c r="G412" s="20"/>
      <c r="H412" s="24" t="s">
        <v>78</v>
      </c>
      <c r="I412" s="24">
        <f>VLOOKUP(H412,[1]Sheet1!$A:$D,4,0)</f>
        <v>12</v>
      </c>
      <c r="J412" s="19" t="str">
        <f>VLOOKUP(H412,'[2]OIL APPLICATION'!$A:$C,3,0)</f>
        <v>B2B</v>
      </c>
    </row>
    <row r="413" spans="1:10" s="19" customFormat="1" hidden="1" x14ac:dyDescent="0.45">
      <c r="A413" s="19">
        <v>431</v>
      </c>
      <c r="B413" s="17">
        <f>VLOOKUP(C413,'MOTHER BRAND CODE'!$B:$C,2,0)</f>
        <v>13400</v>
      </c>
      <c r="C413" s="24" t="s">
        <v>1578</v>
      </c>
      <c r="D413" s="24" t="s">
        <v>1583</v>
      </c>
      <c r="E413" s="24">
        <v>13407</v>
      </c>
      <c r="F413" s="24"/>
      <c r="G413" s="20"/>
      <c r="H413" s="24" t="s">
        <v>78</v>
      </c>
      <c r="I413" s="24">
        <f>VLOOKUP(H413,[1]Sheet1!$A:$D,4,0)</f>
        <v>12</v>
      </c>
      <c r="J413" s="19" t="str">
        <f>VLOOKUP(H413,'[2]OIL APPLICATION'!$A:$C,3,0)</f>
        <v>B2B</v>
      </c>
    </row>
    <row r="414" spans="1:10" s="19" customFormat="1" hidden="1" x14ac:dyDescent="0.45">
      <c r="A414" s="19">
        <v>432</v>
      </c>
      <c r="B414" s="17">
        <f>VLOOKUP(C414,'MOTHER BRAND CODE'!$B:$C,2,0)</f>
        <v>13500</v>
      </c>
      <c r="C414" s="19" t="s">
        <v>2760</v>
      </c>
      <c r="D414" s="19" t="s">
        <v>2762</v>
      </c>
      <c r="E414" s="24">
        <v>13501</v>
      </c>
      <c r="G414" s="17"/>
      <c r="H414" s="19" t="s">
        <v>78</v>
      </c>
      <c r="I414" s="24">
        <f>VLOOKUP(H414,[1]Sheet1!$A:$D,4,0)</f>
        <v>12</v>
      </c>
      <c r="J414" s="19" t="str">
        <f>VLOOKUP(H414,'[2]OIL APPLICATION'!$A:$C,3,0)</f>
        <v>B2B</v>
      </c>
    </row>
    <row r="415" spans="1:10" s="19" customFormat="1" hidden="1" x14ac:dyDescent="0.45">
      <c r="A415" s="19">
        <v>433</v>
      </c>
      <c r="B415" s="17">
        <f>VLOOKUP(C415,'MOTHER BRAND CODE'!$B:$C,2,0)</f>
        <v>13600</v>
      </c>
      <c r="C415" s="24" t="s">
        <v>896</v>
      </c>
      <c r="D415" s="24" t="s">
        <v>896</v>
      </c>
      <c r="E415" s="24">
        <v>13601</v>
      </c>
      <c r="F415" s="24"/>
      <c r="G415" s="20"/>
      <c r="H415" s="24" t="s">
        <v>10</v>
      </c>
      <c r="I415" s="24">
        <f>VLOOKUP(H415,[1]Sheet1!$A:$D,4,0)</f>
        <v>19</v>
      </c>
      <c r="J415" s="19" t="str">
        <f>VLOOKUP(H415,'[2]OIL APPLICATION'!$A:$C,3,0)</f>
        <v>B2B</v>
      </c>
    </row>
    <row r="416" spans="1:10" s="19" customFormat="1" hidden="1" x14ac:dyDescent="0.45">
      <c r="A416" s="19">
        <v>434</v>
      </c>
      <c r="B416" s="17">
        <f>VLOOKUP(C416,'MOTHER BRAND CODE'!$B:$C,2,0)</f>
        <v>53300</v>
      </c>
      <c r="C416" s="24" t="s">
        <v>2623</v>
      </c>
      <c r="D416" s="24" t="s">
        <v>1586</v>
      </c>
      <c r="E416" s="24">
        <v>13701</v>
      </c>
      <c r="F416" s="24"/>
      <c r="G416" s="20"/>
      <c r="H416" s="24" t="s">
        <v>8</v>
      </c>
      <c r="I416" s="24">
        <f>VLOOKUP(H416,[1]Sheet1!$A:$D,4,0)</f>
        <v>31</v>
      </c>
      <c r="J416" s="19" t="str">
        <f>VLOOKUP(H416,'[2]OIL APPLICATION'!$A:$C,3,0)</f>
        <v>B2B</v>
      </c>
    </row>
    <row r="417" spans="1:10" s="19" customFormat="1" hidden="1" x14ac:dyDescent="0.45">
      <c r="A417" s="19">
        <v>435</v>
      </c>
      <c r="B417" s="17">
        <f>VLOOKUP(C417,'MOTHER BRAND CODE'!$B:$C,2,0)</f>
        <v>13800</v>
      </c>
      <c r="C417" s="24" t="s">
        <v>1194</v>
      </c>
      <c r="D417" s="24" t="s">
        <v>895</v>
      </c>
      <c r="E417" s="24">
        <v>13801</v>
      </c>
      <c r="F417" s="24"/>
      <c r="G417" s="20"/>
      <c r="H417" s="24" t="s">
        <v>25</v>
      </c>
      <c r="I417" s="24">
        <f>VLOOKUP(H417,[1]Sheet1!$A:$D,4,0)</f>
        <v>40</v>
      </c>
      <c r="J417" s="19" t="str">
        <f>VLOOKUP(H417,'[2]OIL APPLICATION'!$A:$C,3,0)</f>
        <v>B2C</v>
      </c>
    </row>
    <row r="418" spans="1:10" s="19" customFormat="1" hidden="1" x14ac:dyDescent="0.45">
      <c r="A418" s="19">
        <v>436</v>
      </c>
      <c r="B418" s="17">
        <f>VLOOKUP(C418,'MOTHER BRAND CODE'!$B:$C,2,0)</f>
        <v>13800</v>
      </c>
      <c r="C418" s="24" t="s">
        <v>1194</v>
      </c>
      <c r="D418" s="24" t="s">
        <v>1588</v>
      </c>
      <c r="E418" s="24">
        <v>13802</v>
      </c>
      <c r="F418" s="24"/>
      <c r="G418" s="20"/>
      <c r="H418" s="24" t="s">
        <v>78</v>
      </c>
      <c r="I418" s="24">
        <f>VLOOKUP(H418,[1]Sheet1!$A:$D,4,0)</f>
        <v>12</v>
      </c>
      <c r="J418" s="19" t="str">
        <f>VLOOKUP(H418,'[2]OIL APPLICATION'!$A:$C,3,0)</f>
        <v>B2B</v>
      </c>
    </row>
    <row r="419" spans="1:10" s="19" customFormat="1" hidden="1" x14ac:dyDescent="0.45">
      <c r="A419" s="19">
        <v>437</v>
      </c>
      <c r="B419" s="17">
        <f>VLOOKUP(C419,'MOTHER BRAND CODE'!$B:$C,2,0)</f>
        <v>13800</v>
      </c>
      <c r="C419" s="24" t="s">
        <v>1194</v>
      </c>
      <c r="D419" s="24" t="s">
        <v>1587</v>
      </c>
      <c r="E419" s="24">
        <v>13803</v>
      </c>
      <c r="F419" s="24"/>
      <c r="G419" s="20"/>
      <c r="H419" s="24" t="s">
        <v>13</v>
      </c>
      <c r="I419" s="24">
        <f>VLOOKUP(H419,[1]Sheet1!$A:$D,4,0)</f>
        <v>9</v>
      </c>
      <c r="J419" s="19" t="str">
        <f>VLOOKUP(H419,'[2]OIL APPLICATION'!$A:$C,3,0)</f>
        <v>B2B</v>
      </c>
    </row>
    <row r="420" spans="1:10" s="19" customFormat="1" hidden="1" x14ac:dyDescent="0.45">
      <c r="A420" s="19">
        <v>438</v>
      </c>
      <c r="B420" s="17">
        <f>VLOOKUP(C420,'MOTHER BRAND CODE'!$B:$C,2,0)</f>
        <v>13800</v>
      </c>
      <c r="C420" s="24" t="s">
        <v>1194</v>
      </c>
      <c r="D420" s="24" t="s">
        <v>1590</v>
      </c>
      <c r="E420" s="24">
        <v>13804</v>
      </c>
      <c r="F420" s="24"/>
      <c r="G420" s="20"/>
      <c r="H420" s="24" t="s">
        <v>78</v>
      </c>
      <c r="I420" s="24">
        <f>VLOOKUP(H420,[1]Sheet1!$A:$D,4,0)</f>
        <v>12</v>
      </c>
      <c r="J420" s="19" t="str">
        <f>VLOOKUP(H420,'[2]OIL APPLICATION'!$A:$C,3,0)</f>
        <v>B2B</v>
      </c>
    </row>
    <row r="421" spans="1:10" s="19" customFormat="1" hidden="1" x14ac:dyDescent="0.45">
      <c r="A421" s="19">
        <v>439</v>
      </c>
      <c r="B421" s="17">
        <f>VLOOKUP(C421,'MOTHER BRAND CODE'!$B:$C,2,0)</f>
        <v>13800</v>
      </c>
      <c r="C421" s="24" t="s">
        <v>1194</v>
      </c>
      <c r="D421" s="24" t="s">
        <v>1589</v>
      </c>
      <c r="E421" s="24">
        <v>13805</v>
      </c>
      <c r="F421" s="24"/>
      <c r="G421" s="20"/>
      <c r="H421" s="24" t="s">
        <v>78</v>
      </c>
      <c r="I421" s="24">
        <f>VLOOKUP(H421,[1]Sheet1!$A:$D,4,0)</f>
        <v>12</v>
      </c>
      <c r="J421" s="19" t="str">
        <f>VLOOKUP(H421,'[2]OIL APPLICATION'!$A:$C,3,0)</f>
        <v>B2B</v>
      </c>
    </row>
    <row r="422" spans="1:10" s="19" customFormat="1" hidden="1" x14ac:dyDescent="0.45">
      <c r="A422" s="19">
        <v>440</v>
      </c>
      <c r="B422" s="17">
        <f>VLOOKUP(C422,'MOTHER BRAND CODE'!$B:$C,2,0)</f>
        <v>13800</v>
      </c>
      <c r="C422" s="24" t="s">
        <v>1194</v>
      </c>
      <c r="D422" s="24" t="s">
        <v>1591</v>
      </c>
      <c r="E422" s="24">
        <v>13806</v>
      </c>
      <c r="F422" s="24"/>
      <c r="G422" s="20"/>
      <c r="H422" s="24" t="s">
        <v>78</v>
      </c>
      <c r="I422" s="24">
        <f>VLOOKUP(H422,[1]Sheet1!$A:$D,4,0)</f>
        <v>12</v>
      </c>
      <c r="J422" s="19" t="str">
        <f>VLOOKUP(H422,'[2]OIL APPLICATION'!$A:$C,3,0)</f>
        <v>B2B</v>
      </c>
    </row>
    <row r="423" spans="1:10" s="19" customFormat="1" hidden="1" x14ac:dyDescent="0.45">
      <c r="A423" s="19">
        <v>441</v>
      </c>
      <c r="B423" s="17">
        <f>VLOOKUP(C423,'MOTHER BRAND CODE'!$B:$C,2,0)</f>
        <v>13900</v>
      </c>
      <c r="C423" s="24" t="s">
        <v>1592</v>
      </c>
      <c r="D423" s="24" t="s">
        <v>1592</v>
      </c>
      <c r="E423" s="24">
        <v>13901</v>
      </c>
      <c r="F423" s="24"/>
      <c r="G423" s="20"/>
      <c r="H423" s="24" t="s">
        <v>25</v>
      </c>
      <c r="I423" s="24">
        <f>VLOOKUP(H423,[1]Sheet1!$A:$D,4,0)</f>
        <v>40</v>
      </c>
      <c r="J423" s="19" t="str">
        <f>VLOOKUP(H423,'[2]OIL APPLICATION'!$A:$C,3,0)</f>
        <v>B2C</v>
      </c>
    </row>
    <row r="424" spans="1:10" s="19" customFormat="1" hidden="1" x14ac:dyDescent="0.45">
      <c r="A424" s="19">
        <v>442</v>
      </c>
      <c r="B424" s="17">
        <f>VLOOKUP(C424,'MOTHER BRAND CODE'!$B:$C,2,0)</f>
        <v>14000</v>
      </c>
      <c r="C424" s="24" t="s">
        <v>1593</v>
      </c>
      <c r="D424" s="24" t="s">
        <v>1594</v>
      </c>
      <c r="E424" s="24">
        <v>14001</v>
      </c>
      <c r="F424" s="24"/>
      <c r="G424" s="20"/>
      <c r="H424" s="24" t="s">
        <v>10</v>
      </c>
      <c r="I424" s="24">
        <f>VLOOKUP(H424,[1]Sheet1!$A:$D,4,0)</f>
        <v>19</v>
      </c>
      <c r="J424" s="19" t="str">
        <f>VLOOKUP(H424,'[2]OIL APPLICATION'!$A:$C,3,0)</f>
        <v>B2B</v>
      </c>
    </row>
    <row r="425" spans="1:10" s="19" customFormat="1" hidden="1" x14ac:dyDescent="0.45">
      <c r="A425" s="19">
        <v>443</v>
      </c>
      <c r="B425" s="17">
        <f>VLOOKUP(C425,'MOTHER BRAND CODE'!$B:$C,2,0)</f>
        <v>14100</v>
      </c>
      <c r="C425" s="24" t="s">
        <v>894</v>
      </c>
      <c r="D425" s="24" t="s">
        <v>1144</v>
      </c>
      <c r="E425" s="24">
        <v>14101</v>
      </c>
      <c r="F425" s="24"/>
      <c r="G425" s="20"/>
      <c r="H425" s="24" t="s">
        <v>27</v>
      </c>
      <c r="I425" s="24">
        <f>VLOOKUP(H425,[1]Sheet1!$A:$D,4,0)</f>
        <v>5</v>
      </c>
      <c r="J425" s="19" t="str">
        <f>VLOOKUP(H425,'[2]OIL APPLICATION'!$A:$C,3,0)</f>
        <v>B2C</v>
      </c>
    </row>
    <row r="426" spans="1:10" s="19" customFormat="1" hidden="1" x14ac:dyDescent="0.45">
      <c r="A426" s="19">
        <v>444</v>
      </c>
      <c r="B426" s="17">
        <f>VLOOKUP(C426,'MOTHER BRAND CODE'!$B:$C,2,0)</f>
        <v>14200</v>
      </c>
      <c r="C426" s="24" t="s">
        <v>1595</v>
      </c>
      <c r="D426" s="24" t="s">
        <v>1596</v>
      </c>
      <c r="E426" s="24">
        <v>14201</v>
      </c>
      <c r="F426" s="24"/>
      <c r="G426" s="20"/>
      <c r="H426" s="24" t="s">
        <v>259</v>
      </c>
      <c r="I426" s="24">
        <f>VLOOKUP(H426,[1]Sheet1!$A:$D,4,0)</f>
        <v>71</v>
      </c>
      <c r="J426" s="19" t="str">
        <f>VLOOKUP(H426,'[2]OIL APPLICATION'!$A:$C,3,0)</f>
        <v>OTHER OIL</v>
      </c>
    </row>
    <row r="427" spans="1:10" s="19" customFormat="1" hidden="1" x14ac:dyDescent="0.45">
      <c r="A427" s="19">
        <v>445</v>
      </c>
      <c r="B427" s="17">
        <f>VLOOKUP(C427,'MOTHER BRAND CODE'!$B:$C,2,0)</f>
        <v>14300</v>
      </c>
      <c r="C427" s="24" t="s">
        <v>1597</v>
      </c>
      <c r="D427" s="24" t="s">
        <v>1598</v>
      </c>
      <c r="E427" s="24">
        <v>14301</v>
      </c>
      <c r="F427" s="24"/>
      <c r="G427" s="20"/>
      <c r="H427" s="24" t="s">
        <v>10</v>
      </c>
      <c r="I427" s="24">
        <f>VLOOKUP(H427,[1]Sheet1!$A:$D,4,0)</f>
        <v>19</v>
      </c>
      <c r="J427" s="19" t="str">
        <f>VLOOKUP(H427,'[2]OIL APPLICATION'!$A:$C,3,0)</f>
        <v>B2B</v>
      </c>
    </row>
    <row r="428" spans="1:10" s="19" customFormat="1" hidden="1" x14ac:dyDescent="0.45">
      <c r="A428" s="19">
        <v>446</v>
      </c>
      <c r="B428" s="17">
        <f>VLOOKUP(C428,'MOTHER BRAND CODE'!$B:$C,2,0)</f>
        <v>14400</v>
      </c>
      <c r="C428" s="24" t="s">
        <v>893</v>
      </c>
      <c r="D428" s="24" t="s">
        <v>1599</v>
      </c>
      <c r="E428" s="24">
        <v>14401</v>
      </c>
      <c r="F428" s="24"/>
      <c r="G428" s="20"/>
      <c r="H428" s="24" t="s">
        <v>183</v>
      </c>
      <c r="I428" s="24">
        <f>VLOOKUP(H428,[1]Sheet1!$A:$D,4,0)</f>
        <v>17</v>
      </c>
      <c r="J428" s="19" t="str">
        <f>VLOOKUP(H428,'[2]OIL APPLICATION'!$A:$C,3,0)</f>
        <v>B2B</v>
      </c>
    </row>
    <row r="429" spans="1:10" s="19" customFormat="1" hidden="1" x14ac:dyDescent="0.45">
      <c r="A429" s="19">
        <v>447</v>
      </c>
      <c r="B429" s="17">
        <f>VLOOKUP(C429,'MOTHER BRAND CODE'!$B:$C,2,0)</f>
        <v>14400</v>
      </c>
      <c r="C429" s="24" t="s">
        <v>893</v>
      </c>
      <c r="D429" s="24" t="s">
        <v>1600</v>
      </c>
      <c r="E429" s="24">
        <v>14402</v>
      </c>
      <c r="F429" s="24"/>
      <c r="G429" s="20"/>
      <c r="H429" s="24" t="s">
        <v>183</v>
      </c>
      <c r="I429" s="24">
        <f>VLOOKUP(H429,[1]Sheet1!$A:$D,4,0)</f>
        <v>17</v>
      </c>
      <c r="J429" s="19" t="str">
        <f>VLOOKUP(H429,'[2]OIL APPLICATION'!$A:$C,3,0)</f>
        <v>B2B</v>
      </c>
    </row>
    <row r="430" spans="1:10" s="19" customFormat="1" hidden="1" x14ac:dyDescent="0.45">
      <c r="A430" s="19">
        <v>448</v>
      </c>
      <c r="B430" s="17">
        <f>VLOOKUP(C430,'MOTHER BRAND CODE'!$B:$C,2,0)</f>
        <v>14400</v>
      </c>
      <c r="C430" s="19" t="s">
        <v>893</v>
      </c>
      <c r="D430" s="19" t="s">
        <v>2768</v>
      </c>
      <c r="E430" s="24">
        <v>14403</v>
      </c>
      <c r="G430" s="17"/>
      <c r="H430" s="19" t="s">
        <v>13</v>
      </c>
      <c r="I430" s="24">
        <f>VLOOKUP(H430,[1]Sheet1!$A:$D,4,0)</f>
        <v>9</v>
      </c>
      <c r="J430" s="19" t="str">
        <f>VLOOKUP(H430,'[2]OIL APPLICATION'!$A:$C,3,0)</f>
        <v>B2B</v>
      </c>
    </row>
    <row r="431" spans="1:10" s="19" customFormat="1" hidden="1" x14ac:dyDescent="0.45">
      <c r="A431" s="19">
        <v>449</v>
      </c>
      <c r="B431" s="17">
        <f>VLOOKUP(C431,'MOTHER BRAND CODE'!$B:$C,2,0)</f>
        <v>14400</v>
      </c>
      <c r="C431" s="19" t="s">
        <v>893</v>
      </c>
      <c r="D431" s="19" t="s">
        <v>2769</v>
      </c>
      <c r="E431" s="24">
        <v>14404</v>
      </c>
      <c r="G431" s="17"/>
      <c r="H431" s="19" t="s">
        <v>78</v>
      </c>
      <c r="I431" s="24">
        <f>VLOOKUP(H431,[1]Sheet1!$A:$D,4,0)</f>
        <v>12</v>
      </c>
      <c r="J431" s="19" t="str">
        <f>VLOOKUP(H431,'[2]OIL APPLICATION'!$A:$C,3,0)</f>
        <v>B2B</v>
      </c>
    </row>
    <row r="432" spans="1:10" s="19" customFormat="1" hidden="1" x14ac:dyDescent="0.45">
      <c r="A432" s="19">
        <v>450</v>
      </c>
      <c r="B432" s="17">
        <f>VLOOKUP(C432,'MOTHER BRAND CODE'!$B:$C,2,0)</f>
        <v>14400</v>
      </c>
      <c r="C432" s="24" t="s">
        <v>893</v>
      </c>
      <c r="D432" s="24" t="s">
        <v>1601</v>
      </c>
      <c r="E432" s="24">
        <v>14405</v>
      </c>
      <c r="F432" s="24"/>
      <c r="G432" s="20"/>
      <c r="H432" s="24" t="s">
        <v>25</v>
      </c>
      <c r="I432" s="24">
        <f>VLOOKUP(H432,[1]Sheet1!$A:$D,4,0)</f>
        <v>40</v>
      </c>
      <c r="J432" s="19" t="str">
        <f>VLOOKUP(H432,'[2]OIL APPLICATION'!$A:$C,3,0)</f>
        <v>B2C</v>
      </c>
    </row>
    <row r="433" spans="1:10" s="19" customFormat="1" hidden="1" x14ac:dyDescent="0.45">
      <c r="A433" s="19">
        <v>451</v>
      </c>
      <c r="B433" s="17">
        <f>VLOOKUP(C433,'MOTHER BRAND CODE'!$B:$C,2,0)</f>
        <v>14500</v>
      </c>
      <c r="C433" s="24" t="s">
        <v>1602</v>
      </c>
      <c r="D433" s="24" t="s">
        <v>1605</v>
      </c>
      <c r="E433" s="24">
        <v>14501</v>
      </c>
      <c r="F433" s="24"/>
      <c r="G433" s="20"/>
      <c r="H433" s="24" t="s">
        <v>196</v>
      </c>
      <c r="I433" s="24">
        <f>VLOOKUP(H433,[1]Sheet1!$A:$D,4,0)</f>
        <v>7</v>
      </c>
      <c r="J433" s="19" t="str">
        <f>VLOOKUP(H433,'[2]OIL APPLICATION'!$A:$C,3,0)</f>
        <v>B2C</v>
      </c>
    </row>
    <row r="434" spans="1:10" s="19" customFormat="1" hidden="1" x14ac:dyDescent="0.45">
      <c r="A434" s="19">
        <v>452</v>
      </c>
      <c r="B434" s="17">
        <f>VLOOKUP(C434,'MOTHER BRAND CODE'!$B:$C,2,0)</f>
        <v>14500</v>
      </c>
      <c r="C434" s="24" t="s">
        <v>1602</v>
      </c>
      <c r="D434" s="24" t="s">
        <v>1603</v>
      </c>
      <c r="E434" s="24">
        <v>14502</v>
      </c>
      <c r="F434" s="24"/>
      <c r="G434" s="20"/>
      <c r="H434" s="24" t="s">
        <v>196</v>
      </c>
      <c r="I434" s="24">
        <f>VLOOKUP(H434,[1]Sheet1!$A:$D,4,0)</f>
        <v>7</v>
      </c>
      <c r="J434" s="19" t="str">
        <f>VLOOKUP(H434,'[2]OIL APPLICATION'!$A:$C,3,0)</f>
        <v>B2C</v>
      </c>
    </row>
    <row r="435" spans="1:10" s="19" customFormat="1" hidden="1" x14ac:dyDescent="0.45">
      <c r="A435" s="19">
        <v>453</v>
      </c>
      <c r="B435" s="17">
        <f>VLOOKUP(C435,'MOTHER BRAND CODE'!$B:$C,2,0)</f>
        <v>14500</v>
      </c>
      <c r="C435" s="24" t="s">
        <v>1602</v>
      </c>
      <c r="D435" s="24" t="s">
        <v>1604</v>
      </c>
      <c r="E435" s="24">
        <v>14503</v>
      </c>
      <c r="F435" s="24"/>
      <c r="G435" s="20"/>
      <c r="H435" s="24" t="s">
        <v>196</v>
      </c>
      <c r="I435" s="24">
        <f>VLOOKUP(H435,[1]Sheet1!$A:$D,4,0)</f>
        <v>7</v>
      </c>
      <c r="J435" s="19" t="str">
        <f>VLOOKUP(H435,'[2]OIL APPLICATION'!$A:$C,3,0)</f>
        <v>B2C</v>
      </c>
    </row>
    <row r="436" spans="1:10" s="19" customFormat="1" hidden="1" x14ac:dyDescent="0.45">
      <c r="A436" s="19">
        <v>454</v>
      </c>
      <c r="B436" s="17">
        <f>VLOOKUP(C436,'MOTHER BRAND CODE'!$B:$C,2,0)</f>
        <v>14600</v>
      </c>
      <c r="C436" s="19" t="s">
        <v>2770</v>
      </c>
      <c r="D436" s="19" t="s">
        <v>2772</v>
      </c>
      <c r="E436" s="24">
        <v>14601</v>
      </c>
      <c r="G436" s="17"/>
      <c r="H436" s="19" t="s">
        <v>78</v>
      </c>
      <c r="I436" s="24">
        <f>VLOOKUP(H436,[1]Sheet1!$A:$D,4,0)</f>
        <v>12</v>
      </c>
      <c r="J436" s="19" t="str">
        <f>VLOOKUP(H436,'[2]OIL APPLICATION'!$A:$C,3,0)</f>
        <v>B2B</v>
      </c>
    </row>
    <row r="437" spans="1:10" s="19" customFormat="1" hidden="1" x14ac:dyDescent="0.45">
      <c r="A437" s="19">
        <v>455</v>
      </c>
      <c r="B437" s="17">
        <f>VLOOKUP(C437,'MOTHER BRAND CODE'!$B:$C,2,0)</f>
        <v>14600</v>
      </c>
      <c r="C437" s="19" t="s">
        <v>2770</v>
      </c>
      <c r="D437" s="19" t="s">
        <v>2771</v>
      </c>
      <c r="E437" s="24">
        <v>14602</v>
      </c>
      <c r="G437" s="17"/>
      <c r="H437" s="19" t="s">
        <v>13</v>
      </c>
      <c r="I437" s="24">
        <f>VLOOKUP(H437,[1]Sheet1!$A:$D,4,0)</f>
        <v>9</v>
      </c>
      <c r="J437" s="19" t="str">
        <f>VLOOKUP(H437,'[2]OIL APPLICATION'!$A:$C,3,0)</f>
        <v>B2B</v>
      </c>
    </row>
    <row r="438" spans="1:10" s="19" customFormat="1" hidden="1" x14ac:dyDescent="0.45">
      <c r="A438" s="19">
        <v>456</v>
      </c>
      <c r="B438" s="17">
        <f>VLOOKUP(C438,'MOTHER BRAND CODE'!$B:$C,2,0)</f>
        <v>14700</v>
      </c>
      <c r="C438" s="24" t="s">
        <v>1606</v>
      </c>
      <c r="D438" s="24" t="s">
        <v>1607</v>
      </c>
      <c r="E438" s="24">
        <v>14701</v>
      </c>
      <c r="F438" s="24"/>
      <c r="G438" s="20"/>
      <c r="H438" s="24" t="s">
        <v>253</v>
      </c>
      <c r="I438" s="24">
        <f>VLOOKUP(H438,[1]Sheet1!$A:$D,4,0)</f>
        <v>60</v>
      </c>
      <c r="J438" s="19" t="str">
        <f>VLOOKUP(H438,'[2]OIL APPLICATION'!$A:$C,3,0)</f>
        <v>B2B</v>
      </c>
    </row>
    <row r="439" spans="1:10" s="19" customFormat="1" hidden="1" x14ac:dyDescent="0.45">
      <c r="A439" s="19">
        <v>457</v>
      </c>
      <c r="B439" s="17">
        <f>VLOOKUP(C439,'MOTHER BRAND CODE'!$B:$C,2,0)</f>
        <v>14800</v>
      </c>
      <c r="C439" s="24" t="s">
        <v>1608</v>
      </c>
      <c r="D439" s="24" t="s">
        <v>1609</v>
      </c>
      <c r="E439" s="24">
        <v>14801</v>
      </c>
      <c r="F439" s="24"/>
      <c r="G439" s="20"/>
      <c r="H439" s="24" t="s">
        <v>25</v>
      </c>
      <c r="I439" s="24">
        <f>VLOOKUP(H439,[1]Sheet1!$A:$D,4,0)</f>
        <v>40</v>
      </c>
      <c r="J439" s="19" t="str">
        <f>VLOOKUP(H439,'[2]OIL APPLICATION'!$A:$C,3,0)</f>
        <v>B2C</v>
      </c>
    </row>
    <row r="440" spans="1:10" s="19" customFormat="1" hidden="1" x14ac:dyDescent="0.45">
      <c r="A440" s="19">
        <v>458</v>
      </c>
      <c r="B440" s="17">
        <f>VLOOKUP(C440,'MOTHER BRAND CODE'!$B:$C,2,0)</f>
        <v>14900</v>
      </c>
      <c r="C440" s="24" t="s">
        <v>832</v>
      </c>
      <c r="D440" s="24" t="s">
        <v>891</v>
      </c>
      <c r="E440" s="24">
        <v>14901</v>
      </c>
      <c r="F440" s="24"/>
      <c r="G440" s="20"/>
      <c r="H440" s="24" t="s">
        <v>201</v>
      </c>
      <c r="I440" s="24">
        <f>VLOOKUP(H440,[1]Sheet1!$A:$D,4,0)</f>
        <v>76</v>
      </c>
      <c r="J440" s="19" t="str">
        <f>VLOOKUP(H440,'[2]OIL APPLICATION'!$A:$C,3,0)</f>
        <v>OTHER OIL</v>
      </c>
    </row>
    <row r="441" spans="1:10" s="19" customFormat="1" hidden="1" x14ac:dyDescent="0.45">
      <c r="A441" s="19">
        <v>459</v>
      </c>
      <c r="B441" s="17">
        <f>VLOOKUP(C441,'MOTHER BRAND CODE'!$B:$C,2,0)</f>
        <v>14900</v>
      </c>
      <c r="C441" s="24" t="s">
        <v>832</v>
      </c>
      <c r="D441" s="24" t="s">
        <v>892</v>
      </c>
      <c r="E441" s="24">
        <v>14902</v>
      </c>
      <c r="F441" s="24"/>
      <c r="G441" s="20"/>
      <c r="H441" s="24" t="s">
        <v>201</v>
      </c>
      <c r="I441" s="24">
        <f>VLOOKUP(H441,[1]Sheet1!$A:$D,4,0)</f>
        <v>76</v>
      </c>
      <c r="J441" s="19" t="str">
        <f>VLOOKUP(H441,'[2]OIL APPLICATION'!$A:$C,3,0)</f>
        <v>OTHER OIL</v>
      </c>
    </row>
    <row r="442" spans="1:10" s="19" customFormat="1" hidden="1" x14ac:dyDescent="0.45">
      <c r="A442" s="19">
        <v>460</v>
      </c>
      <c r="B442" s="17">
        <f>VLOOKUP(C442,'MOTHER BRAND CODE'!$B:$C,2,0)</f>
        <v>14900</v>
      </c>
      <c r="C442" s="24" t="s">
        <v>832</v>
      </c>
      <c r="D442" s="24" t="s">
        <v>871</v>
      </c>
      <c r="E442" s="24">
        <v>14903</v>
      </c>
      <c r="F442" s="24"/>
      <c r="G442" s="20"/>
      <c r="H442" s="24" t="s">
        <v>204</v>
      </c>
      <c r="I442" s="24">
        <f>VLOOKUP(H442,[1]Sheet1!$A:$D,4,0)</f>
        <v>1</v>
      </c>
      <c r="J442" s="19" t="str">
        <f>VLOOKUP(H442,'[2]OIL APPLICATION'!$A:$C,3,0)</f>
        <v>B2B</v>
      </c>
    </row>
    <row r="443" spans="1:10" s="19" customFormat="1" hidden="1" x14ac:dyDescent="0.45">
      <c r="A443" s="19">
        <v>461</v>
      </c>
      <c r="B443" s="17">
        <f>VLOOKUP(C443,'MOTHER BRAND CODE'!$B:$C,2,0)</f>
        <v>14900</v>
      </c>
      <c r="C443" s="24" t="s">
        <v>832</v>
      </c>
      <c r="D443" s="24" t="s">
        <v>1648</v>
      </c>
      <c r="E443" s="24">
        <v>14904</v>
      </c>
      <c r="F443" s="24"/>
      <c r="G443" s="20"/>
      <c r="H443" s="24" t="s">
        <v>13</v>
      </c>
      <c r="I443" s="24">
        <f>VLOOKUP(H443,[1]Sheet1!$A:$D,4,0)</f>
        <v>9</v>
      </c>
      <c r="J443" s="19" t="str">
        <f>VLOOKUP(H443,'[2]OIL APPLICATION'!$A:$C,3,0)</f>
        <v>B2B</v>
      </c>
    </row>
    <row r="444" spans="1:10" s="19" customFormat="1" hidden="1" x14ac:dyDescent="0.45">
      <c r="A444" s="19">
        <v>462</v>
      </c>
      <c r="B444" s="17">
        <f>VLOOKUP(C444,'MOTHER BRAND CODE'!$B:$C,2,0)</f>
        <v>14900</v>
      </c>
      <c r="C444" s="24" t="s">
        <v>832</v>
      </c>
      <c r="D444" s="24" t="s">
        <v>890</v>
      </c>
      <c r="E444" s="24">
        <v>14905</v>
      </c>
      <c r="F444" s="24"/>
      <c r="G444" s="20"/>
      <c r="H444" s="24" t="s">
        <v>375</v>
      </c>
      <c r="I444" s="24">
        <f>VLOOKUP(H444,[1]Sheet1!$A:$D,4,0)</f>
        <v>55</v>
      </c>
      <c r="J444" s="19" t="str">
        <f>VLOOKUP(H444,'[2]OIL APPLICATION'!$A:$C,3,0)</f>
        <v>B2B</v>
      </c>
    </row>
    <row r="445" spans="1:10" s="19" customFormat="1" hidden="1" x14ac:dyDescent="0.45">
      <c r="A445" s="19">
        <v>463</v>
      </c>
      <c r="B445" s="17">
        <f>VLOOKUP(C445,'MOTHER BRAND CODE'!$B:$C,2,0)</f>
        <v>14900</v>
      </c>
      <c r="C445" s="24" t="s">
        <v>832</v>
      </c>
      <c r="D445" s="24" t="s">
        <v>1625</v>
      </c>
      <c r="E445" s="24">
        <v>14906</v>
      </c>
      <c r="F445" s="24"/>
      <c r="G445" s="20"/>
      <c r="H445" s="24" t="s">
        <v>10</v>
      </c>
      <c r="I445" s="24">
        <f>VLOOKUP(H445,[1]Sheet1!$A:$D,4,0)</f>
        <v>19</v>
      </c>
      <c r="J445" s="19" t="str">
        <f>VLOOKUP(H445,'[2]OIL APPLICATION'!$A:$C,3,0)</f>
        <v>B2B</v>
      </c>
    </row>
    <row r="446" spans="1:10" s="19" customFormat="1" hidden="1" x14ac:dyDescent="0.45">
      <c r="A446" s="19">
        <v>464</v>
      </c>
      <c r="B446" s="17">
        <f>VLOOKUP(C446,'MOTHER BRAND CODE'!$B:$C,2,0)</f>
        <v>14900</v>
      </c>
      <c r="C446" s="24" t="s">
        <v>832</v>
      </c>
      <c r="D446" s="24" t="s">
        <v>834</v>
      </c>
      <c r="E446" s="24">
        <v>14907</v>
      </c>
      <c r="F446" s="24"/>
      <c r="G446" s="20"/>
      <c r="H446" s="24" t="s">
        <v>10</v>
      </c>
      <c r="I446" s="24">
        <f>VLOOKUP(H446,[1]Sheet1!$A:$D,4,0)</f>
        <v>19</v>
      </c>
      <c r="J446" s="19" t="str">
        <f>VLOOKUP(H446,'[2]OIL APPLICATION'!$A:$C,3,0)</f>
        <v>B2B</v>
      </c>
    </row>
    <row r="447" spans="1:10" s="19" customFormat="1" hidden="1" x14ac:dyDescent="0.45">
      <c r="A447" s="19">
        <v>465</v>
      </c>
      <c r="B447" s="17">
        <f>VLOOKUP(C447,'MOTHER BRAND CODE'!$B:$C,2,0)</f>
        <v>14900</v>
      </c>
      <c r="C447" s="24" t="s">
        <v>832</v>
      </c>
      <c r="D447" s="24" t="s">
        <v>882</v>
      </c>
      <c r="E447" s="24">
        <v>14908</v>
      </c>
      <c r="F447" s="24"/>
      <c r="G447" s="20"/>
      <c r="H447" s="24" t="s">
        <v>10</v>
      </c>
      <c r="I447" s="24">
        <f>VLOOKUP(H447,[1]Sheet1!$A:$D,4,0)</f>
        <v>19</v>
      </c>
      <c r="J447" s="19" t="str">
        <f>VLOOKUP(H447,'[2]OIL APPLICATION'!$A:$C,3,0)</f>
        <v>B2B</v>
      </c>
    </row>
    <row r="448" spans="1:10" s="19" customFormat="1" hidden="1" x14ac:dyDescent="0.45">
      <c r="A448" s="19">
        <v>466</v>
      </c>
      <c r="B448" s="17">
        <f>VLOOKUP(C448,'MOTHER BRAND CODE'!$B:$C,2,0)</f>
        <v>14900</v>
      </c>
      <c r="C448" s="24" t="s">
        <v>832</v>
      </c>
      <c r="D448" s="24" t="s">
        <v>832</v>
      </c>
      <c r="E448" s="24">
        <v>14909</v>
      </c>
      <c r="F448" s="24"/>
      <c r="G448" s="20"/>
      <c r="H448" s="24" t="s">
        <v>92</v>
      </c>
      <c r="I448" s="24">
        <f>VLOOKUP(H448,[1]Sheet1!$A:$D,4,0)</f>
        <v>3</v>
      </c>
      <c r="J448" s="19" t="str">
        <f>VLOOKUP(H448,'[2]OIL APPLICATION'!$A:$C,3,0)</f>
        <v>B2B</v>
      </c>
    </row>
    <row r="449" spans="1:10" s="19" customFormat="1" hidden="1" x14ac:dyDescent="0.45">
      <c r="A449" s="19">
        <v>467</v>
      </c>
      <c r="B449" s="17">
        <f>VLOOKUP(C449,'MOTHER BRAND CODE'!$B:$C,2,0)</f>
        <v>14900</v>
      </c>
      <c r="C449" s="24" t="s">
        <v>832</v>
      </c>
      <c r="D449" s="24" t="s">
        <v>873</v>
      </c>
      <c r="E449" s="24">
        <v>14910</v>
      </c>
      <c r="F449" s="24"/>
      <c r="G449" s="20"/>
      <c r="H449" s="24" t="s">
        <v>204</v>
      </c>
      <c r="I449" s="24">
        <f>VLOOKUP(H449,[1]Sheet1!$A:$D,4,0)</f>
        <v>1</v>
      </c>
      <c r="J449" s="19" t="str">
        <f>VLOOKUP(H449,'[2]OIL APPLICATION'!$A:$C,3,0)</f>
        <v>B2B</v>
      </c>
    </row>
    <row r="450" spans="1:10" s="19" customFormat="1" hidden="1" x14ac:dyDescent="0.45">
      <c r="A450" s="19">
        <v>468</v>
      </c>
      <c r="B450" s="17">
        <f>VLOOKUP(C450,'MOTHER BRAND CODE'!$B:$C,2,0)</f>
        <v>14900</v>
      </c>
      <c r="C450" s="24" t="s">
        <v>832</v>
      </c>
      <c r="D450" s="24" t="s">
        <v>872</v>
      </c>
      <c r="E450" s="24">
        <v>14911</v>
      </c>
      <c r="F450" s="24"/>
      <c r="G450" s="20"/>
      <c r="H450" s="24" t="s">
        <v>204</v>
      </c>
      <c r="I450" s="24">
        <f>VLOOKUP(H450,[1]Sheet1!$A:$D,4,0)</f>
        <v>1</v>
      </c>
      <c r="J450" s="19" t="str">
        <f>VLOOKUP(H450,'[2]OIL APPLICATION'!$A:$C,3,0)</f>
        <v>B2B</v>
      </c>
    </row>
    <row r="451" spans="1:10" s="19" customFormat="1" hidden="1" x14ac:dyDescent="0.45">
      <c r="A451" s="19">
        <v>469</v>
      </c>
      <c r="B451" s="17">
        <f>VLOOKUP(C451,'MOTHER BRAND CODE'!$B:$C,2,0)</f>
        <v>14900</v>
      </c>
      <c r="C451" s="24" t="s">
        <v>832</v>
      </c>
      <c r="D451" s="24" t="s">
        <v>846</v>
      </c>
      <c r="E451" s="24">
        <v>14912</v>
      </c>
      <c r="F451" s="24"/>
      <c r="G451" s="20"/>
      <c r="H451" s="24" t="s">
        <v>204</v>
      </c>
      <c r="I451" s="24">
        <f>VLOOKUP(H451,[1]Sheet1!$A:$D,4,0)</f>
        <v>1</v>
      </c>
      <c r="J451" s="19" t="str">
        <f>VLOOKUP(H451,'[2]OIL APPLICATION'!$A:$C,3,0)</f>
        <v>B2B</v>
      </c>
    </row>
    <row r="452" spans="1:10" s="19" customFormat="1" hidden="1" x14ac:dyDescent="0.45">
      <c r="A452" s="19">
        <v>470</v>
      </c>
      <c r="B452" s="17">
        <f>VLOOKUP(C452,'MOTHER BRAND CODE'!$B:$C,2,0)</f>
        <v>14900</v>
      </c>
      <c r="C452" s="24" t="s">
        <v>832</v>
      </c>
      <c r="D452" s="24" t="s">
        <v>848</v>
      </c>
      <c r="E452" s="24">
        <v>14913</v>
      </c>
      <c r="F452" s="24"/>
      <c r="G452" s="20"/>
      <c r="H452" s="24" t="s">
        <v>204</v>
      </c>
      <c r="I452" s="24">
        <f>VLOOKUP(H452,[1]Sheet1!$A:$D,4,0)</f>
        <v>1</v>
      </c>
      <c r="J452" s="19" t="str">
        <f>VLOOKUP(H452,'[2]OIL APPLICATION'!$A:$C,3,0)</f>
        <v>B2B</v>
      </c>
    </row>
    <row r="453" spans="1:10" s="19" customFormat="1" hidden="1" x14ac:dyDescent="0.45">
      <c r="A453" s="19">
        <v>471</v>
      </c>
      <c r="B453" s="17">
        <f>VLOOKUP(C453,'MOTHER BRAND CODE'!$B:$C,2,0)</f>
        <v>14900</v>
      </c>
      <c r="C453" s="24" t="s">
        <v>832</v>
      </c>
      <c r="D453" s="24" t="s">
        <v>847</v>
      </c>
      <c r="E453" s="24">
        <v>14914</v>
      </c>
      <c r="F453" s="24"/>
      <c r="G453" s="20"/>
      <c r="H453" s="24" t="s">
        <v>204</v>
      </c>
      <c r="I453" s="24">
        <f>VLOOKUP(H453,[1]Sheet1!$A:$D,4,0)</f>
        <v>1</v>
      </c>
      <c r="J453" s="19" t="str">
        <f>VLOOKUP(H453,'[2]OIL APPLICATION'!$A:$C,3,0)</f>
        <v>B2B</v>
      </c>
    </row>
    <row r="454" spans="1:10" s="19" customFormat="1" hidden="1" x14ac:dyDescent="0.45">
      <c r="A454" s="19">
        <v>472</v>
      </c>
      <c r="B454" s="17">
        <f>VLOOKUP(C454,'MOTHER BRAND CODE'!$B:$C,2,0)</f>
        <v>14900</v>
      </c>
      <c r="C454" s="24" t="s">
        <v>832</v>
      </c>
      <c r="D454" s="24" t="s">
        <v>1651</v>
      </c>
      <c r="E454" s="24">
        <v>14915</v>
      </c>
      <c r="F454" s="24"/>
      <c r="G454" s="20"/>
      <c r="H454" s="24" t="s">
        <v>43</v>
      </c>
      <c r="I454" s="24">
        <f>VLOOKUP(H454,[1]Sheet1!$A:$D,4,0)</f>
        <v>85</v>
      </c>
      <c r="J454" s="19" t="str">
        <f>VLOOKUP(H454,'[2]OIL APPLICATION'!$A:$C,3,0)</f>
        <v>B2B</v>
      </c>
    </row>
    <row r="455" spans="1:10" s="19" customFormat="1" hidden="1" x14ac:dyDescent="0.45">
      <c r="A455" s="19">
        <v>473</v>
      </c>
      <c r="B455" s="17">
        <f>VLOOKUP(C455,'MOTHER BRAND CODE'!$B:$C,2,0)</f>
        <v>14900</v>
      </c>
      <c r="C455" s="24" t="s">
        <v>832</v>
      </c>
      <c r="D455" s="24" t="s">
        <v>838</v>
      </c>
      <c r="E455" s="24">
        <v>14916</v>
      </c>
      <c r="F455" s="24"/>
      <c r="G455" s="20"/>
      <c r="H455" s="24" t="s">
        <v>201</v>
      </c>
      <c r="I455" s="24">
        <f>VLOOKUP(H455,[1]Sheet1!$A:$D,4,0)</f>
        <v>76</v>
      </c>
      <c r="J455" s="19" t="str">
        <f>VLOOKUP(H455,'[2]OIL APPLICATION'!$A:$C,3,0)</f>
        <v>OTHER OIL</v>
      </c>
    </row>
    <row r="456" spans="1:10" s="19" customFormat="1" hidden="1" x14ac:dyDescent="0.45">
      <c r="A456" s="19">
        <v>474</v>
      </c>
      <c r="B456" s="17">
        <f>VLOOKUP(C456,'MOTHER BRAND CODE'!$B:$C,2,0)</f>
        <v>14900</v>
      </c>
      <c r="C456" s="24" t="s">
        <v>832</v>
      </c>
      <c r="D456" s="24" t="s">
        <v>831</v>
      </c>
      <c r="E456" s="24">
        <v>14917</v>
      </c>
      <c r="F456" s="24"/>
      <c r="G456" s="20"/>
      <c r="H456" s="24" t="s">
        <v>10</v>
      </c>
      <c r="I456" s="24">
        <f>VLOOKUP(H456,[1]Sheet1!$A:$D,4,0)</f>
        <v>19</v>
      </c>
      <c r="J456" s="19" t="str">
        <f>VLOOKUP(H456,'[2]OIL APPLICATION'!$A:$C,3,0)</f>
        <v>B2B</v>
      </c>
    </row>
    <row r="457" spans="1:10" s="19" customFormat="1" hidden="1" x14ac:dyDescent="0.45">
      <c r="A457" s="19">
        <v>475</v>
      </c>
      <c r="B457" s="17">
        <f>VLOOKUP(C457,'MOTHER BRAND CODE'!$B:$C,2,0)</f>
        <v>14900</v>
      </c>
      <c r="C457" s="24" t="s">
        <v>832</v>
      </c>
      <c r="D457" s="24" t="s">
        <v>836</v>
      </c>
      <c r="E457" s="24">
        <v>14918</v>
      </c>
      <c r="F457" s="24"/>
      <c r="G457" s="20"/>
      <c r="H457" s="24" t="s">
        <v>201</v>
      </c>
      <c r="I457" s="24">
        <f>VLOOKUP(H457,[1]Sheet1!$A:$D,4,0)</f>
        <v>76</v>
      </c>
      <c r="J457" s="19" t="str">
        <f>VLOOKUP(H457,'[2]OIL APPLICATION'!$A:$C,3,0)</f>
        <v>OTHER OIL</v>
      </c>
    </row>
    <row r="458" spans="1:10" s="19" customFormat="1" hidden="1" x14ac:dyDescent="0.45">
      <c r="A458" s="19">
        <v>476</v>
      </c>
      <c r="B458" s="17">
        <f>VLOOKUP(C458,'MOTHER BRAND CODE'!$B:$C,2,0)</f>
        <v>14900</v>
      </c>
      <c r="C458" s="24" t="s">
        <v>832</v>
      </c>
      <c r="D458" s="24" t="s">
        <v>837</v>
      </c>
      <c r="E458" s="24">
        <v>14919</v>
      </c>
      <c r="F458" s="24"/>
      <c r="G458" s="20"/>
      <c r="H458" s="24" t="s">
        <v>201</v>
      </c>
      <c r="I458" s="24">
        <f>VLOOKUP(H458,[1]Sheet1!$A:$D,4,0)</f>
        <v>76</v>
      </c>
      <c r="J458" s="19" t="str">
        <f>VLOOKUP(H458,'[2]OIL APPLICATION'!$A:$C,3,0)</f>
        <v>OTHER OIL</v>
      </c>
    </row>
    <row r="459" spans="1:10" s="19" customFormat="1" hidden="1" x14ac:dyDescent="0.45">
      <c r="A459" s="19">
        <v>477</v>
      </c>
      <c r="B459" s="17">
        <f>VLOOKUP(C459,'MOTHER BRAND CODE'!$B:$C,2,0)</f>
        <v>14900</v>
      </c>
      <c r="C459" s="24" t="s">
        <v>832</v>
      </c>
      <c r="D459" s="24" t="s">
        <v>867</v>
      </c>
      <c r="E459" s="24">
        <v>14920</v>
      </c>
      <c r="F459" s="24"/>
      <c r="G459" s="20"/>
      <c r="H459" s="24" t="s">
        <v>201</v>
      </c>
      <c r="I459" s="24">
        <f>VLOOKUP(H459,[1]Sheet1!$A:$D,4,0)</f>
        <v>76</v>
      </c>
      <c r="J459" s="19" t="str">
        <f>VLOOKUP(H459,'[2]OIL APPLICATION'!$A:$C,3,0)</f>
        <v>OTHER OIL</v>
      </c>
    </row>
    <row r="460" spans="1:10" s="19" customFormat="1" hidden="1" x14ac:dyDescent="0.45">
      <c r="A460" s="19">
        <v>478</v>
      </c>
      <c r="B460" s="17">
        <f>VLOOKUP(C460,'MOTHER BRAND CODE'!$B:$C,2,0)</f>
        <v>14900</v>
      </c>
      <c r="C460" s="24" t="s">
        <v>832</v>
      </c>
      <c r="D460" s="24" t="s">
        <v>1650</v>
      </c>
      <c r="E460" s="24">
        <v>14921</v>
      </c>
      <c r="F460" s="24"/>
      <c r="G460" s="20"/>
      <c r="H460" s="24" t="s">
        <v>13</v>
      </c>
      <c r="I460" s="24">
        <f>VLOOKUP(H460,[1]Sheet1!$A:$D,4,0)</f>
        <v>9</v>
      </c>
      <c r="J460" s="19" t="str">
        <f>VLOOKUP(H460,'[2]OIL APPLICATION'!$A:$C,3,0)</f>
        <v>B2B</v>
      </c>
    </row>
    <row r="461" spans="1:10" s="19" customFormat="1" hidden="1" x14ac:dyDescent="0.45">
      <c r="A461" s="19">
        <v>479</v>
      </c>
      <c r="B461" s="17">
        <f>VLOOKUP(C461,'MOTHER BRAND CODE'!$B:$C,2,0)</f>
        <v>14900</v>
      </c>
      <c r="C461" s="24" t="s">
        <v>832</v>
      </c>
      <c r="D461" s="24" t="s">
        <v>845</v>
      </c>
      <c r="E461" s="24">
        <v>14922</v>
      </c>
      <c r="F461" s="24"/>
      <c r="G461" s="20"/>
      <c r="H461" s="24" t="s">
        <v>196</v>
      </c>
      <c r="I461" s="24">
        <f>VLOOKUP(H461,[1]Sheet1!$A:$D,4,0)</f>
        <v>7</v>
      </c>
      <c r="J461" s="19" t="str">
        <f>VLOOKUP(H461,'[2]OIL APPLICATION'!$A:$C,3,0)</f>
        <v>B2C</v>
      </c>
    </row>
    <row r="462" spans="1:10" s="19" customFormat="1" hidden="1" x14ac:dyDescent="0.45">
      <c r="A462" s="19">
        <v>480</v>
      </c>
      <c r="B462" s="17">
        <f>VLOOKUP(C462,'MOTHER BRAND CODE'!$B:$C,2,0)</f>
        <v>14900</v>
      </c>
      <c r="C462" s="24" t="s">
        <v>832</v>
      </c>
      <c r="D462" s="24" t="s">
        <v>1630</v>
      </c>
      <c r="E462" s="24">
        <v>14923</v>
      </c>
      <c r="F462" s="24"/>
      <c r="G462" s="20"/>
      <c r="H462" s="24" t="s">
        <v>10</v>
      </c>
      <c r="I462" s="24">
        <f>VLOOKUP(H462,[1]Sheet1!$A:$D,4,0)</f>
        <v>19</v>
      </c>
      <c r="J462" s="19" t="str">
        <f>VLOOKUP(H462,'[2]OIL APPLICATION'!$A:$C,3,0)</f>
        <v>B2B</v>
      </c>
    </row>
    <row r="463" spans="1:10" s="19" customFormat="1" hidden="1" x14ac:dyDescent="0.45">
      <c r="A463" s="19">
        <v>481</v>
      </c>
      <c r="B463" s="17">
        <f>VLOOKUP(C463,'MOTHER BRAND CODE'!$B:$C,2,0)</f>
        <v>14900</v>
      </c>
      <c r="C463" s="24" t="s">
        <v>832</v>
      </c>
      <c r="D463" s="24" t="s">
        <v>885</v>
      </c>
      <c r="E463" s="24">
        <v>14924</v>
      </c>
      <c r="F463" s="24"/>
      <c r="G463" s="20"/>
      <c r="H463" s="24" t="s">
        <v>25</v>
      </c>
      <c r="I463" s="24">
        <f>VLOOKUP(H463,[1]Sheet1!$A:$D,4,0)</f>
        <v>40</v>
      </c>
      <c r="J463" s="19" t="str">
        <f>VLOOKUP(H463,'[2]OIL APPLICATION'!$A:$C,3,0)</f>
        <v>B2C</v>
      </c>
    </row>
    <row r="464" spans="1:10" s="19" customFormat="1" hidden="1" x14ac:dyDescent="0.45">
      <c r="A464" s="19">
        <v>482</v>
      </c>
      <c r="B464" s="17">
        <f>VLOOKUP(C464,'MOTHER BRAND CODE'!$B:$C,2,0)</f>
        <v>14900</v>
      </c>
      <c r="C464" s="24" t="s">
        <v>832</v>
      </c>
      <c r="D464" s="24" t="s">
        <v>1647</v>
      </c>
      <c r="E464" s="24">
        <v>14925</v>
      </c>
      <c r="F464" s="24"/>
      <c r="G464" s="20"/>
      <c r="H464" s="24" t="s">
        <v>277</v>
      </c>
      <c r="I464" s="24">
        <f>VLOOKUP(H464,[1]Sheet1!$A:$D,4,0)</f>
        <v>67</v>
      </c>
      <c r="J464" s="19" t="str">
        <f>VLOOKUP(H464,'[2]OIL APPLICATION'!$A:$C,3,0)</f>
        <v>OTHER OIL</v>
      </c>
    </row>
    <row r="465" spans="1:14" s="19" customFormat="1" hidden="1" x14ac:dyDescent="0.45">
      <c r="A465" s="19">
        <v>483</v>
      </c>
      <c r="B465" s="17">
        <f>VLOOKUP(C465,'MOTHER BRAND CODE'!$B:$C,2,0)</f>
        <v>14900</v>
      </c>
      <c r="C465" s="24" t="s">
        <v>832</v>
      </c>
      <c r="D465" s="24" t="s">
        <v>844</v>
      </c>
      <c r="E465" s="24">
        <v>14926</v>
      </c>
      <c r="F465" s="24"/>
      <c r="G465" s="20"/>
      <c r="H465" s="24" t="s">
        <v>78</v>
      </c>
      <c r="I465" s="24">
        <f>VLOOKUP(H465,[1]Sheet1!$A:$D,4,0)</f>
        <v>12</v>
      </c>
      <c r="J465" s="19" t="str">
        <f>VLOOKUP(H465,'[2]OIL APPLICATION'!$A:$C,3,0)</f>
        <v>B2B</v>
      </c>
    </row>
    <row r="466" spans="1:14" s="19" customFormat="1" hidden="1" x14ac:dyDescent="0.45">
      <c r="A466" s="19">
        <v>484</v>
      </c>
      <c r="B466" s="17">
        <f>VLOOKUP(C466,'MOTHER BRAND CODE'!$B:$C,2,0)</f>
        <v>14900</v>
      </c>
      <c r="C466" s="24" t="s">
        <v>832</v>
      </c>
      <c r="D466" s="24" t="s">
        <v>888</v>
      </c>
      <c r="E466" s="24">
        <v>14927</v>
      </c>
      <c r="F466" s="24"/>
      <c r="G466" s="20"/>
      <c r="H466" s="24" t="s">
        <v>78</v>
      </c>
      <c r="I466" s="24">
        <f>VLOOKUP(H466,[1]Sheet1!$A:$D,4,0)</f>
        <v>12</v>
      </c>
      <c r="J466" s="19" t="str">
        <f>VLOOKUP(H466,'[2]OIL APPLICATION'!$A:$C,3,0)</f>
        <v>B2B</v>
      </c>
    </row>
    <row r="467" spans="1:14" s="19" customFormat="1" hidden="1" x14ac:dyDescent="0.45">
      <c r="A467" s="19">
        <v>485</v>
      </c>
      <c r="B467" s="17">
        <f>VLOOKUP(C467,'MOTHER BRAND CODE'!$B:$C,2,0)</f>
        <v>14900</v>
      </c>
      <c r="C467" s="24" t="s">
        <v>832</v>
      </c>
      <c r="D467" s="24" t="s">
        <v>883</v>
      </c>
      <c r="E467" s="24">
        <v>14928</v>
      </c>
      <c r="F467" s="24"/>
      <c r="G467" s="20"/>
      <c r="H467" s="24" t="s">
        <v>13</v>
      </c>
      <c r="I467" s="24">
        <f>VLOOKUP(H467,[1]Sheet1!$A:$D,4,0)</f>
        <v>9</v>
      </c>
      <c r="J467" s="19" t="str">
        <f>VLOOKUP(H467,'[2]OIL APPLICATION'!$A:$C,3,0)</f>
        <v>B2B</v>
      </c>
    </row>
    <row r="468" spans="1:14" s="19" customFormat="1" hidden="1" x14ac:dyDescent="0.45">
      <c r="A468" s="19">
        <v>486</v>
      </c>
      <c r="B468" s="17">
        <f>VLOOKUP(C468,'MOTHER BRAND CODE'!$B:$C,2,0)</f>
        <v>14900</v>
      </c>
      <c r="C468" s="24" t="s">
        <v>832</v>
      </c>
      <c r="D468" s="24" t="s">
        <v>843</v>
      </c>
      <c r="E468" s="24">
        <v>14929</v>
      </c>
      <c r="F468" s="24"/>
      <c r="G468" s="20"/>
      <c r="H468" s="24" t="s">
        <v>13</v>
      </c>
      <c r="I468" s="24">
        <f>VLOOKUP(H468,[1]Sheet1!$A:$D,4,0)</f>
        <v>9</v>
      </c>
      <c r="J468" s="19" t="str">
        <f>VLOOKUP(H468,'[2]OIL APPLICATION'!$A:$C,3,0)</f>
        <v>B2B</v>
      </c>
    </row>
    <row r="469" spans="1:14" s="19" customFormat="1" hidden="1" x14ac:dyDescent="0.45">
      <c r="A469" s="19">
        <v>487</v>
      </c>
      <c r="B469" s="17">
        <f>VLOOKUP(C469,'MOTHER BRAND CODE'!$B:$C,2,0)</f>
        <v>14900</v>
      </c>
      <c r="C469" s="24" t="s">
        <v>832</v>
      </c>
      <c r="D469" s="24" t="s">
        <v>875</v>
      </c>
      <c r="E469" s="24">
        <v>14930</v>
      </c>
      <c r="F469" s="24"/>
      <c r="G469" s="20"/>
      <c r="H469" s="24" t="s">
        <v>13</v>
      </c>
      <c r="I469" s="24">
        <f>VLOOKUP(H469,[1]Sheet1!$A:$D,4,0)</f>
        <v>9</v>
      </c>
      <c r="J469" s="19" t="str">
        <f>VLOOKUP(H469,'[2]OIL APPLICATION'!$A:$C,3,0)</f>
        <v>B2B</v>
      </c>
    </row>
    <row r="470" spans="1:14" s="19" customFormat="1" hidden="1" x14ac:dyDescent="0.45">
      <c r="A470" s="19">
        <v>488</v>
      </c>
      <c r="B470" s="17">
        <f>VLOOKUP(C470,'MOTHER BRAND CODE'!$B:$C,2,0)</f>
        <v>14900</v>
      </c>
      <c r="C470" s="24" t="s">
        <v>832</v>
      </c>
      <c r="D470" s="24" t="s">
        <v>886</v>
      </c>
      <c r="E470" s="24">
        <v>14931</v>
      </c>
      <c r="F470" s="24"/>
      <c r="G470" s="20"/>
      <c r="H470" s="24" t="s">
        <v>13</v>
      </c>
      <c r="I470" s="24">
        <f>VLOOKUP(H470,[1]Sheet1!$A:$D,4,0)</f>
        <v>9</v>
      </c>
      <c r="J470" s="19" t="str">
        <f>VLOOKUP(H470,'[2]OIL APPLICATION'!$A:$C,3,0)</f>
        <v>B2B</v>
      </c>
    </row>
    <row r="471" spans="1:14" s="19" customFormat="1" hidden="1" x14ac:dyDescent="0.45">
      <c r="A471" s="19">
        <v>489</v>
      </c>
      <c r="B471" s="17">
        <f>VLOOKUP(C471,'MOTHER BRAND CODE'!$B:$C,2,0)</f>
        <v>14900</v>
      </c>
      <c r="C471" s="24" t="s">
        <v>832</v>
      </c>
      <c r="D471" s="24" t="s">
        <v>854</v>
      </c>
      <c r="E471" s="24">
        <v>14932</v>
      </c>
      <c r="F471" s="24"/>
      <c r="G471" s="20"/>
      <c r="H471" s="24" t="s">
        <v>13</v>
      </c>
      <c r="I471" s="24">
        <f>VLOOKUP(H471,[1]Sheet1!$A:$D,4,0)</f>
        <v>9</v>
      </c>
      <c r="J471" s="19" t="str">
        <f>VLOOKUP(H471,'[2]OIL APPLICATION'!$A:$C,3,0)</f>
        <v>B2B</v>
      </c>
    </row>
    <row r="472" spans="1:14" s="19" customFormat="1" hidden="1" x14ac:dyDescent="0.45">
      <c r="A472" s="19">
        <v>490</v>
      </c>
      <c r="B472" s="17">
        <f>VLOOKUP(C472,'MOTHER BRAND CODE'!$B:$C,2,0)</f>
        <v>14900</v>
      </c>
      <c r="C472" s="24" t="s">
        <v>832</v>
      </c>
      <c r="D472" s="24" t="s">
        <v>881</v>
      </c>
      <c r="E472" s="24">
        <v>14933</v>
      </c>
      <c r="F472" s="24"/>
      <c r="G472" s="20"/>
      <c r="H472" s="24" t="s">
        <v>13</v>
      </c>
      <c r="I472" s="24">
        <f>VLOOKUP(H472,[1]Sheet1!$A:$D,4,0)</f>
        <v>9</v>
      </c>
      <c r="J472" s="19" t="str">
        <f>VLOOKUP(H472,'[2]OIL APPLICATION'!$A:$C,3,0)</f>
        <v>B2B</v>
      </c>
    </row>
    <row r="473" spans="1:14" s="19" customFormat="1" hidden="1" x14ac:dyDescent="0.45">
      <c r="A473" s="19">
        <v>491</v>
      </c>
      <c r="B473" s="17">
        <f>VLOOKUP(C473,'MOTHER BRAND CODE'!$B:$C,2,0)</f>
        <v>14900</v>
      </c>
      <c r="C473" s="24" t="s">
        <v>832</v>
      </c>
      <c r="D473" s="24" t="s">
        <v>857</v>
      </c>
      <c r="E473" s="24">
        <v>14934</v>
      </c>
      <c r="F473" s="24"/>
      <c r="G473" s="20"/>
      <c r="H473" s="24" t="s">
        <v>22</v>
      </c>
      <c r="I473" s="24">
        <f>VLOOKUP(H473,[1]Sheet1!$A:$D,4,0)</f>
        <v>47</v>
      </c>
      <c r="J473" s="19" t="str">
        <f>VLOOKUP(H473,'[2]OIL APPLICATION'!$A:$C,3,0)</f>
        <v>B2B</v>
      </c>
    </row>
    <row r="474" spans="1:14" s="19" customFormat="1" hidden="1" x14ac:dyDescent="0.45">
      <c r="A474" s="19">
        <v>492</v>
      </c>
      <c r="B474" s="17">
        <f>VLOOKUP(C474,'MOTHER BRAND CODE'!$B:$C,2,0)</f>
        <v>14900</v>
      </c>
      <c r="C474" s="24" t="s">
        <v>832</v>
      </c>
      <c r="D474" s="24" t="s">
        <v>839</v>
      </c>
      <c r="E474" s="24">
        <v>14935</v>
      </c>
      <c r="F474" s="24"/>
      <c r="G474" s="20"/>
      <c r="H474" s="24" t="s">
        <v>92</v>
      </c>
      <c r="I474" s="24">
        <f>VLOOKUP(H474,[1]Sheet1!$A:$D,4,0)</f>
        <v>3</v>
      </c>
      <c r="J474" s="19" t="str">
        <f>VLOOKUP(H474,'[2]OIL APPLICATION'!$A:$C,3,0)</f>
        <v>B2B</v>
      </c>
    </row>
    <row r="475" spans="1:14" s="22" customFormat="1" hidden="1" x14ac:dyDescent="0.45">
      <c r="A475" s="19">
        <v>493</v>
      </c>
      <c r="B475" s="17">
        <f>VLOOKUP(C475,'MOTHER BRAND CODE'!$B:$C,2,0)</f>
        <v>14900</v>
      </c>
      <c r="C475" s="24" t="s">
        <v>832</v>
      </c>
      <c r="D475" s="24" t="s">
        <v>879</v>
      </c>
      <c r="E475" s="24">
        <v>14936</v>
      </c>
      <c r="F475" s="24"/>
      <c r="G475" s="20"/>
      <c r="H475" s="24" t="s">
        <v>411</v>
      </c>
      <c r="I475" s="24">
        <f>VLOOKUP(H475,[1]Sheet1!$A:$D,4,0)</f>
        <v>43</v>
      </c>
      <c r="J475" s="19" t="str">
        <f>VLOOKUP(H475,'[2]OIL APPLICATION'!$A:$C,3,0)</f>
        <v>B2B</v>
      </c>
      <c r="K475" s="19"/>
      <c r="L475" s="19"/>
      <c r="M475" s="19"/>
      <c r="N475" s="19"/>
    </row>
    <row r="476" spans="1:14" s="19" customFormat="1" hidden="1" x14ac:dyDescent="0.45">
      <c r="A476" s="19">
        <v>494</v>
      </c>
      <c r="B476" s="17">
        <f>VLOOKUP(C476,'MOTHER BRAND CODE'!$B:$C,2,0)</f>
        <v>14900</v>
      </c>
      <c r="C476" s="24" t="s">
        <v>832</v>
      </c>
      <c r="D476" s="24" t="s">
        <v>884</v>
      </c>
      <c r="E476" s="24">
        <v>14937</v>
      </c>
      <c r="F476" s="24"/>
      <c r="G476" s="20"/>
      <c r="H476" s="24" t="s">
        <v>411</v>
      </c>
      <c r="I476" s="24">
        <f>VLOOKUP(H476,[1]Sheet1!$A:$D,4,0)</f>
        <v>43</v>
      </c>
      <c r="J476" s="19" t="str">
        <f>VLOOKUP(H476,'[2]OIL APPLICATION'!$A:$C,3,0)</f>
        <v>B2B</v>
      </c>
    </row>
    <row r="477" spans="1:14" s="19" customFormat="1" hidden="1" x14ac:dyDescent="0.45">
      <c r="A477" s="19">
        <v>495</v>
      </c>
      <c r="B477" s="17">
        <f>VLOOKUP(C477,'MOTHER BRAND CODE'!$B:$C,2,0)</f>
        <v>14900</v>
      </c>
      <c r="C477" s="24" t="s">
        <v>832</v>
      </c>
      <c r="D477" s="24" t="s">
        <v>840</v>
      </c>
      <c r="E477" s="24">
        <v>14938</v>
      </c>
      <c r="F477" s="24"/>
      <c r="G477" s="20"/>
      <c r="H477" s="24" t="s">
        <v>411</v>
      </c>
      <c r="I477" s="24">
        <f>VLOOKUP(H477,[1]Sheet1!$A:$D,4,0)</f>
        <v>43</v>
      </c>
      <c r="J477" s="19" t="str">
        <f>VLOOKUP(H477,'[2]OIL APPLICATION'!$A:$C,3,0)</f>
        <v>B2B</v>
      </c>
    </row>
    <row r="478" spans="1:14" s="19" customFormat="1" hidden="1" x14ac:dyDescent="0.45">
      <c r="A478" s="19">
        <v>496</v>
      </c>
      <c r="B478" s="17">
        <f>VLOOKUP(C478,'MOTHER BRAND CODE'!$B:$C,2,0)</f>
        <v>14900</v>
      </c>
      <c r="C478" s="24" t="s">
        <v>832</v>
      </c>
      <c r="D478" s="24" t="s">
        <v>1658</v>
      </c>
      <c r="E478" s="24">
        <v>14939</v>
      </c>
      <c r="F478" s="24"/>
      <c r="G478" s="20"/>
      <c r="H478" s="24" t="s">
        <v>10</v>
      </c>
      <c r="I478" s="24">
        <f>VLOOKUP(H478,[1]Sheet1!$A:$D,4,0)</f>
        <v>19</v>
      </c>
      <c r="J478" s="19" t="str">
        <f>VLOOKUP(H478,'[2]OIL APPLICATION'!$A:$C,3,0)</f>
        <v>B2B</v>
      </c>
    </row>
    <row r="479" spans="1:14" s="19" customFormat="1" hidden="1" x14ac:dyDescent="0.45">
      <c r="A479" s="19">
        <v>497</v>
      </c>
      <c r="B479" s="17">
        <f>VLOOKUP(C479,'MOTHER BRAND CODE'!$B:$C,2,0)</f>
        <v>14900</v>
      </c>
      <c r="C479" s="24" t="s">
        <v>832</v>
      </c>
      <c r="D479" s="24" t="s">
        <v>1652</v>
      </c>
      <c r="E479" s="24">
        <v>14940</v>
      </c>
      <c r="F479" s="24"/>
      <c r="G479" s="20"/>
      <c r="H479" s="24" t="s">
        <v>10</v>
      </c>
      <c r="I479" s="24">
        <f>VLOOKUP(H479,[1]Sheet1!$A:$D,4,0)</f>
        <v>19</v>
      </c>
      <c r="J479" s="19" t="str">
        <f>VLOOKUP(H479,'[2]OIL APPLICATION'!$A:$C,3,0)</f>
        <v>B2B</v>
      </c>
    </row>
    <row r="480" spans="1:14" s="19" customFormat="1" hidden="1" x14ac:dyDescent="0.45">
      <c r="A480" s="19">
        <v>498</v>
      </c>
      <c r="B480" s="17">
        <f>VLOOKUP(C480,'MOTHER BRAND CODE'!$B:$C,2,0)</f>
        <v>14900</v>
      </c>
      <c r="C480" s="24" t="s">
        <v>832</v>
      </c>
      <c r="D480" s="24" t="s">
        <v>856</v>
      </c>
      <c r="E480" s="24">
        <v>14941</v>
      </c>
      <c r="F480" s="24"/>
      <c r="G480" s="20"/>
      <c r="H480" s="24" t="s">
        <v>95</v>
      </c>
      <c r="I480" s="24">
        <f>VLOOKUP(H480,[1]Sheet1!$A:$D,4,0)</f>
        <v>62</v>
      </c>
      <c r="J480" s="19" t="str">
        <f>VLOOKUP(H480,'[2]OIL APPLICATION'!$A:$C,3,0)</f>
        <v>B2B</v>
      </c>
    </row>
    <row r="481" spans="1:14" s="19" customFormat="1" hidden="1" x14ac:dyDescent="0.45">
      <c r="A481" s="19">
        <v>499</v>
      </c>
      <c r="B481" s="17">
        <f>VLOOKUP(C481,'MOTHER BRAND CODE'!$B:$C,2,0)</f>
        <v>14900</v>
      </c>
      <c r="C481" s="24" t="s">
        <v>832</v>
      </c>
      <c r="D481" s="24" t="s">
        <v>859</v>
      </c>
      <c r="E481" s="24">
        <v>14942</v>
      </c>
      <c r="F481" s="24"/>
      <c r="G481" s="20"/>
      <c r="H481" s="24" t="s">
        <v>183</v>
      </c>
      <c r="I481" s="24">
        <f>VLOOKUP(H481,[1]Sheet1!$A:$D,4,0)</f>
        <v>17</v>
      </c>
      <c r="J481" s="19" t="str">
        <f>VLOOKUP(H481,'[2]OIL APPLICATION'!$A:$C,3,0)</f>
        <v>B2B</v>
      </c>
    </row>
    <row r="482" spans="1:14" s="19" customFormat="1" hidden="1" x14ac:dyDescent="0.45">
      <c r="A482" s="19">
        <v>500</v>
      </c>
      <c r="B482" s="17">
        <f>VLOOKUP(C482,'MOTHER BRAND CODE'!$B:$C,2,0)</f>
        <v>14900</v>
      </c>
      <c r="C482" s="24" t="s">
        <v>832</v>
      </c>
      <c r="D482" s="24" t="s">
        <v>852</v>
      </c>
      <c r="E482" s="24">
        <v>14943</v>
      </c>
      <c r="F482" s="24"/>
      <c r="G482" s="20"/>
      <c r="H482" s="24" t="s">
        <v>183</v>
      </c>
      <c r="I482" s="24">
        <f>VLOOKUP(H482,[1]Sheet1!$A:$D,4,0)</f>
        <v>17</v>
      </c>
      <c r="J482" s="19" t="str">
        <f>VLOOKUP(H482,'[2]OIL APPLICATION'!$A:$C,3,0)</f>
        <v>B2B</v>
      </c>
    </row>
    <row r="483" spans="1:14" s="19" customFormat="1" hidden="1" x14ac:dyDescent="0.45">
      <c r="A483" s="19">
        <v>501</v>
      </c>
      <c r="B483" s="17">
        <f>VLOOKUP(C483,'MOTHER BRAND CODE'!$B:$C,2,0)</f>
        <v>14900</v>
      </c>
      <c r="C483" s="24" t="s">
        <v>832</v>
      </c>
      <c r="D483" s="24" t="s">
        <v>865</v>
      </c>
      <c r="E483" s="24">
        <v>14944</v>
      </c>
      <c r="F483" s="24"/>
      <c r="G483" s="20"/>
      <c r="H483" s="24" t="s">
        <v>183</v>
      </c>
      <c r="I483" s="24">
        <f>VLOOKUP(H483,[1]Sheet1!$A:$D,4,0)</f>
        <v>17</v>
      </c>
      <c r="J483" s="19" t="str">
        <f>VLOOKUP(H483,'[2]OIL APPLICATION'!$A:$C,3,0)</f>
        <v>B2B</v>
      </c>
    </row>
    <row r="484" spans="1:14" s="19" customFormat="1" hidden="1" x14ac:dyDescent="0.45">
      <c r="A484" s="19">
        <v>502</v>
      </c>
      <c r="B484" s="17">
        <f>VLOOKUP(C484,'MOTHER BRAND CODE'!$B:$C,2,0)</f>
        <v>14900</v>
      </c>
      <c r="C484" s="24" t="s">
        <v>832</v>
      </c>
      <c r="D484" s="24" t="s">
        <v>851</v>
      </c>
      <c r="E484" s="24">
        <v>14945</v>
      </c>
      <c r="F484" s="24"/>
      <c r="G484" s="20"/>
      <c r="H484" s="24" t="s">
        <v>183</v>
      </c>
      <c r="I484" s="24">
        <f>VLOOKUP(H484,[1]Sheet1!$A:$D,4,0)</f>
        <v>17</v>
      </c>
      <c r="J484" s="19" t="str">
        <f>VLOOKUP(H484,'[2]OIL APPLICATION'!$A:$C,3,0)</f>
        <v>B2B</v>
      </c>
    </row>
    <row r="485" spans="1:14" s="22" customFormat="1" hidden="1" x14ac:dyDescent="0.45">
      <c r="A485" s="19">
        <v>503</v>
      </c>
      <c r="B485" s="17">
        <f>VLOOKUP(C485,'MOTHER BRAND CODE'!$B:$C,2,0)</f>
        <v>14900</v>
      </c>
      <c r="C485" s="24" t="s">
        <v>832</v>
      </c>
      <c r="D485" s="24" t="s">
        <v>1611</v>
      </c>
      <c r="E485" s="24">
        <v>14946</v>
      </c>
      <c r="F485" s="24"/>
      <c r="G485" s="20"/>
      <c r="H485" s="24" t="s">
        <v>183</v>
      </c>
      <c r="I485" s="24">
        <f>VLOOKUP(H485,[1]Sheet1!$A:$D,4,0)</f>
        <v>17</v>
      </c>
      <c r="J485" s="19" t="str">
        <f>VLOOKUP(H485,'[2]OIL APPLICATION'!$A:$C,3,0)</f>
        <v>B2B</v>
      </c>
      <c r="K485" s="19"/>
      <c r="L485" s="19"/>
      <c r="M485" s="19"/>
      <c r="N485" s="19"/>
    </row>
    <row r="486" spans="1:14" s="19" customFormat="1" hidden="1" x14ac:dyDescent="0.45">
      <c r="A486" s="19">
        <v>504</v>
      </c>
      <c r="B486" s="17">
        <f>VLOOKUP(C486,'MOTHER BRAND CODE'!$B:$C,2,0)</f>
        <v>14900</v>
      </c>
      <c r="C486" s="24" t="s">
        <v>832</v>
      </c>
      <c r="D486" s="24" t="s">
        <v>1610</v>
      </c>
      <c r="E486" s="24">
        <v>14947</v>
      </c>
      <c r="F486" s="24"/>
      <c r="G486" s="20"/>
      <c r="H486" s="24" t="s">
        <v>183</v>
      </c>
      <c r="I486" s="24">
        <f>VLOOKUP(H486,[1]Sheet1!$A:$D,4,0)</f>
        <v>17</v>
      </c>
      <c r="J486" s="19" t="str">
        <f>VLOOKUP(H486,'[2]OIL APPLICATION'!$A:$C,3,0)</f>
        <v>B2B</v>
      </c>
    </row>
    <row r="487" spans="1:14" s="19" customFormat="1" hidden="1" x14ac:dyDescent="0.45">
      <c r="A487" s="19">
        <v>505</v>
      </c>
      <c r="B487" s="17">
        <f>VLOOKUP(C487,'MOTHER BRAND CODE'!$B:$C,2,0)</f>
        <v>14900</v>
      </c>
      <c r="C487" s="24" t="s">
        <v>832</v>
      </c>
      <c r="D487" s="24" t="s">
        <v>864</v>
      </c>
      <c r="E487" s="24">
        <v>14948</v>
      </c>
      <c r="F487" s="24"/>
      <c r="G487" s="20"/>
      <c r="H487" s="24" t="s">
        <v>183</v>
      </c>
      <c r="I487" s="24">
        <f>VLOOKUP(H487,[1]Sheet1!$A:$D,4,0)</f>
        <v>17</v>
      </c>
      <c r="J487" s="19" t="str">
        <f>VLOOKUP(H487,'[2]OIL APPLICATION'!$A:$C,3,0)</f>
        <v>B2B</v>
      </c>
    </row>
    <row r="488" spans="1:14" s="19" customFormat="1" hidden="1" x14ac:dyDescent="0.45">
      <c r="A488" s="19">
        <v>506</v>
      </c>
      <c r="B488" s="17">
        <f>VLOOKUP(C488,'MOTHER BRAND CODE'!$B:$C,2,0)</f>
        <v>14900</v>
      </c>
      <c r="C488" s="24" t="s">
        <v>832</v>
      </c>
      <c r="D488" s="24" t="s">
        <v>887</v>
      </c>
      <c r="E488" s="24">
        <v>14949</v>
      </c>
      <c r="F488" s="24"/>
      <c r="G488" s="20"/>
      <c r="H488" s="24" t="s">
        <v>10</v>
      </c>
      <c r="I488" s="24">
        <f>VLOOKUP(H488,[1]Sheet1!$A:$D,4,0)</f>
        <v>19</v>
      </c>
      <c r="J488" s="19" t="str">
        <f>VLOOKUP(H488,'[2]OIL APPLICATION'!$A:$C,3,0)</f>
        <v>B2B</v>
      </c>
    </row>
    <row r="489" spans="1:14" s="19" customFormat="1" hidden="1" x14ac:dyDescent="0.45">
      <c r="A489" s="19">
        <v>507</v>
      </c>
      <c r="B489" s="17">
        <f>VLOOKUP(C489,'MOTHER BRAND CODE'!$B:$C,2,0)</f>
        <v>14900</v>
      </c>
      <c r="C489" s="24" t="s">
        <v>832</v>
      </c>
      <c r="D489" s="24" t="s">
        <v>833</v>
      </c>
      <c r="E489" s="24">
        <v>14950</v>
      </c>
      <c r="F489" s="24"/>
      <c r="G489" s="20"/>
      <c r="H489" s="24" t="s">
        <v>10</v>
      </c>
      <c r="I489" s="24">
        <f>VLOOKUP(H489,[1]Sheet1!$A:$D,4,0)</f>
        <v>19</v>
      </c>
      <c r="J489" s="19" t="str">
        <f>VLOOKUP(H489,'[2]OIL APPLICATION'!$A:$C,3,0)</f>
        <v>B2B</v>
      </c>
    </row>
    <row r="490" spans="1:14" s="19" customFormat="1" hidden="1" x14ac:dyDescent="0.45">
      <c r="A490" s="19">
        <v>508</v>
      </c>
      <c r="B490" s="17">
        <f>VLOOKUP(C490,'MOTHER BRAND CODE'!$B:$C,2,0)</f>
        <v>14900</v>
      </c>
      <c r="C490" s="24" t="s">
        <v>832</v>
      </c>
      <c r="D490" s="24" t="s">
        <v>853</v>
      </c>
      <c r="E490" s="24">
        <v>14951</v>
      </c>
      <c r="F490" s="24"/>
      <c r="G490" s="20"/>
      <c r="H490" s="24" t="s">
        <v>13</v>
      </c>
      <c r="I490" s="24">
        <f>VLOOKUP(H490,[1]Sheet1!$A:$D,4,0)</f>
        <v>9</v>
      </c>
      <c r="J490" s="19" t="str">
        <f>VLOOKUP(H490,'[2]OIL APPLICATION'!$A:$C,3,0)</f>
        <v>B2B</v>
      </c>
    </row>
    <row r="491" spans="1:14" s="19" customFormat="1" hidden="1" x14ac:dyDescent="0.45">
      <c r="A491" s="19">
        <v>509</v>
      </c>
      <c r="B491" s="17">
        <f>VLOOKUP(C491,'MOTHER BRAND CODE'!$B:$C,2,0)</f>
        <v>14900</v>
      </c>
      <c r="C491" s="24" t="s">
        <v>832</v>
      </c>
      <c r="D491" s="24" t="s">
        <v>1649</v>
      </c>
      <c r="E491" s="24">
        <v>14952</v>
      </c>
      <c r="F491" s="24"/>
      <c r="G491" s="20"/>
      <c r="H491" s="24" t="s">
        <v>13</v>
      </c>
      <c r="I491" s="24">
        <f>VLOOKUP(H491,[1]Sheet1!$A:$D,4,0)</f>
        <v>9</v>
      </c>
      <c r="J491" s="19" t="str">
        <f>VLOOKUP(H491,'[2]OIL APPLICATION'!$A:$C,3,0)</f>
        <v>B2B</v>
      </c>
    </row>
    <row r="492" spans="1:14" s="19" customFormat="1" hidden="1" x14ac:dyDescent="0.45">
      <c r="A492" s="19">
        <v>510</v>
      </c>
      <c r="B492" s="17">
        <f>VLOOKUP(C492,'MOTHER BRAND CODE'!$B:$C,2,0)</f>
        <v>14900</v>
      </c>
      <c r="C492" s="24" t="s">
        <v>832</v>
      </c>
      <c r="D492" s="24" t="s">
        <v>868</v>
      </c>
      <c r="E492" s="24">
        <v>14953</v>
      </c>
      <c r="F492" s="24"/>
      <c r="G492" s="20"/>
      <c r="H492" s="24" t="s">
        <v>10</v>
      </c>
      <c r="I492" s="24">
        <f>VLOOKUP(H492,[1]Sheet1!$A:$D,4,0)</f>
        <v>19</v>
      </c>
      <c r="J492" s="19" t="str">
        <f>VLOOKUP(H492,'[2]OIL APPLICATION'!$A:$C,3,0)</f>
        <v>B2B</v>
      </c>
    </row>
    <row r="493" spans="1:14" s="19" customFormat="1" hidden="1" x14ac:dyDescent="0.45">
      <c r="A493" s="19">
        <v>511</v>
      </c>
      <c r="B493" s="17">
        <f>VLOOKUP(C493,'MOTHER BRAND CODE'!$B:$C,2,0)</f>
        <v>14900</v>
      </c>
      <c r="C493" s="24" t="s">
        <v>832</v>
      </c>
      <c r="D493" s="24" t="s">
        <v>1659</v>
      </c>
      <c r="E493" s="24">
        <v>14954</v>
      </c>
      <c r="F493" s="24"/>
      <c r="G493" s="20"/>
      <c r="H493" s="24" t="s">
        <v>13</v>
      </c>
      <c r="I493" s="24">
        <f>VLOOKUP(H493,[1]Sheet1!$A:$D,4,0)</f>
        <v>9</v>
      </c>
      <c r="J493" s="19" t="str">
        <f>VLOOKUP(H493,'[2]OIL APPLICATION'!$A:$C,3,0)</f>
        <v>B2B</v>
      </c>
    </row>
    <row r="494" spans="1:14" s="19" customFormat="1" hidden="1" x14ac:dyDescent="0.45">
      <c r="A494" s="19">
        <v>512</v>
      </c>
      <c r="B494" s="17">
        <f>VLOOKUP(C494,'MOTHER BRAND CODE'!$B:$C,2,0)</f>
        <v>14900</v>
      </c>
      <c r="C494" s="19" t="s">
        <v>832</v>
      </c>
      <c r="D494" s="19" t="s">
        <v>2826</v>
      </c>
      <c r="E494" s="24">
        <v>14955</v>
      </c>
      <c r="G494" s="17"/>
      <c r="H494" s="29" t="s">
        <v>1044</v>
      </c>
      <c r="I494" s="24">
        <f>VLOOKUP(H494,[1]Sheet1!$A:$D,4,0)</f>
        <v>6</v>
      </c>
      <c r="J494" s="19" t="str">
        <f>VLOOKUP(H494,'[2]OIL APPLICATION'!$A:$C,3,0)</f>
        <v>B2B</v>
      </c>
    </row>
    <row r="495" spans="1:14" s="19" customFormat="1" hidden="1" x14ac:dyDescent="0.45">
      <c r="A495" s="19">
        <v>513</v>
      </c>
      <c r="B495" s="17">
        <f>VLOOKUP(C495,'MOTHER BRAND CODE'!$B:$C,2,0)</f>
        <v>14900</v>
      </c>
      <c r="C495" s="24" t="s">
        <v>832</v>
      </c>
      <c r="D495" s="24" t="s">
        <v>1661</v>
      </c>
      <c r="E495" s="24">
        <v>14956</v>
      </c>
      <c r="F495" s="24"/>
      <c r="G495" s="20"/>
      <c r="H495" s="24" t="s">
        <v>25</v>
      </c>
      <c r="I495" s="24">
        <f>VLOOKUP(H495,[1]Sheet1!$A:$D,4,0)</f>
        <v>40</v>
      </c>
      <c r="J495" s="19" t="str">
        <f>VLOOKUP(H495,'[2]OIL APPLICATION'!$A:$C,3,0)</f>
        <v>B2C</v>
      </c>
    </row>
    <row r="496" spans="1:14" s="19" customFormat="1" hidden="1" x14ac:dyDescent="0.45">
      <c r="A496" s="19">
        <v>514</v>
      </c>
      <c r="B496" s="17">
        <f>VLOOKUP(C496,'MOTHER BRAND CODE'!$B:$C,2,0)</f>
        <v>14900</v>
      </c>
      <c r="C496" s="24" t="s">
        <v>832</v>
      </c>
      <c r="D496" s="24" t="s">
        <v>1643</v>
      </c>
      <c r="E496" s="24">
        <v>14957</v>
      </c>
      <c r="F496" s="24"/>
      <c r="G496" s="20"/>
      <c r="H496" s="24" t="s">
        <v>78</v>
      </c>
      <c r="I496" s="24">
        <f>VLOOKUP(H496,[1]Sheet1!$A:$D,4,0)</f>
        <v>12</v>
      </c>
      <c r="J496" s="19" t="str">
        <f>VLOOKUP(H496,'[2]OIL APPLICATION'!$A:$C,3,0)</f>
        <v>B2B</v>
      </c>
    </row>
    <row r="497" spans="1:14" s="19" customFormat="1" hidden="1" x14ac:dyDescent="0.45">
      <c r="A497" s="19">
        <v>515</v>
      </c>
      <c r="B497" s="17">
        <f>VLOOKUP(C497,'MOTHER BRAND CODE'!$B:$C,2,0)</f>
        <v>14900</v>
      </c>
      <c r="C497" s="24" t="s">
        <v>832</v>
      </c>
      <c r="D497" s="24" t="s">
        <v>1633</v>
      </c>
      <c r="E497" s="24">
        <v>14958</v>
      </c>
      <c r="F497" s="24"/>
      <c r="G497" s="20"/>
      <c r="H497" s="24" t="s">
        <v>25</v>
      </c>
      <c r="I497" s="24">
        <f>VLOOKUP(H497,[1]Sheet1!$A:$D,4,0)</f>
        <v>40</v>
      </c>
      <c r="J497" s="19" t="str">
        <f>VLOOKUP(H497,'[2]OIL APPLICATION'!$A:$C,3,0)</f>
        <v>B2C</v>
      </c>
    </row>
    <row r="498" spans="1:14" s="19" customFormat="1" hidden="1" x14ac:dyDescent="0.45">
      <c r="A498" s="19">
        <v>516</v>
      </c>
      <c r="B498" s="17">
        <f>VLOOKUP(C498,'MOTHER BRAND CODE'!$B:$C,2,0)</f>
        <v>14900</v>
      </c>
      <c r="C498" s="24" t="s">
        <v>832</v>
      </c>
      <c r="D498" s="24" t="s">
        <v>1642</v>
      </c>
      <c r="E498" s="24">
        <v>14959</v>
      </c>
      <c r="F498" s="24"/>
      <c r="G498" s="20"/>
      <c r="H498" s="24" t="s">
        <v>13</v>
      </c>
      <c r="I498" s="24">
        <f>VLOOKUP(H498,[1]Sheet1!$A:$D,4,0)</f>
        <v>9</v>
      </c>
      <c r="J498" s="19" t="str">
        <f>VLOOKUP(H498,'[2]OIL APPLICATION'!$A:$C,3,0)</f>
        <v>B2B</v>
      </c>
    </row>
    <row r="499" spans="1:14" s="19" customFormat="1" hidden="1" x14ac:dyDescent="0.45">
      <c r="A499" s="19">
        <v>517</v>
      </c>
      <c r="B499" s="17">
        <f>VLOOKUP(C499,'MOTHER BRAND CODE'!$B:$C,2,0)</f>
        <v>14900</v>
      </c>
      <c r="C499" s="24" t="s">
        <v>832</v>
      </c>
      <c r="D499" s="24" t="s">
        <v>1622</v>
      </c>
      <c r="E499" s="24">
        <v>14960</v>
      </c>
      <c r="F499" s="24"/>
      <c r="G499" s="20"/>
      <c r="H499" s="24" t="s">
        <v>13</v>
      </c>
      <c r="I499" s="24">
        <f>VLOOKUP(H499,[1]Sheet1!$A:$D,4,0)</f>
        <v>9</v>
      </c>
      <c r="J499" s="19" t="str">
        <f>VLOOKUP(H499,'[2]OIL APPLICATION'!$A:$C,3,0)</f>
        <v>B2B</v>
      </c>
    </row>
    <row r="500" spans="1:14" s="19" customFormat="1" hidden="1" x14ac:dyDescent="0.45">
      <c r="A500" s="19">
        <v>518</v>
      </c>
      <c r="B500" s="17">
        <f>VLOOKUP(C500,'MOTHER BRAND CODE'!$B:$C,2,0)</f>
        <v>14900</v>
      </c>
      <c r="C500" s="24" t="s">
        <v>832</v>
      </c>
      <c r="D500" s="24" t="s">
        <v>1628</v>
      </c>
      <c r="E500" s="24">
        <v>14961</v>
      </c>
      <c r="F500" s="24"/>
      <c r="G500" s="20"/>
      <c r="H500" s="24" t="s">
        <v>13</v>
      </c>
      <c r="I500" s="24">
        <f>VLOOKUP(H500,[1]Sheet1!$A:$D,4,0)</f>
        <v>9</v>
      </c>
      <c r="J500" s="19" t="str">
        <f>VLOOKUP(H500,'[2]OIL APPLICATION'!$A:$C,3,0)</f>
        <v>B2B</v>
      </c>
    </row>
    <row r="501" spans="1:14" s="19" customFormat="1" hidden="1" x14ac:dyDescent="0.45">
      <c r="A501" s="19">
        <v>519</v>
      </c>
      <c r="B501" s="17">
        <f>VLOOKUP(C501,'MOTHER BRAND CODE'!$B:$C,2,0)</f>
        <v>14900</v>
      </c>
      <c r="C501" s="24" t="s">
        <v>832</v>
      </c>
      <c r="D501" s="24" t="s">
        <v>870</v>
      </c>
      <c r="E501" s="24">
        <v>14962</v>
      </c>
      <c r="F501" s="24"/>
      <c r="G501" s="20"/>
      <c r="H501" s="24" t="s">
        <v>13</v>
      </c>
      <c r="I501" s="24">
        <f>VLOOKUP(H501,[1]Sheet1!$A:$D,4,0)</f>
        <v>9</v>
      </c>
      <c r="J501" s="19" t="str">
        <f>VLOOKUP(H501,'[2]OIL APPLICATION'!$A:$C,3,0)</f>
        <v>B2B</v>
      </c>
    </row>
    <row r="502" spans="1:14" s="19" customFormat="1" hidden="1" x14ac:dyDescent="0.45">
      <c r="A502" s="19">
        <v>520</v>
      </c>
      <c r="B502" s="17">
        <f>VLOOKUP(C502,'MOTHER BRAND CODE'!$B:$C,2,0)</f>
        <v>14900</v>
      </c>
      <c r="C502" s="24" t="s">
        <v>832</v>
      </c>
      <c r="D502" s="24" t="s">
        <v>1644</v>
      </c>
      <c r="E502" s="24">
        <v>14963</v>
      </c>
      <c r="F502" s="24"/>
      <c r="G502" s="20"/>
      <c r="H502" s="24" t="s">
        <v>78</v>
      </c>
      <c r="I502" s="24">
        <f>VLOOKUP(H502,[1]Sheet1!$A:$D,4,0)</f>
        <v>12</v>
      </c>
      <c r="J502" s="19" t="str">
        <f>VLOOKUP(H502,'[2]OIL APPLICATION'!$A:$C,3,0)</f>
        <v>B2B</v>
      </c>
      <c r="N502" s="22"/>
    </row>
    <row r="503" spans="1:14" s="19" customFormat="1" hidden="1" x14ac:dyDescent="0.45">
      <c r="A503" s="19">
        <v>521</v>
      </c>
      <c r="B503" s="17">
        <f>VLOOKUP(C503,'MOTHER BRAND CODE'!$B:$C,2,0)</f>
        <v>14900</v>
      </c>
      <c r="C503" s="24" t="s">
        <v>832</v>
      </c>
      <c r="D503" s="24" t="s">
        <v>835</v>
      </c>
      <c r="E503" s="24">
        <v>14964</v>
      </c>
      <c r="F503" s="24"/>
      <c r="G503" s="20"/>
      <c r="H503" s="24" t="s">
        <v>10</v>
      </c>
      <c r="I503" s="24">
        <f>VLOOKUP(H503,[1]Sheet1!$A:$D,4,0)</f>
        <v>19</v>
      </c>
      <c r="J503" s="19" t="str">
        <f>VLOOKUP(H503,'[2]OIL APPLICATION'!$A:$C,3,0)</f>
        <v>B2B</v>
      </c>
    </row>
    <row r="504" spans="1:14" s="19" customFormat="1" hidden="1" x14ac:dyDescent="0.45">
      <c r="A504" s="19">
        <v>522</v>
      </c>
      <c r="B504" s="17">
        <f>VLOOKUP(C504,'MOTHER BRAND CODE'!$B:$C,2,0)</f>
        <v>14900</v>
      </c>
      <c r="C504" s="24" t="s">
        <v>832</v>
      </c>
      <c r="D504" s="24" t="s">
        <v>1631</v>
      </c>
      <c r="E504" s="24">
        <v>14965</v>
      </c>
      <c r="F504" s="24"/>
      <c r="G504" s="20"/>
      <c r="H504" s="24" t="s">
        <v>372</v>
      </c>
      <c r="I504" s="24">
        <f>VLOOKUP(H504,[1]Sheet1!$A:$D,4,0)</f>
        <v>18</v>
      </c>
      <c r="J504" s="19" t="str">
        <f>VLOOKUP(H504,'[2]OIL APPLICATION'!$A:$C,3,0)</f>
        <v>B2B</v>
      </c>
    </row>
    <row r="505" spans="1:14" s="19" customFormat="1" hidden="1" x14ac:dyDescent="0.45">
      <c r="A505" s="19">
        <v>523</v>
      </c>
      <c r="B505" s="17">
        <f>VLOOKUP(C505,'MOTHER BRAND CODE'!$B:$C,2,0)</f>
        <v>14900</v>
      </c>
      <c r="C505" s="24" t="s">
        <v>832</v>
      </c>
      <c r="D505" s="24" t="s">
        <v>1640</v>
      </c>
      <c r="E505" s="24">
        <v>14966</v>
      </c>
      <c r="F505" s="24"/>
      <c r="G505" s="20"/>
      <c r="H505" s="24" t="s">
        <v>92</v>
      </c>
      <c r="I505" s="24">
        <f>VLOOKUP(H505,[1]Sheet1!$A:$D,4,0)</f>
        <v>3</v>
      </c>
      <c r="J505" s="19" t="str">
        <f>VLOOKUP(H505,'[2]OIL APPLICATION'!$A:$C,3,0)</f>
        <v>B2B</v>
      </c>
    </row>
    <row r="506" spans="1:14" s="19" customFormat="1" hidden="1" x14ac:dyDescent="0.45">
      <c r="A506" s="19">
        <v>524</v>
      </c>
      <c r="B506" s="17">
        <f>VLOOKUP(C506,'MOTHER BRAND CODE'!$B:$C,2,0)</f>
        <v>14900</v>
      </c>
      <c r="C506" s="24" t="s">
        <v>832</v>
      </c>
      <c r="D506" s="24" t="s">
        <v>1634</v>
      </c>
      <c r="E506" s="24">
        <v>14967</v>
      </c>
      <c r="F506" s="24"/>
      <c r="G506" s="20"/>
      <c r="H506" s="24" t="s">
        <v>92</v>
      </c>
      <c r="I506" s="24">
        <f>VLOOKUP(H506,[1]Sheet1!$A:$D,4,0)</f>
        <v>3</v>
      </c>
      <c r="J506" s="19" t="str">
        <f>VLOOKUP(H506,'[2]OIL APPLICATION'!$A:$C,3,0)</f>
        <v>B2B</v>
      </c>
    </row>
    <row r="507" spans="1:14" s="19" customFormat="1" hidden="1" x14ac:dyDescent="0.45">
      <c r="A507" s="19">
        <v>525</v>
      </c>
      <c r="B507" s="17">
        <f>VLOOKUP(C507,'MOTHER BRAND CODE'!$B:$C,2,0)</f>
        <v>14900</v>
      </c>
      <c r="C507" s="19" t="s">
        <v>832</v>
      </c>
      <c r="D507" s="19" t="s">
        <v>2823</v>
      </c>
      <c r="E507" s="24">
        <v>14968</v>
      </c>
      <c r="G507" s="17"/>
      <c r="H507" s="29" t="s">
        <v>92</v>
      </c>
      <c r="I507" s="24">
        <f>VLOOKUP(H507,[1]Sheet1!$A:$D,4,0)</f>
        <v>3</v>
      </c>
      <c r="J507" s="19" t="str">
        <f>VLOOKUP(H507,'[2]OIL APPLICATION'!$A:$C,3,0)</f>
        <v>B2B</v>
      </c>
    </row>
    <row r="508" spans="1:14" s="19" customFormat="1" hidden="1" x14ac:dyDescent="0.45">
      <c r="A508" s="19">
        <v>526</v>
      </c>
      <c r="B508" s="17">
        <f>VLOOKUP(C508,'MOTHER BRAND CODE'!$B:$C,2,0)</f>
        <v>14900</v>
      </c>
      <c r="C508" s="24" t="s">
        <v>832</v>
      </c>
      <c r="D508" s="24" t="s">
        <v>1641</v>
      </c>
      <c r="E508" s="24">
        <v>14969</v>
      </c>
      <c r="F508" s="24"/>
      <c r="G508" s="20"/>
      <c r="H508" s="24" t="s">
        <v>92</v>
      </c>
      <c r="I508" s="24">
        <f>VLOOKUP(H508,[1]Sheet1!$A:$D,4,0)</f>
        <v>3</v>
      </c>
      <c r="J508" s="19" t="str">
        <f>VLOOKUP(H508,'[2]OIL APPLICATION'!$A:$C,3,0)</f>
        <v>B2B</v>
      </c>
    </row>
    <row r="509" spans="1:14" s="19" customFormat="1" hidden="1" x14ac:dyDescent="0.45">
      <c r="A509" s="19">
        <v>527</v>
      </c>
      <c r="B509" s="17">
        <f>VLOOKUP(C509,'MOTHER BRAND CODE'!$B:$C,2,0)</f>
        <v>14900</v>
      </c>
      <c r="C509" s="19" t="s">
        <v>832</v>
      </c>
      <c r="D509" s="19" t="s">
        <v>2824</v>
      </c>
      <c r="E509" s="24">
        <v>14970</v>
      </c>
      <c r="G509" s="17"/>
      <c r="H509" s="29" t="s">
        <v>92</v>
      </c>
      <c r="I509" s="24">
        <f>VLOOKUP(H509,[1]Sheet1!$A:$D,4,0)</f>
        <v>3</v>
      </c>
      <c r="J509" s="19" t="str">
        <f>VLOOKUP(H509,'[2]OIL APPLICATION'!$A:$C,3,0)</f>
        <v>B2B</v>
      </c>
    </row>
    <row r="510" spans="1:14" s="19" customFormat="1" hidden="1" x14ac:dyDescent="0.45">
      <c r="A510" s="19">
        <v>528</v>
      </c>
      <c r="B510" s="17">
        <f>VLOOKUP(C510,'MOTHER BRAND CODE'!$B:$C,2,0)</f>
        <v>14900</v>
      </c>
      <c r="C510" s="24" t="s">
        <v>832</v>
      </c>
      <c r="D510" s="24" t="s">
        <v>1635</v>
      </c>
      <c r="E510" s="24">
        <v>14971</v>
      </c>
      <c r="F510" s="24"/>
      <c r="G510" s="20"/>
      <c r="H510" s="24" t="s">
        <v>92</v>
      </c>
      <c r="I510" s="24">
        <f>VLOOKUP(H510,[1]Sheet1!$A:$D,4,0)</f>
        <v>3</v>
      </c>
      <c r="J510" s="19" t="str">
        <f>VLOOKUP(H510,'[2]OIL APPLICATION'!$A:$C,3,0)</f>
        <v>B2B</v>
      </c>
    </row>
    <row r="511" spans="1:14" s="19" customFormat="1" hidden="1" x14ac:dyDescent="0.45">
      <c r="A511" s="19">
        <v>529</v>
      </c>
      <c r="B511" s="17">
        <f>VLOOKUP(C511,'MOTHER BRAND CODE'!$B:$C,2,0)</f>
        <v>14900</v>
      </c>
      <c r="C511" s="24" t="s">
        <v>832</v>
      </c>
      <c r="D511" s="24" t="s">
        <v>877</v>
      </c>
      <c r="E511" s="24">
        <v>14972</v>
      </c>
      <c r="F511" s="24"/>
      <c r="G511" s="20"/>
      <c r="H511" s="24" t="s">
        <v>183</v>
      </c>
      <c r="I511" s="24">
        <f>VLOOKUP(H511,[1]Sheet1!$A:$D,4,0)</f>
        <v>17</v>
      </c>
      <c r="J511" s="19" t="str">
        <f>VLOOKUP(H511,'[2]OIL APPLICATION'!$A:$C,3,0)</f>
        <v>B2B</v>
      </c>
    </row>
    <row r="512" spans="1:14" s="19" customFormat="1" hidden="1" x14ac:dyDescent="0.45">
      <c r="A512" s="19">
        <v>530</v>
      </c>
      <c r="B512" s="17">
        <f>VLOOKUP(C512,'MOTHER BRAND CODE'!$B:$C,2,0)</f>
        <v>14900</v>
      </c>
      <c r="C512" s="24" t="s">
        <v>832</v>
      </c>
      <c r="D512" s="24" t="s">
        <v>866</v>
      </c>
      <c r="E512" s="24">
        <v>14973</v>
      </c>
      <c r="F512" s="24"/>
      <c r="G512" s="20"/>
      <c r="H512" s="24" t="s">
        <v>183</v>
      </c>
      <c r="I512" s="24">
        <f>VLOOKUP(H512,[1]Sheet1!$A:$D,4,0)</f>
        <v>17</v>
      </c>
      <c r="J512" s="19" t="str">
        <f>VLOOKUP(H512,'[2]OIL APPLICATION'!$A:$C,3,0)</f>
        <v>B2B</v>
      </c>
    </row>
    <row r="513" spans="1:14" s="19" customFormat="1" hidden="1" x14ac:dyDescent="0.45">
      <c r="A513" s="19">
        <v>531</v>
      </c>
      <c r="B513" s="17">
        <f>VLOOKUP(C513,'MOTHER BRAND CODE'!$B:$C,2,0)</f>
        <v>14900</v>
      </c>
      <c r="C513" s="24" t="s">
        <v>832</v>
      </c>
      <c r="D513" s="24" t="s">
        <v>863</v>
      </c>
      <c r="E513" s="24">
        <v>14974</v>
      </c>
      <c r="F513" s="24"/>
      <c r="G513" s="20"/>
      <c r="H513" s="24" t="s">
        <v>183</v>
      </c>
      <c r="I513" s="24">
        <f>VLOOKUP(H513,[1]Sheet1!$A:$D,4,0)</f>
        <v>17</v>
      </c>
      <c r="J513" s="19" t="str">
        <f>VLOOKUP(H513,'[2]OIL APPLICATION'!$A:$C,3,0)</f>
        <v>B2B</v>
      </c>
    </row>
    <row r="514" spans="1:14" s="19" customFormat="1" hidden="1" x14ac:dyDescent="0.45">
      <c r="A514" s="19">
        <v>532</v>
      </c>
      <c r="B514" s="17">
        <f>VLOOKUP(C514,'MOTHER BRAND CODE'!$B:$C,2,0)</f>
        <v>14900</v>
      </c>
      <c r="C514" s="24" t="s">
        <v>832</v>
      </c>
      <c r="D514" s="24" t="s">
        <v>862</v>
      </c>
      <c r="E514" s="24">
        <v>14975</v>
      </c>
      <c r="F514" s="24"/>
      <c r="G514" s="20"/>
      <c r="H514" s="24" t="s">
        <v>183</v>
      </c>
      <c r="I514" s="24">
        <f>VLOOKUP(H514,[1]Sheet1!$A:$D,4,0)</f>
        <v>17</v>
      </c>
      <c r="J514" s="19" t="str">
        <f>VLOOKUP(H514,'[2]OIL APPLICATION'!$A:$C,3,0)</f>
        <v>B2B</v>
      </c>
      <c r="N514" s="22"/>
    </row>
    <row r="515" spans="1:14" s="19" customFormat="1" hidden="1" x14ac:dyDescent="0.45">
      <c r="A515" s="19">
        <v>533</v>
      </c>
      <c r="B515" s="17">
        <f>VLOOKUP(C515,'MOTHER BRAND CODE'!$B:$C,2,0)</f>
        <v>14900</v>
      </c>
      <c r="C515" s="24" t="s">
        <v>832</v>
      </c>
      <c r="D515" s="24" t="s">
        <v>880</v>
      </c>
      <c r="E515" s="24">
        <v>14976</v>
      </c>
      <c r="F515" s="24"/>
      <c r="G515" s="20"/>
      <c r="H515" s="24" t="s">
        <v>183</v>
      </c>
      <c r="I515" s="24">
        <f>VLOOKUP(H515,[1]Sheet1!$A:$D,4,0)</f>
        <v>17</v>
      </c>
      <c r="J515" s="19" t="str">
        <f>VLOOKUP(H515,'[2]OIL APPLICATION'!$A:$C,3,0)</f>
        <v>B2B</v>
      </c>
    </row>
    <row r="516" spans="1:14" s="19" customFormat="1" hidden="1" x14ac:dyDescent="0.45">
      <c r="A516" s="19">
        <v>534</v>
      </c>
      <c r="B516" s="17">
        <f>VLOOKUP(C516,'MOTHER BRAND CODE'!$B:$C,2,0)</f>
        <v>14900</v>
      </c>
      <c r="C516" s="24" t="s">
        <v>832</v>
      </c>
      <c r="D516" s="24" t="s">
        <v>861</v>
      </c>
      <c r="E516" s="24">
        <v>14977</v>
      </c>
      <c r="F516" s="24"/>
      <c r="G516" s="20"/>
      <c r="H516" s="24" t="s">
        <v>183</v>
      </c>
      <c r="I516" s="24">
        <f>VLOOKUP(H516,[1]Sheet1!$A:$D,4,0)</f>
        <v>17</v>
      </c>
      <c r="J516" s="19" t="str">
        <f>VLOOKUP(H516,'[2]OIL APPLICATION'!$A:$C,3,0)</f>
        <v>B2B</v>
      </c>
    </row>
    <row r="517" spans="1:14" s="19" customFormat="1" hidden="1" x14ac:dyDescent="0.45">
      <c r="A517" s="19">
        <v>535</v>
      </c>
      <c r="B517" s="17">
        <f>VLOOKUP(C517,'MOTHER BRAND CODE'!$B:$C,2,0)</f>
        <v>14900</v>
      </c>
      <c r="C517" s="24" t="s">
        <v>832</v>
      </c>
      <c r="D517" s="24" t="s">
        <v>869</v>
      </c>
      <c r="E517" s="24">
        <v>14978</v>
      </c>
      <c r="F517" s="24"/>
      <c r="G517" s="20"/>
      <c r="H517" s="24" t="s">
        <v>183</v>
      </c>
      <c r="I517" s="24">
        <f>VLOOKUP(H517,[1]Sheet1!$A:$D,4,0)</f>
        <v>17</v>
      </c>
      <c r="J517" s="19" t="str">
        <f>VLOOKUP(H517,'[2]OIL APPLICATION'!$A:$C,3,0)</f>
        <v>B2B</v>
      </c>
    </row>
    <row r="518" spans="1:14" s="19" customFormat="1" hidden="1" x14ac:dyDescent="0.45">
      <c r="A518" s="19">
        <v>536</v>
      </c>
      <c r="B518" s="17">
        <f>VLOOKUP(C518,'MOTHER BRAND CODE'!$B:$C,2,0)</f>
        <v>14900</v>
      </c>
      <c r="C518" s="24" t="s">
        <v>832</v>
      </c>
      <c r="D518" s="24" t="s">
        <v>1636</v>
      </c>
      <c r="E518" s="24">
        <v>14979</v>
      </c>
      <c r="F518" s="24"/>
      <c r="G518" s="20"/>
      <c r="H518" s="24" t="s">
        <v>13</v>
      </c>
      <c r="I518" s="24">
        <f>VLOOKUP(H518,[1]Sheet1!$A:$D,4,0)</f>
        <v>9</v>
      </c>
      <c r="J518" s="19" t="str">
        <f>VLOOKUP(H518,'[2]OIL APPLICATION'!$A:$C,3,0)</f>
        <v>B2B</v>
      </c>
    </row>
    <row r="519" spans="1:14" s="19" customFormat="1" hidden="1" x14ac:dyDescent="0.45">
      <c r="A519" s="19">
        <v>537</v>
      </c>
      <c r="B519" s="17">
        <f>VLOOKUP(C519,'MOTHER BRAND CODE'!$B:$C,2,0)</f>
        <v>14900</v>
      </c>
      <c r="C519" s="24" t="s">
        <v>832</v>
      </c>
      <c r="D519" s="24" t="s">
        <v>860</v>
      </c>
      <c r="E519" s="24">
        <v>14980</v>
      </c>
      <c r="F519" s="24"/>
      <c r="G519" s="20"/>
      <c r="H519" s="24" t="s">
        <v>183</v>
      </c>
      <c r="I519" s="24">
        <f>VLOOKUP(H519,[1]Sheet1!$A:$D,4,0)</f>
        <v>17</v>
      </c>
      <c r="J519" s="19" t="str">
        <f>VLOOKUP(H519,'[2]OIL APPLICATION'!$A:$C,3,0)</f>
        <v>B2B</v>
      </c>
    </row>
    <row r="520" spans="1:14" s="19" customFormat="1" hidden="1" x14ac:dyDescent="0.45">
      <c r="A520" s="19">
        <v>538</v>
      </c>
      <c r="B520" s="17">
        <f>VLOOKUP(C520,'MOTHER BRAND CODE'!$B:$C,2,0)</f>
        <v>14900</v>
      </c>
      <c r="C520" s="24" t="s">
        <v>832</v>
      </c>
      <c r="D520" s="24" t="s">
        <v>1645</v>
      </c>
      <c r="E520" s="24">
        <v>14981</v>
      </c>
      <c r="F520" s="24"/>
      <c r="G520" s="20"/>
      <c r="H520" s="24" t="s">
        <v>196</v>
      </c>
      <c r="I520" s="24">
        <f>VLOOKUP(H520,[1]Sheet1!$A:$D,4,0)</f>
        <v>7</v>
      </c>
      <c r="J520" s="19" t="str">
        <f>VLOOKUP(H520,'[2]OIL APPLICATION'!$A:$C,3,0)</f>
        <v>B2C</v>
      </c>
    </row>
    <row r="521" spans="1:14" s="19" customFormat="1" hidden="1" x14ac:dyDescent="0.45">
      <c r="A521" s="19">
        <v>539</v>
      </c>
      <c r="B521" s="17">
        <f>VLOOKUP(C521,'MOTHER BRAND CODE'!$B:$C,2,0)</f>
        <v>14900</v>
      </c>
      <c r="C521" s="24" t="s">
        <v>832</v>
      </c>
      <c r="D521" s="24" t="s">
        <v>842</v>
      </c>
      <c r="E521" s="24">
        <v>14982</v>
      </c>
      <c r="F521" s="24"/>
      <c r="G521" s="20"/>
      <c r="H521" s="24" t="s">
        <v>196</v>
      </c>
      <c r="I521" s="24">
        <f>VLOOKUP(H521,[1]Sheet1!$A:$D,4,0)</f>
        <v>7</v>
      </c>
      <c r="J521" s="19" t="str">
        <f>VLOOKUP(H521,'[2]OIL APPLICATION'!$A:$C,3,0)</f>
        <v>B2C</v>
      </c>
    </row>
    <row r="522" spans="1:14" s="19" customFormat="1" hidden="1" x14ac:dyDescent="0.45">
      <c r="A522" s="19">
        <v>540</v>
      </c>
      <c r="B522" s="17">
        <f>VLOOKUP(C522,'MOTHER BRAND CODE'!$B:$C,2,0)</f>
        <v>14900</v>
      </c>
      <c r="C522" s="19" t="s">
        <v>832</v>
      </c>
      <c r="D522" s="19" t="s">
        <v>96</v>
      </c>
      <c r="E522" s="24">
        <v>14983</v>
      </c>
      <c r="G522" s="17"/>
      <c r="H522" s="19" t="s">
        <v>196</v>
      </c>
      <c r="I522" s="24">
        <f>VLOOKUP(H522,[1]Sheet1!$A:$D,4,0)</f>
        <v>7</v>
      </c>
      <c r="J522" s="19" t="str">
        <f>VLOOKUP(H522,'[2]OIL APPLICATION'!$A:$C,3,0)</f>
        <v>B2C</v>
      </c>
    </row>
    <row r="523" spans="1:14" s="19" customFormat="1" hidden="1" x14ac:dyDescent="0.45">
      <c r="A523" s="19">
        <v>541</v>
      </c>
      <c r="B523" s="17">
        <f>VLOOKUP(C523,'MOTHER BRAND CODE'!$B:$C,2,0)</f>
        <v>14900</v>
      </c>
      <c r="C523" s="24" t="s">
        <v>832</v>
      </c>
      <c r="D523" s="24" t="s">
        <v>841</v>
      </c>
      <c r="E523" s="24">
        <v>14984</v>
      </c>
      <c r="F523" s="24"/>
      <c r="G523" s="20"/>
      <c r="H523" s="24" t="s">
        <v>196</v>
      </c>
      <c r="I523" s="24">
        <f>VLOOKUP(H523,[1]Sheet1!$A:$D,4,0)</f>
        <v>7</v>
      </c>
      <c r="J523" s="19" t="str">
        <f>VLOOKUP(H523,'[2]OIL APPLICATION'!$A:$C,3,0)</f>
        <v>B2C</v>
      </c>
    </row>
    <row r="524" spans="1:14" s="19" customFormat="1" hidden="1" x14ac:dyDescent="0.45">
      <c r="A524" s="19">
        <v>542</v>
      </c>
      <c r="B524" s="17">
        <f>VLOOKUP(C524,'MOTHER BRAND CODE'!$B:$C,2,0)</f>
        <v>14900</v>
      </c>
      <c r="C524" s="24" t="s">
        <v>832</v>
      </c>
      <c r="D524" s="24" t="s">
        <v>1646</v>
      </c>
      <c r="E524" s="24">
        <v>14985</v>
      </c>
      <c r="F524" s="24"/>
      <c r="G524" s="20"/>
      <c r="H524" s="24" t="e">
        <v>#N/A</v>
      </c>
      <c r="I524" s="24" t="e">
        <f>VLOOKUP(H524,[1]Sheet1!$A:$D,4,0)</f>
        <v>#N/A</v>
      </c>
      <c r="J524" s="19" t="e">
        <f>VLOOKUP(H524,'[2]OIL APPLICATION'!$A:$C,3,0)</f>
        <v>#N/A</v>
      </c>
    </row>
    <row r="525" spans="1:14" s="19" customFormat="1" hidden="1" x14ac:dyDescent="0.45">
      <c r="A525" s="19">
        <v>543</v>
      </c>
      <c r="B525" s="17">
        <f>VLOOKUP(C525,'MOTHER BRAND CODE'!$B:$C,2,0)</f>
        <v>14900</v>
      </c>
      <c r="C525" s="24" t="s">
        <v>832</v>
      </c>
      <c r="D525" s="24" t="s">
        <v>1656</v>
      </c>
      <c r="E525" s="24">
        <v>14986</v>
      </c>
      <c r="F525" s="24"/>
      <c r="G525" s="20"/>
      <c r="H525" s="24" t="s">
        <v>10</v>
      </c>
      <c r="I525" s="24">
        <f>VLOOKUP(H525,[1]Sheet1!$A:$D,4,0)</f>
        <v>19</v>
      </c>
      <c r="J525" s="19" t="str">
        <f>VLOOKUP(H525,'[2]OIL APPLICATION'!$A:$C,3,0)</f>
        <v>B2B</v>
      </c>
    </row>
    <row r="526" spans="1:14" s="19" customFormat="1" hidden="1" x14ac:dyDescent="0.45">
      <c r="A526" s="19">
        <v>544</v>
      </c>
      <c r="B526" s="17">
        <f>VLOOKUP(C526,'MOTHER BRAND CODE'!$B:$C,2,0)</f>
        <v>14900</v>
      </c>
      <c r="C526" s="24" t="s">
        <v>832</v>
      </c>
      <c r="D526" s="24" t="s">
        <v>1612</v>
      </c>
      <c r="E526" s="24">
        <v>14987</v>
      </c>
      <c r="F526" s="24"/>
      <c r="G526" s="20"/>
      <c r="H526" s="24" t="s">
        <v>10</v>
      </c>
      <c r="I526" s="24">
        <f>VLOOKUP(H526,[1]Sheet1!$A:$D,4,0)</f>
        <v>19</v>
      </c>
      <c r="J526" s="19" t="str">
        <f>VLOOKUP(H526,'[2]OIL APPLICATION'!$A:$C,3,0)</f>
        <v>B2B</v>
      </c>
    </row>
    <row r="527" spans="1:14" s="19" customFormat="1" hidden="1" x14ac:dyDescent="0.45">
      <c r="A527" s="19">
        <v>545</v>
      </c>
      <c r="B527" s="17">
        <f>VLOOKUP(C527,'MOTHER BRAND CODE'!$B:$C,2,0)</f>
        <v>14900</v>
      </c>
      <c r="C527" s="24" t="s">
        <v>832</v>
      </c>
      <c r="D527" s="24" t="s">
        <v>1620</v>
      </c>
      <c r="E527" s="24">
        <v>14988</v>
      </c>
      <c r="F527" s="24"/>
      <c r="G527" s="20"/>
      <c r="H527" s="24" t="s">
        <v>10</v>
      </c>
      <c r="I527" s="24">
        <f>VLOOKUP(H527,[1]Sheet1!$A:$D,4,0)</f>
        <v>19</v>
      </c>
      <c r="J527" s="19" t="str">
        <f>VLOOKUP(H527,'[2]OIL APPLICATION'!$A:$C,3,0)</f>
        <v>B2B</v>
      </c>
    </row>
    <row r="528" spans="1:14" s="19" customFormat="1" hidden="1" x14ac:dyDescent="0.45">
      <c r="A528" s="19">
        <v>546</v>
      </c>
      <c r="B528" s="17">
        <f>VLOOKUP(C528,'MOTHER BRAND CODE'!$B:$C,2,0)</f>
        <v>14900</v>
      </c>
      <c r="C528" s="24" t="s">
        <v>832</v>
      </c>
      <c r="D528" s="24" t="s">
        <v>1626</v>
      </c>
      <c r="E528" s="24">
        <v>14989</v>
      </c>
      <c r="F528" s="24"/>
      <c r="G528" s="20"/>
      <c r="H528" s="24" t="s">
        <v>10</v>
      </c>
      <c r="I528" s="24">
        <f>VLOOKUP(H528,[1]Sheet1!$A:$D,4,0)</f>
        <v>19</v>
      </c>
      <c r="J528" s="19" t="str">
        <f>VLOOKUP(H528,'[2]OIL APPLICATION'!$A:$C,3,0)</f>
        <v>B2B</v>
      </c>
    </row>
    <row r="529" spans="1:10" s="19" customFormat="1" hidden="1" x14ac:dyDescent="0.45">
      <c r="A529" s="19">
        <v>547</v>
      </c>
      <c r="B529" s="17">
        <f>VLOOKUP(C529,'MOTHER BRAND CODE'!$B:$C,2,0)</f>
        <v>14900</v>
      </c>
      <c r="C529" s="24" t="s">
        <v>832</v>
      </c>
      <c r="D529" s="24" t="s">
        <v>878</v>
      </c>
      <c r="E529" s="24">
        <v>14990</v>
      </c>
      <c r="F529" s="24"/>
      <c r="G529" s="20"/>
      <c r="H529" s="24" t="s">
        <v>144</v>
      </c>
      <c r="I529" s="24">
        <f>VLOOKUP(H529,[1]Sheet1!$A:$D,4,0)</f>
        <v>54</v>
      </c>
      <c r="J529" s="19" t="str">
        <f>VLOOKUP(H529,'[2]OIL APPLICATION'!$A:$C,3,0)</f>
        <v>B2B</v>
      </c>
    </row>
    <row r="530" spans="1:10" s="19" customFormat="1" hidden="1" x14ac:dyDescent="0.45">
      <c r="A530" s="19">
        <v>548</v>
      </c>
      <c r="B530" s="17">
        <f>VLOOKUP(C530,'MOTHER BRAND CODE'!$B:$C,2,0)</f>
        <v>14900</v>
      </c>
      <c r="C530" s="19" t="s">
        <v>832</v>
      </c>
      <c r="D530" s="19" t="s">
        <v>2822</v>
      </c>
      <c r="E530" s="24">
        <v>14991</v>
      </c>
      <c r="G530" s="17"/>
      <c r="H530" s="29" t="s">
        <v>13</v>
      </c>
      <c r="I530" s="24">
        <f>VLOOKUP(H530,[1]Sheet1!$A:$D,4,0)</f>
        <v>9</v>
      </c>
      <c r="J530" s="19" t="str">
        <f>VLOOKUP(H530,'[2]OIL APPLICATION'!$A:$C,3,0)</f>
        <v>B2B</v>
      </c>
    </row>
    <row r="531" spans="1:10" s="19" customFormat="1" hidden="1" x14ac:dyDescent="0.45">
      <c r="A531" s="19">
        <v>549</v>
      </c>
      <c r="B531" s="17">
        <f>VLOOKUP(C531,'MOTHER BRAND CODE'!$B:$C,2,0)</f>
        <v>14900</v>
      </c>
      <c r="C531" s="24" t="s">
        <v>832</v>
      </c>
      <c r="D531" s="24" t="s">
        <v>1660</v>
      </c>
      <c r="E531" s="24">
        <v>14992</v>
      </c>
      <c r="F531" s="24"/>
      <c r="G531" s="20"/>
      <c r="H531" s="24" t="s">
        <v>10</v>
      </c>
      <c r="I531" s="24">
        <f>VLOOKUP(H531,[1]Sheet1!$A:$D,4,0)</f>
        <v>19</v>
      </c>
      <c r="J531" s="19" t="str">
        <f>VLOOKUP(H531,'[2]OIL APPLICATION'!$A:$C,3,0)</f>
        <v>B2B</v>
      </c>
    </row>
    <row r="532" spans="1:10" s="19" customFormat="1" hidden="1" x14ac:dyDescent="0.45">
      <c r="A532" s="19">
        <v>550</v>
      </c>
      <c r="B532" s="17">
        <f>VLOOKUP(C532,'MOTHER BRAND CODE'!$B:$C,2,0)</f>
        <v>14900</v>
      </c>
      <c r="C532" s="36" t="s">
        <v>832</v>
      </c>
      <c r="D532" s="36" t="s">
        <v>2914</v>
      </c>
      <c r="E532" s="24">
        <v>14993</v>
      </c>
      <c r="G532" s="17"/>
      <c r="H532" s="13" t="s">
        <v>10</v>
      </c>
      <c r="J532" s="19" t="str">
        <f>VLOOKUP(H532,'[2]OIL APPLICATION'!$A:$C,3,0)</f>
        <v>B2B</v>
      </c>
    </row>
    <row r="533" spans="1:10" s="19" customFormat="1" hidden="1" x14ac:dyDescent="0.45">
      <c r="A533" s="19">
        <v>551</v>
      </c>
      <c r="B533" s="17">
        <f>VLOOKUP(C533,'MOTHER BRAND CODE'!$B:$C,2,0)</f>
        <v>14900</v>
      </c>
      <c r="C533" s="24" t="s">
        <v>832</v>
      </c>
      <c r="D533" s="24" t="s">
        <v>1624</v>
      </c>
      <c r="E533" s="24">
        <v>14994</v>
      </c>
      <c r="F533" s="24"/>
      <c r="G533" s="20"/>
      <c r="H533" s="24" t="s">
        <v>10</v>
      </c>
      <c r="I533" s="24">
        <f>VLOOKUP(H533,[1]Sheet1!$A:$D,4,0)</f>
        <v>19</v>
      </c>
      <c r="J533" s="19" t="str">
        <f>VLOOKUP(H533,'[2]OIL APPLICATION'!$A:$C,3,0)</f>
        <v>B2B</v>
      </c>
    </row>
    <row r="534" spans="1:10" s="19" customFormat="1" hidden="1" x14ac:dyDescent="0.45">
      <c r="A534" s="19">
        <v>552</v>
      </c>
      <c r="B534" s="17">
        <f>VLOOKUP(C534,'MOTHER BRAND CODE'!$B:$C,2,0)</f>
        <v>14900</v>
      </c>
      <c r="C534" s="24" t="s">
        <v>832</v>
      </c>
      <c r="D534" s="24" t="s">
        <v>1615</v>
      </c>
      <c r="E534" s="24">
        <v>14995</v>
      </c>
      <c r="F534" s="24"/>
      <c r="G534" s="20"/>
      <c r="H534" s="24" t="s">
        <v>78</v>
      </c>
      <c r="I534" s="24">
        <f>VLOOKUP(H534,[1]Sheet1!$A:$D,4,0)</f>
        <v>12</v>
      </c>
      <c r="J534" s="19" t="str">
        <f>VLOOKUP(H534,'[2]OIL APPLICATION'!$A:$C,3,0)</f>
        <v>B2B</v>
      </c>
    </row>
    <row r="535" spans="1:10" s="19" customFormat="1" hidden="1" x14ac:dyDescent="0.45">
      <c r="A535" s="19">
        <v>553</v>
      </c>
      <c r="B535" s="17">
        <f>VLOOKUP(C535,'MOTHER BRAND CODE'!$B:$C,2,0)</f>
        <v>14900</v>
      </c>
      <c r="C535" s="24" t="s">
        <v>832</v>
      </c>
      <c r="D535" s="24" t="s">
        <v>1617</v>
      </c>
      <c r="E535" s="24">
        <v>14996</v>
      </c>
      <c r="F535" s="24"/>
      <c r="G535" s="20"/>
      <c r="H535" s="24" t="s">
        <v>78</v>
      </c>
      <c r="I535" s="24">
        <f>VLOOKUP(H535,[1]Sheet1!$A:$D,4,0)</f>
        <v>12</v>
      </c>
      <c r="J535" s="19" t="str">
        <f>VLOOKUP(H535,'[2]OIL APPLICATION'!$A:$C,3,0)</f>
        <v>B2B</v>
      </c>
    </row>
    <row r="536" spans="1:10" s="19" customFormat="1" hidden="1" x14ac:dyDescent="0.45">
      <c r="A536" s="19">
        <v>554</v>
      </c>
      <c r="B536" s="17">
        <f>VLOOKUP(C536,'MOTHER BRAND CODE'!$B:$C,2,0)</f>
        <v>14900</v>
      </c>
      <c r="C536" s="24" t="s">
        <v>832</v>
      </c>
      <c r="D536" s="24" t="s">
        <v>1619</v>
      </c>
      <c r="E536" s="24">
        <v>14997</v>
      </c>
      <c r="F536" s="24"/>
      <c r="G536" s="20"/>
      <c r="H536" s="24" t="s">
        <v>78</v>
      </c>
      <c r="I536" s="24">
        <f>VLOOKUP(H536,[1]Sheet1!$A:$D,4,0)</f>
        <v>12</v>
      </c>
      <c r="J536" s="19" t="str">
        <f>VLOOKUP(H536,'[2]OIL APPLICATION'!$A:$C,3,0)</f>
        <v>B2B</v>
      </c>
    </row>
    <row r="537" spans="1:10" s="19" customFormat="1" hidden="1" x14ac:dyDescent="0.45">
      <c r="A537" s="19">
        <v>555</v>
      </c>
      <c r="B537" s="17">
        <f>VLOOKUP(C537,'MOTHER BRAND CODE'!$B:$C,2,0)</f>
        <v>14900</v>
      </c>
      <c r="C537" s="24" t="s">
        <v>832</v>
      </c>
      <c r="D537" s="24" t="s">
        <v>1616</v>
      </c>
      <c r="E537" s="24">
        <v>14998</v>
      </c>
      <c r="F537" s="24"/>
      <c r="G537" s="20"/>
      <c r="H537" s="24" t="s">
        <v>78</v>
      </c>
      <c r="I537" s="24">
        <f>VLOOKUP(H537,[1]Sheet1!$A:$D,4,0)</f>
        <v>12</v>
      </c>
      <c r="J537" s="19" t="str">
        <f>VLOOKUP(H537,'[2]OIL APPLICATION'!$A:$C,3,0)</f>
        <v>B2B</v>
      </c>
    </row>
    <row r="538" spans="1:10" s="19" customFormat="1" hidden="1" x14ac:dyDescent="0.45">
      <c r="A538" s="19">
        <v>556</v>
      </c>
      <c r="B538" s="17">
        <f>VLOOKUP(C538,'MOTHER BRAND CODE'!$B:$C,2,0)</f>
        <v>14900</v>
      </c>
      <c r="C538" s="24" t="s">
        <v>832</v>
      </c>
      <c r="D538" s="24" t="s">
        <v>1614</v>
      </c>
      <c r="E538" s="24">
        <v>14999</v>
      </c>
      <c r="F538" s="24"/>
      <c r="G538" s="20"/>
      <c r="H538" s="24" t="s">
        <v>78</v>
      </c>
      <c r="I538" s="24">
        <f>VLOOKUP(H538,[1]Sheet1!$A:$D,4,0)</f>
        <v>12</v>
      </c>
      <c r="J538" s="19" t="str">
        <f>VLOOKUP(H538,'[2]OIL APPLICATION'!$A:$C,3,0)</f>
        <v>B2B</v>
      </c>
    </row>
    <row r="539" spans="1:10" s="19" customFormat="1" hidden="1" x14ac:dyDescent="0.45">
      <c r="A539" s="19">
        <v>557</v>
      </c>
      <c r="B539" s="17">
        <f>VLOOKUP(C539,'MOTHER BRAND CODE'!$B:$C,2,0)</f>
        <v>14900</v>
      </c>
      <c r="C539" s="24" t="s">
        <v>832</v>
      </c>
      <c r="D539" s="24" t="s">
        <v>1618</v>
      </c>
      <c r="E539" s="24">
        <v>15000</v>
      </c>
      <c r="F539" s="24"/>
      <c r="G539" s="20"/>
      <c r="H539" s="24" t="s">
        <v>78</v>
      </c>
      <c r="I539" s="24">
        <f>VLOOKUP(H539,[1]Sheet1!$A:$D,4,0)</f>
        <v>12</v>
      </c>
      <c r="J539" s="19" t="str">
        <f>VLOOKUP(H539,'[2]OIL APPLICATION'!$A:$C,3,0)</f>
        <v>B2B</v>
      </c>
    </row>
    <row r="540" spans="1:10" s="19" customFormat="1" hidden="1" x14ac:dyDescent="0.45">
      <c r="A540" s="19">
        <v>558</v>
      </c>
      <c r="B540" s="17">
        <f>VLOOKUP(C540,'MOTHER BRAND CODE'!$B:$C,2,0)</f>
        <v>14900</v>
      </c>
      <c r="C540" s="24" t="s">
        <v>832</v>
      </c>
      <c r="D540" s="24" t="s">
        <v>874</v>
      </c>
      <c r="E540" s="24"/>
      <c r="F540" s="24"/>
      <c r="G540" s="20"/>
      <c r="H540" s="24" t="s">
        <v>183</v>
      </c>
      <c r="I540" s="24">
        <f>VLOOKUP(H540,[1]Sheet1!$A:$D,4,0)</f>
        <v>17</v>
      </c>
      <c r="J540" s="19" t="str">
        <f>VLOOKUP(H540,'[2]OIL APPLICATION'!$A:$C,3,0)</f>
        <v>B2B</v>
      </c>
    </row>
    <row r="541" spans="1:10" s="19" customFormat="1" hidden="1" x14ac:dyDescent="0.45">
      <c r="A541" s="19">
        <v>559</v>
      </c>
      <c r="B541" s="17">
        <f>VLOOKUP(C541,'MOTHER BRAND CODE'!$B:$C,2,0)</f>
        <v>14900</v>
      </c>
      <c r="C541" s="24" t="s">
        <v>832</v>
      </c>
      <c r="D541" s="24" t="s">
        <v>1653</v>
      </c>
      <c r="E541" s="24"/>
      <c r="F541" s="24"/>
      <c r="G541" s="20"/>
      <c r="H541" s="24" t="s">
        <v>10</v>
      </c>
      <c r="I541" s="24">
        <f>VLOOKUP(H541,[1]Sheet1!$A:$D,4,0)</f>
        <v>19</v>
      </c>
      <c r="J541" s="19" t="str">
        <f>VLOOKUP(H541,'[2]OIL APPLICATION'!$A:$C,3,0)</f>
        <v>B2B</v>
      </c>
    </row>
    <row r="542" spans="1:10" s="19" customFormat="1" hidden="1" x14ac:dyDescent="0.45">
      <c r="A542" s="19">
        <v>560</v>
      </c>
      <c r="B542" s="17">
        <f>VLOOKUP(C542,'MOTHER BRAND CODE'!$B:$C,2,0)</f>
        <v>14900</v>
      </c>
      <c r="C542" s="24" t="s">
        <v>832</v>
      </c>
      <c r="D542" s="24" t="s">
        <v>1654</v>
      </c>
      <c r="E542" s="24">
        <v>1</v>
      </c>
      <c r="F542" s="24"/>
      <c r="G542" s="20"/>
      <c r="H542" s="24" t="s">
        <v>10</v>
      </c>
      <c r="I542" s="24">
        <f>VLOOKUP(H542,[1]Sheet1!$A:$D,4,0)</f>
        <v>19</v>
      </c>
      <c r="J542" s="19" t="str">
        <f>VLOOKUP(H542,'[2]OIL APPLICATION'!$A:$C,3,0)</f>
        <v>B2B</v>
      </c>
    </row>
    <row r="543" spans="1:10" s="19" customFormat="1" hidden="1" x14ac:dyDescent="0.45">
      <c r="A543" s="19">
        <v>561</v>
      </c>
      <c r="B543" s="17">
        <f>VLOOKUP(C543,'MOTHER BRAND CODE'!$B:$C,2,0)</f>
        <v>14900</v>
      </c>
      <c r="C543" s="19" t="s">
        <v>832</v>
      </c>
      <c r="D543" s="19" t="s">
        <v>2820</v>
      </c>
      <c r="E543" s="24">
        <v>2</v>
      </c>
      <c r="G543" s="17"/>
      <c r="H543" s="19" t="s">
        <v>10</v>
      </c>
      <c r="I543" s="24">
        <f>VLOOKUP(H543,[1]Sheet1!$A:$D,4,0)</f>
        <v>19</v>
      </c>
      <c r="J543" s="19" t="str">
        <f>VLOOKUP(H543,'[2]OIL APPLICATION'!$A:$C,3,0)</f>
        <v>B2B</v>
      </c>
    </row>
    <row r="544" spans="1:10" s="19" customFormat="1" hidden="1" x14ac:dyDescent="0.45">
      <c r="A544" s="19">
        <v>562</v>
      </c>
      <c r="B544" s="17">
        <f>VLOOKUP(C544,'MOTHER BRAND CODE'!$B:$C,2,0)</f>
        <v>14900</v>
      </c>
      <c r="C544" s="24" t="s">
        <v>832</v>
      </c>
      <c r="D544" s="24" t="s">
        <v>1632</v>
      </c>
      <c r="E544" s="24">
        <v>3</v>
      </c>
      <c r="F544" s="24"/>
      <c r="G544" s="20"/>
      <c r="H544" s="24" t="e">
        <v>#N/A</v>
      </c>
      <c r="I544" s="24" t="e">
        <f>VLOOKUP(H544,[1]Sheet1!$A:$D,4,0)</f>
        <v>#N/A</v>
      </c>
      <c r="J544" s="19" t="e">
        <f>VLOOKUP(H544,'[2]OIL APPLICATION'!$A:$C,3,0)</f>
        <v>#N/A</v>
      </c>
    </row>
    <row r="545" spans="1:10" s="19" customFormat="1" hidden="1" x14ac:dyDescent="0.45">
      <c r="A545" s="19">
        <v>563</v>
      </c>
      <c r="B545" s="17">
        <f>VLOOKUP(C545,'MOTHER BRAND CODE'!$B:$C,2,0)</f>
        <v>14900</v>
      </c>
      <c r="C545" s="24" t="s">
        <v>832</v>
      </c>
      <c r="D545" s="24" t="s">
        <v>876</v>
      </c>
      <c r="E545" s="24">
        <v>4</v>
      </c>
      <c r="F545" s="24"/>
      <c r="G545" s="20"/>
      <c r="H545" s="24" t="s">
        <v>10</v>
      </c>
      <c r="I545" s="24">
        <f>VLOOKUP(H545,[1]Sheet1!$A:$D,4,0)</f>
        <v>19</v>
      </c>
      <c r="J545" s="19" t="str">
        <f>VLOOKUP(H545,'[2]OIL APPLICATION'!$A:$C,3,0)</f>
        <v>B2B</v>
      </c>
    </row>
    <row r="546" spans="1:10" s="19" customFormat="1" hidden="1" x14ac:dyDescent="0.45">
      <c r="A546" s="19">
        <v>564</v>
      </c>
      <c r="B546" s="17">
        <f>VLOOKUP(C546,'MOTHER BRAND CODE'!$B:$C,2,0)</f>
        <v>14900</v>
      </c>
      <c r="C546" s="24" t="s">
        <v>832</v>
      </c>
      <c r="D546" s="24" t="s">
        <v>1655</v>
      </c>
      <c r="E546" s="24">
        <v>5</v>
      </c>
      <c r="F546" s="24"/>
      <c r="G546" s="20"/>
      <c r="H546" s="24" t="s">
        <v>10</v>
      </c>
      <c r="I546" s="24">
        <f>VLOOKUP(H546,[1]Sheet1!$A:$D,4,0)</f>
        <v>19</v>
      </c>
      <c r="J546" s="19" t="str">
        <f>VLOOKUP(H546,'[2]OIL APPLICATION'!$A:$C,3,0)</f>
        <v>B2B</v>
      </c>
    </row>
    <row r="547" spans="1:10" s="19" customFormat="1" hidden="1" x14ac:dyDescent="0.45">
      <c r="A547" s="19">
        <v>565</v>
      </c>
      <c r="B547" s="17">
        <f>VLOOKUP(C547,'MOTHER BRAND CODE'!$B:$C,2,0)</f>
        <v>14900</v>
      </c>
      <c r="C547" s="24" t="s">
        <v>832</v>
      </c>
      <c r="D547" s="24" t="s">
        <v>1638</v>
      </c>
      <c r="E547" s="24">
        <v>6</v>
      </c>
      <c r="F547" s="24"/>
      <c r="G547" s="20"/>
      <c r="H547" s="24" t="s">
        <v>25</v>
      </c>
      <c r="I547" s="24">
        <f>VLOOKUP(H547,[1]Sheet1!$A:$D,4,0)</f>
        <v>40</v>
      </c>
      <c r="J547" s="19" t="str">
        <f>VLOOKUP(H547,'[2]OIL APPLICATION'!$A:$C,3,0)</f>
        <v>B2C</v>
      </c>
    </row>
    <row r="548" spans="1:10" s="19" customFormat="1" hidden="1" x14ac:dyDescent="0.45">
      <c r="A548" s="19">
        <v>566</v>
      </c>
      <c r="B548" s="17">
        <f>VLOOKUP(C548,'MOTHER BRAND CODE'!$B:$C,2,0)</f>
        <v>14900</v>
      </c>
      <c r="C548" s="24" t="s">
        <v>832</v>
      </c>
      <c r="D548" s="24" t="s">
        <v>1623</v>
      </c>
      <c r="E548" s="24">
        <v>7</v>
      </c>
      <c r="F548" s="24"/>
      <c r="G548" s="20"/>
      <c r="H548" s="24" t="s">
        <v>10</v>
      </c>
      <c r="I548" s="24">
        <f>VLOOKUP(H548,[1]Sheet1!$A:$D,4,0)</f>
        <v>19</v>
      </c>
      <c r="J548" s="19" t="str">
        <f>VLOOKUP(H548,'[2]OIL APPLICATION'!$A:$C,3,0)</f>
        <v>B2B</v>
      </c>
    </row>
    <row r="549" spans="1:10" s="19" customFormat="1" hidden="1" x14ac:dyDescent="0.45">
      <c r="A549" s="19">
        <v>567</v>
      </c>
      <c r="B549" s="17">
        <f>VLOOKUP(C549,'MOTHER BRAND CODE'!$B:$C,2,0)</f>
        <v>14900</v>
      </c>
      <c r="C549" s="24" t="s">
        <v>832</v>
      </c>
      <c r="D549" s="24" t="s">
        <v>1657</v>
      </c>
      <c r="E549" s="24">
        <v>8</v>
      </c>
      <c r="F549" s="24"/>
      <c r="G549" s="20"/>
      <c r="H549" s="24" t="s">
        <v>10</v>
      </c>
      <c r="I549" s="24">
        <f>VLOOKUP(H549,[1]Sheet1!$A:$D,4,0)</f>
        <v>19</v>
      </c>
      <c r="J549" s="19" t="str">
        <f>VLOOKUP(H549,'[2]OIL APPLICATION'!$A:$C,3,0)</f>
        <v>B2B</v>
      </c>
    </row>
    <row r="550" spans="1:10" s="19" customFormat="1" hidden="1" x14ac:dyDescent="0.45">
      <c r="A550" s="19">
        <v>568</v>
      </c>
      <c r="B550" s="17">
        <f>VLOOKUP(C550,'MOTHER BRAND CODE'!$B:$C,2,0)</f>
        <v>14900</v>
      </c>
      <c r="C550" s="24" t="s">
        <v>832</v>
      </c>
      <c r="D550" s="24" t="s">
        <v>849</v>
      </c>
      <c r="E550" s="24">
        <v>9</v>
      </c>
      <c r="F550" s="24"/>
      <c r="G550" s="20"/>
      <c r="H550" s="24" t="s">
        <v>133</v>
      </c>
      <c r="I550" s="24">
        <f>VLOOKUP(H550,[1]Sheet1!$A:$D,4,0)</f>
        <v>51</v>
      </c>
      <c r="J550" s="19" t="str">
        <f>VLOOKUP(H550,'[2]OIL APPLICATION'!$A:$C,3,0)</f>
        <v>B2B</v>
      </c>
    </row>
    <row r="551" spans="1:10" s="19" customFormat="1" hidden="1" x14ac:dyDescent="0.45">
      <c r="A551" s="19">
        <v>569</v>
      </c>
      <c r="B551" s="17">
        <f>VLOOKUP(C551,'MOTHER BRAND CODE'!$B:$C,2,0)</f>
        <v>14900</v>
      </c>
      <c r="C551" s="24" t="s">
        <v>832</v>
      </c>
      <c r="D551" s="24" t="s">
        <v>1637</v>
      </c>
      <c r="E551" s="24">
        <v>10</v>
      </c>
      <c r="F551" s="24"/>
      <c r="G551" s="20"/>
      <c r="H551" s="24" t="s">
        <v>1033</v>
      </c>
      <c r="I551" s="24">
        <f>VLOOKUP(H551,[1]Sheet1!$A:$D,4,0)</f>
        <v>8</v>
      </c>
      <c r="J551" s="19" t="str">
        <f>VLOOKUP(H551,'[2]OIL APPLICATION'!$A:$C,3,0)</f>
        <v>B2C</v>
      </c>
    </row>
    <row r="552" spans="1:10" s="19" customFormat="1" hidden="1" x14ac:dyDescent="0.45">
      <c r="A552" s="19">
        <v>570</v>
      </c>
      <c r="B552" s="17">
        <f>VLOOKUP(C552,'MOTHER BRAND CODE'!$B:$C,2,0)</f>
        <v>14900</v>
      </c>
      <c r="C552" s="24" t="s">
        <v>832</v>
      </c>
      <c r="D552" s="24" t="s">
        <v>1629</v>
      </c>
      <c r="E552" s="24">
        <v>11</v>
      </c>
      <c r="F552" s="24"/>
      <c r="G552" s="20"/>
      <c r="H552" s="24" t="s">
        <v>25</v>
      </c>
      <c r="I552" s="24">
        <f>VLOOKUP(H552,[1]Sheet1!$A:$D,4,0)</f>
        <v>40</v>
      </c>
      <c r="J552" s="19" t="str">
        <f>VLOOKUP(H552,'[2]OIL APPLICATION'!$A:$C,3,0)</f>
        <v>B2C</v>
      </c>
    </row>
    <row r="553" spans="1:10" s="19" customFormat="1" hidden="1" x14ac:dyDescent="0.45">
      <c r="A553" s="19">
        <v>571</v>
      </c>
      <c r="B553" s="17">
        <f>VLOOKUP(C553,'MOTHER BRAND CODE'!$B:$C,2,0)</f>
        <v>14900</v>
      </c>
      <c r="C553" s="24" t="s">
        <v>832</v>
      </c>
      <c r="D553" s="24" t="s">
        <v>1613</v>
      </c>
      <c r="E553" s="24">
        <v>12</v>
      </c>
      <c r="F553" s="24"/>
      <c r="G553" s="20"/>
      <c r="H553" s="24" t="s">
        <v>183</v>
      </c>
      <c r="I553" s="24">
        <f>VLOOKUP(H553,[1]Sheet1!$A:$D,4,0)</f>
        <v>17</v>
      </c>
      <c r="J553" s="19" t="str">
        <f>VLOOKUP(H553,'[2]OIL APPLICATION'!$A:$C,3,0)</f>
        <v>B2B</v>
      </c>
    </row>
    <row r="554" spans="1:10" s="19" customFormat="1" hidden="1" x14ac:dyDescent="0.45">
      <c r="A554" s="19">
        <v>572</v>
      </c>
      <c r="B554" s="17">
        <f>VLOOKUP(C554,'MOTHER BRAND CODE'!$B:$C,2,0)</f>
        <v>14900</v>
      </c>
      <c r="C554" s="24" t="s">
        <v>832</v>
      </c>
      <c r="D554" s="24" t="s">
        <v>889</v>
      </c>
      <c r="E554" s="24">
        <v>13</v>
      </c>
      <c r="F554" s="24"/>
      <c r="G554" s="20"/>
      <c r="H554" s="24" t="s">
        <v>10</v>
      </c>
      <c r="I554" s="24">
        <f>VLOOKUP(H554,[1]Sheet1!$A:$D,4,0)</f>
        <v>19</v>
      </c>
      <c r="J554" s="19" t="str">
        <f>VLOOKUP(H554,'[2]OIL APPLICATION'!$A:$C,3,0)</f>
        <v>B2B</v>
      </c>
    </row>
    <row r="555" spans="1:10" s="19" customFormat="1" hidden="1" x14ac:dyDescent="0.45">
      <c r="A555" s="19">
        <v>573</v>
      </c>
      <c r="B555" s="17">
        <f>VLOOKUP(C555,'MOTHER BRAND CODE'!$B:$C,2,0)</f>
        <v>14900</v>
      </c>
      <c r="C555" s="24" t="s">
        <v>832</v>
      </c>
      <c r="D555" s="24" t="s">
        <v>1627</v>
      </c>
      <c r="E555" s="24">
        <v>14</v>
      </c>
      <c r="F555" s="24"/>
      <c r="G555" s="20"/>
      <c r="H555" s="24" t="s">
        <v>25</v>
      </c>
      <c r="I555" s="24">
        <f>VLOOKUP(H555,[1]Sheet1!$A:$D,4,0)</f>
        <v>40</v>
      </c>
      <c r="J555" s="19" t="str">
        <f>VLOOKUP(H555,'[2]OIL APPLICATION'!$A:$C,3,0)</f>
        <v>B2C</v>
      </c>
    </row>
    <row r="556" spans="1:10" s="19" customFormat="1" hidden="1" x14ac:dyDescent="0.45">
      <c r="A556" s="19">
        <v>574</v>
      </c>
      <c r="B556" s="17">
        <f>VLOOKUP(C556,'MOTHER BRAND CODE'!$B:$C,2,0)</f>
        <v>14900</v>
      </c>
      <c r="C556" s="24" t="s">
        <v>832</v>
      </c>
      <c r="D556" s="24" t="s">
        <v>858</v>
      </c>
      <c r="E556" s="24">
        <v>15</v>
      </c>
      <c r="F556" s="24"/>
      <c r="G556" s="20"/>
      <c r="H556" s="24" t="s">
        <v>375</v>
      </c>
      <c r="I556" s="24">
        <f>VLOOKUP(H556,[1]Sheet1!$A:$D,4,0)</f>
        <v>55</v>
      </c>
      <c r="J556" s="19" t="str">
        <f>VLOOKUP(H556,'[2]OIL APPLICATION'!$A:$C,3,0)</f>
        <v>B2B</v>
      </c>
    </row>
    <row r="557" spans="1:10" s="19" customFormat="1" hidden="1" x14ac:dyDescent="0.45">
      <c r="A557" s="19">
        <v>575</v>
      </c>
      <c r="B557" s="17">
        <f>VLOOKUP(C557,'MOTHER BRAND CODE'!$B:$C,2,0)</f>
        <v>14900</v>
      </c>
      <c r="C557" s="24" t="s">
        <v>832</v>
      </c>
      <c r="D557" s="24" t="s">
        <v>1639</v>
      </c>
      <c r="E557" s="24">
        <v>16</v>
      </c>
      <c r="F557" s="24"/>
      <c r="G557" s="20"/>
      <c r="H557" s="24" t="s">
        <v>3</v>
      </c>
      <c r="I557" s="24">
        <f>VLOOKUP(H557,[1]Sheet1!$A:$D,4,0)</f>
        <v>61</v>
      </c>
      <c r="J557" s="19" t="str">
        <f>VLOOKUP(H557,'[2]OIL APPLICATION'!$A:$C,3,0)</f>
        <v>B2B</v>
      </c>
    </row>
    <row r="558" spans="1:10" s="19" customFormat="1" hidden="1" x14ac:dyDescent="0.45">
      <c r="A558" s="19">
        <v>576</v>
      </c>
      <c r="B558" s="17">
        <f>VLOOKUP(C558,'MOTHER BRAND CODE'!$B:$C,2,0)</f>
        <v>14900</v>
      </c>
      <c r="C558" s="24" t="s">
        <v>832</v>
      </c>
      <c r="D558" s="24" t="s">
        <v>855</v>
      </c>
      <c r="E558" s="24">
        <v>17</v>
      </c>
      <c r="F558" s="24"/>
      <c r="G558" s="20"/>
      <c r="H558" s="24" t="s">
        <v>183</v>
      </c>
      <c r="I558" s="24">
        <f>VLOOKUP(H558,[1]Sheet1!$A:$D,4,0)</f>
        <v>17</v>
      </c>
      <c r="J558" s="19" t="str">
        <f>VLOOKUP(H558,'[2]OIL APPLICATION'!$A:$C,3,0)</f>
        <v>B2B</v>
      </c>
    </row>
    <row r="559" spans="1:10" s="19" customFormat="1" hidden="1" x14ac:dyDescent="0.45">
      <c r="A559" s="19">
        <v>577</v>
      </c>
      <c r="B559" s="17">
        <f>VLOOKUP(C559,'MOTHER BRAND CODE'!$B:$C,2,0)</f>
        <v>14900</v>
      </c>
      <c r="C559" s="24" t="s">
        <v>832</v>
      </c>
      <c r="D559" s="24" t="s">
        <v>850</v>
      </c>
      <c r="E559" s="24">
        <v>18</v>
      </c>
      <c r="F559" s="24"/>
      <c r="G559" s="20"/>
      <c r="H559" s="24" t="s">
        <v>375</v>
      </c>
      <c r="I559" s="24">
        <f>VLOOKUP(H559,[1]Sheet1!$A:$D,4,0)</f>
        <v>55</v>
      </c>
      <c r="J559" s="19" t="str">
        <f>VLOOKUP(H559,'[2]OIL APPLICATION'!$A:$C,3,0)</f>
        <v>B2B</v>
      </c>
    </row>
    <row r="560" spans="1:10" s="19" customFormat="1" hidden="1" x14ac:dyDescent="0.45">
      <c r="A560" s="19">
        <v>578</v>
      </c>
      <c r="B560" s="17">
        <f>VLOOKUP(C560,'MOTHER BRAND CODE'!$B:$C,2,0)</f>
        <v>14900</v>
      </c>
      <c r="C560" s="24" t="s">
        <v>832</v>
      </c>
      <c r="D560" s="24" t="s">
        <v>1621</v>
      </c>
      <c r="E560" s="24">
        <v>19</v>
      </c>
      <c r="F560" s="24"/>
      <c r="G560" s="20"/>
      <c r="H560" s="24" t="s">
        <v>10</v>
      </c>
      <c r="I560" s="24">
        <f>VLOOKUP(H560,[1]Sheet1!$A:$D,4,0)</f>
        <v>19</v>
      </c>
      <c r="J560" s="19" t="str">
        <f>VLOOKUP(H560,'[2]OIL APPLICATION'!$A:$C,3,0)</f>
        <v>B2B</v>
      </c>
    </row>
    <row r="561" spans="1:10" s="19" customFormat="1" hidden="1" x14ac:dyDescent="0.45">
      <c r="A561" s="19">
        <v>579</v>
      </c>
      <c r="B561" s="17">
        <f>VLOOKUP(C561,'MOTHER BRAND CODE'!$B:$C,2,0)</f>
        <v>15000</v>
      </c>
      <c r="C561" s="24" t="s">
        <v>1662</v>
      </c>
      <c r="D561" s="24" t="s">
        <v>1662</v>
      </c>
      <c r="E561" s="24"/>
      <c r="F561" s="24"/>
      <c r="G561" s="20"/>
      <c r="H561" s="24" t="s">
        <v>10</v>
      </c>
      <c r="I561" s="24">
        <f>VLOOKUP(H561,[1]Sheet1!$A:$D,4,0)</f>
        <v>19</v>
      </c>
      <c r="J561" s="19" t="str">
        <f>VLOOKUP(H561,'[2]OIL APPLICATION'!$A:$C,3,0)</f>
        <v>B2B</v>
      </c>
    </row>
    <row r="562" spans="1:10" s="19" customFormat="1" hidden="1" x14ac:dyDescent="0.45">
      <c r="A562" s="19">
        <v>580</v>
      </c>
      <c r="B562" s="17">
        <f>VLOOKUP(C562,'MOTHER BRAND CODE'!$B:$C,2,0)</f>
        <v>15000</v>
      </c>
      <c r="C562" s="24" t="s">
        <v>1662</v>
      </c>
      <c r="D562" s="24" t="s">
        <v>1663</v>
      </c>
      <c r="E562" s="24"/>
      <c r="F562" s="24"/>
      <c r="G562" s="20"/>
      <c r="H562" s="24" t="s">
        <v>13</v>
      </c>
      <c r="I562" s="24">
        <f>VLOOKUP(H562,[1]Sheet1!$A:$D,4,0)</f>
        <v>9</v>
      </c>
      <c r="J562" s="19" t="str">
        <f>VLOOKUP(H562,'[2]OIL APPLICATION'!$A:$C,3,0)</f>
        <v>B2B</v>
      </c>
    </row>
    <row r="563" spans="1:10" s="19" customFormat="1" hidden="1" x14ac:dyDescent="0.45">
      <c r="A563" s="19">
        <v>581</v>
      </c>
      <c r="B563" s="17">
        <f>VLOOKUP(C563,'MOTHER BRAND CODE'!$B:$C,2,0)</f>
        <v>15100</v>
      </c>
      <c r="C563" s="24" t="s">
        <v>1664</v>
      </c>
      <c r="D563" s="24" t="s">
        <v>1665</v>
      </c>
      <c r="E563" s="24">
        <v>15101</v>
      </c>
      <c r="F563" s="24"/>
      <c r="G563" s="20"/>
      <c r="H563" s="24" t="s">
        <v>10</v>
      </c>
      <c r="I563" s="24">
        <f>VLOOKUP(H563,[1]Sheet1!$A:$D,4,0)</f>
        <v>19</v>
      </c>
      <c r="J563" s="19" t="str">
        <f>VLOOKUP(H563,'[2]OIL APPLICATION'!$A:$C,3,0)</f>
        <v>B2B</v>
      </c>
    </row>
    <row r="564" spans="1:10" s="19" customFormat="1" hidden="1" x14ac:dyDescent="0.45">
      <c r="A564" s="19">
        <v>582</v>
      </c>
      <c r="B564" s="17">
        <f>VLOOKUP(C564,'MOTHER BRAND CODE'!$B:$C,2,0)</f>
        <v>15200</v>
      </c>
      <c r="C564" s="24" t="s">
        <v>830</v>
      </c>
      <c r="D564" s="24" t="s">
        <v>830</v>
      </c>
      <c r="E564" s="24">
        <v>15201</v>
      </c>
      <c r="F564" s="24"/>
      <c r="G564" s="20"/>
      <c r="H564" s="24" t="s">
        <v>253</v>
      </c>
      <c r="I564" s="24">
        <f>VLOOKUP(H564,[1]Sheet1!$A:$D,4,0)</f>
        <v>60</v>
      </c>
      <c r="J564" s="19" t="str">
        <f>VLOOKUP(H564,'[2]OIL APPLICATION'!$A:$C,3,0)</f>
        <v>B2B</v>
      </c>
    </row>
    <row r="565" spans="1:10" s="19" customFormat="1" hidden="1" x14ac:dyDescent="0.45">
      <c r="A565" s="19">
        <v>583</v>
      </c>
      <c r="B565" s="17">
        <f>VLOOKUP(C565,'MOTHER BRAND CODE'!$B:$C,2,0)</f>
        <v>15300</v>
      </c>
      <c r="C565" s="24" t="s">
        <v>1666</v>
      </c>
      <c r="D565" s="24" t="s">
        <v>1667</v>
      </c>
      <c r="E565" s="24">
        <v>15301</v>
      </c>
      <c r="F565" s="24"/>
      <c r="G565" s="20"/>
      <c r="H565" s="24" t="s">
        <v>27</v>
      </c>
      <c r="I565" s="24">
        <f>VLOOKUP(H565,[1]Sheet1!$A:$D,4,0)</f>
        <v>5</v>
      </c>
      <c r="J565" s="19" t="str">
        <f>VLOOKUP(H565,'[2]OIL APPLICATION'!$A:$C,3,0)</f>
        <v>B2C</v>
      </c>
    </row>
    <row r="566" spans="1:10" s="19" customFormat="1" hidden="1" x14ac:dyDescent="0.45">
      <c r="A566" s="19">
        <v>584</v>
      </c>
      <c r="B566" s="17">
        <f>VLOOKUP(C566,'MOTHER BRAND CODE'!$B:$C,2,0)</f>
        <v>15300</v>
      </c>
      <c r="C566" s="24" t="s">
        <v>1666</v>
      </c>
      <c r="D566" s="24" t="s">
        <v>1668</v>
      </c>
      <c r="E566" s="24">
        <v>15302</v>
      </c>
      <c r="F566" s="24"/>
      <c r="G566" s="20"/>
      <c r="H566" s="24" t="s">
        <v>27</v>
      </c>
      <c r="I566" s="24">
        <f>VLOOKUP(H566,[1]Sheet1!$A:$D,4,0)</f>
        <v>5</v>
      </c>
      <c r="J566" s="19" t="str">
        <f>VLOOKUP(H566,'[2]OIL APPLICATION'!$A:$C,3,0)</f>
        <v>B2C</v>
      </c>
    </row>
    <row r="567" spans="1:10" s="19" customFormat="1" hidden="1" x14ac:dyDescent="0.45">
      <c r="A567" s="19">
        <v>585</v>
      </c>
      <c r="B567" s="17">
        <f>VLOOKUP(C567,'MOTHER BRAND CODE'!$B:$C,2,0)</f>
        <v>15300</v>
      </c>
      <c r="C567" s="24" t="s">
        <v>1666</v>
      </c>
      <c r="D567" s="24" t="s">
        <v>1669</v>
      </c>
      <c r="E567" s="24">
        <v>15303</v>
      </c>
      <c r="F567" s="24"/>
      <c r="G567" s="20"/>
      <c r="H567" s="24" t="s">
        <v>27</v>
      </c>
      <c r="I567" s="24">
        <f>VLOOKUP(H567,[1]Sheet1!$A:$D,4,0)</f>
        <v>5</v>
      </c>
      <c r="J567" s="19" t="str">
        <f>VLOOKUP(H567,'[2]OIL APPLICATION'!$A:$C,3,0)</f>
        <v>B2C</v>
      </c>
    </row>
    <row r="568" spans="1:10" s="19" customFormat="1" hidden="1" x14ac:dyDescent="0.45">
      <c r="A568" s="19">
        <v>586</v>
      </c>
      <c r="B568" s="17">
        <f>VLOOKUP(C568,'MOTHER BRAND CODE'!$B:$C,2,0)</f>
        <v>15400</v>
      </c>
      <c r="C568" s="24" t="s">
        <v>1670</v>
      </c>
      <c r="D568" s="24" t="s">
        <v>1670</v>
      </c>
      <c r="E568" s="24">
        <v>15401</v>
      </c>
      <c r="F568" s="24"/>
      <c r="G568" s="20"/>
      <c r="H568" s="24" t="s">
        <v>317</v>
      </c>
      <c r="I568" s="24">
        <f>VLOOKUP(H568,[1]Sheet1!$A:$D,4,0)</f>
        <v>79</v>
      </c>
      <c r="J568" s="19" t="str">
        <f>VLOOKUP(H568,'[2]OIL APPLICATION'!$A:$C,3,0)</f>
        <v>B2B</v>
      </c>
    </row>
    <row r="569" spans="1:10" s="19" customFormat="1" hidden="1" x14ac:dyDescent="0.45">
      <c r="A569" s="19">
        <v>587</v>
      </c>
      <c r="B569" s="17">
        <f>VLOOKUP(C569,'MOTHER BRAND CODE'!$B:$C,2,0)</f>
        <v>15500</v>
      </c>
      <c r="C569" s="24" t="s">
        <v>829</v>
      </c>
      <c r="D569" s="24" t="s">
        <v>1671</v>
      </c>
      <c r="E569" s="24">
        <v>15501</v>
      </c>
      <c r="F569" s="24"/>
      <c r="G569" s="20"/>
      <c r="H569" s="24" t="s">
        <v>97</v>
      </c>
      <c r="I569" s="24">
        <f>VLOOKUP(H569,[1]Sheet1!$A:$D,4,0)</f>
        <v>52</v>
      </c>
      <c r="J569" s="19" t="str">
        <f>VLOOKUP(H569,'[2]OIL APPLICATION'!$A:$C,3,0)</f>
        <v>B2B</v>
      </c>
    </row>
    <row r="570" spans="1:10" s="19" customFormat="1" hidden="1" x14ac:dyDescent="0.45">
      <c r="A570" s="19">
        <v>588</v>
      </c>
      <c r="B570" s="17">
        <f>VLOOKUP(C570,'MOTHER BRAND CODE'!$B:$C,2,0)</f>
        <v>15500</v>
      </c>
      <c r="C570" s="24" t="s">
        <v>829</v>
      </c>
      <c r="D570" s="24" t="s">
        <v>1672</v>
      </c>
      <c r="E570" s="24">
        <v>15502</v>
      </c>
      <c r="F570" s="24"/>
      <c r="G570" s="20"/>
      <c r="H570" s="24" t="s">
        <v>1125</v>
      </c>
      <c r="I570" s="24" t="e">
        <f>VLOOKUP(H570,[1]Sheet1!$A:$D,4,0)</f>
        <v>#N/A</v>
      </c>
      <c r="J570" s="19" t="e">
        <f>VLOOKUP(H570,'[2]OIL APPLICATION'!$A:$C,3,0)</f>
        <v>#N/A</v>
      </c>
    </row>
    <row r="571" spans="1:10" s="19" customFormat="1" hidden="1" x14ac:dyDescent="0.45">
      <c r="A571" s="19">
        <v>589</v>
      </c>
      <c r="B571" s="17">
        <f>VLOOKUP(C571,'MOTHER BRAND CODE'!$B:$C,2,0)</f>
        <v>15500</v>
      </c>
      <c r="C571" s="24" t="s">
        <v>829</v>
      </c>
      <c r="D571" s="24" t="s">
        <v>828</v>
      </c>
      <c r="E571" s="24">
        <v>15503</v>
      </c>
      <c r="F571" s="24"/>
      <c r="G571" s="20"/>
      <c r="H571" s="24" t="s">
        <v>204</v>
      </c>
      <c r="I571" s="24">
        <f>VLOOKUP(H571,[1]Sheet1!$A:$D,4,0)</f>
        <v>1</v>
      </c>
      <c r="J571" s="19" t="str">
        <f>VLOOKUP(H571,'[2]OIL APPLICATION'!$A:$C,3,0)</f>
        <v>B2B</v>
      </c>
    </row>
    <row r="572" spans="1:10" s="19" customFormat="1" hidden="1" x14ac:dyDescent="0.45">
      <c r="A572" s="19">
        <v>590</v>
      </c>
      <c r="B572" s="17">
        <f>VLOOKUP(C572,'MOTHER BRAND CODE'!$B:$C,2,0)</f>
        <v>15600</v>
      </c>
      <c r="C572" s="24" t="s">
        <v>1673</v>
      </c>
      <c r="D572" s="24" t="s">
        <v>2750</v>
      </c>
      <c r="E572" s="24">
        <v>15601</v>
      </c>
      <c r="F572" s="24"/>
      <c r="G572" s="20"/>
      <c r="H572" s="24" t="s">
        <v>41</v>
      </c>
      <c r="I572" s="24">
        <f>VLOOKUP(H572,[1]Sheet1!$A:$D,4,0)</f>
        <v>28</v>
      </c>
      <c r="J572" s="19" t="str">
        <f>VLOOKUP(H572,'[2]OIL APPLICATION'!$A:$C,3,0)</f>
        <v>B2B</v>
      </c>
    </row>
    <row r="573" spans="1:10" s="19" customFormat="1" hidden="1" x14ac:dyDescent="0.45">
      <c r="A573" s="19">
        <v>591</v>
      </c>
      <c r="B573" s="17">
        <f>VLOOKUP(C573,'MOTHER BRAND CODE'!$B:$C,2,0)</f>
        <v>15600</v>
      </c>
      <c r="C573" s="24" t="s">
        <v>1673</v>
      </c>
      <c r="D573" s="24" t="s">
        <v>2749</v>
      </c>
      <c r="E573" s="24">
        <v>15602</v>
      </c>
      <c r="F573" s="24"/>
      <c r="G573" s="20"/>
      <c r="H573" s="24" t="s">
        <v>10</v>
      </c>
      <c r="I573" s="24">
        <f>VLOOKUP(H573,[1]Sheet1!$A:$D,4,0)</f>
        <v>19</v>
      </c>
      <c r="J573" s="19" t="str">
        <f>VLOOKUP(H573,'[2]OIL APPLICATION'!$A:$C,3,0)</f>
        <v>B2B</v>
      </c>
    </row>
    <row r="574" spans="1:10" s="19" customFormat="1" hidden="1" x14ac:dyDescent="0.45">
      <c r="A574" s="19">
        <v>592</v>
      </c>
      <c r="B574" s="17">
        <f>VLOOKUP(C574,'MOTHER BRAND CODE'!$B:$C,2,0)</f>
        <v>15700</v>
      </c>
      <c r="C574" s="24" t="s">
        <v>1674</v>
      </c>
      <c r="D574" s="24" t="s">
        <v>1675</v>
      </c>
      <c r="E574" s="24">
        <v>15701</v>
      </c>
      <c r="F574" s="24"/>
      <c r="G574" s="20"/>
      <c r="H574" s="24" t="s">
        <v>317</v>
      </c>
      <c r="I574" s="24">
        <f>VLOOKUP(H574,[1]Sheet1!$A:$D,4,0)</f>
        <v>79</v>
      </c>
      <c r="J574" s="19" t="str">
        <f>VLOOKUP(H574,'[2]OIL APPLICATION'!$A:$C,3,0)</f>
        <v>B2B</v>
      </c>
    </row>
    <row r="575" spans="1:10" s="19" customFormat="1" hidden="1" x14ac:dyDescent="0.45">
      <c r="A575" s="19">
        <v>593</v>
      </c>
      <c r="B575" s="17">
        <f>VLOOKUP(C575,'MOTHER BRAND CODE'!$B:$C,2,0)</f>
        <v>15800</v>
      </c>
      <c r="C575" s="24" t="s">
        <v>1676</v>
      </c>
      <c r="D575" s="24" t="s">
        <v>1676</v>
      </c>
      <c r="E575" s="24">
        <v>15801</v>
      </c>
      <c r="F575" s="24"/>
      <c r="G575" s="20"/>
      <c r="H575" s="24" t="s">
        <v>203</v>
      </c>
      <c r="I575" s="24">
        <f>VLOOKUP(H575,[1]Sheet1!$A:$D,4,0)</f>
        <v>2</v>
      </c>
      <c r="J575" s="19" t="str">
        <f>VLOOKUP(H575,'[2]OIL APPLICATION'!$A:$C,3,0)</f>
        <v>B2B</v>
      </c>
    </row>
    <row r="576" spans="1:10" s="19" customFormat="1" hidden="1" x14ac:dyDescent="0.45">
      <c r="A576" s="19">
        <v>594</v>
      </c>
      <c r="B576" s="17">
        <f>VLOOKUP(C576,'MOTHER BRAND CODE'!$B:$C,2,0)</f>
        <v>60800</v>
      </c>
      <c r="C576" s="19" t="s">
        <v>2880</v>
      </c>
      <c r="D576" s="19" t="s">
        <v>2881</v>
      </c>
      <c r="E576" s="24">
        <v>60801</v>
      </c>
      <c r="F576" s="24"/>
      <c r="G576" s="20"/>
      <c r="H576" s="24" t="s">
        <v>107</v>
      </c>
      <c r="I576" s="24">
        <f>VLOOKUP(H576,[1]Sheet1!$A:$D,4,0)</f>
        <v>69</v>
      </c>
      <c r="J576" s="19" t="str">
        <f>VLOOKUP(H576,'[2]OIL APPLICATION'!$A:$C,3,0)</f>
        <v>OTHER OIL</v>
      </c>
    </row>
    <row r="577" spans="1:10" s="19" customFormat="1" hidden="1" x14ac:dyDescent="0.45">
      <c r="A577" s="19">
        <v>595</v>
      </c>
      <c r="B577" s="17">
        <f>VLOOKUP(C577,'MOTHER BRAND CODE'!$B:$C,2,0)</f>
        <v>15900</v>
      </c>
      <c r="C577" s="24" t="s">
        <v>827</v>
      </c>
      <c r="D577" s="24" t="s">
        <v>826</v>
      </c>
      <c r="E577" s="24">
        <v>15901</v>
      </c>
      <c r="F577" s="24"/>
      <c r="G577" s="20"/>
      <c r="H577" s="24" t="s">
        <v>155</v>
      </c>
      <c r="I577" s="24">
        <f>VLOOKUP(H577,[1]Sheet1!$A:$D,4,0)</f>
        <v>29</v>
      </c>
      <c r="J577" s="19" t="str">
        <f>VLOOKUP(H577,'[2]OIL APPLICATION'!$A:$C,3,0)</f>
        <v>B2B</v>
      </c>
    </row>
    <row r="578" spans="1:10" s="19" customFormat="1" hidden="1" x14ac:dyDescent="0.45">
      <c r="A578" s="19">
        <v>596</v>
      </c>
      <c r="B578" s="17">
        <f>VLOOKUP(C578,'MOTHER BRAND CODE'!$B:$C,2,0)</f>
        <v>16000</v>
      </c>
      <c r="C578" s="24" t="s">
        <v>825</v>
      </c>
      <c r="D578" s="24" t="s">
        <v>825</v>
      </c>
      <c r="E578" s="24">
        <v>16001</v>
      </c>
      <c r="F578" s="24"/>
      <c r="G578" s="20"/>
      <c r="H578" s="24" t="s">
        <v>107</v>
      </c>
      <c r="I578" s="24">
        <f>VLOOKUP(H578,[1]Sheet1!$A:$D,4,0)</f>
        <v>69</v>
      </c>
      <c r="J578" s="19" t="str">
        <f>VLOOKUP(H578,'[2]OIL APPLICATION'!$A:$C,3,0)</f>
        <v>OTHER OIL</v>
      </c>
    </row>
    <row r="579" spans="1:10" s="19" customFormat="1" hidden="1" x14ac:dyDescent="0.45">
      <c r="A579" s="19">
        <v>597</v>
      </c>
      <c r="B579" s="17">
        <f>VLOOKUP(C579,'MOTHER BRAND CODE'!$B:$C,2,0)</f>
        <v>16100</v>
      </c>
      <c r="C579" s="24" t="s">
        <v>1677</v>
      </c>
      <c r="D579" s="24" t="s">
        <v>1679</v>
      </c>
      <c r="E579" s="24">
        <v>16101</v>
      </c>
      <c r="F579" s="24"/>
      <c r="G579" s="20"/>
      <c r="H579" s="24" t="s">
        <v>10</v>
      </c>
      <c r="I579" s="24">
        <f>VLOOKUP(H579,[1]Sheet1!$A:$D,4,0)</f>
        <v>19</v>
      </c>
      <c r="J579" s="19" t="str">
        <f>VLOOKUP(H579,'[2]OIL APPLICATION'!$A:$C,3,0)</f>
        <v>B2B</v>
      </c>
    </row>
    <row r="580" spans="1:10" s="19" customFormat="1" hidden="1" x14ac:dyDescent="0.45">
      <c r="A580" s="19">
        <v>598</v>
      </c>
      <c r="B580" s="17">
        <f>VLOOKUP(C580,'MOTHER BRAND CODE'!$B:$C,2,0)</f>
        <v>16100</v>
      </c>
      <c r="C580" s="24" t="s">
        <v>1677</v>
      </c>
      <c r="D580" s="24" t="s">
        <v>1678</v>
      </c>
      <c r="E580" s="24">
        <v>16102</v>
      </c>
      <c r="F580" s="24"/>
      <c r="G580" s="20"/>
      <c r="H580" s="24" t="s">
        <v>25</v>
      </c>
      <c r="I580" s="24">
        <f>VLOOKUP(H580,[1]Sheet1!$A:$D,4,0)</f>
        <v>40</v>
      </c>
      <c r="J580" s="19" t="str">
        <f>VLOOKUP(H580,'[2]OIL APPLICATION'!$A:$C,3,0)</f>
        <v>B2C</v>
      </c>
    </row>
    <row r="581" spans="1:10" s="19" customFormat="1" hidden="1" x14ac:dyDescent="0.45">
      <c r="A581" s="19">
        <v>599</v>
      </c>
      <c r="B581" s="17">
        <f>VLOOKUP(C581,'MOTHER BRAND CODE'!$B:$C,2,0)</f>
        <v>16200</v>
      </c>
      <c r="C581" s="24" t="s">
        <v>824</v>
      </c>
      <c r="D581" s="24" t="s">
        <v>824</v>
      </c>
      <c r="E581" s="24">
        <v>16201</v>
      </c>
      <c r="F581" s="24"/>
      <c r="G581" s="20"/>
      <c r="H581" s="24" t="s">
        <v>10</v>
      </c>
      <c r="I581" s="24">
        <f>VLOOKUP(H581,[1]Sheet1!$A:$D,4,0)</f>
        <v>19</v>
      </c>
      <c r="J581" s="19" t="str">
        <f>VLOOKUP(H581,'[2]OIL APPLICATION'!$A:$C,3,0)</f>
        <v>B2B</v>
      </c>
    </row>
    <row r="582" spans="1:10" s="19" customFormat="1" hidden="1" x14ac:dyDescent="0.45">
      <c r="A582" s="19">
        <v>600</v>
      </c>
      <c r="B582" s="17">
        <f>VLOOKUP(C582,'MOTHER BRAND CODE'!$B:$C,2,0)</f>
        <v>16300</v>
      </c>
      <c r="C582" s="24" t="s">
        <v>1680</v>
      </c>
      <c r="D582" s="24" t="s">
        <v>1681</v>
      </c>
      <c r="E582" s="24">
        <v>16301</v>
      </c>
      <c r="F582" s="24"/>
      <c r="G582" s="20"/>
      <c r="H582" s="24" t="s">
        <v>317</v>
      </c>
      <c r="I582" s="24">
        <f>VLOOKUP(H582,[1]Sheet1!$A:$D,4,0)</f>
        <v>79</v>
      </c>
      <c r="J582" s="19" t="str">
        <f>VLOOKUP(H582,'[2]OIL APPLICATION'!$A:$C,3,0)</f>
        <v>B2B</v>
      </c>
    </row>
    <row r="583" spans="1:10" s="19" customFormat="1" hidden="1" x14ac:dyDescent="0.45">
      <c r="A583" s="19">
        <v>601</v>
      </c>
      <c r="B583" s="17">
        <f>VLOOKUP(C583,'MOTHER BRAND CODE'!$B:$C,2,0)</f>
        <v>16400</v>
      </c>
      <c r="C583" s="24" t="s">
        <v>1682</v>
      </c>
      <c r="D583" s="24" t="s">
        <v>1682</v>
      </c>
      <c r="E583" s="24">
        <v>16401</v>
      </c>
      <c r="F583" s="24"/>
      <c r="G583" s="20"/>
      <c r="H583" s="24" t="s">
        <v>43</v>
      </c>
      <c r="I583" s="24">
        <f>VLOOKUP(H583,[1]Sheet1!$A:$D,4,0)</f>
        <v>85</v>
      </c>
      <c r="J583" s="19" t="str">
        <f>VLOOKUP(H583,'[2]OIL APPLICATION'!$A:$C,3,0)</f>
        <v>B2B</v>
      </c>
    </row>
    <row r="584" spans="1:10" s="19" customFormat="1" hidden="1" x14ac:dyDescent="0.45">
      <c r="A584" s="19">
        <v>602</v>
      </c>
      <c r="B584" s="17">
        <f>VLOOKUP(C584,'MOTHER BRAND CODE'!$B:$C,2,0)</f>
        <v>16500</v>
      </c>
      <c r="C584" s="24" t="s">
        <v>822</v>
      </c>
      <c r="D584" s="24" t="s">
        <v>820</v>
      </c>
      <c r="E584" s="24">
        <v>16501</v>
      </c>
      <c r="F584" s="24"/>
      <c r="G584" s="20"/>
      <c r="H584" s="24"/>
      <c r="I584" s="24" t="e">
        <f>VLOOKUP(H584,[1]Sheet1!$A:$D,4,0)</f>
        <v>#N/A</v>
      </c>
      <c r="J584" s="19" t="e">
        <f>VLOOKUP(H584,'[2]OIL APPLICATION'!$A:$C,3,0)</f>
        <v>#N/A</v>
      </c>
    </row>
    <row r="585" spans="1:10" s="19" customFormat="1" hidden="1" x14ac:dyDescent="0.45">
      <c r="A585" s="19">
        <v>603</v>
      </c>
      <c r="B585" s="17">
        <f>VLOOKUP(C585,'MOTHER BRAND CODE'!$B:$C,2,0)</f>
        <v>16500</v>
      </c>
      <c r="C585" s="24" t="s">
        <v>822</v>
      </c>
      <c r="D585" s="24" t="s">
        <v>821</v>
      </c>
      <c r="E585" s="24">
        <v>16502</v>
      </c>
      <c r="F585" s="24"/>
      <c r="G585" s="20"/>
      <c r="H585" s="24" t="s">
        <v>202</v>
      </c>
      <c r="I585" s="24">
        <f>VLOOKUP(H585,[1]Sheet1!$A:$D,4,0)</f>
        <v>63</v>
      </c>
      <c r="J585" s="19" t="str">
        <f>VLOOKUP(H585,'[2]OIL APPLICATION'!$A:$C,3,0)</f>
        <v>OTHER OIL</v>
      </c>
    </row>
    <row r="586" spans="1:10" s="19" customFormat="1" hidden="1" x14ac:dyDescent="0.45">
      <c r="A586" s="19">
        <v>604</v>
      </c>
      <c r="B586" s="17">
        <f>VLOOKUP(C586,'MOTHER BRAND CODE'!$B:$C,2,0)</f>
        <v>16500</v>
      </c>
      <c r="C586" s="24" t="s">
        <v>822</v>
      </c>
      <c r="D586" s="24" t="s">
        <v>823</v>
      </c>
      <c r="E586" s="24">
        <v>16503</v>
      </c>
      <c r="F586" s="24"/>
      <c r="G586" s="20"/>
      <c r="H586" s="24" t="s">
        <v>202</v>
      </c>
      <c r="I586" s="24">
        <f>VLOOKUP(H586,[1]Sheet1!$A:$D,4,0)</f>
        <v>63</v>
      </c>
      <c r="J586" s="19" t="str">
        <f>VLOOKUP(H586,'[2]OIL APPLICATION'!$A:$C,3,0)</f>
        <v>OTHER OIL</v>
      </c>
    </row>
    <row r="587" spans="1:10" s="19" customFormat="1" hidden="1" x14ac:dyDescent="0.45">
      <c r="A587" s="19">
        <v>605</v>
      </c>
      <c r="B587" s="17">
        <f>VLOOKUP(C587,'MOTHER BRAND CODE'!$B:$C,2,0)</f>
        <v>16600</v>
      </c>
      <c r="C587" s="24" t="s">
        <v>819</v>
      </c>
      <c r="D587" s="24" t="s">
        <v>818</v>
      </c>
      <c r="E587" s="24">
        <v>16601</v>
      </c>
      <c r="F587" s="24"/>
      <c r="G587" s="20"/>
      <c r="H587" s="24" t="s">
        <v>25</v>
      </c>
      <c r="I587" s="24">
        <f>VLOOKUP(H587,[1]Sheet1!$A:$D,4,0)</f>
        <v>40</v>
      </c>
      <c r="J587" s="19" t="str">
        <f>VLOOKUP(H587,'[2]OIL APPLICATION'!$A:$C,3,0)</f>
        <v>B2C</v>
      </c>
    </row>
    <row r="588" spans="1:10" s="19" customFormat="1" hidden="1" x14ac:dyDescent="0.45">
      <c r="A588" s="19">
        <v>606</v>
      </c>
      <c r="B588" s="17">
        <f>VLOOKUP(C588,'MOTHER BRAND CODE'!$B:$C,2,0)</f>
        <v>16600</v>
      </c>
      <c r="C588" s="24" t="s">
        <v>819</v>
      </c>
      <c r="D588" s="24" t="s">
        <v>1683</v>
      </c>
      <c r="E588" s="24">
        <v>16602</v>
      </c>
      <c r="F588" s="24"/>
      <c r="G588" s="20"/>
      <c r="H588" s="24" t="s">
        <v>97</v>
      </c>
      <c r="I588" s="24">
        <f>VLOOKUP(H588,[1]Sheet1!$A:$D,4,0)</f>
        <v>52</v>
      </c>
      <c r="J588" s="19" t="str">
        <f>VLOOKUP(H588,'[2]OIL APPLICATION'!$A:$C,3,0)</f>
        <v>B2B</v>
      </c>
    </row>
    <row r="589" spans="1:10" s="19" customFormat="1" hidden="1" x14ac:dyDescent="0.45">
      <c r="A589" s="19">
        <v>607</v>
      </c>
      <c r="B589" s="17">
        <f>VLOOKUP(C589,'MOTHER BRAND CODE'!$B:$C,2,0)</f>
        <v>16600</v>
      </c>
      <c r="C589" s="24" t="s">
        <v>819</v>
      </c>
      <c r="D589" s="24" t="s">
        <v>1684</v>
      </c>
      <c r="E589" s="24">
        <v>16603</v>
      </c>
      <c r="F589" s="24"/>
      <c r="G589" s="20"/>
      <c r="H589" s="24" t="s">
        <v>25</v>
      </c>
      <c r="I589" s="24">
        <f>VLOOKUP(H589,[1]Sheet1!$A:$D,4,0)</f>
        <v>40</v>
      </c>
      <c r="J589" s="19" t="str">
        <f>VLOOKUP(H589,'[2]OIL APPLICATION'!$A:$C,3,0)</f>
        <v>B2C</v>
      </c>
    </row>
    <row r="590" spans="1:10" s="19" customFormat="1" hidden="1" x14ac:dyDescent="0.45">
      <c r="A590" s="19">
        <v>608</v>
      </c>
      <c r="B590" s="17">
        <f>VLOOKUP(C590,'MOTHER BRAND CODE'!$B:$C,2,0)</f>
        <v>16600</v>
      </c>
      <c r="C590" s="24" t="s">
        <v>819</v>
      </c>
      <c r="D590" s="24" t="s">
        <v>1685</v>
      </c>
      <c r="E590" s="24">
        <v>16604</v>
      </c>
      <c r="F590" s="24"/>
      <c r="G590" s="20"/>
      <c r="H590" s="24" t="s">
        <v>25</v>
      </c>
      <c r="I590" s="24">
        <f>VLOOKUP(H590,[1]Sheet1!$A:$D,4,0)</f>
        <v>40</v>
      </c>
      <c r="J590" s="19" t="str">
        <f>VLOOKUP(H590,'[2]OIL APPLICATION'!$A:$C,3,0)</f>
        <v>B2C</v>
      </c>
    </row>
    <row r="591" spans="1:10" s="19" customFormat="1" hidden="1" x14ac:dyDescent="0.45">
      <c r="A591" s="19">
        <v>609</v>
      </c>
      <c r="B591" s="17">
        <f>VLOOKUP(C591,'MOTHER BRAND CODE'!$B:$C,2,0)</f>
        <v>16600</v>
      </c>
      <c r="C591" s="24" t="s">
        <v>819</v>
      </c>
      <c r="D591" s="24" t="s">
        <v>1686</v>
      </c>
      <c r="E591" s="24">
        <v>16605</v>
      </c>
      <c r="F591" s="24"/>
      <c r="G591" s="20"/>
      <c r="H591" s="24" t="s">
        <v>25</v>
      </c>
      <c r="I591" s="24">
        <f>VLOOKUP(H591,[1]Sheet1!$A:$D,4,0)</f>
        <v>40</v>
      </c>
      <c r="J591" s="19" t="str">
        <f>VLOOKUP(H591,'[2]OIL APPLICATION'!$A:$C,3,0)</f>
        <v>B2C</v>
      </c>
    </row>
    <row r="592" spans="1:10" s="19" customFormat="1" hidden="1" x14ac:dyDescent="0.45">
      <c r="A592" s="19">
        <v>610</v>
      </c>
      <c r="B592" s="17">
        <f>VLOOKUP(C592,'MOTHER BRAND CODE'!$B:$C,2,0)</f>
        <v>16700</v>
      </c>
      <c r="C592" s="24" t="s">
        <v>816</v>
      </c>
      <c r="D592" s="24" t="s">
        <v>817</v>
      </c>
      <c r="E592" s="24">
        <v>16701</v>
      </c>
      <c r="F592" s="24"/>
      <c r="G592" s="20"/>
      <c r="H592" s="24" t="s">
        <v>411</v>
      </c>
      <c r="I592" s="24">
        <f>VLOOKUP(H592,[1]Sheet1!$A:$D,4,0)</f>
        <v>43</v>
      </c>
      <c r="J592" s="19" t="str">
        <f>VLOOKUP(H592,'[2]OIL APPLICATION'!$A:$C,3,0)</f>
        <v>B2B</v>
      </c>
    </row>
    <row r="593" spans="1:10" s="19" customFormat="1" hidden="1" x14ac:dyDescent="0.45">
      <c r="A593" s="19">
        <v>611</v>
      </c>
      <c r="B593" s="17">
        <f>VLOOKUP(C593,'MOTHER BRAND CODE'!$B:$C,2,0)</f>
        <v>16700</v>
      </c>
      <c r="C593" s="24" t="s">
        <v>816</v>
      </c>
      <c r="D593" s="24" t="s">
        <v>815</v>
      </c>
      <c r="E593" s="24">
        <v>16702</v>
      </c>
      <c r="F593" s="24"/>
      <c r="G593" s="20"/>
      <c r="H593" s="24" t="s">
        <v>10</v>
      </c>
      <c r="I593" s="24">
        <f>VLOOKUP(H593,[1]Sheet1!$A:$D,4,0)</f>
        <v>19</v>
      </c>
      <c r="J593" s="19" t="str">
        <f>VLOOKUP(H593,'[2]OIL APPLICATION'!$A:$C,3,0)</f>
        <v>B2B</v>
      </c>
    </row>
    <row r="594" spans="1:10" s="19" customFormat="1" hidden="1" x14ac:dyDescent="0.45">
      <c r="A594" s="19">
        <v>612</v>
      </c>
      <c r="B594" s="17">
        <f>VLOOKUP(C594,'MOTHER BRAND CODE'!$B:$C,2,0)</f>
        <v>16800</v>
      </c>
      <c r="C594" s="24" t="s">
        <v>812</v>
      </c>
      <c r="D594" s="24" t="s">
        <v>814</v>
      </c>
      <c r="E594" s="24">
        <v>16801</v>
      </c>
      <c r="F594" s="24"/>
      <c r="G594" s="20"/>
      <c r="H594" s="24" t="s">
        <v>8</v>
      </c>
      <c r="I594" s="24">
        <f>VLOOKUP(H594,[1]Sheet1!$A:$D,4,0)</f>
        <v>31</v>
      </c>
      <c r="J594" s="19" t="str">
        <f>VLOOKUP(H594,'[2]OIL APPLICATION'!$A:$C,3,0)</f>
        <v>B2B</v>
      </c>
    </row>
    <row r="595" spans="1:10" s="19" customFormat="1" hidden="1" x14ac:dyDescent="0.45">
      <c r="A595" s="19">
        <v>613</v>
      </c>
      <c r="B595" s="17">
        <f>VLOOKUP(C595,'MOTHER BRAND CODE'!$B:$C,2,0)</f>
        <v>16800</v>
      </c>
      <c r="C595" s="24" t="s">
        <v>812</v>
      </c>
      <c r="D595" s="24" t="s">
        <v>813</v>
      </c>
      <c r="E595" s="24">
        <v>16802</v>
      </c>
      <c r="F595" s="24"/>
      <c r="G595" s="20"/>
      <c r="H595" s="24" t="s">
        <v>8</v>
      </c>
      <c r="I595" s="24">
        <f>VLOOKUP(H595,[1]Sheet1!$A:$D,4,0)</f>
        <v>31</v>
      </c>
      <c r="J595" s="19" t="str">
        <f>VLOOKUP(H595,'[2]OIL APPLICATION'!$A:$C,3,0)</f>
        <v>B2B</v>
      </c>
    </row>
    <row r="596" spans="1:10" s="19" customFormat="1" hidden="1" x14ac:dyDescent="0.45">
      <c r="A596" s="19">
        <v>614</v>
      </c>
      <c r="B596" s="17">
        <f>VLOOKUP(C596,'MOTHER BRAND CODE'!$B:$C,2,0)</f>
        <v>16800</v>
      </c>
      <c r="C596" s="24" t="s">
        <v>812</v>
      </c>
      <c r="D596" s="24" t="s">
        <v>1690</v>
      </c>
      <c r="E596" s="24">
        <v>16803</v>
      </c>
      <c r="F596" s="24"/>
      <c r="G596" s="20"/>
      <c r="H596" s="24" t="s">
        <v>43</v>
      </c>
      <c r="I596" s="24">
        <f>VLOOKUP(H596,[1]Sheet1!$A:$D,4,0)</f>
        <v>85</v>
      </c>
      <c r="J596" s="19" t="str">
        <f>VLOOKUP(H596,'[2]OIL APPLICATION'!$A:$C,3,0)</f>
        <v>B2B</v>
      </c>
    </row>
    <row r="597" spans="1:10" s="19" customFormat="1" hidden="1" x14ac:dyDescent="0.45">
      <c r="A597" s="19">
        <v>615</v>
      </c>
      <c r="B597" s="17">
        <f>VLOOKUP(C597,'MOTHER BRAND CODE'!$B:$C,2,0)</f>
        <v>16800</v>
      </c>
      <c r="C597" s="24" t="s">
        <v>812</v>
      </c>
      <c r="D597" s="24" t="s">
        <v>1691</v>
      </c>
      <c r="E597" s="24">
        <v>16804</v>
      </c>
      <c r="F597" s="24"/>
      <c r="G597" s="20"/>
      <c r="H597" s="24" t="s">
        <v>43</v>
      </c>
      <c r="I597" s="24">
        <f>VLOOKUP(H597,[1]Sheet1!$A:$D,4,0)</f>
        <v>85</v>
      </c>
      <c r="J597" s="19" t="str">
        <f>VLOOKUP(H597,'[2]OIL APPLICATION'!$A:$C,3,0)</f>
        <v>B2B</v>
      </c>
    </row>
    <row r="598" spans="1:10" s="19" customFormat="1" hidden="1" x14ac:dyDescent="0.45">
      <c r="A598" s="19">
        <v>616</v>
      </c>
      <c r="B598" s="17">
        <f>VLOOKUP(C598,'MOTHER BRAND CODE'!$B:$C,2,0)</f>
        <v>16800</v>
      </c>
      <c r="C598" s="24" t="s">
        <v>812</v>
      </c>
      <c r="D598" s="24" t="s">
        <v>1692</v>
      </c>
      <c r="E598" s="24">
        <v>16805</v>
      </c>
      <c r="F598" s="24"/>
      <c r="G598" s="20"/>
      <c r="H598" s="24" t="s">
        <v>43</v>
      </c>
      <c r="I598" s="24">
        <f>VLOOKUP(H598,[1]Sheet1!$A:$D,4,0)</f>
        <v>85</v>
      </c>
      <c r="J598" s="19" t="str">
        <f>VLOOKUP(H598,'[2]OIL APPLICATION'!$A:$C,3,0)</f>
        <v>B2B</v>
      </c>
    </row>
    <row r="599" spans="1:10" s="19" customFormat="1" hidden="1" x14ac:dyDescent="0.45">
      <c r="A599" s="19">
        <v>617</v>
      </c>
      <c r="B599" s="17">
        <f>VLOOKUP(C599,'MOTHER BRAND CODE'!$B:$C,2,0)</f>
        <v>16800</v>
      </c>
      <c r="C599" s="24" t="s">
        <v>812</v>
      </c>
      <c r="D599" s="24" t="s">
        <v>1693</v>
      </c>
      <c r="E599" s="24">
        <v>16806</v>
      </c>
      <c r="F599" s="24"/>
      <c r="G599" s="20"/>
      <c r="H599" s="24" t="s">
        <v>43</v>
      </c>
      <c r="I599" s="24">
        <f>VLOOKUP(H599,[1]Sheet1!$A:$D,4,0)</f>
        <v>85</v>
      </c>
      <c r="J599" s="19" t="str">
        <f>VLOOKUP(H599,'[2]OIL APPLICATION'!$A:$C,3,0)</f>
        <v>B2B</v>
      </c>
    </row>
    <row r="600" spans="1:10" s="19" customFormat="1" hidden="1" x14ac:dyDescent="0.45">
      <c r="A600" s="19">
        <v>618</v>
      </c>
      <c r="B600" s="17">
        <f>VLOOKUP(C600,'MOTHER BRAND CODE'!$B:$C,2,0)</f>
        <v>16800</v>
      </c>
      <c r="C600" s="24" t="s">
        <v>812</v>
      </c>
      <c r="D600" s="24" t="s">
        <v>1694</v>
      </c>
      <c r="E600" s="24">
        <v>16807</v>
      </c>
      <c r="F600" s="24"/>
      <c r="G600" s="20"/>
      <c r="H600" s="24" t="s">
        <v>43</v>
      </c>
      <c r="I600" s="24">
        <f>VLOOKUP(H600,[1]Sheet1!$A:$D,4,0)</f>
        <v>85</v>
      </c>
      <c r="J600" s="19" t="str">
        <f>VLOOKUP(H600,'[2]OIL APPLICATION'!$A:$C,3,0)</f>
        <v>B2B</v>
      </c>
    </row>
    <row r="601" spans="1:10" s="19" customFormat="1" hidden="1" x14ac:dyDescent="0.45">
      <c r="A601" s="19">
        <v>619</v>
      </c>
      <c r="B601" s="17">
        <f>VLOOKUP(C601,'MOTHER BRAND CODE'!$B:$C,2,0)</f>
        <v>16800</v>
      </c>
      <c r="C601" s="24" t="s">
        <v>812</v>
      </c>
      <c r="D601" s="24" t="s">
        <v>1695</v>
      </c>
      <c r="E601" s="24">
        <v>16808</v>
      </c>
      <c r="F601" s="24"/>
      <c r="G601" s="20"/>
      <c r="H601" s="24" t="s">
        <v>43</v>
      </c>
      <c r="I601" s="24">
        <f>VLOOKUP(H601,[1]Sheet1!$A:$D,4,0)</f>
        <v>85</v>
      </c>
      <c r="J601" s="19" t="str">
        <f>VLOOKUP(H601,'[2]OIL APPLICATION'!$A:$C,3,0)</f>
        <v>B2B</v>
      </c>
    </row>
    <row r="602" spans="1:10" s="19" customFormat="1" hidden="1" x14ac:dyDescent="0.45">
      <c r="A602" s="19">
        <v>620</v>
      </c>
      <c r="B602" s="17">
        <f>VLOOKUP(C602,'MOTHER BRAND CODE'!$B:$C,2,0)</f>
        <v>16800</v>
      </c>
      <c r="C602" s="24" t="s">
        <v>812</v>
      </c>
      <c r="D602" s="24" t="s">
        <v>811</v>
      </c>
      <c r="E602" s="24">
        <v>16809</v>
      </c>
      <c r="F602" s="24"/>
      <c r="G602" s="20"/>
      <c r="H602" s="24" t="s">
        <v>13</v>
      </c>
      <c r="I602" s="24">
        <f>VLOOKUP(H602,[1]Sheet1!$A:$D,4,0)</f>
        <v>9</v>
      </c>
      <c r="J602" s="19" t="str">
        <f>VLOOKUP(H602,'[2]OIL APPLICATION'!$A:$C,3,0)</f>
        <v>B2B</v>
      </c>
    </row>
    <row r="603" spans="1:10" s="19" customFormat="1" hidden="1" x14ac:dyDescent="0.45">
      <c r="A603" s="19">
        <v>621</v>
      </c>
      <c r="B603" s="17">
        <f>VLOOKUP(C603,'MOTHER BRAND CODE'!$B:$C,2,0)</f>
        <v>16800</v>
      </c>
      <c r="C603" s="24" t="s">
        <v>812</v>
      </c>
      <c r="D603" s="24" t="s">
        <v>1378</v>
      </c>
      <c r="E603" s="24">
        <v>16810</v>
      </c>
      <c r="G603" s="17"/>
      <c r="H603" s="24" t="s">
        <v>43</v>
      </c>
      <c r="I603" s="24">
        <f>VLOOKUP(H603,[1]Sheet1!$A:$D,4,0)</f>
        <v>85</v>
      </c>
      <c r="J603" s="19" t="str">
        <f>VLOOKUP(H603,'[2]OIL APPLICATION'!$A:$C,3,0)</f>
        <v>B2B</v>
      </c>
    </row>
    <row r="604" spans="1:10" s="19" customFormat="1" hidden="1" x14ac:dyDescent="0.45">
      <c r="A604" s="19">
        <v>622</v>
      </c>
      <c r="B604" s="17">
        <f>VLOOKUP(C604,'MOTHER BRAND CODE'!$B:$C,2,0)</f>
        <v>16800</v>
      </c>
      <c r="C604" s="24" t="s">
        <v>812</v>
      </c>
      <c r="D604" s="24" t="s">
        <v>1687</v>
      </c>
      <c r="E604" s="24">
        <v>16811</v>
      </c>
      <c r="F604" s="24"/>
      <c r="G604" s="20"/>
      <c r="H604" s="24" t="s">
        <v>8</v>
      </c>
      <c r="I604" s="24">
        <f>VLOOKUP(H604,[1]Sheet1!$A:$D,4,0)</f>
        <v>31</v>
      </c>
      <c r="J604" s="19" t="str">
        <f>VLOOKUP(H604,'[2]OIL APPLICATION'!$A:$C,3,0)</f>
        <v>B2B</v>
      </c>
    </row>
    <row r="605" spans="1:10" s="19" customFormat="1" hidden="1" x14ac:dyDescent="0.45">
      <c r="A605" s="19">
        <v>623</v>
      </c>
      <c r="B605" s="17">
        <f>VLOOKUP(C605,'MOTHER BRAND CODE'!$B:$C,2,0)</f>
        <v>16800</v>
      </c>
      <c r="C605" s="24" t="s">
        <v>812</v>
      </c>
      <c r="D605" s="24" t="s">
        <v>1688</v>
      </c>
      <c r="E605" s="24">
        <v>16812</v>
      </c>
      <c r="F605" s="24"/>
      <c r="G605" s="20"/>
      <c r="H605" s="24" t="s">
        <v>8</v>
      </c>
      <c r="I605" s="24">
        <f>VLOOKUP(H605,[1]Sheet1!$A:$D,4,0)</f>
        <v>31</v>
      </c>
      <c r="J605" s="19" t="str">
        <f>VLOOKUP(H605,'[2]OIL APPLICATION'!$A:$C,3,0)</f>
        <v>B2B</v>
      </c>
    </row>
    <row r="606" spans="1:10" s="19" customFormat="1" hidden="1" x14ac:dyDescent="0.45">
      <c r="A606" s="19">
        <v>624</v>
      </c>
      <c r="B606" s="17">
        <f>VLOOKUP(C606,'MOTHER BRAND CODE'!$B:$C,2,0)</f>
        <v>16800</v>
      </c>
      <c r="C606" s="24" t="s">
        <v>812</v>
      </c>
      <c r="D606" s="24" t="s">
        <v>1702</v>
      </c>
      <c r="E606" s="24">
        <v>16813</v>
      </c>
      <c r="F606" s="24"/>
      <c r="G606" s="20"/>
      <c r="H606" s="24" t="s">
        <v>1498</v>
      </c>
      <c r="I606" s="24">
        <f>VLOOKUP(H606,[1]Sheet1!$A:$D,4,0)</f>
        <v>42</v>
      </c>
      <c r="J606" s="19" t="str">
        <f>VLOOKUP(H606,'[2]OIL APPLICATION'!$A:$C,3,0)</f>
        <v>b2b</v>
      </c>
    </row>
    <row r="607" spans="1:10" s="19" customFormat="1" hidden="1" x14ac:dyDescent="0.45">
      <c r="A607" s="19">
        <v>625</v>
      </c>
      <c r="B607" s="17">
        <f>VLOOKUP(C607,'MOTHER BRAND CODE'!$B:$C,2,0)</f>
        <v>16800</v>
      </c>
      <c r="C607" s="24" t="s">
        <v>812</v>
      </c>
      <c r="D607" s="24" t="s">
        <v>1697</v>
      </c>
      <c r="E607" s="24">
        <v>16814</v>
      </c>
      <c r="F607" s="24"/>
      <c r="G607" s="20"/>
      <c r="H607" s="24" t="s">
        <v>253</v>
      </c>
      <c r="I607" s="24">
        <f>VLOOKUP(H607,[1]Sheet1!$A:$D,4,0)</f>
        <v>60</v>
      </c>
      <c r="J607" s="19" t="str">
        <f>VLOOKUP(H607,'[2]OIL APPLICATION'!$A:$C,3,0)</f>
        <v>B2B</v>
      </c>
    </row>
    <row r="608" spans="1:10" s="19" customFormat="1" hidden="1" x14ac:dyDescent="0.45">
      <c r="A608" s="19">
        <v>626</v>
      </c>
      <c r="B608" s="17">
        <f>VLOOKUP(C608,'MOTHER BRAND CODE'!$B:$C,2,0)</f>
        <v>16800</v>
      </c>
      <c r="C608" s="24" t="s">
        <v>812</v>
      </c>
      <c r="D608" s="24" t="s">
        <v>1696</v>
      </c>
      <c r="E608" s="24">
        <v>16815</v>
      </c>
      <c r="F608" s="24"/>
      <c r="G608" s="20"/>
      <c r="H608" s="24" t="s">
        <v>253</v>
      </c>
      <c r="I608" s="24">
        <f>VLOOKUP(H608,[1]Sheet1!$A:$D,4,0)</f>
        <v>60</v>
      </c>
      <c r="J608" s="19" t="str">
        <f>VLOOKUP(H608,'[2]OIL APPLICATION'!$A:$C,3,0)</f>
        <v>B2B</v>
      </c>
    </row>
    <row r="609" spans="1:10" s="19" customFormat="1" hidden="1" x14ac:dyDescent="0.45">
      <c r="A609" s="19">
        <v>627</v>
      </c>
      <c r="B609" s="17">
        <f>VLOOKUP(C609,'MOTHER BRAND CODE'!$B:$C,2,0)</f>
        <v>16800</v>
      </c>
      <c r="C609" s="24" t="s">
        <v>812</v>
      </c>
      <c r="D609" s="24" t="s">
        <v>1698</v>
      </c>
      <c r="E609" s="24">
        <v>16816</v>
      </c>
      <c r="F609" s="24"/>
      <c r="G609" s="20"/>
      <c r="H609" s="24" t="s">
        <v>253</v>
      </c>
      <c r="I609" s="24">
        <f>VLOOKUP(H609,[1]Sheet1!$A:$D,4,0)</f>
        <v>60</v>
      </c>
      <c r="J609" s="19" t="str">
        <f>VLOOKUP(H609,'[2]OIL APPLICATION'!$A:$C,3,0)</f>
        <v>B2B</v>
      </c>
    </row>
    <row r="610" spans="1:10" s="19" customFormat="1" hidden="1" x14ac:dyDescent="0.45">
      <c r="A610" s="19">
        <v>628</v>
      </c>
      <c r="B610" s="17">
        <f>VLOOKUP(C610,'MOTHER BRAND CODE'!$B:$C,2,0)</f>
        <v>16800</v>
      </c>
      <c r="C610" s="24" t="s">
        <v>812</v>
      </c>
      <c r="D610" s="24" t="s">
        <v>1699</v>
      </c>
      <c r="E610" s="24">
        <v>16817</v>
      </c>
      <c r="F610" s="24"/>
      <c r="G610" s="20"/>
      <c r="H610" s="24" t="s">
        <v>253</v>
      </c>
      <c r="I610" s="24">
        <f>VLOOKUP(H610,[1]Sheet1!$A:$D,4,0)</f>
        <v>60</v>
      </c>
      <c r="J610" s="19" t="str">
        <f>VLOOKUP(H610,'[2]OIL APPLICATION'!$A:$C,3,0)</f>
        <v>B2B</v>
      </c>
    </row>
    <row r="611" spans="1:10" s="19" customFormat="1" hidden="1" x14ac:dyDescent="0.45">
      <c r="A611" s="19">
        <v>629</v>
      </c>
      <c r="B611" s="17">
        <f>VLOOKUP(C611,'MOTHER BRAND CODE'!$B:$C,2,0)</f>
        <v>16800</v>
      </c>
      <c r="C611" s="24" t="s">
        <v>812</v>
      </c>
      <c r="D611" s="24" t="s">
        <v>1689</v>
      </c>
      <c r="E611" s="24">
        <v>16818</v>
      </c>
      <c r="F611" s="24"/>
      <c r="G611" s="20"/>
      <c r="H611" s="24" t="s">
        <v>8</v>
      </c>
      <c r="I611" s="24">
        <f>VLOOKUP(H611,[1]Sheet1!$A:$D,4,0)</f>
        <v>31</v>
      </c>
      <c r="J611" s="19" t="str">
        <f>VLOOKUP(H611,'[2]OIL APPLICATION'!$A:$C,3,0)</f>
        <v>B2B</v>
      </c>
    </row>
    <row r="612" spans="1:10" s="19" customFormat="1" hidden="1" x14ac:dyDescent="0.45">
      <c r="A612" s="19">
        <v>630</v>
      </c>
      <c r="B612" s="17">
        <f>VLOOKUP(C612,'MOTHER BRAND CODE'!$B:$C,2,0)</f>
        <v>16800</v>
      </c>
      <c r="C612" s="24" t="s">
        <v>812</v>
      </c>
      <c r="D612" s="24" t="s">
        <v>1700</v>
      </c>
      <c r="E612" s="24">
        <v>16819</v>
      </c>
      <c r="F612" s="24"/>
      <c r="G612" s="20"/>
      <c r="H612" s="24" t="s">
        <v>133</v>
      </c>
      <c r="I612" s="24">
        <f>VLOOKUP(H612,[1]Sheet1!$A:$D,4,0)</f>
        <v>51</v>
      </c>
      <c r="J612" s="19" t="str">
        <f>VLOOKUP(H612,'[2]OIL APPLICATION'!$A:$C,3,0)</f>
        <v>B2B</v>
      </c>
    </row>
    <row r="613" spans="1:10" s="19" customFormat="1" hidden="1" x14ac:dyDescent="0.45">
      <c r="A613" s="19">
        <v>631</v>
      </c>
      <c r="B613" s="17">
        <f>VLOOKUP(C613,'MOTHER BRAND CODE'!$B:$C,2,0)</f>
        <v>16800</v>
      </c>
      <c r="C613" s="24" t="s">
        <v>812</v>
      </c>
      <c r="D613" s="24" t="s">
        <v>1701</v>
      </c>
      <c r="E613" s="24">
        <v>16820</v>
      </c>
      <c r="F613" s="24"/>
      <c r="G613" s="20"/>
      <c r="H613" s="24" t="s">
        <v>133</v>
      </c>
      <c r="I613" s="24">
        <f>VLOOKUP(H613,[1]Sheet1!$A:$D,4,0)</f>
        <v>51</v>
      </c>
      <c r="J613" s="19" t="str">
        <f>VLOOKUP(H613,'[2]OIL APPLICATION'!$A:$C,3,0)</f>
        <v>B2B</v>
      </c>
    </row>
    <row r="614" spans="1:10" s="19" customFormat="1" hidden="1" x14ac:dyDescent="0.45">
      <c r="A614" s="19">
        <v>632</v>
      </c>
      <c r="B614" s="17">
        <f>VLOOKUP(C614,'MOTHER BRAND CODE'!$B:$C,2,0)</f>
        <v>16900</v>
      </c>
      <c r="C614" s="24" t="s">
        <v>758</v>
      </c>
      <c r="D614" s="24" t="s">
        <v>759</v>
      </c>
      <c r="E614" s="24">
        <v>16901</v>
      </c>
      <c r="F614" s="24"/>
      <c r="G614" s="20"/>
      <c r="H614" s="24" t="s">
        <v>10</v>
      </c>
      <c r="I614" s="24">
        <f>VLOOKUP(H614,[1]Sheet1!$A:$D,4,0)</f>
        <v>19</v>
      </c>
      <c r="J614" s="19" t="str">
        <f>VLOOKUP(H614,'[2]OIL APPLICATION'!$A:$C,3,0)</f>
        <v>B2B</v>
      </c>
    </row>
    <row r="615" spans="1:10" s="19" customFormat="1" hidden="1" x14ac:dyDescent="0.45">
      <c r="A615" s="19">
        <v>633</v>
      </c>
      <c r="B615" s="17">
        <f>VLOOKUP(C615,'MOTHER BRAND CODE'!$B:$C,2,0)</f>
        <v>16900</v>
      </c>
      <c r="C615" s="24" t="s">
        <v>758</v>
      </c>
      <c r="D615" s="24" t="s">
        <v>791</v>
      </c>
      <c r="E615" s="24">
        <v>16902</v>
      </c>
      <c r="F615" s="24"/>
      <c r="G615" s="20"/>
      <c r="H615" s="24" t="s">
        <v>10</v>
      </c>
      <c r="I615" s="24">
        <f>VLOOKUP(H615,[1]Sheet1!$A:$D,4,0)</f>
        <v>19</v>
      </c>
      <c r="J615" s="19" t="str">
        <f>VLOOKUP(H615,'[2]OIL APPLICATION'!$A:$C,3,0)</f>
        <v>B2B</v>
      </c>
    </row>
    <row r="616" spans="1:10" s="19" customFormat="1" hidden="1" x14ac:dyDescent="0.45">
      <c r="A616" s="19">
        <v>634</v>
      </c>
      <c r="B616" s="17">
        <f>VLOOKUP(C616,'MOTHER BRAND CODE'!$B:$C,2,0)</f>
        <v>16900</v>
      </c>
      <c r="C616" s="24" t="s">
        <v>758</v>
      </c>
      <c r="D616" s="24" t="s">
        <v>790</v>
      </c>
      <c r="E616" s="24">
        <v>16903</v>
      </c>
      <c r="F616" s="24"/>
      <c r="G616" s="20"/>
      <c r="H616" s="24" t="s">
        <v>372</v>
      </c>
      <c r="I616" s="24">
        <f>VLOOKUP(H616,[1]Sheet1!$A:$D,4,0)</f>
        <v>18</v>
      </c>
      <c r="J616" s="19" t="str">
        <f>VLOOKUP(H616,'[2]OIL APPLICATION'!$A:$C,3,0)</f>
        <v>B2B</v>
      </c>
    </row>
    <row r="617" spans="1:10" s="19" customFormat="1" hidden="1" x14ac:dyDescent="0.45">
      <c r="A617" s="19">
        <v>635</v>
      </c>
      <c r="B617" s="17">
        <f>VLOOKUP(C617,'MOTHER BRAND CODE'!$B:$C,2,0)</f>
        <v>16900</v>
      </c>
      <c r="C617" s="24" t="s">
        <v>758</v>
      </c>
      <c r="D617" s="24" t="s">
        <v>800</v>
      </c>
      <c r="E617" s="24">
        <v>16904</v>
      </c>
      <c r="F617" s="24"/>
      <c r="G617" s="20"/>
      <c r="H617" s="24" t="s">
        <v>372</v>
      </c>
      <c r="I617" s="24">
        <f>VLOOKUP(H617,[1]Sheet1!$A:$D,4,0)</f>
        <v>18</v>
      </c>
      <c r="J617" s="19" t="str">
        <f>VLOOKUP(H617,'[2]OIL APPLICATION'!$A:$C,3,0)</f>
        <v>B2B</v>
      </c>
    </row>
    <row r="618" spans="1:10" s="19" customFormat="1" hidden="1" x14ac:dyDescent="0.45">
      <c r="A618" s="19">
        <v>636</v>
      </c>
      <c r="B618" s="17">
        <f>VLOOKUP(C618,'MOTHER BRAND CODE'!$B:$C,2,0)</f>
        <v>16900</v>
      </c>
      <c r="C618" s="24" t="s">
        <v>758</v>
      </c>
      <c r="D618" s="24" t="s">
        <v>797</v>
      </c>
      <c r="E618" s="24">
        <v>16905</v>
      </c>
      <c r="F618" s="24"/>
      <c r="G618" s="20"/>
      <c r="H618" s="24" t="s">
        <v>372</v>
      </c>
      <c r="I618" s="24">
        <f>VLOOKUP(H618,[1]Sheet1!$A:$D,4,0)</f>
        <v>18</v>
      </c>
      <c r="J618" s="19" t="str">
        <f>VLOOKUP(H618,'[2]OIL APPLICATION'!$A:$C,3,0)</f>
        <v>B2B</v>
      </c>
    </row>
    <row r="619" spans="1:10" s="19" customFormat="1" hidden="1" x14ac:dyDescent="0.45">
      <c r="A619" s="19">
        <v>637</v>
      </c>
      <c r="B619" s="17">
        <f>VLOOKUP(C619,'MOTHER BRAND CODE'!$B:$C,2,0)</f>
        <v>16900</v>
      </c>
      <c r="C619" s="24" t="s">
        <v>758</v>
      </c>
      <c r="D619" s="24" t="s">
        <v>789</v>
      </c>
      <c r="E619" s="24">
        <v>16906</v>
      </c>
      <c r="F619" s="24"/>
      <c r="G619" s="20"/>
      <c r="H619" s="24" t="s">
        <v>107</v>
      </c>
      <c r="I619" s="24">
        <f>VLOOKUP(H619,[1]Sheet1!$A:$D,4,0)</f>
        <v>69</v>
      </c>
      <c r="J619" s="19" t="str">
        <f>VLOOKUP(H619,'[2]OIL APPLICATION'!$A:$C,3,0)</f>
        <v>OTHER OIL</v>
      </c>
    </row>
    <row r="620" spans="1:10" s="19" customFormat="1" hidden="1" x14ac:dyDescent="0.45">
      <c r="A620" s="19">
        <v>638</v>
      </c>
      <c r="B620" s="17">
        <f>VLOOKUP(C620,'MOTHER BRAND CODE'!$B:$C,2,0)</f>
        <v>16900</v>
      </c>
      <c r="C620" s="24" t="s">
        <v>758</v>
      </c>
      <c r="D620" s="24" t="s">
        <v>788</v>
      </c>
      <c r="E620" s="24">
        <v>16907</v>
      </c>
      <c r="F620" s="24"/>
      <c r="G620" s="20"/>
      <c r="H620" s="24" t="s">
        <v>97</v>
      </c>
      <c r="I620" s="24">
        <f>VLOOKUP(H620,[1]Sheet1!$A:$D,4,0)</f>
        <v>52</v>
      </c>
      <c r="J620" s="19" t="str">
        <f>VLOOKUP(H620,'[2]OIL APPLICATION'!$A:$C,3,0)</f>
        <v>B2B</v>
      </c>
    </row>
    <row r="621" spans="1:10" s="19" customFormat="1" hidden="1" x14ac:dyDescent="0.45">
      <c r="A621" s="19">
        <v>639</v>
      </c>
      <c r="B621" s="17">
        <f>VLOOKUP(C621,'MOTHER BRAND CODE'!$B:$C,2,0)</f>
        <v>16900</v>
      </c>
      <c r="C621" s="24" t="s">
        <v>758</v>
      </c>
      <c r="D621" s="24" t="s">
        <v>787</v>
      </c>
      <c r="E621" s="24">
        <v>16908</v>
      </c>
      <c r="F621" s="24"/>
      <c r="G621" s="20"/>
      <c r="H621" s="24" t="s">
        <v>97</v>
      </c>
      <c r="I621" s="24">
        <f>VLOOKUP(H621,[1]Sheet1!$A:$D,4,0)</f>
        <v>52</v>
      </c>
      <c r="J621" s="19" t="str">
        <f>VLOOKUP(H621,'[2]OIL APPLICATION'!$A:$C,3,0)</f>
        <v>B2B</v>
      </c>
    </row>
    <row r="622" spans="1:10" s="19" customFormat="1" hidden="1" x14ac:dyDescent="0.45">
      <c r="A622" s="19">
        <v>640</v>
      </c>
      <c r="B622" s="17">
        <f>VLOOKUP(C622,'MOTHER BRAND CODE'!$B:$C,2,0)</f>
        <v>16900</v>
      </c>
      <c r="C622" s="24" t="s">
        <v>758</v>
      </c>
      <c r="D622" s="24" t="s">
        <v>805</v>
      </c>
      <c r="E622" s="24">
        <v>16909</v>
      </c>
      <c r="F622" s="24"/>
      <c r="G622" s="20"/>
      <c r="H622" s="24" t="s">
        <v>97</v>
      </c>
      <c r="I622" s="24">
        <f>VLOOKUP(H622,[1]Sheet1!$A:$D,4,0)</f>
        <v>52</v>
      </c>
      <c r="J622" s="19" t="str">
        <f>VLOOKUP(H622,'[2]OIL APPLICATION'!$A:$C,3,0)</f>
        <v>B2B</v>
      </c>
    </row>
    <row r="623" spans="1:10" s="19" customFormat="1" hidden="1" x14ac:dyDescent="0.45">
      <c r="A623" s="19">
        <v>641</v>
      </c>
      <c r="B623" s="17">
        <f>VLOOKUP(C623,'MOTHER BRAND CODE'!$B:$C,2,0)</f>
        <v>16900</v>
      </c>
      <c r="C623" s="24" t="s">
        <v>758</v>
      </c>
      <c r="D623" s="24" t="s">
        <v>786</v>
      </c>
      <c r="E623" s="24">
        <v>16910</v>
      </c>
      <c r="F623" s="24"/>
      <c r="G623" s="20"/>
      <c r="H623" s="24" t="s">
        <v>97</v>
      </c>
      <c r="I623" s="24">
        <f>VLOOKUP(H623,[1]Sheet1!$A:$D,4,0)</f>
        <v>52</v>
      </c>
      <c r="J623" s="19" t="str">
        <f>VLOOKUP(H623,'[2]OIL APPLICATION'!$A:$C,3,0)</f>
        <v>B2B</v>
      </c>
    </row>
    <row r="624" spans="1:10" s="19" customFormat="1" hidden="1" x14ac:dyDescent="0.45">
      <c r="A624" s="19">
        <v>642</v>
      </c>
      <c r="B624" s="17">
        <f>VLOOKUP(C624,'MOTHER BRAND CODE'!$B:$C,2,0)</f>
        <v>16900</v>
      </c>
      <c r="C624" s="24" t="s">
        <v>758</v>
      </c>
      <c r="D624" s="24" t="s">
        <v>785</v>
      </c>
      <c r="E624" s="24">
        <v>16911</v>
      </c>
      <c r="F624" s="24"/>
      <c r="G624" s="20"/>
      <c r="H624" s="24" t="s">
        <v>97</v>
      </c>
      <c r="I624" s="24">
        <f>VLOOKUP(H624,[1]Sheet1!$A:$D,4,0)</f>
        <v>52</v>
      </c>
      <c r="J624" s="19" t="str">
        <f>VLOOKUP(H624,'[2]OIL APPLICATION'!$A:$C,3,0)</f>
        <v>B2B</v>
      </c>
    </row>
    <row r="625" spans="1:10" s="19" customFormat="1" hidden="1" x14ac:dyDescent="0.45">
      <c r="A625" s="19">
        <v>643</v>
      </c>
      <c r="B625" s="17">
        <f>VLOOKUP(C625,'MOTHER BRAND CODE'!$B:$C,2,0)</f>
        <v>16900</v>
      </c>
      <c r="C625" s="24" t="s">
        <v>758</v>
      </c>
      <c r="D625" s="24" t="s">
        <v>784</v>
      </c>
      <c r="E625" s="24">
        <v>16912</v>
      </c>
      <c r="F625" s="24"/>
      <c r="G625" s="20"/>
      <c r="H625" s="24" t="s">
        <v>97</v>
      </c>
      <c r="I625" s="24">
        <f>VLOOKUP(H625,[1]Sheet1!$A:$D,4,0)</f>
        <v>52</v>
      </c>
      <c r="J625" s="19" t="str">
        <f>VLOOKUP(H625,'[2]OIL APPLICATION'!$A:$C,3,0)</f>
        <v>B2B</v>
      </c>
    </row>
    <row r="626" spans="1:10" s="19" customFormat="1" hidden="1" x14ac:dyDescent="0.45">
      <c r="A626" s="19">
        <v>644</v>
      </c>
      <c r="B626" s="17">
        <f>VLOOKUP(C626,'MOTHER BRAND CODE'!$B:$C,2,0)</f>
        <v>16900</v>
      </c>
      <c r="C626" s="24" t="s">
        <v>758</v>
      </c>
      <c r="D626" s="24" t="s">
        <v>798</v>
      </c>
      <c r="E626" s="24">
        <v>16913</v>
      </c>
      <c r="F626" s="24"/>
      <c r="G626" s="20"/>
      <c r="H626" s="24" t="s">
        <v>97</v>
      </c>
      <c r="I626" s="24">
        <f>VLOOKUP(H626,[1]Sheet1!$A:$D,4,0)</f>
        <v>52</v>
      </c>
      <c r="J626" s="19" t="str">
        <f>VLOOKUP(H626,'[2]OIL APPLICATION'!$A:$C,3,0)</f>
        <v>B2B</v>
      </c>
    </row>
    <row r="627" spans="1:10" s="19" customFormat="1" hidden="1" x14ac:dyDescent="0.45">
      <c r="A627" s="19">
        <v>645</v>
      </c>
      <c r="B627" s="17">
        <f>VLOOKUP(C627,'MOTHER BRAND CODE'!$B:$C,2,0)</f>
        <v>16900</v>
      </c>
      <c r="C627" s="24" t="s">
        <v>758</v>
      </c>
      <c r="D627" s="24" t="s">
        <v>803</v>
      </c>
      <c r="E627" s="24">
        <v>16914</v>
      </c>
      <c r="F627" s="24"/>
      <c r="G627" s="20"/>
      <c r="H627" s="24" t="s">
        <v>97</v>
      </c>
      <c r="I627" s="24">
        <f>VLOOKUP(H627,[1]Sheet1!$A:$D,4,0)</f>
        <v>52</v>
      </c>
      <c r="J627" s="19" t="str">
        <f>VLOOKUP(H627,'[2]OIL APPLICATION'!$A:$C,3,0)</f>
        <v>B2B</v>
      </c>
    </row>
    <row r="628" spans="1:10" s="19" customFormat="1" hidden="1" x14ac:dyDescent="0.45">
      <c r="A628" s="19">
        <v>646</v>
      </c>
      <c r="B628" s="17">
        <f>VLOOKUP(C628,'MOTHER BRAND CODE'!$B:$C,2,0)</f>
        <v>16900</v>
      </c>
      <c r="C628" s="24" t="s">
        <v>758</v>
      </c>
      <c r="D628" s="24" t="s">
        <v>783</v>
      </c>
      <c r="E628" s="24">
        <v>16915</v>
      </c>
      <c r="F628" s="24"/>
      <c r="G628" s="20"/>
      <c r="H628" s="24" t="s">
        <v>183</v>
      </c>
      <c r="I628" s="24">
        <f>VLOOKUP(H628,[1]Sheet1!$A:$D,4,0)</f>
        <v>17</v>
      </c>
      <c r="J628" s="19" t="str">
        <f>VLOOKUP(H628,'[2]OIL APPLICATION'!$A:$C,3,0)</f>
        <v>B2B</v>
      </c>
    </row>
    <row r="629" spans="1:10" s="19" customFormat="1" hidden="1" x14ac:dyDescent="0.45">
      <c r="A629" s="19">
        <v>647</v>
      </c>
      <c r="B629" s="17">
        <f>VLOOKUP(C629,'MOTHER BRAND CODE'!$B:$C,2,0)</f>
        <v>16900</v>
      </c>
      <c r="C629" s="24" t="s">
        <v>758</v>
      </c>
      <c r="D629" s="24" t="s">
        <v>782</v>
      </c>
      <c r="E629" s="24">
        <v>16916</v>
      </c>
      <c r="F629" s="24"/>
      <c r="G629" s="20"/>
      <c r="H629" s="24" t="s">
        <v>13</v>
      </c>
      <c r="I629" s="24">
        <f>VLOOKUP(H629,[1]Sheet1!$A:$D,4,0)</f>
        <v>9</v>
      </c>
      <c r="J629" s="19" t="str">
        <f>VLOOKUP(H629,'[2]OIL APPLICATION'!$A:$C,3,0)</f>
        <v>B2B</v>
      </c>
    </row>
    <row r="630" spans="1:10" s="19" customFormat="1" hidden="1" x14ac:dyDescent="0.45">
      <c r="A630" s="19">
        <v>648</v>
      </c>
      <c r="B630" s="17">
        <f>VLOOKUP(C630,'MOTHER BRAND CODE'!$B:$C,2,0)</f>
        <v>16900</v>
      </c>
      <c r="C630" s="24" t="s">
        <v>758</v>
      </c>
      <c r="D630" s="24" t="s">
        <v>802</v>
      </c>
      <c r="E630" s="24">
        <v>16917</v>
      </c>
      <c r="F630" s="24"/>
      <c r="G630" s="20"/>
      <c r="H630" s="24" t="s">
        <v>10</v>
      </c>
      <c r="I630" s="24">
        <f>VLOOKUP(H630,[1]Sheet1!$A:$D,4,0)</f>
        <v>19</v>
      </c>
      <c r="J630" s="19" t="str">
        <f>VLOOKUP(H630,'[2]OIL APPLICATION'!$A:$C,3,0)</f>
        <v>B2B</v>
      </c>
    </row>
    <row r="631" spans="1:10" s="19" customFormat="1" hidden="1" x14ac:dyDescent="0.45">
      <c r="A631" s="19">
        <v>649</v>
      </c>
      <c r="B631" s="17">
        <f>VLOOKUP(C631,'MOTHER BRAND CODE'!$B:$C,2,0)</f>
        <v>16900</v>
      </c>
      <c r="C631" s="24" t="s">
        <v>758</v>
      </c>
      <c r="D631" s="24" t="s">
        <v>801</v>
      </c>
      <c r="E631" s="24">
        <v>16918</v>
      </c>
      <c r="F631" s="24"/>
      <c r="G631" s="20"/>
      <c r="H631" s="24" t="s">
        <v>10</v>
      </c>
      <c r="I631" s="24">
        <f>VLOOKUP(H631,[1]Sheet1!$A:$D,4,0)</f>
        <v>19</v>
      </c>
      <c r="J631" s="19" t="str">
        <f>VLOOKUP(H631,'[2]OIL APPLICATION'!$A:$C,3,0)</f>
        <v>B2B</v>
      </c>
    </row>
    <row r="632" spans="1:10" s="19" customFormat="1" hidden="1" x14ac:dyDescent="0.45">
      <c r="A632" s="19">
        <v>650</v>
      </c>
      <c r="B632" s="17">
        <f>VLOOKUP(C632,'MOTHER BRAND CODE'!$B:$C,2,0)</f>
        <v>16900</v>
      </c>
      <c r="C632" s="24" t="s">
        <v>758</v>
      </c>
      <c r="D632" s="24" t="s">
        <v>796</v>
      </c>
      <c r="E632" s="24">
        <v>16919</v>
      </c>
      <c r="F632" s="24"/>
      <c r="G632" s="20"/>
      <c r="H632" s="24" t="s">
        <v>10</v>
      </c>
      <c r="I632" s="24">
        <f>VLOOKUP(H632,[1]Sheet1!$A:$D,4,0)</f>
        <v>19</v>
      </c>
      <c r="J632" s="19" t="str">
        <f>VLOOKUP(H632,'[2]OIL APPLICATION'!$A:$C,3,0)</f>
        <v>B2B</v>
      </c>
    </row>
    <row r="633" spans="1:10" s="19" customFormat="1" hidden="1" x14ac:dyDescent="0.45">
      <c r="A633" s="19">
        <v>651</v>
      </c>
      <c r="B633" s="17">
        <f>VLOOKUP(C633,'MOTHER BRAND CODE'!$B:$C,2,0)</f>
        <v>16900</v>
      </c>
      <c r="C633" s="24" t="s">
        <v>758</v>
      </c>
      <c r="D633" s="24" t="s">
        <v>799</v>
      </c>
      <c r="E633" s="24">
        <v>16920</v>
      </c>
      <c r="F633" s="24"/>
      <c r="G633" s="20"/>
      <c r="H633" s="24" t="s">
        <v>10</v>
      </c>
      <c r="I633" s="24">
        <f>VLOOKUP(H633,[1]Sheet1!$A:$D,4,0)</f>
        <v>19</v>
      </c>
      <c r="J633" s="19" t="str">
        <f>VLOOKUP(H633,'[2]OIL APPLICATION'!$A:$C,3,0)</f>
        <v>B2B</v>
      </c>
    </row>
    <row r="634" spans="1:10" s="19" customFormat="1" hidden="1" x14ac:dyDescent="0.45">
      <c r="A634" s="19">
        <v>652</v>
      </c>
      <c r="B634" s="17">
        <f>VLOOKUP(C634,'MOTHER BRAND CODE'!$B:$C,2,0)</f>
        <v>16900</v>
      </c>
      <c r="C634" s="24" t="s">
        <v>758</v>
      </c>
      <c r="D634" s="24" t="s">
        <v>772</v>
      </c>
      <c r="E634" s="24">
        <v>16921</v>
      </c>
      <c r="F634" s="24"/>
      <c r="G634" s="20"/>
      <c r="H634" s="24" t="s">
        <v>10</v>
      </c>
      <c r="I634" s="24">
        <f>VLOOKUP(H634,[1]Sheet1!$A:$D,4,0)</f>
        <v>19</v>
      </c>
      <c r="J634" s="19" t="str">
        <f>VLOOKUP(H634,'[2]OIL APPLICATION'!$A:$C,3,0)</f>
        <v>B2B</v>
      </c>
    </row>
    <row r="635" spans="1:10" s="19" customFormat="1" hidden="1" x14ac:dyDescent="0.45">
      <c r="A635" s="19">
        <v>653</v>
      </c>
      <c r="B635" s="17">
        <f>VLOOKUP(C635,'MOTHER BRAND CODE'!$B:$C,2,0)</f>
        <v>16900</v>
      </c>
      <c r="C635" s="24" t="s">
        <v>758</v>
      </c>
      <c r="D635" s="24" t="s">
        <v>771</v>
      </c>
      <c r="E635" s="24">
        <v>16922</v>
      </c>
      <c r="F635" s="24"/>
      <c r="G635" s="20"/>
      <c r="H635" s="24" t="s">
        <v>10</v>
      </c>
      <c r="I635" s="24">
        <f>VLOOKUP(H635,[1]Sheet1!$A:$D,4,0)</f>
        <v>19</v>
      </c>
      <c r="J635" s="19" t="str">
        <f>VLOOKUP(H635,'[2]OIL APPLICATION'!$A:$C,3,0)</f>
        <v>B2B</v>
      </c>
    </row>
    <row r="636" spans="1:10" s="19" customFormat="1" hidden="1" x14ac:dyDescent="0.45">
      <c r="A636" s="19">
        <v>654</v>
      </c>
      <c r="B636" s="17">
        <f>VLOOKUP(C636,'MOTHER BRAND CODE'!$B:$C,2,0)</f>
        <v>16900</v>
      </c>
      <c r="C636" s="24" t="s">
        <v>758</v>
      </c>
      <c r="D636" s="24" t="s">
        <v>808</v>
      </c>
      <c r="E636" s="24">
        <v>16923</v>
      </c>
      <c r="F636" s="24"/>
      <c r="G636" s="20"/>
      <c r="H636" s="24" t="s">
        <v>10</v>
      </c>
      <c r="I636" s="24">
        <f>VLOOKUP(H636,[1]Sheet1!$A:$D,4,0)</f>
        <v>19</v>
      </c>
      <c r="J636" s="19" t="str">
        <f>VLOOKUP(H636,'[2]OIL APPLICATION'!$A:$C,3,0)</f>
        <v>B2B</v>
      </c>
    </row>
    <row r="637" spans="1:10" s="19" customFormat="1" hidden="1" x14ac:dyDescent="0.45">
      <c r="A637" s="19">
        <v>655</v>
      </c>
      <c r="B637" s="17">
        <f>VLOOKUP(C637,'MOTHER BRAND CODE'!$B:$C,2,0)</f>
        <v>16900</v>
      </c>
      <c r="C637" s="24" t="s">
        <v>758</v>
      </c>
      <c r="D637" s="24" t="s">
        <v>770</v>
      </c>
      <c r="E637" s="24">
        <v>16924</v>
      </c>
      <c r="F637" s="24"/>
      <c r="G637" s="20"/>
      <c r="H637" s="24" t="s">
        <v>10</v>
      </c>
      <c r="I637" s="24">
        <f>VLOOKUP(H637,[1]Sheet1!$A:$D,4,0)</f>
        <v>19</v>
      </c>
      <c r="J637" s="19" t="str">
        <f>VLOOKUP(H637,'[2]OIL APPLICATION'!$A:$C,3,0)</f>
        <v>B2B</v>
      </c>
    </row>
    <row r="638" spans="1:10" s="19" customFormat="1" hidden="1" x14ac:dyDescent="0.45">
      <c r="A638" s="19">
        <v>656</v>
      </c>
      <c r="B638" s="17">
        <f>VLOOKUP(C638,'MOTHER BRAND CODE'!$B:$C,2,0)</f>
        <v>16900</v>
      </c>
      <c r="C638" s="24" t="s">
        <v>758</v>
      </c>
      <c r="D638" s="24" t="s">
        <v>769</v>
      </c>
      <c r="E638" s="24">
        <v>16925</v>
      </c>
      <c r="F638" s="24"/>
      <c r="G638" s="20"/>
      <c r="H638" s="24" t="s">
        <v>10</v>
      </c>
      <c r="I638" s="24">
        <f>VLOOKUP(H638,[1]Sheet1!$A:$D,4,0)</f>
        <v>19</v>
      </c>
      <c r="J638" s="19" t="str">
        <f>VLOOKUP(H638,'[2]OIL APPLICATION'!$A:$C,3,0)</f>
        <v>B2B</v>
      </c>
    </row>
    <row r="639" spans="1:10" s="19" customFormat="1" hidden="1" x14ac:dyDescent="0.45">
      <c r="A639" s="19">
        <v>657</v>
      </c>
      <c r="B639" s="17">
        <f>VLOOKUP(C639,'MOTHER BRAND CODE'!$B:$C,2,0)</f>
        <v>16900</v>
      </c>
      <c r="C639" s="24" t="s">
        <v>758</v>
      </c>
      <c r="D639" s="24" t="s">
        <v>768</v>
      </c>
      <c r="E639" s="24">
        <v>16926</v>
      </c>
      <c r="F639" s="24"/>
      <c r="G639" s="20"/>
      <c r="H639" s="24" t="s">
        <v>10</v>
      </c>
      <c r="I639" s="24">
        <f>VLOOKUP(H639,[1]Sheet1!$A:$D,4,0)</f>
        <v>19</v>
      </c>
      <c r="J639" s="19" t="str">
        <f>VLOOKUP(H639,'[2]OIL APPLICATION'!$A:$C,3,0)</f>
        <v>B2B</v>
      </c>
    </row>
    <row r="640" spans="1:10" s="19" customFormat="1" hidden="1" x14ac:dyDescent="0.45">
      <c r="A640" s="19">
        <v>658</v>
      </c>
      <c r="B640" s="17">
        <f>VLOOKUP(C640,'MOTHER BRAND CODE'!$B:$C,2,0)</f>
        <v>16900</v>
      </c>
      <c r="C640" s="24" t="s">
        <v>758</v>
      </c>
      <c r="D640" s="24" t="s">
        <v>1146</v>
      </c>
      <c r="E640" s="24">
        <v>16927</v>
      </c>
      <c r="F640" s="24"/>
      <c r="G640" s="20"/>
      <c r="H640" s="24" t="s">
        <v>10</v>
      </c>
      <c r="I640" s="24">
        <f>VLOOKUP(H640,[1]Sheet1!$A:$D,4,0)</f>
        <v>19</v>
      </c>
      <c r="J640" s="19" t="str">
        <f>VLOOKUP(H640,'[2]OIL APPLICATION'!$A:$C,3,0)</f>
        <v>B2B</v>
      </c>
    </row>
    <row r="641" spans="1:10" s="19" customFormat="1" hidden="1" x14ac:dyDescent="0.45">
      <c r="A641" s="19">
        <v>659</v>
      </c>
      <c r="B641" s="17">
        <f>VLOOKUP(C641,'MOTHER BRAND CODE'!$B:$C,2,0)</f>
        <v>16900</v>
      </c>
      <c r="C641" s="24" t="s">
        <v>758</v>
      </c>
      <c r="D641" s="24" t="s">
        <v>810</v>
      </c>
      <c r="E641" s="24">
        <v>16928</v>
      </c>
      <c r="F641" s="24"/>
      <c r="G641" s="20"/>
      <c r="H641" s="24" t="s">
        <v>8</v>
      </c>
      <c r="I641" s="24">
        <f>VLOOKUP(H641,[1]Sheet1!$A:$D,4,0)</f>
        <v>31</v>
      </c>
      <c r="J641" s="19" t="str">
        <f>VLOOKUP(H641,'[2]OIL APPLICATION'!$A:$C,3,0)</f>
        <v>B2B</v>
      </c>
    </row>
    <row r="642" spans="1:10" s="19" customFormat="1" hidden="1" x14ac:dyDescent="0.45">
      <c r="A642" s="19">
        <v>660</v>
      </c>
      <c r="B642" s="17">
        <f>VLOOKUP(C642,'MOTHER BRAND CODE'!$B:$C,2,0)</f>
        <v>16900</v>
      </c>
      <c r="C642" s="24" t="s">
        <v>758</v>
      </c>
      <c r="D642" s="24" t="s">
        <v>809</v>
      </c>
      <c r="E642" s="24">
        <v>16929</v>
      </c>
      <c r="F642" s="24"/>
      <c r="G642" s="20"/>
      <c r="H642" s="24" t="s">
        <v>8</v>
      </c>
      <c r="I642" s="24">
        <f>VLOOKUP(H642,[1]Sheet1!$A:$D,4,0)</f>
        <v>31</v>
      </c>
      <c r="J642" s="19" t="str">
        <f>VLOOKUP(H642,'[2]OIL APPLICATION'!$A:$C,3,0)</f>
        <v>B2B</v>
      </c>
    </row>
    <row r="643" spans="1:10" s="19" customFormat="1" hidden="1" x14ac:dyDescent="0.45">
      <c r="A643" s="19">
        <v>661</v>
      </c>
      <c r="B643" s="17">
        <f>VLOOKUP(C643,'MOTHER BRAND CODE'!$B:$C,2,0)</f>
        <v>16900</v>
      </c>
      <c r="C643" s="24" t="s">
        <v>758</v>
      </c>
      <c r="D643" s="24" t="s">
        <v>1145</v>
      </c>
      <c r="E643" s="24">
        <v>16930</v>
      </c>
      <c r="F643" s="24"/>
      <c r="G643" s="20"/>
      <c r="H643" s="24" t="s">
        <v>8</v>
      </c>
      <c r="I643" s="24">
        <f>VLOOKUP(H643,[1]Sheet1!$A:$D,4,0)</f>
        <v>31</v>
      </c>
      <c r="J643" s="19" t="str">
        <f>VLOOKUP(H643,'[2]OIL APPLICATION'!$A:$C,3,0)</f>
        <v>B2B</v>
      </c>
    </row>
    <row r="644" spans="1:10" s="19" customFormat="1" hidden="1" x14ac:dyDescent="0.45">
      <c r="A644" s="19">
        <v>662</v>
      </c>
      <c r="B644" s="17">
        <f>VLOOKUP(C644,'MOTHER BRAND CODE'!$B:$C,2,0)</f>
        <v>16900</v>
      </c>
      <c r="C644" s="24" t="s">
        <v>758</v>
      </c>
      <c r="D644" s="24" t="s">
        <v>806</v>
      </c>
      <c r="E644" s="24">
        <v>16931</v>
      </c>
      <c r="F644" s="24"/>
      <c r="G644" s="20"/>
      <c r="H644" s="24" t="s">
        <v>10</v>
      </c>
      <c r="I644" s="24">
        <f>VLOOKUP(H644,[1]Sheet1!$A:$D,4,0)</f>
        <v>19</v>
      </c>
      <c r="J644" s="19" t="str">
        <f>VLOOKUP(H644,'[2]OIL APPLICATION'!$A:$C,3,0)</f>
        <v>B2B</v>
      </c>
    </row>
    <row r="645" spans="1:10" s="19" customFormat="1" hidden="1" x14ac:dyDescent="0.45">
      <c r="A645" s="19">
        <v>663</v>
      </c>
      <c r="B645" s="17">
        <f>VLOOKUP(C645,'MOTHER BRAND CODE'!$B:$C,2,0)</f>
        <v>16900</v>
      </c>
      <c r="C645" s="24" t="s">
        <v>758</v>
      </c>
      <c r="D645" s="24" t="s">
        <v>773</v>
      </c>
      <c r="E645" s="24">
        <v>16932</v>
      </c>
      <c r="F645" s="24"/>
      <c r="G645" s="20"/>
      <c r="H645" s="24" t="s">
        <v>92</v>
      </c>
      <c r="I645" s="24">
        <f>VLOOKUP(H645,[1]Sheet1!$A:$D,4,0)</f>
        <v>3</v>
      </c>
      <c r="J645" s="19" t="str">
        <f>VLOOKUP(H645,'[2]OIL APPLICATION'!$A:$C,3,0)</f>
        <v>B2B</v>
      </c>
    </row>
    <row r="646" spans="1:10" s="19" customFormat="1" hidden="1" x14ac:dyDescent="0.45">
      <c r="A646" s="19">
        <v>664</v>
      </c>
      <c r="B646" s="17">
        <f>VLOOKUP(C646,'MOTHER BRAND CODE'!$B:$C,2,0)</f>
        <v>16900</v>
      </c>
      <c r="C646" s="24" t="s">
        <v>758</v>
      </c>
      <c r="D646" s="24" t="s">
        <v>804</v>
      </c>
      <c r="E646" s="24">
        <v>16933</v>
      </c>
      <c r="F646" s="24"/>
      <c r="G646" s="20"/>
      <c r="H646" s="24" t="s">
        <v>25</v>
      </c>
      <c r="I646" s="24">
        <f>VLOOKUP(H646,[1]Sheet1!$A:$D,4,0)</f>
        <v>40</v>
      </c>
      <c r="J646" s="19" t="str">
        <f>VLOOKUP(H646,'[2]OIL APPLICATION'!$A:$C,3,0)</f>
        <v>B2C</v>
      </c>
    </row>
    <row r="647" spans="1:10" s="19" customFormat="1" hidden="1" x14ac:dyDescent="0.45">
      <c r="A647" s="19">
        <v>665</v>
      </c>
      <c r="B647" s="17">
        <f>VLOOKUP(C647,'MOTHER BRAND CODE'!$B:$C,2,0)</f>
        <v>16900</v>
      </c>
      <c r="C647" s="24" t="s">
        <v>758</v>
      </c>
      <c r="D647" s="24" t="s">
        <v>780</v>
      </c>
      <c r="E647" s="24">
        <v>16934</v>
      </c>
      <c r="F647" s="24"/>
      <c r="G647" s="20"/>
      <c r="H647" s="24" t="s">
        <v>25</v>
      </c>
      <c r="I647" s="24">
        <f>VLOOKUP(H647,[1]Sheet1!$A:$D,4,0)</f>
        <v>40</v>
      </c>
      <c r="J647" s="19" t="str">
        <f>VLOOKUP(H647,'[2]OIL APPLICATION'!$A:$C,3,0)</f>
        <v>B2C</v>
      </c>
    </row>
    <row r="648" spans="1:10" s="19" customFormat="1" hidden="1" x14ac:dyDescent="0.45">
      <c r="A648" s="19">
        <v>666</v>
      </c>
      <c r="B648" s="17">
        <f>VLOOKUP(C648,'MOTHER BRAND CODE'!$B:$C,2,0)</f>
        <v>16900</v>
      </c>
      <c r="C648" s="24" t="s">
        <v>758</v>
      </c>
      <c r="D648" s="24" t="s">
        <v>2736</v>
      </c>
      <c r="E648" s="24">
        <v>16935</v>
      </c>
      <c r="F648" s="24"/>
      <c r="G648" s="20"/>
      <c r="H648" s="24" t="s">
        <v>183</v>
      </c>
      <c r="I648" s="24">
        <f>VLOOKUP(H648,[1]Sheet1!$A:$D,4,0)</f>
        <v>17</v>
      </c>
      <c r="J648" s="19" t="str">
        <f>VLOOKUP(H648,'[2]OIL APPLICATION'!$A:$C,3,0)</f>
        <v>B2B</v>
      </c>
    </row>
    <row r="649" spans="1:10" s="19" customFormat="1" hidden="1" x14ac:dyDescent="0.45">
      <c r="A649" s="19">
        <v>667</v>
      </c>
      <c r="B649" s="17">
        <f>VLOOKUP(C649,'MOTHER BRAND CODE'!$B:$C,2,0)</f>
        <v>16900</v>
      </c>
      <c r="C649" s="24" t="s">
        <v>758</v>
      </c>
      <c r="D649" s="24" t="s">
        <v>1148</v>
      </c>
      <c r="E649" s="24">
        <v>16936</v>
      </c>
      <c r="F649" s="24"/>
      <c r="G649" s="20"/>
      <c r="H649" s="24" t="s">
        <v>25</v>
      </c>
      <c r="I649" s="24">
        <f>VLOOKUP(H649,[1]Sheet1!$A:$D,4,0)</f>
        <v>40</v>
      </c>
      <c r="J649" s="19" t="str">
        <f>VLOOKUP(H649,'[2]OIL APPLICATION'!$A:$C,3,0)</f>
        <v>B2C</v>
      </c>
    </row>
    <row r="650" spans="1:10" s="19" customFormat="1" hidden="1" x14ac:dyDescent="0.45">
      <c r="A650" s="19">
        <v>668</v>
      </c>
      <c r="B650" s="17">
        <f>VLOOKUP(C650,'MOTHER BRAND CODE'!$B:$C,2,0)</f>
        <v>16900</v>
      </c>
      <c r="C650" s="24" t="s">
        <v>758</v>
      </c>
      <c r="D650" s="24" t="s">
        <v>767</v>
      </c>
      <c r="E650" s="24">
        <v>16937</v>
      </c>
      <c r="F650" s="24"/>
      <c r="G650" s="20"/>
      <c r="H650" s="24" t="s">
        <v>10</v>
      </c>
      <c r="I650" s="24">
        <f>VLOOKUP(H650,[1]Sheet1!$A:$D,4,0)</f>
        <v>19</v>
      </c>
      <c r="J650" s="19" t="str">
        <f>VLOOKUP(H650,'[2]OIL APPLICATION'!$A:$C,3,0)</f>
        <v>B2B</v>
      </c>
    </row>
    <row r="651" spans="1:10" s="19" customFormat="1" hidden="1" x14ac:dyDescent="0.45">
      <c r="A651" s="19">
        <v>669</v>
      </c>
      <c r="B651" s="17">
        <f>VLOOKUP(C651,'MOTHER BRAND CODE'!$B:$C,2,0)</f>
        <v>16900</v>
      </c>
      <c r="C651" s="24" t="s">
        <v>758</v>
      </c>
      <c r="D651" s="24" t="s">
        <v>779</v>
      </c>
      <c r="E651" s="24">
        <v>16938</v>
      </c>
      <c r="F651" s="24"/>
      <c r="G651" s="20"/>
      <c r="H651" s="24" t="s">
        <v>10</v>
      </c>
      <c r="I651" s="24">
        <f>VLOOKUP(H651,[1]Sheet1!$A:$D,4,0)</f>
        <v>19</v>
      </c>
      <c r="J651" s="19" t="str">
        <f>VLOOKUP(H651,'[2]OIL APPLICATION'!$A:$C,3,0)</f>
        <v>B2B</v>
      </c>
    </row>
    <row r="652" spans="1:10" s="19" customFormat="1" hidden="1" x14ac:dyDescent="0.45">
      <c r="A652" s="19">
        <v>670</v>
      </c>
      <c r="B652" s="17">
        <f>VLOOKUP(C652,'MOTHER BRAND CODE'!$B:$C,2,0)</f>
        <v>16900</v>
      </c>
      <c r="C652" s="24" t="s">
        <v>758</v>
      </c>
      <c r="D652" s="24" t="s">
        <v>1147</v>
      </c>
      <c r="E652" s="24">
        <v>16939</v>
      </c>
      <c r="F652" s="24"/>
      <c r="G652" s="20"/>
      <c r="H652" s="24" t="s">
        <v>10</v>
      </c>
      <c r="I652" s="24">
        <f>VLOOKUP(H652,[1]Sheet1!$A:$D,4,0)</f>
        <v>19</v>
      </c>
      <c r="J652" s="19" t="str">
        <f>VLOOKUP(H652,'[2]OIL APPLICATION'!$A:$C,3,0)</f>
        <v>B2B</v>
      </c>
    </row>
    <row r="653" spans="1:10" s="19" customFormat="1" hidden="1" x14ac:dyDescent="0.45">
      <c r="A653" s="19">
        <v>671</v>
      </c>
      <c r="B653" s="17">
        <f>VLOOKUP(C653,'MOTHER BRAND CODE'!$B:$C,2,0)</f>
        <v>16900</v>
      </c>
      <c r="C653" s="24" t="s">
        <v>758</v>
      </c>
      <c r="D653" s="24" t="s">
        <v>760</v>
      </c>
      <c r="E653" s="24">
        <v>16940</v>
      </c>
      <c r="F653" s="24"/>
      <c r="G653" s="20"/>
      <c r="H653" s="24" t="s">
        <v>10</v>
      </c>
      <c r="I653" s="24">
        <f>VLOOKUP(H653,[1]Sheet1!$A:$D,4,0)</f>
        <v>19</v>
      </c>
      <c r="J653" s="19" t="str">
        <f>VLOOKUP(H653,'[2]OIL APPLICATION'!$A:$C,3,0)</f>
        <v>B2B</v>
      </c>
    </row>
    <row r="654" spans="1:10" s="19" customFormat="1" hidden="1" x14ac:dyDescent="0.45">
      <c r="A654" s="19">
        <v>672</v>
      </c>
      <c r="B654" s="17">
        <f>VLOOKUP(C654,'MOTHER BRAND CODE'!$B:$C,2,0)</f>
        <v>16900</v>
      </c>
      <c r="C654" s="24" t="s">
        <v>758</v>
      </c>
      <c r="D654" s="24" t="s">
        <v>793</v>
      </c>
      <c r="E654" s="24">
        <v>16941</v>
      </c>
      <c r="F654" s="24"/>
      <c r="G654" s="20"/>
      <c r="H654" s="24" t="s">
        <v>10</v>
      </c>
      <c r="I654" s="24">
        <f>VLOOKUP(H654,[1]Sheet1!$A:$D,4,0)</f>
        <v>19</v>
      </c>
      <c r="J654" s="19" t="str">
        <f>VLOOKUP(H654,'[2]OIL APPLICATION'!$A:$C,3,0)</f>
        <v>B2B</v>
      </c>
    </row>
    <row r="655" spans="1:10" s="19" customFormat="1" hidden="1" x14ac:dyDescent="0.45">
      <c r="A655" s="19">
        <v>673</v>
      </c>
      <c r="B655" s="17">
        <f>VLOOKUP(C655,'MOTHER BRAND CODE'!$B:$C,2,0)</f>
        <v>16900</v>
      </c>
      <c r="C655" s="24" t="s">
        <v>758</v>
      </c>
      <c r="D655" s="24" t="s">
        <v>766</v>
      </c>
      <c r="E655" s="24">
        <v>16942</v>
      </c>
      <c r="F655" s="24"/>
      <c r="G655" s="20"/>
      <c r="H655" s="24" t="s">
        <v>10</v>
      </c>
      <c r="I655" s="24">
        <f>VLOOKUP(H655,[1]Sheet1!$A:$D,4,0)</f>
        <v>19</v>
      </c>
      <c r="J655" s="19" t="str">
        <f>VLOOKUP(H655,'[2]OIL APPLICATION'!$A:$C,3,0)</f>
        <v>B2B</v>
      </c>
    </row>
    <row r="656" spans="1:10" s="19" customFormat="1" hidden="1" x14ac:dyDescent="0.45">
      <c r="A656" s="19">
        <v>674</v>
      </c>
      <c r="B656" s="17">
        <f>VLOOKUP(C656,'MOTHER BRAND CODE'!$B:$C,2,0)</f>
        <v>16900</v>
      </c>
      <c r="C656" s="24" t="s">
        <v>758</v>
      </c>
      <c r="D656" s="24" t="s">
        <v>781</v>
      </c>
      <c r="E656" s="24">
        <v>16943</v>
      </c>
      <c r="F656" s="24"/>
      <c r="G656" s="20"/>
      <c r="H656" s="24" t="s">
        <v>8</v>
      </c>
      <c r="I656" s="24">
        <f>VLOOKUP(H656,[1]Sheet1!$A:$D,4,0)</f>
        <v>31</v>
      </c>
      <c r="J656" s="19" t="str">
        <f>VLOOKUP(H656,'[2]OIL APPLICATION'!$A:$C,3,0)</f>
        <v>B2B</v>
      </c>
    </row>
    <row r="657" spans="1:10" s="19" customFormat="1" hidden="1" x14ac:dyDescent="0.45">
      <c r="A657" s="19">
        <v>675</v>
      </c>
      <c r="B657" s="17">
        <f>VLOOKUP(C657,'MOTHER BRAND CODE'!$B:$C,2,0)</f>
        <v>16900</v>
      </c>
      <c r="C657" s="24" t="s">
        <v>758</v>
      </c>
      <c r="D657" s="24" t="s">
        <v>795</v>
      </c>
      <c r="E657" s="24">
        <v>16944</v>
      </c>
      <c r="F657" s="24"/>
      <c r="G657" s="20"/>
      <c r="H657" s="24" t="s">
        <v>8</v>
      </c>
      <c r="I657" s="24">
        <f>VLOOKUP(H657,[1]Sheet1!$A:$D,4,0)</f>
        <v>31</v>
      </c>
      <c r="J657" s="19" t="str">
        <f>VLOOKUP(H657,'[2]OIL APPLICATION'!$A:$C,3,0)</f>
        <v>B2B</v>
      </c>
    </row>
    <row r="658" spans="1:10" s="19" customFormat="1" hidden="1" x14ac:dyDescent="0.45">
      <c r="A658" s="19">
        <v>676</v>
      </c>
      <c r="B658" s="17">
        <f>VLOOKUP(C658,'MOTHER BRAND CODE'!$B:$C,2,0)</f>
        <v>16900</v>
      </c>
      <c r="C658" s="24" t="s">
        <v>758</v>
      </c>
      <c r="D658" s="24" t="s">
        <v>794</v>
      </c>
      <c r="E658" s="24">
        <v>16945</v>
      </c>
      <c r="F658" s="24"/>
      <c r="G658" s="20"/>
      <c r="H658" s="24" t="s">
        <v>13</v>
      </c>
      <c r="I658" s="24">
        <f>VLOOKUP(H658,[1]Sheet1!$A:$D,4,0)</f>
        <v>9</v>
      </c>
      <c r="J658" s="19" t="str">
        <f>VLOOKUP(H658,'[2]OIL APPLICATION'!$A:$C,3,0)</f>
        <v>B2B</v>
      </c>
    </row>
    <row r="659" spans="1:10" s="19" customFormat="1" hidden="1" x14ac:dyDescent="0.45">
      <c r="A659" s="19">
        <v>677</v>
      </c>
      <c r="B659" s="17">
        <f>VLOOKUP(C659,'MOTHER BRAND CODE'!$B:$C,2,0)</f>
        <v>16900</v>
      </c>
      <c r="C659" s="24" t="s">
        <v>758</v>
      </c>
      <c r="D659" s="24" t="s">
        <v>764</v>
      </c>
      <c r="E659" s="24">
        <v>16946</v>
      </c>
      <c r="F659" s="24"/>
      <c r="G659" s="20"/>
      <c r="H659" s="24" t="s">
        <v>10</v>
      </c>
      <c r="I659" s="24">
        <f>VLOOKUP(H659,[1]Sheet1!$A:$D,4,0)</f>
        <v>19</v>
      </c>
      <c r="J659" s="19" t="str">
        <f>VLOOKUP(H659,'[2]OIL APPLICATION'!$A:$C,3,0)</f>
        <v>B2B</v>
      </c>
    </row>
    <row r="660" spans="1:10" s="19" customFormat="1" hidden="1" x14ac:dyDescent="0.45">
      <c r="A660" s="19">
        <v>678</v>
      </c>
      <c r="B660" s="17">
        <f>VLOOKUP(C660,'MOTHER BRAND CODE'!$B:$C,2,0)</f>
        <v>16900</v>
      </c>
      <c r="C660" s="24" t="s">
        <v>758</v>
      </c>
      <c r="D660" s="24" t="s">
        <v>778</v>
      </c>
      <c r="E660" s="24">
        <v>16947</v>
      </c>
      <c r="F660" s="24"/>
      <c r="G660" s="20"/>
      <c r="H660" s="24" t="s">
        <v>10</v>
      </c>
      <c r="I660" s="24">
        <f>VLOOKUP(H660,[1]Sheet1!$A:$D,4,0)</f>
        <v>19</v>
      </c>
      <c r="J660" s="19" t="str">
        <f>VLOOKUP(H660,'[2]OIL APPLICATION'!$A:$C,3,0)</f>
        <v>B2B</v>
      </c>
    </row>
    <row r="661" spans="1:10" s="19" customFormat="1" hidden="1" x14ac:dyDescent="0.45">
      <c r="A661" s="19">
        <v>679</v>
      </c>
      <c r="B661" s="17">
        <f>VLOOKUP(C661,'MOTHER BRAND CODE'!$B:$C,2,0)</f>
        <v>16900</v>
      </c>
      <c r="C661" s="19" t="s">
        <v>758</v>
      </c>
      <c r="D661" s="19" t="s">
        <v>1328</v>
      </c>
      <c r="E661" s="24">
        <v>16948</v>
      </c>
      <c r="G661" s="17"/>
      <c r="H661" s="19" t="s">
        <v>13</v>
      </c>
      <c r="I661" s="24">
        <f>VLOOKUP(H661,[1]Sheet1!$A:$D,4,0)</f>
        <v>9</v>
      </c>
      <c r="J661" s="19" t="str">
        <f>VLOOKUP(H661,'[2]OIL APPLICATION'!$A:$C,3,0)</f>
        <v>B2B</v>
      </c>
    </row>
    <row r="662" spans="1:10" s="19" customFormat="1" hidden="1" x14ac:dyDescent="0.45">
      <c r="A662" s="19">
        <v>680</v>
      </c>
      <c r="B662" s="17">
        <f>VLOOKUP(C662,'MOTHER BRAND CODE'!$B:$C,2,0)</f>
        <v>16900</v>
      </c>
      <c r="C662" s="19" t="s">
        <v>758</v>
      </c>
      <c r="D662" s="19" t="s">
        <v>1329</v>
      </c>
      <c r="E662" s="24">
        <v>16949</v>
      </c>
      <c r="G662" s="17"/>
      <c r="H662" s="19" t="s">
        <v>13</v>
      </c>
      <c r="I662" s="24">
        <f>VLOOKUP(H662,[1]Sheet1!$A:$D,4,0)</f>
        <v>9</v>
      </c>
      <c r="J662" s="19" t="str">
        <f>VLOOKUP(H662,'[2]OIL APPLICATION'!$A:$C,3,0)</f>
        <v>B2B</v>
      </c>
    </row>
    <row r="663" spans="1:10" s="19" customFormat="1" hidden="1" x14ac:dyDescent="0.45">
      <c r="A663" s="19">
        <v>681</v>
      </c>
      <c r="B663" s="17">
        <f>VLOOKUP(C663,'MOTHER BRAND CODE'!$B:$C,2,0)</f>
        <v>16900</v>
      </c>
      <c r="C663" s="24" t="s">
        <v>758</v>
      </c>
      <c r="D663" s="24" t="s">
        <v>777</v>
      </c>
      <c r="E663" s="24">
        <v>16950</v>
      </c>
      <c r="F663" s="24"/>
      <c r="G663" s="20"/>
      <c r="H663" s="24" t="s">
        <v>25</v>
      </c>
      <c r="I663" s="24">
        <f>VLOOKUP(H663,[1]Sheet1!$A:$D,4,0)</f>
        <v>40</v>
      </c>
      <c r="J663" s="19" t="str">
        <f>VLOOKUP(H663,'[2]OIL APPLICATION'!$A:$C,3,0)</f>
        <v>B2C</v>
      </c>
    </row>
    <row r="664" spans="1:10" s="19" customFormat="1" hidden="1" x14ac:dyDescent="0.45">
      <c r="A664" s="19">
        <v>682</v>
      </c>
      <c r="B664" s="17">
        <f>VLOOKUP(C664,'MOTHER BRAND CODE'!$B:$C,2,0)</f>
        <v>16900</v>
      </c>
      <c r="C664" s="19" t="s">
        <v>758</v>
      </c>
      <c r="D664" s="19" t="s">
        <v>1330</v>
      </c>
      <c r="E664" s="24">
        <v>16951</v>
      </c>
      <c r="G664" s="17"/>
      <c r="H664" s="19" t="s">
        <v>13</v>
      </c>
      <c r="I664" s="24">
        <f>VLOOKUP(H664,[1]Sheet1!$A:$D,4,0)</f>
        <v>9</v>
      </c>
      <c r="J664" s="19" t="str">
        <f>VLOOKUP(H664,'[2]OIL APPLICATION'!$A:$C,3,0)</f>
        <v>B2B</v>
      </c>
    </row>
    <row r="665" spans="1:10" s="19" customFormat="1" hidden="1" x14ac:dyDescent="0.45">
      <c r="A665" s="19">
        <v>683</v>
      </c>
      <c r="B665" s="17">
        <f>VLOOKUP(C665,'MOTHER BRAND CODE'!$B:$C,2,0)</f>
        <v>16900</v>
      </c>
      <c r="C665" s="24" t="s">
        <v>758</v>
      </c>
      <c r="D665" s="24" t="s">
        <v>765</v>
      </c>
      <c r="E665" s="24">
        <v>16952</v>
      </c>
      <c r="F665" s="24"/>
      <c r="G665" s="20"/>
      <c r="H665" s="24" t="s">
        <v>10</v>
      </c>
      <c r="I665" s="24">
        <f>VLOOKUP(H665,[1]Sheet1!$A:$D,4,0)</f>
        <v>19</v>
      </c>
      <c r="J665" s="19" t="str">
        <f>VLOOKUP(H665,'[2]OIL APPLICATION'!$A:$C,3,0)</f>
        <v>B2B</v>
      </c>
    </row>
    <row r="666" spans="1:10" s="19" customFormat="1" hidden="1" x14ac:dyDescent="0.45">
      <c r="A666" s="19">
        <v>684</v>
      </c>
      <c r="B666" s="17">
        <f>VLOOKUP(C666,'MOTHER BRAND CODE'!$B:$C,2,0)</f>
        <v>16900</v>
      </c>
      <c r="C666" s="24" t="s">
        <v>758</v>
      </c>
      <c r="D666" s="24" t="s">
        <v>776</v>
      </c>
      <c r="E666" s="24">
        <v>16953</v>
      </c>
      <c r="F666" s="24"/>
      <c r="G666" s="20"/>
      <c r="H666" s="24" t="s">
        <v>78</v>
      </c>
      <c r="I666" s="24">
        <f>VLOOKUP(H666,[1]Sheet1!$A:$D,4,0)</f>
        <v>12</v>
      </c>
      <c r="J666" s="19" t="str">
        <f>VLOOKUP(H666,'[2]OIL APPLICATION'!$A:$C,3,0)</f>
        <v>B2B</v>
      </c>
    </row>
    <row r="667" spans="1:10" s="19" customFormat="1" hidden="1" x14ac:dyDescent="0.45">
      <c r="A667" s="19">
        <v>685</v>
      </c>
      <c r="B667" s="17">
        <f>VLOOKUP(C667,'MOTHER BRAND CODE'!$B:$C,2,0)</f>
        <v>16900</v>
      </c>
      <c r="C667" s="24" t="s">
        <v>758</v>
      </c>
      <c r="D667" s="24" t="s">
        <v>807</v>
      </c>
      <c r="E667" s="24">
        <v>16954</v>
      </c>
      <c r="F667" s="24"/>
      <c r="G667" s="20"/>
      <c r="H667" s="24" t="s">
        <v>10</v>
      </c>
      <c r="I667" s="24">
        <f>VLOOKUP(H667,[1]Sheet1!$A:$D,4,0)</f>
        <v>19</v>
      </c>
      <c r="J667" s="19" t="str">
        <f>VLOOKUP(H667,'[2]OIL APPLICATION'!$A:$C,3,0)</f>
        <v>B2B</v>
      </c>
    </row>
    <row r="668" spans="1:10" s="19" customFormat="1" hidden="1" x14ac:dyDescent="0.45">
      <c r="A668" s="19">
        <v>686</v>
      </c>
      <c r="B668" s="17">
        <f>VLOOKUP(C668,'MOTHER BRAND CODE'!$B:$C,2,0)</f>
        <v>16900</v>
      </c>
      <c r="C668" s="24" t="s">
        <v>758</v>
      </c>
      <c r="D668" s="24" t="s">
        <v>792</v>
      </c>
      <c r="E668" s="24">
        <v>16955</v>
      </c>
      <c r="F668" s="24"/>
      <c r="G668" s="20"/>
      <c r="H668" s="24" t="s">
        <v>10</v>
      </c>
      <c r="I668" s="24">
        <f>VLOOKUP(H668,[1]Sheet1!$A:$D,4,0)</f>
        <v>19</v>
      </c>
      <c r="J668" s="19" t="str">
        <f>VLOOKUP(H668,'[2]OIL APPLICATION'!$A:$C,3,0)</f>
        <v>B2B</v>
      </c>
    </row>
    <row r="669" spans="1:10" s="19" customFormat="1" hidden="1" x14ac:dyDescent="0.45">
      <c r="A669" s="19">
        <v>687</v>
      </c>
      <c r="B669" s="17">
        <f>VLOOKUP(C669,'MOTHER BRAND CODE'!$B:$C,2,0)</f>
        <v>16900</v>
      </c>
      <c r="C669" s="24" t="s">
        <v>758</v>
      </c>
      <c r="D669" s="24" t="s">
        <v>763</v>
      </c>
      <c r="E669" s="24">
        <v>16956</v>
      </c>
      <c r="F669" s="24"/>
      <c r="G669" s="20"/>
      <c r="H669" s="24" t="s">
        <v>10</v>
      </c>
      <c r="I669" s="24">
        <f>VLOOKUP(H669,[1]Sheet1!$A:$D,4,0)</f>
        <v>19</v>
      </c>
      <c r="J669" s="19" t="str">
        <f>VLOOKUP(H669,'[2]OIL APPLICATION'!$A:$C,3,0)</f>
        <v>B2B</v>
      </c>
    </row>
    <row r="670" spans="1:10" s="19" customFormat="1" hidden="1" x14ac:dyDescent="0.45">
      <c r="A670" s="19">
        <v>688</v>
      </c>
      <c r="B670" s="17">
        <f>VLOOKUP(C670,'MOTHER BRAND CODE'!$B:$C,2,0)</f>
        <v>16900</v>
      </c>
      <c r="C670" s="24" t="s">
        <v>758</v>
      </c>
      <c r="D670" s="24" t="s">
        <v>762</v>
      </c>
      <c r="E670" s="24">
        <v>16957</v>
      </c>
      <c r="F670" s="24"/>
      <c r="G670" s="20"/>
      <c r="H670" s="24" t="s">
        <v>10</v>
      </c>
      <c r="I670" s="24">
        <f>VLOOKUP(H670,[1]Sheet1!$A:$D,4,0)</f>
        <v>19</v>
      </c>
      <c r="J670" s="19" t="str">
        <f>VLOOKUP(H670,'[2]OIL APPLICATION'!$A:$C,3,0)</f>
        <v>B2B</v>
      </c>
    </row>
    <row r="671" spans="1:10" s="19" customFormat="1" hidden="1" x14ac:dyDescent="0.45">
      <c r="A671" s="19">
        <v>689</v>
      </c>
      <c r="B671" s="17">
        <f>VLOOKUP(C671,'MOTHER BRAND CODE'!$B:$C,2,0)</f>
        <v>16900</v>
      </c>
      <c r="C671" s="19" t="s">
        <v>758</v>
      </c>
      <c r="D671" s="19" t="s">
        <v>1379</v>
      </c>
      <c r="E671" s="24">
        <v>16958</v>
      </c>
      <c r="G671" s="17"/>
      <c r="H671" s="29" t="s">
        <v>97</v>
      </c>
      <c r="I671" s="24">
        <f>VLOOKUP(H671,[1]Sheet1!$A:$D,4,0)</f>
        <v>52</v>
      </c>
      <c r="J671" s="19" t="str">
        <f>VLOOKUP(H671,'[2]OIL APPLICATION'!$A:$C,3,0)</f>
        <v>B2B</v>
      </c>
    </row>
    <row r="672" spans="1:10" s="19" customFormat="1" hidden="1" x14ac:dyDescent="0.45">
      <c r="A672" s="19">
        <v>690</v>
      </c>
      <c r="B672" s="17">
        <f>VLOOKUP(C672,'MOTHER BRAND CODE'!$B:$C,2,0)</f>
        <v>16900</v>
      </c>
      <c r="C672" s="24" t="s">
        <v>758</v>
      </c>
      <c r="D672" s="24" t="s">
        <v>775</v>
      </c>
      <c r="E672" s="24">
        <v>16959</v>
      </c>
      <c r="F672" s="24"/>
      <c r="G672" s="20"/>
      <c r="H672" s="24" t="s">
        <v>78</v>
      </c>
      <c r="I672" s="24">
        <f>VLOOKUP(H672,[1]Sheet1!$A:$D,4,0)</f>
        <v>12</v>
      </c>
      <c r="J672" s="19" t="str">
        <f>VLOOKUP(H672,'[2]OIL APPLICATION'!$A:$C,3,0)</f>
        <v>B2B</v>
      </c>
    </row>
    <row r="673" spans="1:10" s="19" customFormat="1" hidden="1" x14ac:dyDescent="0.45">
      <c r="A673" s="19">
        <v>691</v>
      </c>
      <c r="B673" s="17">
        <f>VLOOKUP(C673,'MOTHER BRAND CODE'!$B:$C,2,0)</f>
        <v>16900</v>
      </c>
      <c r="C673" s="24" t="s">
        <v>758</v>
      </c>
      <c r="D673" s="24" t="s">
        <v>774</v>
      </c>
      <c r="E673" s="24">
        <v>16960</v>
      </c>
      <c r="F673" s="24"/>
      <c r="G673" s="20"/>
      <c r="H673" s="24" t="s">
        <v>78</v>
      </c>
      <c r="I673" s="24">
        <f>VLOOKUP(H673,[1]Sheet1!$A:$D,4,0)</f>
        <v>12</v>
      </c>
      <c r="J673" s="19" t="str">
        <f>VLOOKUP(H673,'[2]OIL APPLICATION'!$A:$C,3,0)</f>
        <v>B2B</v>
      </c>
    </row>
    <row r="674" spans="1:10" s="19" customFormat="1" hidden="1" x14ac:dyDescent="0.45">
      <c r="A674" s="19">
        <v>692</v>
      </c>
      <c r="B674" s="17">
        <f>VLOOKUP(C674,'MOTHER BRAND CODE'!$B:$C,2,0)</f>
        <v>16900</v>
      </c>
      <c r="C674" s="19" t="s">
        <v>758</v>
      </c>
      <c r="D674" s="19" t="s">
        <v>2825</v>
      </c>
      <c r="E674" s="24">
        <v>16961</v>
      </c>
      <c r="G674" s="17"/>
      <c r="H674" s="19" t="s">
        <v>27</v>
      </c>
      <c r="I674" s="24">
        <f>VLOOKUP(H674,[1]Sheet1!$A:$D,4,0)</f>
        <v>5</v>
      </c>
      <c r="J674" s="19" t="str">
        <f>VLOOKUP(H674,'[2]OIL APPLICATION'!$A:$C,3,0)</f>
        <v>B2C</v>
      </c>
    </row>
    <row r="675" spans="1:10" s="19" customFormat="1" hidden="1" x14ac:dyDescent="0.45">
      <c r="A675" s="19">
        <v>693</v>
      </c>
      <c r="B675" s="17">
        <f>VLOOKUP(C675,'MOTHER BRAND CODE'!$B:$C,2,0)</f>
        <v>16900</v>
      </c>
      <c r="C675" s="24" t="s">
        <v>758</v>
      </c>
      <c r="D675" s="24" t="s">
        <v>761</v>
      </c>
      <c r="E675" s="24">
        <v>16962</v>
      </c>
      <c r="F675" s="24"/>
      <c r="G675" s="20"/>
      <c r="H675" s="24" t="s">
        <v>10</v>
      </c>
      <c r="I675" s="24">
        <f>VLOOKUP(H675,[1]Sheet1!$A:$D,4,0)</f>
        <v>19</v>
      </c>
      <c r="J675" s="19" t="str">
        <f>VLOOKUP(H675,'[2]OIL APPLICATION'!$A:$C,3,0)</f>
        <v>B2B</v>
      </c>
    </row>
    <row r="676" spans="1:10" s="19" customFormat="1" hidden="1" x14ac:dyDescent="0.45">
      <c r="A676" s="19">
        <v>694</v>
      </c>
      <c r="B676" s="17">
        <f>VLOOKUP(C676,'MOTHER BRAND CODE'!$B:$C,2,0)</f>
        <v>17000</v>
      </c>
      <c r="C676" s="24" t="s">
        <v>756</v>
      </c>
      <c r="D676" s="24" t="s">
        <v>757</v>
      </c>
      <c r="E676" s="24">
        <v>17001</v>
      </c>
      <c r="F676" s="24"/>
      <c r="G676" s="20"/>
      <c r="H676" s="24" t="s">
        <v>317</v>
      </c>
      <c r="I676" s="24">
        <f>VLOOKUP(H676,[1]Sheet1!$A:$D,4,0)</f>
        <v>79</v>
      </c>
      <c r="J676" s="19" t="str">
        <f>VLOOKUP(H676,'[2]OIL APPLICATION'!$A:$C,3,0)</f>
        <v>B2B</v>
      </c>
    </row>
    <row r="677" spans="1:10" s="19" customFormat="1" hidden="1" x14ac:dyDescent="0.45">
      <c r="A677" s="19">
        <v>695</v>
      </c>
      <c r="B677" s="17">
        <f>VLOOKUP(C677,'MOTHER BRAND CODE'!$B:$C,2,0)</f>
        <v>17000</v>
      </c>
      <c r="C677" s="24" t="s">
        <v>756</v>
      </c>
      <c r="D677" s="24" t="s">
        <v>755</v>
      </c>
      <c r="E677" s="24">
        <v>17002</v>
      </c>
      <c r="F677" s="24"/>
      <c r="G677" s="20"/>
      <c r="H677" s="24" t="s">
        <v>10</v>
      </c>
      <c r="I677" s="24">
        <f>VLOOKUP(H677,[1]Sheet1!$A:$D,4,0)</f>
        <v>19</v>
      </c>
      <c r="J677" s="19" t="str">
        <f>VLOOKUP(H677,'[2]OIL APPLICATION'!$A:$C,3,0)</f>
        <v>B2B</v>
      </c>
    </row>
    <row r="678" spans="1:10" s="19" customFormat="1" hidden="1" x14ac:dyDescent="0.45">
      <c r="A678" s="19">
        <v>696</v>
      </c>
      <c r="B678" s="17">
        <f>VLOOKUP(C678,'MOTHER BRAND CODE'!$B:$C,2,0)</f>
        <v>17100</v>
      </c>
      <c r="C678" s="24" t="s">
        <v>754</v>
      </c>
      <c r="D678" s="24" t="s">
        <v>753</v>
      </c>
      <c r="E678" s="24">
        <v>17101</v>
      </c>
      <c r="F678" s="24"/>
      <c r="G678" s="20"/>
      <c r="H678" s="24" t="s">
        <v>201</v>
      </c>
      <c r="I678" s="24">
        <f>VLOOKUP(H678,[1]Sheet1!$A:$D,4,0)</f>
        <v>76</v>
      </c>
      <c r="J678" s="19" t="str">
        <f>VLOOKUP(H678,'[2]OIL APPLICATION'!$A:$C,3,0)</f>
        <v>OTHER OIL</v>
      </c>
    </row>
    <row r="679" spans="1:10" s="19" customFormat="1" hidden="1" x14ac:dyDescent="0.45">
      <c r="A679" s="19">
        <v>697</v>
      </c>
      <c r="B679" s="17">
        <f>VLOOKUP(C679,'MOTHER BRAND CODE'!$B:$C,2,0)</f>
        <v>17200</v>
      </c>
      <c r="C679" s="24" t="s">
        <v>752</v>
      </c>
      <c r="D679" s="24" t="s">
        <v>751</v>
      </c>
      <c r="E679" s="24">
        <v>17201</v>
      </c>
      <c r="F679" s="24"/>
      <c r="G679" s="20"/>
      <c r="H679" s="24" t="s">
        <v>206</v>
      </c>
      <c r="I679" s="24">
        <f>VLOOKUP(H679,[1]Sheet1!$A:$D,4,0)</f>
        <v>77</v>
      </c>
      <c r="J679" s="19" t="str">
        <f>VLOOKUP(H679,'[2]OIL APPLICATION'!$A:$C,3,0)</f>
        <v>OTHER OIL</v>
      </c>
    </row>
    <row r="680" spans="1:10" s="19" customFormat="1" hidden="1" x14ac:dyDescent="0.45">
      <c r="A680" s="19">
        <v>698</v>
      </c>
      <c r="B680" s="17">
        <f>VLOOKUP(C680,'MOTHER BRAND CODE'!$B:$C,2,0)</f>
        <v>17300</v>
      </c>
      <c r="C680" s="24" t="s">
        <v>2737</v>
      </c>
      <c r="D680" s="24" t="s">
        <v>1382</v>
      </c>
      <c r="E680" s="24">
        <v>17301</v>
      </c>
      <c r="F680" s="24"/>
      <c r="G680" s="20"/>
      <c r="H680" s="24" t="s">
        <v>97</v>
      </c>
      <c r="I680" s="24">
        <f>VLOOKUP(H680,[1]Sheet1!$A:$D,4,0)</f>
        <v>52</v>
      </c>
      <c r="J680" s="19" t="str">
        <f>VLOOKUP(H680,'[2]OIL APPLICATION'!$A:$C,3,0)</f>
        <v>B2B</v>
      </c>
    </row>
    <row r="681" spans="1:10" s="19" customFormat="1" hidden="1" x14ac:dyDescent="0.45">
      <c r="A681" s="19">
        <v>699</v>
      </c>
      <c r="B681" s="17">
        <f>VLOOKUP(C681,'MOTHER BRAND CODE'!$B:$C,2,0)</f>
        <v>17300</v>
      </c>
      <c r="C681" s="24" t="s">
        <v>2737</v>
      </c>
      <c r="D681" s="24" t="s">
        <v>1383</v>
      </c>
      <c r="E681" s="24">
        <v>17302</v>
      </c>
      <c r="F681" s="24"/>
      <c r="G681" s="20"/>
      <c r="H681" s="24" t="s">
        <v>97</v>
      </c>
      <c r="I681" s="24">
        <f>VLOOKUP(H681,[1]Sheet1!$A:$D,4,0)</f>
        <v>52</v>
      </c>
      <c r="J681" s="19" t="str">
        <f>VLOOKUP(H681,'[2]OIL APPLICATION'!$A:$C,3,0)</f>
        <v>B2B</v>
      </c>
    </row>
    <row r="682" spans="1:10" s="19" customFormat="1" hidden="1" x14ac:dyDescent="0.45">
      <c r="A682" s="19">
        <v>700</v>
      </c>
      <c r="B682" s="17">
        <f>VLOOKUP(C682,'MOTHER BRAND CODE'!$B:$C,2,0)</f>
        <v>17400</v>
      </c>
      <c r="C682" s="24" t="s">
        <v>749</v>
      </c>
      <c r="D682" s="24" t="s">
        <v>748</v>
      </c>
      <c r="E682" s="24">
        <v>17401</v>
      </c>
      <c r="F682" s="24"/>
      <c r="G682" s="20"/>
      <c r="H682" s="24" t="s">
        <v>27</v>
      </c>
      <c r="I682" s="24">
        <f>VLOOKUP(H682,[1]Sheet1!$A:$D,4,0)</f>
        <v>5</v>
      </c>
      <c r="J682" s="19" t="str">
        <f>VLOOKUP(H682,'[2]OIL APPLICATION'!$A:$C,3,0)</f>
        <v>B2C</v>
      </c>
    </row>
    <row r="683" spans="1:10" s="19" customFormat="1" hidden="1" x14ac:dyDescent="0.45">
      <c r="A683" s="19">
        <v>701</v>
      </c>
      <c r="B683" s="17">
        <f>VLOOKUP(C683,'MOTHER BRAND CODE'!$B:$C,2,0)</f>
        <v>17400</v>
      </c>
      <c r="C683" s="24" t="s">
        <v>749</v>
      </c>
      <c r="D683" s="24" t="s">
        <v>750</v>
      </c>
      <c r="E683" s="24">
        <v>17402</v>
      </c>
      <c r="F683" s="24"/>
      <c r="G683" s="20"/>
      <c r="H683" s="24" t="s">
        <v>92</v>
      </c>
      <c r="I683" s="24">
        <f>VLOOKUP(H683,[1]Sheet1!$A:$D,4,0)</f>
        <v>3</v>
      </c>
      <c r="J683" s="19" t="str">
        <f>VLOOKUP(H683,'[2]OIL APPLICATION'!$A:$C,3,0)</f>
        <v>B2B</v>
      </c>
    </row>
    <row r="684" spans="1:10" s="19" customFormat="1" hidden="1" x14ac:dyDescent="0.45">
      <c r="A684" s="19">
        <v>702</v>
      </c>
      <c r="B684" s="17">
        <f>VLOOKUP(C684,'MOTHER BRAND CODE'!$B:$C,2,0)</f>
        <v>17500</v>
      </c>
      <c r="C684" s="24" t="s">
        <v>1703</v>
      </c>
      <c r="D684" s="24" t="s">
        <v>1704</v>
      </c>
      <c r="E684" s="24">
        <v>17501</v>
      </c>
      <c r="F684" s="24"/>
      <c r="G684" s="20"/>
      <c r="H684" s="24" t="s">
        <v>196</v>
      </c>
      <c r="I684" s="24">
        <f>VLOOKUP(H684,[1]Sheet1!$A:$D,4,0)</f>
        <v>7</v>
      </c>
      <c r="J684" s="19" t="str">
        <f>VLOOKUP(H684,'[2]OIL APPLICATION'!$A:$C,3,0)</f>
        <v>B2C</v>
      </c>
    </row>
    <row r="685" spans="1:10" s="19" customFormat="1" hidden="1" x14ac:dyDescent="0.45">
      <c r="A685" s="19">
        <v>703</v>
      </c>
      <c r="B685" s="17">
        <f>VLOOKUP(C685,'MOTHER BRAND CODE'!$B:$C,2,0)</f>
        <v>17600</v>
      </c>
      <c r="C685" s="24" t="s">
        <v>1705</v>
      </c>
      <c r="D685" s="24" t="s">
        <v>1707</v>
      </c>
      <c r="E685" s="24">
        <v>17601</v>
      </c>
      <c r="F685" s="24"/>
      <c r="G685" s="20"/>
      <c r="H685" s="24" t="s">
        <v>10</v>
      </c>
      <c r="I685" s="24">
        <f>VLOOKUP(H685,[1]Sheet1!$A:$D,4,0)</f>
        <v>19</v>
      </c>
      <c r="J685" s="19" t="str">
        <f>VLOOKUP(H685,'[2]OIL APPLICATION'!$A:$C,3,0)</f>
        <v>B2B</v>
      </c>
    </row>
    <row r="686" spans="1:10" s="19" customFormat="1" hidden="1" x14ac:dyDescent="0.45">
      <c r="A686" s="19">
        <v>704</v>
      </c>
      <c r="B686" s="17">
        <f>VLOOKUP(C686,'MOTHER BRAND CODE'!$B:$C,2,0)</f>
        <v>17600</v>
      </c>
      <c r="C686" s="24" t="s">
        <v>1705</v>
      </c>
      <c r="D686" s="24" t="s">
        <v>1706</v>
      </c>
      <c r="E686" s="24">
        <v>17602</v>
      </c>
      <c r="F686" s="24"/>
      <c r="G686" s="20"/>
      <c r="H686" s="24" t="s">
        <v>10</v>
      </c>
      <c r="I686" s="24">
        <f>VLOOKUP(H686,[1]Sheet1!$A:$D,4,0)</f>
        <v>19</v>
      </c>
      <c r="J686" s="19" t="str">
        <f>VLOOKUP(H686,'[2]OIL APPLICATION'!$A:$C,3,0)</f>
        <v>B2B</v>
      </c>
    </row>
    <row r="687" spans="1:10" s="19" customFormat="1" hidden="1" x14ac:dyDescent="0.45">
      <c r="A687" s="19">
        <v>705</v>
      </c>
      <c r="B687" s="17">
        <f>VLOOKUP(C687,'MOTHER BRAND CODE'!$B:$C,2,0)</f>
        <v>17600</v>
      </c>
      <c r="C687" s="24" t="s">
        <v>1705</v>
      </c>
      <c r="D687" s="24" t="s">
        <v>1708</v>
      </c>
      <c r="E687" s="24">
        <v>17603</v>
      </c>
      <c r="F687" s="24"/>
      <c r="G687" s="20"/>
      <c r="H687" s="24" t="s">
        <v>10</v>
      </c>
      <c r="I687" s="24">
        <f>VLOOKUP(H687,[1]Sheet1!$A:$D,4,0)</f>
        <v>19</v>
      </c>
      <c r="J687" s="19" t="str">
        <f>VLOOKUP(H687,'[2]OIL APPLICATION'!$A:$C,3,0)</f>
        <v>B2B</v>
      </c>
    </row>
    <row r="688" spans="1:10" s="19" customFormat="1" hidden="1" x14ac:dyDescent="0.45">
      <c r="A688" s="19">
        <v>706</v>
      </c>
      <c r="B688" s="17">
        <f>VLOOKUP(C688,'MOTHER BRAND CODE'!$B:$C,2,0)</f>
        <v>17700</v>
      </c>
      <c r="C688" s="24" t="s">
        <v>1709</v>
      </c>
      <c r="D688" s="24" t="s">
        <v>1710</v>
      </c>
      <c r="E688" s="24">
        <v>17701</v>
      </c>
      <c r="F688" s="24"/>
      <c r="G688" s="20"/>
      <c r="H688" s="24" t="s">
        <v>372</v>
      </c>
      <c r="I688" s="24">
        <f>VLOOKUP(H688,[1]Sheet1!$A:$D,4,0)</f>
        <v>18</v>
      </c>
      <c r="J688" s="19" t="str">
        <f>VLOOKUP(H688,'[2]OIL APPLICATION'!$A:$C,3,0)</f>
        <v>B2B</v>
      </c>
    </row>
    <row r="689" spans="1:10" s="19" customFormat="1" hidden="1" x14ac:dyDescent="0.45">
      <c r="A689" s="19">
        <v>707</v>
      </c>
      <c r="B689" s="17">
        <f>VLOOKUP(C689,'MOTHER BRAND CODE'!$B:$C,2,0)</f>
        <v>17800</v>
      </c>
      <c r="C689" s="24" t="s">
        <v>1711</v>
      </c>
      <c r="D689" s="24" t="s">
        <v>1712</v>
      </c>
      <c r="E689" s="24">
        <v>17801</v>
      </c>
      <c r="F689" s="24"/>
      <c r="G689" s="20"/>
      <c r="H689" s="24" t="s">
        <v>554</v>
      </c>
      <c r="I689" s="24">
        <f>VLOOKUP(H689,[1]Sheet1!$A:$D,4,0)</f>
        <v>33</v>
      </c>
      <c r="J689" s="19" t="str">
        <f>VLOOKUP(H689,'[2]OIL APPLICATION'!$A:$C,3,0)</f>
        <v>B2B</v>
      </c>
    </row>
    <row r="690" spans="1:10" s="19" customFormat="1" hidden="1" x14ac:dyDescent="0.45">
      <c r="A690" s="19">
        <v>708</v>
      </c>
      <c r="B690" s="17">
        <f>VLOOKUP(C690,'MOTHER BRAND CODE'!$B:$C,2,0)</f>
        <v>17900</v>
      </c>
      <c r="C690" s="24" t="s">
        <v>1713</v>
      </c>
      <c r="D690" s="24" t="s">
        <v>1714</v>
      </c>
      <c r="E690" s="24">
        <v>17901</v>
      </c>
      <c r="F690" s="24"/>
      <c r="G690" s="20"/>
      <c r="H690" s="24" t="s">
        <v>10</v>
      </c>
      <c r="I690" s="24">
        <f>VLOOKUP(H690,[1]Sheet1!$A:$D,4,0)</f>
        <v>19</v>
      </c>
      <c r="J690" s="19" t="str">
        <f>VLOOKUP(H690,'[2]OIL APPLICATION'!$A:$C,3,0)</f>
        <v>B2B</v>
      </c>
    </row>
    <row r="691" spans="1:10" s="19" customFormat="1" hidden="1" x14ac:dyDescent="0.45">
      <c r="A691" s="19">
        <v>709</v>
      </c>
      <c r="B691" s="17">
        <f>VLOOKUP(C691,'MOTHER BRAND CODE'!$B:$C,2,0)</f>
        <v>18000</v>
      </c>
      <c r="C691" s="24" t="s">
        <v>1715</v>
      </c>
      <c r="D691" s="24" t="s">
        <v>1715</v>
      </c>
      <c r="E691" s="24">
        <v>18001</v>
      </c>
      <c r="F691" s="24"/>
      <c r="G691" s="20"/>
      <c r="H691" s="24" t="s">
        <v>92</v>
      </c>
      <c r="I691" s="24">
        <f>VLOOKUP(H691,[1]Sheet1!$A:$D,4,0)</f>
        <v>3</v>
      </c>
      <c r="J691" s="19" t="str">
        <f>VLOOKUP(H691,'[2]OIL APPLICATION'!$A:$C,3,0)</f>
        <v>B2B</v>
      </c>
    </row>
    <row r="692" spans="1:10" s="19" customFormat="1" hidden="1" x14ac:dyDescent="0.45">
      <c r="A692" s="19">
        <v>710</v>
      </c>
      <c r="B692" s="17">
        <f>VLOOKUP(C692,'MOTHER BRAND CODE'!$B:$C,2,0)</f>
        <v>18100</v>
      </c>
      <c r="C692" s="19" t="s">
        <v>1716</v>
      </c>
      <c r="D692" s="28" t="s">
        <v>2863</v>
      </c>
      <c r="E692" s="24">
        <v>18101</v>
      </c>
      <c r="F692" s="28"/>
      <c r="G692" s="17"/>
      <c r="H692" s="19" t="s">
        <v>107</v>
      </c>
      <c r="I692" s="24">
        <f>VLOOKUP(H692,[1]Sheet1!$A:$D,4,0)</f>
        <v>69</v>
      </c>
      <c r="J692" s="19" t="str">
        <f>VLOOKUP(H692,'[2]OIL APPLICATION'!$A:$C,3,0)</f>
        <v>OTHER OIL</v>
      </c>
    </row>
    <row r="693" spans="1:10" s="19" customFormat="1" hidden="1" x14ac:dyDescent="0.45">
      <c r="A693" s="19">
        <v>711</v>
      </c>
      <c r="B693" s="17">
        <f>VLOOKUP(C693,'MOTHER BRAND CODE'!$B:$C,2,0)</f>
        <v>18100</v>
      </c>
      <c r="C693" s="19" t="s">
        <v>1716</v>
      </c>
      <c r="D693" s="19" t="s">
        <v>2862</v>
      </c>
      <c r="E693" s="24">
        <v>18102</v>
      </c>
      <c r="F693" s="28"/>
      <c r="G693" s="17"/>
      <c r="H693" s="19" t="s">
        <v>107</v>
      </c>
      <c r="I693" s="24">
        <f>VLOOKUP(H693,[1]Sheet1!$A:$D,4,0)</f>
        <v>69</v>
      </c>
      <c r="J693" s="19" t="str">
        <f>VLOOKUP(H693,'[2]OIL APPLICATION'!$A:$C,3,0)</f>
        <v>OTHER OIL</v>
      </c>
    </row>
    <row r="694" spans="1:10" s="19" customFormat="1" hidden="1" x14ac:dyDescent="0.45">
      <c r="A694" s="19">
        <v>712</v>
      </c>
      <c r="B694" s="17">
        <f>VLOOKUP(C694,'MOTHER BRAND CODE'!$B:$C,2,0)</f>
        <v>18100</v>
      </c>
      <c r="C694" s="19" t="s">
        <v>1716</v>
      </c>
      <c r="D694" s="19" t="s">
        <v>2815</v>
      </c>
      <c r="E694" s="24">
        <v>18103</v>
      </c>
      <c r="G694" s="17"/>
      <c r="H694" s="19" t="s">
        <v>78</v>
      </c>
      <c r="I694" s="24">
        <f>VLOOKUP(H694,[1]Sheet1!$A:$D,4,0)</f>
        <v>12</v>
      </c>
      <c r="J694" s="19" t="str">
        <f>VLOOKUP(H694,'[2]OIL APPLICATION'!$A:$C,3,0)</f>
        <v>B2B</v>
      </c>
    </row>
    <row r="695" spans="1:10" s="19" customFormat="1" hidden="1" x14ac:dyDescent="0.45">
      <c r="A695" s="19">
        <v>713</v>
      </c>
      <c r="B695" s="17">
        <f>VLOOKUP(C695,'MOTHER BRAND CODE'!$B:$C,2,0)</f>
        <v>18100</v>
      </c>
      <c r="C695" s="24" t="s">
        <v>1716</v>
      </c>
      <c r="D695" s="24" t="s">
        <v>1720</v>
      </c>
      <c r="E695" s="24">
        <v>18104</v>
      </c>
      <c r="F695" s="24"/>
      <c r="G695" s="20"/>
      <c r="H695" s="24" t="s">
        <v>25</v>
      </c>
      <c r="I695" s="24">
        <f>VLOOKUP(H695,[1]Sheet1!$A:$D,4,0)</f>
        <v>40</v>
      </c>
      <c r="J695" s="19" t="str">
        <f>VLOOKUP(H695,'[2]OIL APPLICATION'!$A:$C,3,0)</f>
        <v>B2C</v>
      </c>
    </row>
    <row r="696" spans="1:10" s="19" customFormat="1" hidden="1" x14ac:dyDescent="0.45">
      <c r="A696" s="19">
        <v>714</v>
      </c>
      <c r="B696" s="17">
        <f>VLOOKUP(C696,'MOTHER BRAND CODE'!$B:$C,2,0)</f>
        <v>18100</v>
      </c>
      <c r="C696" s="19" t="s">
        <v>1716</v>
      </c>
      <c r="D696" s="19" t="s">
        <v>2819</v>
      </c>
      <c r="E696" s="24">
        <v>18105</v>
      </c>
      <c r="G696" s="17"/>
      <c r="H696" s="19" t="s">
        <v>25</v>
      </c>
      <c r="I696" s="24">
        <f>VLOOKUP(H696,[1]Sheet1!$A:$D,4,0)</f>
        <v>40</v>
      </c>
      <c r="J696" s="19" t="str">
        <f>VLOOKUP(H696,'[2]OIL APPLICATION'!$A:$C,3,0)</f>
        <v>B2C</v>
      </c>
    </row>
    <row r="697" spans="1:10" s="19" customFormat="1" hidden="1" x14ac:dyDescent="0.45">
      <c r="A697" s="19">
        <v>715</v>
      </c>
      <c r="B697" s="17">
        <f>VLOOKUP(C697,'MOTHER BRAND CODE'!$B:$C,2,0)</f>
        <v>18100</v>
      </c>
      <c r="C697" s="19" t="s">
        <v>1716</v>
      </c>
      <c r="D697" s="19" t="s">
        <v>2818</v>
      </c>
      <c r="E697" s="24">
        <v>18106</v>
      </c>
      <c r="G697" s="17"/>
      <c r="H697" s="19" t="s">
        <v>196</v>
      </c>
      <c r="I697" s="24">
        <f>VLOOKUP(H697,[1]Sheet1!$A:$D,4,0)</f>
        <v>7</v>
      </c>
      <c r="J697" s="19" t="str">
        <f>VLOOKUP(H697,'[2]OIL APPLICATION'!$A:$C,3,0)</f>
        <v>B2C</v>
      </c>
    </row>
    <row r="698" spans="1:10" s="19" customFormat="1" hidden="1" x14ac:dyDescent="0.45">
      <c r="A698" s="19">
        <v>716</v>
      </c>
      <c r="B698" s="17">
        <f>VLOOKUP(C698,'MOTHER BRAND CODE'!$B:$C,2,0)</f>
        <v>18100</v>
      </c>
      <c r="C698" s="19" t="s">
        <v>1716</v>
      </c>
      <c r="D698" s="19" t="s">
        <v>2816</v>
      </c>
      <c r="E698" s="24">
        <v>18107</v>
      </c>
      <c r="G698" s="17"/>
      <c r="H698" s="19" t="s">
        <v>27</v>
      </c>
      <c r="I698" s="24">
        <f>VLOOKUP(H698,[1]Sheet1!$A:$D,4,0)</f>
        <v>5</v>
      </c>
      <c r="J698" s="19" t="str">
        <f>VLOOKUP(H698,'[2]OIL APPLICATION'!$A:$C,3,0)</f>
        <v>B2C</v>
      </c>
    </row>
    <row r="699" spans="1:10" s="19" customFormat="1" hidden="1" x14ac:dyDescent="0.45">
      <c r="A699" s="19">
        <v>717</v>
      </c>
      <c r="B699" s="17">
        <f>VLOOKUP(C699,'MOTHER BRAND CODE'!$B:$C,2,0)</f>
        <v>18100</v>
      </c>
      <c r="C699" s="19" t="s">
        <v>1716</v>
      </c>
      <c r="D699" s="19" t="s">
        <v>2817</v>
      </c>
      <c r="E699" s="24">
        <v>18108</v>
      </c>
      <c r="G699" s="17"/>
      <c r="H699" s="19" t="s">
        <v>196</v>
      </c>
      <c r="I699" s="24">
        <f>VLOOKUP(H699,[1]Sheet1!$A:$D,4,0)</f>
        <v>7</v>
      </c>
      <c r="J699" s="19" t="str">
        <f>VLOOKUP(H699,'[2]OIL APPLICATION'!$A:$C,3,0)</f>
        <v>B2C</v>
      </c>
    </row>
    <row r="700" spans="1:10" s="19" customFormat="1" hidden="1" x14ac:dyDescent="0.45">
      <c r="A700" s="19">
        <v>718</v>
      </c>
      <c r="B700" s="17">
        <f>VLOOKUP(C700,'MOTHER BRAND CODE'!$B:$C,2,0)</f>
        <v>18100</v>
      </c>
      <c r="C700" s="24" t="s">
        <v>1716</v>
      </c>
      <c r="D700" s="24" t="s">
        <v>1721</v>
      </c>
      <c r="E700" s="24">
        <v>18109</v>
      </c>
      <c r="F700" s="24"/>
      <c r="G700" s="20"/>
      <c r="H700" s="24" t="s">
        <v>10</v>
      </c>
      <c r="I700" s="24">
        <f>VLOOKUP(H700,[1]Sheet1!$A:$D,4,0)</f>
        <v>19</v>
      </c>
      <c r="J700" s="19" t="str">
        <f>VLOOKUP(H700,'[2]OIL APPLICATION'!$A:$C,3,0)</f>
        <v>B2B</v>
      </c>
    </row>
    <row r="701" spans="1:10" s="19" customFormat="1" hidden="1" x14ac:dyDescent="0.45">
      <c r="A701" s="19">
        <v>719</v>
      </c>
      <c r="B701" s="17">
        <f>VLOOKUP(C701,'MOTHER BRAND CODE'!$B:$C,2,0)</f>
        <v>18100</v>
      </c>
      <c r="C701" s="24" t="s">
        <v>1716</v>
      </c>
      <c r="D701" s="24" t="s">
        <v>1717</v>
      </c>
      <c r="E701" s="24">
        <v>18110</v>
      </c>
      <c r="F701" s="24"/>
      <c r="G701" s="20"/>
      <c r="H701" s="24" t="s">
        <v>10</v>
      </c>
      <c r="I701" s="24">
        <f>VLOOKUP(H701,[1]Sheet1!$A:$D,4,0)</f>
        <v>19</v>
      </c>
      <c r="J701" s="19" t="str">
        <f>VLOOKUP(H701,'[2]OIL APPLICATION'!$A:$C,3,0)</f>
        <v>B2B</v>
      </c>
    </row>
    <row r="702" spans="1:10" s="19" customFormat="1" hidden="1" x14ac:dyDescent="0.45">
      <c r="A702" s="19">
        <v>720</v>
      </c>
      <c r="B702" s="17">
        <f>VLOOKUP(C702,'MOTHER BRAND CODE'!$B:$C,2,0)</f>
        <v>18100</v>
      </c>
      <c r="C702" s="24" t="s">
        <v>1716</v>
      </c>
      <c r="D702" s="24" t="s">
        <v>1718</v>
      </c>
      <c r="E702" s="24">
        <v>18111</v>
      </c>
      <c r="F702" s="24"/>
      <c r="G702" s="20"/>
      <c r="H702" s="24" t="s">
        <v>10</v>
      </c>
      <c r="I702" s="24">
        <f>VLOOKUP(H702,[1]Sheet1!$A:$D,4,0)</f>
        <v>19</v>
      </c>
      <c r="J702" s="19" t="str">
        <f>VLOOKUP(H702,'[2]OIL APPLICATION'!$A:$C,3,0)</f>
        <v>B2B</v>
      </c>
    </row>
    <row r="703" spans="1:10" s="19" customFormat="1" hidden="1" x14ac:dyDescent="0.45">
      <c r="A703" s="19">
        <v>721</v>
      </c>
      <c r="B703" s="17">
        <f>VLOOKUP(C703,'MOTHER BRAND CODE'!$B:$C,2,0)</f>
        <v>18100</v>
      </c>
      <c r="C703" s="24" t="s">
        <v>1716</v>
      </c>
      <c r="D703" s="24" t="s">
        <v>1719</v>
      </c>
      <c r="E703" s="24">
        <v>18112</v>
      </c>
      <c r="F703" s="24"/>
      <c r="G703" s="20"/>
      <c r="H703" s="24" t="s">
        <v>196</v>
      </c>
      <c r="I703" s="24">
        <f>VLOOKUP(H703,[1]Sheet1!$A:$D,4,0)</f>
        <v>7</v>
      </c>
      <c r="J703" s="19" t="str">
        <f>VLOOKUP(H703,'[2]OIL APPLICATION'!$A:$C,3,0)</f>
        <v>B2C</v>
      </c>
    </row>
    <row r="704" spans="1:10" s="19" customFormat="1" hidden="1" x14ac:dyDescent="0.45">
      <c r="A704" s="19">
        <v>722</v>
      </c>
      <c r="B704" s="17">
        <f>VLOOKUP(C704,'MOTHER BRAND CODE'!$B:$C,2,0)</f>
        <v>18200</v>
      </c>
      <c r="C704" s="24" t="s">
        <v>1722</v>
      </c>
      <c r="D704" s="24" t="s">
        <v>1726</v>
      </c>
      <c r="E704" s="24">
        <v>18201</v>
      </c>
      <c r="F704" s="24"/>
      <c r="G704" s="20"/>
      <c r="H704" s="24" t="s">
        <v>78</v>
      </c>
      <c r="I704" s="24">
        <f>VLOOKUP(H704,[1]Sheet1!$A:$D,4,0)</f>
        <v>12</v>
      </c>
      <c r="J704" s="19" t="str">
        <f>VLOOKUP(H704,'[2]OIL APPLICATION'!$A:$C,3,0)</f>
        <v>B2B</v>
      </c>
    </row>
    <row r="705" spans="1:10" s="19" customFormat="1" hidden="1" x14ac:dyDescent="0.45">
      <c r="A705" s="19">
        <v>723</v>
      </c>
      <c r="B705" s="17">
        <f>VLOOKUP(C705,'MOTHER BRAND CODE'!$B:$C,2,0)</f>
        <v>18200</v>
      </c>
      <c r="C705" s="24" t="s">
        <v>1722</v>
      </c>
      <c r="D705" s="24" t="s">
        <v>1725</v>
      </c>
      <c r="E705" s="24">
        <v>18202</v>
      </c>
      <c r="F705" s="24"/>
      <c r="G705" s="20"/>
      <c r="H705" s="24" t="s">
        <v>13</v>
      </c>
      <c r="I705" s="24">
        <f>VLOOKUP(H705,[1]Sheet1!$A:$D,4,0)</f>
        <v>9</v>
      </c>
      <c r="J705" s="19" t="str">
        <f>VLOOKUP(H705,'[2]OIL APPLICATION'!$A:$C,3,0)</f>
        <v>B2B</v>
      </c>
    </row>
    <row r="706" spans="1:10" s="19" customFormat="1" hidden="1" x14ac:dyDescent="0.45">
      <c r="A706" s="19">
        <v>724</v>
      </c>
      <c r="B706" s="17">
        <f>VLOOKUP(C706,'MOTHER BRAND CODE'!$B:$C,2,0)</f>
        <v>18200</v>
      </c>
      <c r="C706" s="24" t="s">
        <v>1722</v>
      </c>
      <c r="D706" s="24" t="s">
        <v>1723</v>
      </c>
      <c r="E706" s="24">
        <v>18203</v>
      </c>
      <c r="F706" s="24"/>
      <c r="G706" s="20"/>
      <c r="H706" s="24" t="s">
        <v>78</v>
      </c>
      <c r="I706" s="24">
        <f>VLOOKUP(H706,[1]Sheet1!$A:$D,4,0)</f>
        <v>12</v>
      </c>
      <c r="J706" s="19" t="str">
        <f>VLOOKUP(H706,'[2]OIL APPLICATION'!$A:$C,3,0)</f>
        <v>B2B</v>
      </c>
    </row>
    <row r="707" spans="1:10" s="19" customFormat="1" hidden="1" x14ac:dyDescent="0.45">
      <c r="A707" s="19">
        <v>725</v>
      </c>
      <c r="B707" s="17">
        <f>VLOOKUP(C707,'MOTHER BRAND CODE'!$B:$C,2,0)</f>
        <v>18200</v>
      </c>
      <c r="C707" s="24" t="s">
        <v>1722</v>
      </c>
      <c r="D707" s="24" t="s">
        <v>1724</v>
      </c>
      <c r="E707" s="24">
        <v>18204</v>
      </c>
      <c r="F707" s="24"/>
      <c r="G707" s="20"/>
      <c r="H707" s="24" t="s">
        <v>196</v>
      </c>
      <c r="I707" s="24">
        <f>VLOOKUP(H707,[1]Sheet1!$A:$D,4,0)</f>
        <v>7</v>
      </c>
      <c r="J707" s="19" t="str">
        <f>VLOOKUP(H707,'[2]OIL APPLICATION'!$A:$C,3,0)</f>
        <v>B2C</v>
      </c>
    </row>
    <row r="708" spans="1:10" s="19" customFormat="1" hidden="1" x14ac:dyDescent="0.45">
      <c r="A708" s="19">
        <v>726</v>
      </c>
      <c r="B708" s="17">
        <f>VLOOKUP(C708,'MOTHER BRAND CODE'!$B:$C,2,0)</f>
        <v>18300</v>
      </c>
      <c r="C708" s="24" t="s">
        <v>747</v>
      </c>
      <c r="D708" s="24" t="s">
        <v>747</v>
      </c>
      <c r="E708" s="24">
        <v>18301</v>
      </c>
      <c r="F708" s="24"/>
      <c r="G708" s="20"/>
      <c r="H708" s="24" t="s">
        <v>10</v>
      </c>
      <c r="I708" s="24">
        <f>VLOOKUP(H708,[1]Sheet1!$A:$D,4,0)</f>
        <v>19</v>
      </c>
      <c r="J708" s="19" t="str">
        <f>VLOOKUP(H708,'[2]OIL APPLICATION'!$A:$C,3,0)</f>
        <v>B2B</v>
      </c>
    </row>
    <row r="709" spans="1:10" s="19" customFormat="1" hidden="1" x14ac:dyDescent="0.45">
      <c r="A709" s="19">
        <v>727</v>
      </c>
      <c r="B709" s="17">
        <f>VLOOKUP(C709,'MOTHER BRAND CODE'!$B:$C,2,0)</f>
        <v>18400</v>
      </c>
      <c r="C709" s="24" t="s">
        <v>1727</v>
      </c>
      <c r="D709" s="24" t="s">
        <v>1727</v>
      </c>
      <c r="E709" s="24">
        <v>18401</v>
      </c>
      <c r="F709" s="24"/>
      <c r="G709" s="20"/>
      <c r="H709" s="24" t="s">
        <v>1280</v>
      </c>
      <c r="I709" s="24">
        <f>VLOOKUP(H709,[1]Sheet1!$A:$D,4,0)</f>
        <v>59</v>
      </c>
      <c r="J709" s="19" t="str">
        <f>VLOOKUP(H709,'[2]OIL APPLICATION'!$A:$C,3,0)</f>
        <v>B2B</v>
      </c>
    </row>
    <row r="710" spans="1:10" s="19" customFormat="1" hidden="1" x14ac:dyDescent="0.45">
      <c r="A710" s="19">
        <v>728</v>
      </c>
      <c r="B710" s="17">
        <f>VLOOKUP(C710,'MOTHER BRAND CODE'!$B:$C,2,0)</f>
        <v>18500</v>
      </c>
      <c r="C710" s="24" t="s">
        <v>1728</v>
      </c>
      <c r="D710" s="24" t="s">
        <v>1729</v>
      </c>
      <c r="E710" s="24">
        <v>18501</v>
      </c>
      <c r="F710" s="24"/>
      <c r="G710" s="20"/>
      <c r="H710" s="24" t="s">
        <v>78</v>
      </c>
      <c r="I710" s="24">
        <f>VLOOKUP(H710,[1]Sheet1!$A:$D,4,0)</f>
        <v>12</v>
      </c>
      <c r="J710" s="19" t="str">
        <f>VLOOKUP(H710,'[2]OIL APPLICATION'!$A:$C,3,0)</f>
        <v>B2B</v>
      </c>
    </row>
    <row r="711" spans="1:10" s="19" customFormat="1" hidden="1" x14ac:dyDescent="0.45">
      <c r="A711" s="19">
        <v>729</v>
      </c>
      <c r="B711" s="17">
        <f>VLOOKUP(C711,'MOTHER BRAND CODE'!$B:$C,2,0)</f>
        <v>18600</v>
      </c>
      <c r="C711" s="24" t="s">
        <v>1730</v>
      </c>
      <c r="D711" s="24" t="s">
        <v>1731</v>
      </c>
      <c r="E711" s="24">
        <v>18601</v>
      </c>
      <c r="F711" s="24"/>
      <c r="G711" s="20"/>
      <c r="H711" s="24" t="s">
        <v>8</v>
      </c>
      <c r="I711" s="24">
        <f>VLOOKUP(H711,[1]Sheet1!$A:$D,4,0)</f>
        <v>31</v>
      </c>
      <c r="J711" s="19" t="str">
        <f>VLOOKUP(H711,'[2]OIL APPLICATION'!$A:$C,3,0)</f>
        <v>B2B</v>
      </c>
    </row>
    <row r="712" spans="1:10" s="19" customFormat="1" hidden="1" x14ac:dyDescent="0.45">
      <c r="A712" s="19">
        <v>730</v>
      </c>
      <c r="B712" s="17">
        <f>VLOOKUP(C712,'MOTHER BRAND CODE'!$B:$C,2,0)</f>
        <v>18700</v>
      </c>
      <c r="C712" s="24" t="s">
        <v>746</v>
      </c>
      <c r="D712" s="24" t="s">
        <v>745</v>
      </c>
      <c r="E712" s="24">
        <v>18701</v>
      </c>
      <c r="F712" s="24"/>
      <c r="G712" s="20"/>
      <c r="H712" s="24" t="s">
        <v>744</v>
      </c>
      <c r="I712" s="24">
        <f>VLOOKUP(H712,[1]Sheet1!$A:$D,4,0)</f>
        <v>84</v>
      </c>
      <c r="J712" s="19" t="str">
        <f>VLOOKUP(H712,'[2]OIL APPLICATION'!$A:$C,3,0)</f>
        <v>OTHER OIL</v>
      </c>
    </row>
    <row r="713" spans="1:10" s="19" customFormat="1" hidden="1" x14ac:dyDescent="0.45">
      <c r="A713" s="19">
        <v>731</v>
      </c>
      <c r="B713" s="17">
        <f>VLOOKUP(C713,'MOTHER BRAND CODE'!$B:$C,2,0)</f>
        <v>18800</v>
      </c>
      <c r="C713" s="24" t="s">
        <v>743</v>
      </c>
      <c r="D713" s="24" t="s">
        <v>742</v>
      </c>
      <c r="E713" s="24">
        <v>18801</v>
      </c>
      <c r="F713" s="24"/>
      <c r="G713" s="20"/>
      <c r="H713" s="24" t="s">
        <v>107</v>
      </c>
      <c r="I713" s="24">
        <f>VLOOKUP(H713,[1]Sheet1!$A:$D,4,0)</f>
        <v>69</v>
      </c>
      <c r="J713" s="19" t="str">
        <f>VLOOKUP(H713,'[2]OIL APPLICATION'!$A:$C,3,0)</f>
        <v>OTHER OIL</v>
      </c>
    </row>
    <row r="714" spans="1:10" s="19" customFormat="1" hidden="1" x14ac:dyDescent="0.45">
      <c r="A714" s="19">
        <v>732</v>
      </c>
      <c r="B714" s="17">
        <f>VLOOKUP(C714,'MOTHER BRAND CODE'!$B:$C,2,0)</f>
        <v>18900</v>
      </c>
      <c r="C714" s="19" t="s">
        <v>2790</v>
      </c>
      <c r="D714" s="19" t="s">
        <v>2791</v>
      </c>
      <c r="E714" s="24">
        <v>18901</v>
      </c>
      <c r="G714" s="17"/>
      <c r="H714" s="19" t="s">
        <v>2776</v>
      </c>
      <c r="I714" s="24">
        <f>VLOOKUP(H714,[1]Sheet1!$A:$D,4,0)</f>
        <v>48</v>
      </c>
      <c r="J714" s="19" t="str">
        <f>VLOOKUP(H714,'[2]OIL APPLICATION'!$A:$C,3,0)</f>
        <v>B2B</v>
      </c>
    </row>
    <row r="715" spans="1:10" s="19" customFormat="1" hidden="1" x14ac:dyDescent="0.45">
      <c r="A715" s="19">
        <v>733</v>
      </c>
      <c r="B715" s="17">
        <f>VLOOKUP(C715,'MOTHER BRAND CODE'!$B:$C,2,0)</f>
        <v>19000</v>
      </c>
      <c r="C715" s="24" t="s">
        <v>1732</v>
      </c>
      <c r="D715" s="24" t="s">
        <v>1733</v>
      </c>
      <c r="E715" s="24">
        <v>19001</v>
      </c>
      <c r="F715" s="24"/>
      <c r="G715" s="20"/>
      <c r="H715" s="24" t="s">
        <v>10</v>
      </c>
      <c r="I715" s="24">
        <f>VLOOKUP(H715,[1]Sheet1!$A:$D,4,0)</f>
        <v>19</v>
      </c>
      <c r="J715" s="19" t="str">
        <f>VLOOKUP(H715,'[2]OIL APPLICATION'!$A:$C,3,0)</f>
        <v>B2B</v>
      </c>
    </row>
    <row r="716" spans="1:10" s="19" customFormat="1" hidden="1" x14ac:dyDescent="0.45">
      <c r="A716" s="19">
        <v>734</v>
      </c>
      <c r="B716" s="17" t="e">
        <f>VLOOKUP(C716,'MOTHER BRAND CODE'!$B:$C,2,0)</f>
        <v>#N/A</v>
      </c>
      <c r="C716" s="24" t="s">
        <v>1220</v>
      </c>
      <c r="D716" s="24" t="s">
        <v>1221</v>
      </c>
      <c r="E716" s="24">
        <v>19101</v>
      </c>
      <c r="F716" s="24"/>
      <c r="G716" s="20"/>
      <c r="H716" s="24" t="s">
        <v>92</v>
      </c>
      <c r="I716" s="24">
        <f>VLOOKUP(H716,[1]Sheet1!$A:$D,4,0)</f>
        <v>3</v>
      </c>
      <c r="J716" s="19" t="str">
        <f>VLOOKUP(H716,'[2]OIL APPLICATION'!$A:$C,3,0)</f>
        <v>B2B</v>
      </c>
    </row>
    <row r="717" spans="1:10" s="19" customFormat="1" hidden="1" x14ac:dyDescent="0.45">
      <c r="A717" s="19">
        <v>735</v>
      </c>
      <c r="B717" s="17">
        <f>VLOOKUP(C717,'MOTHER BRAND CODE'!$B:$C,2,0)</f>
        <v>19200</v>
      </c>
      <c r="C717" s="24" t="s">
        <v>741</v>
      </c>
      <c r="D717" s="24" t="s">
        <v>741</v>
      </c>
      <c r="E717" s="24">
        <v>19201</v>
      </c>
      <c r="F717" s="24"/>
      <c r="G717" s="20"/>
      <c r="H717" s="24" t="s">
        <v>10</v>
      </c>
      <c r="I717" s="24">
        <f>VLOOKUP(H717,[1]Sheet1!$A:$D,4,0)</f>
        <v>19</v>
      </c>
      <c r="J717" s="19" t="str">
        <f>VLOOKUP(H717,'[2]OIL APPLICATION'!$A:$C,3,0)</f>
        <v>B2B</v>
      </c>
    </row>
    <row r="718" spans="1:10" s="19" customFormat="1" hidden="1" x14ac:dyDescent="0.45">
      <c r="A718" s="19">
        <v>736</v>
      </c>
      <c r="B718" s="17">
        <f>VLOOKUP(C718,'MOTHER BRAND CODE'!$B:$C,2,0)</f>
        <v>19300</v>
      </c>
      <c r="C718" s="24" t="s">
        <v>1149</v>
      </c>
      <c r="D718" s="24" t="s">
        <v>1149</v>
      </c>
      <c r="E718" s="24">
        <v>19301</v>
      </c>
      <c r="F718" s="24"/>
      <c r="G718" s="20"/>
      <c r="H718" s="24" t="s">
        <v>204</v>
      </c>
      <c r="I718" s="24">
        <f>VLOOKUP(H718,[1]Sheet1!$A:$D,4,0)</f>
        <v>1</v>
      </c>
      <c r="J718" s="19" t="str">
        <f>VLOOKUP(H718,'[2]OIL APPLICATION'!$A:$C,3,0)</f>
        <v>B2B</v>
      </c>
    </row>
    <row r="719" spans="1:10" s="19" customFormat="1" hidden="1" x14ac:dyDescent="0.45">
      <c r="A719" s="19">
        <v>737</v>
      </c>
      <c r="B719" s="17">
        <f>VLOOKUP(C719,'MOTHER BRAND CODE'!$B:$C,2,0)</f>
        <v>19500</v>
      </c>
      <c r="C719" s="24" t="s">
        <v>1734</v>
      </c>
      <c r="D719" s="24" t="s">
        <v>1735</v>
      </c>
      <c r="E719" s="24">
        <v>19501</v>
      </c>
      <c r="F719" s="24"/>
      <c r="G719" s="20"/>
      <c r="H719" s="24"/>
      <c r="I719" s="24" t="e">
        <f>VLOOKUP(H719,[1]Sheet1!$A:$D,4,0)</f>
        <v>#N/A</v>
      </c>
      <c r="J719" s="19" t="e">
        <f>VLOOKUP(H719,'[2]OIL APPLICATION'!$A:$C,3,0)</f>
        <v>#N/A</v>
      </c>
    </row>
    <row r="720" spans="1:10" s="19" customFormat="1" hidden="1" x14ac:dyDescent="0.45">
      <c r="A720" s="19">
        <v>738</v>
      </c>
      <c r="B720" s="17">
        <f>VLOOKUP(C720,'MOTHER BRAND CODE'!$B:$C,2,0)</f>
        <v>19600</v>
      </c>
      <c r="C720" s="24" t="s">
        <v>1736</v>
      </c>
      <c r="D720" s="24" t="s">
        <v>1737</v>
      </c>
      <c r="E720" s="24">
        <v>19601</v>
      </c>
      <c r="F720" s="24"/>
      <c r="G720" s="20"/>
      <c r="H720" s="24" t="s">
        <v>196</v>
      </c>
      <c r="I720" s="24">
        <f>VLOOKUP(H720,[1]Sheet1!$A:$D,4,0)</f>
        <v>7</v>
      </c>
      <c r="J720" s="19" t="str">
        <f>VLOOKUP(H720,'[2]OIL APPLICATION'!$A:$C,3,0)</f>
        <v>B2C</v>
      </c>
    </row>
    <row r="721" spans="1:10" s="19" customFormat="1" hidden="1" x14ac:dyDescent="0.45">
      <c r="A721" s="19">
        <v>739</v>
      </c>
      <c r="B721" s="17">
        <f>VLOOKUP(C721,'MOTHER BRAND CODE'!$B:$C,2,0)</f>
        <v>19700</v>
      </c>
      <c r="C721" s="24" t="s">
        <v>1738</v>
      </c>
      <c r="D721" s="24" t="s">
        <v>1739</v>
      </c>
      <c r="E721" s="24">
        <v>19701</v>
      </c>
      <c r="F721" s="24"/>
      <c r="G721" s="20"/>
      <c r="H721" s="24" t="s">
        <v>10</v>
      </c>
      <c r="I721" s="24">
        <f>VLOOKUP(H721,[1]Sheet1!$A:$D,4,0)</f>
        <v>19</v>
      </c>
      <c r="J721" s="19" t="str">
        <f>VLOOKUP(H721,'[2]OIL APPLICATION'!$A:$C,3,0)</f>
        <v>B2B</v>
      </c>
    </row>
    <row r="722" spans="1:10" s="19" customFormat="1" hidden="1" x14ac:dyDescent="0.45">
      <c r="A722" s="19">
        <v>740</v>
      </c>
      <c r="B722" s="17">
        <f>VLOOKUP(C722,'MOTHER BRAND CODE'!$B:$C,2,0)</f>
        <v>19800</v>
      </c>
      <c r="C722" s="24" t="s">
        <v>714</v>
      </c>
      <c r="D722" s="24" t="s">
        <v>717</v>
      </c>
      <c r="E722" s="24">
        <v>19801</v>
      </c>
      <c r="F722" s="24"/>
      <c r="G722" s="20"/>
      <c r="H722" s="24" t="s">
        <v>27</v>
      </c>
      <c r="I722" s="24">
        <f>VLOOKUP(H722,[1]Sheet1!$A:$D,4,0)</f>
        <v>5</v>
      </c>
      <c r="J722" s="19" t="str">
        <f>VLOOKUP(H722,'[2]OIL APPLICATION'!$A:$C,3,0)</f>
        <v>B2C</v>
      </c>
    </row>
    <row r="723" spans="1:10" s="19" customFormat="1" hidden="1" x14ac:dyDescent="0.45">
      <c r="A723" s="19">
        <v>741</v>
      </c>
      <c r="B723" s="17">
        <f>VLOOKUP(C723,'MOTHER BRAND CODE'!$B:$C,2,0)</f>
        <v>19800</v>
      </c>
      <c r="C723" s="24" t="s">
        <v>714</v>
      </c>
      <c r="D723" s="24" t="s">
        <v>732</v>
      </c>
      <c r="E723" s="24">
        <v>19802</v>
      </c>
      <c r="F723" s="24"/>
      <c r="G723" s="20"/>
      <c r="H723" s="24" t="s">
        <v>27</v>
      </c>
      <c r="I723" s="24">
        <f>VLOOKUP(H723,[1]Sheet1!$A:$D,4,0)</f>
        <v>5</v>
      </c>
      <c r="J723" s="19" t="str">
        <f>VLOOKUP(H723,'[2]OIL APPLICATION'!$A:$C,3,0)</f>
        <v>B2C</v>
      </c>
    </row>
    <row r="724" spans="1:10" s="19" customFormat="1" hidden="1" x14ac:dyDescent="0.45">
      <c r="A724" s="19">
        <v>742</v>
      </c>
      <c r="B724" s="17">
        <f>VLOOKUP(C724,'MOTHER BRAND CODE'!$B:$C,2,0)</f>
        <v>19800</v>
      </c>
      <c r="C724" s="24" t="s">
        <v>714</v>
      </c>
      <c r="D724" s="24" t="s">
        <v>735</v>
      </c>
      <c r="E724" s="24">
        <v>19803</v>
      </c>
      <c r="F724" s="24"/>
      <c r="G724" s="20"/>
      <c r="H724" s="24" t="s">
        <v>204</v>
      </c>
      <c r="I724" s="24">
        <f>VLOOKUP(H724,[1]Sheet1!$A:$D,4,0)</f>
        <v>1</v>
      </c>
      <c r="J724" s="19" t="str">
        <f>VLOOKUP(H724,'[2]OIL APPLICATION'!$A:$C,3,0)</f>
        <v>B2B</v>
      </c>
    </row>
    <row r="725" spans="1:10" s="19" customFormat="1" hidden="1" x14ac:dyDescent="0.45">
      <c r="A725" s="19">
        <v>743</v>
      </c>
      <c r="B725" s="17">
        <f>VLOOKUP(C725,'MOTHER BRAND CODE'!$B:$C,2,0)</f>
        <v>19800</v>
      </c>
      <c r="C725" s="24" t="s">
        <v>714</v>
      </c>
      <c r="D725" s="24" t="s">
        <v>736</v>
      </c>
      <c r="E725" s="24">
        <v>19804</v>
      </c>
      <c r="F725" s="24"/>
      <c r="G725" s="20"/>
      <c r="H725" s="24" t="s">
        <v>204</v>
      </c>
      <c r="I725" s="24">
        <f>VLOOKUP(H725,[1]Sheet1!$A:$D,4,0)</f>
        <v>1</v>
      </c>
      <c r="J725" s="19" t="str">
        <f>VLOOKUP(H725,'[2]OIL APPLICATION'!$A:$C,3,0)</f>
        <v>B2B</v>
      </c>
    </row>
    <row r="726" spans="1:10" s="19" customFormat="1" hidden="1" x14ac:dyDescent="0.45">
      <c r="A726" s="19">
        <v>744</v>
      </c>
      <c r="B726" s="17">
        <f>VLOOKUP(C726,'MOTHER BRAND CODE'!$B:$C,2,0)</f>
        <v>19800</v>
      </c>
      <c r="C726" s="24" t="s">
        <v>714</v>
      </c>
      <c r="D726" s="24" t="s">
        <v>1741</v>
      </c>
      <c r="E726" s="24">
        <v>19805</v>
      </c>
      <c r="F726" s="24"/>
      <c r="G726" s="20"/>
      <c r="H726" s="24" t="s">
        <v>27</v>
      </c>
      <c r="I726" s="24">
        <f>VLOOKUP(H726,[1]Sheet1!$A:$D,4,0)</f>
        <v>5</v>
      </c>
      <c r="J726" s="19" t="str">
        <f>VLOOKUP(H726,'[2]OIL APPLICATION'!$A:$C,3,0)</f>
        <v>B2C</v>
      </c>
    </row>
    <row r="727" spans="1:10" s="19" customFormat="1" hidden="1" x14ac:dyDescent="0.45">
      <c r="A727" s="19">
        <v>745</v>
      </c>
      <c r="B727" s="17">
        <f>VLOOKUP(C727,'MOTHER BRAND CODE'!$B:$C,2,0)</f>
        <v>19800</v>
      </c>
      <c r="C727" s="24" t="s">
        <v>714</v>
      </c>
      <c r="D727" s="24" t="s">
        <v>1742</v>
      </c>
      <c r="E727" s="24">
        <v>19806</v>
      </c>
      <c r="F727" s="24"/>
      <c r="G727" s="20"/>
      <c r="H727" s="24" t="s">
        <v>27</v>
      </c>
      <c r="I727" s="24">
        <f>VLOOKUP(H727,[1]Sheet1!$A:$D,4,0)</f>
        <v>5</v>
      </c>
      <c r="J727" s="19" t="str">
        <f>VLOOKUP(H727,'[2]OIL APPLICATION'!$A:$C,3,0)</f>
        <v>B2C</v>
      </c>
    </row>
    <row r="728" spans="1:10" s="19" customFormat="1" hidden="1" x14ac:dyDescent="0.45">
      <c r="A728" s="19">
        <v>746</v>
      </c>
      <c r="B728" s="17">
        <f>VLOOKUP(C728,'MOTHER BRAND CODE'!$B:$C,2,0)</f>
        <v>19800</v>
      </c>
      <c r="C728" s="24" t="s">
        <v>714</v>
      </c>
      <c r="D728" s="24" t="s">
        <v>730</v>
      </c>
      <c r="E728" s="24">
        <v>19807</v>
      </c>
      <c r="F728" s="24"/>
      <c r="G728" s="20"/>
      <c r="H728" s="30" t="s">
        <v>78</v>
      </c>
      <c r="I728" s="24">
        <f>VLOOKUP(H728,[1]Sheet1!$A:$D,4,0)</f>
        <v>12</v>
      </c>
      <c r="J728" s="19" t="str">
        <f>VLOOKUP(H728,'[2]OIL APPLICATION'!$A:$C,3,0)</f>
        <v>B2B</v>
      </c>
    </row>
    <row r="729" spans="1:10" s="19" customFormat="1" hidden="1" x14ac:dyDescent="0.45">
      <c r="A729" s="19">
        <v>747</v>
      </c>
      <c r="B729" s="17">
        <f>VLOOKUP(C729,'MOTHER BRAND CODE'!$B:$C,2,0)</f>
        <v>19800</v>
      </c>
      <c r="C729" s="24" t="s">
        <v>714</v>
      </c>
      <c r="D729" s="24" t="s">
        <v>1743</v>
      </c>
      <c r="E729" s="24">
        <v>19808</v>
      </c>
      <c r="F729" s="24"/>
      <c r="G729" s="20"/>
      <c r="H729" s="24" t="s">
        <v>27</v>
      </c>
      <c r="I729" s="24">
        <f>VLOOKUP(H729,[1]Sheet1!$A:$D,4,0)</f>
        <v>5</v>
      </c>
      <c r="J729" s="19" t="str">
        <f>VLOOKUP(H729,'[2]OIL APPLICATION'!$A:$C,3,0)</f>
        <v>B2C</v>
      </c>
    </row>
    <row r="730" spans="1:10" s="19" customFormat="1" hidden="1" x14ac:dyDescent="0.45">
      <c r="A730" s="19">
        <v>748</v>
      </c>
      <c r="B730" s="17">
        <f>VLOOKUP(C730,'MOTHER BRAND CODE'!$B:$C,2,0)</f>
        <v>19800</v>
      </c>
      <c r="C730" s="24" t="s">
        <v>714</v>
      </c>
      <c r="D730" s="28" t="s">
        <v>1297</v>
      </c>
      <c r="E730" s="24">
        <v>19809</v>
      </c>
      <c r="F730" s="28"/>
      <c r="G730" s="17"/>
      <c r="H730" s="28" t="s">
        <v>78</v>
      </c>
      <c r="I730" s="24">
        <f>VLOOKUP(H730,[1]Sheet1!$A:$D,4,0)</f>
        <v>12</v>
      </c>
      <c r="J730" s="19" t="str">
        <f>VLOOKUP(H730,'[2]OIL APPLICATION'!$A:$C,3,0)</f>
        <v>B2B</v>
      </c>
    </row>
    <row r="731" spans="1:10" s="19" customFormat="1" hidden="1" x14ac:dyDescent="0.45">
      <c r="A731" s="19">
        <v>749</v>
      </c>
      <c r="B731" s="17">
        <f>VLOOKUP(C731,'MOTHER BRAND CODE'!$B:$C,2,0)</f>
        <v>19800</v>
      </c>
      <c r="C731" s="24" t="s">
        <v>714</v>
      </c>
      <c r="D731" s="24" t="s">
        <v>1744</v>
      </c>
      <c r="E731" s="24">
        <v>19810</v>
      </c>
      <c r="F731" s="24"/>
      <c r="G731" s="20"/>
      <c r="H731" s="24" t="s">
        <v>0</v>
      </c>
      <c r="I731" s="24">
        <f>VLOOKUP(H731,[1]Sheet1!$A:$D,4,0)</f>
        <v>74</v>
      </c>
      <c r="J731" s="19" t="str">
        <f>VLOOKUP(H731,'[2]OIL APPLICATION'!$A:$C,3,0)</f>
        <v>OTHER OIL</v>
      </c>
    </row>
    <row r="732" spans="1:10" s="19" customFormat="1" hidden="1" x14ac:dyDescent="0.45">
      <c r="A732" s="19">
        <v>750</v>
      </c>
      <c r="B732" s="17">
        <f>VLOOKUP(C732,'MOTHER BRAND CODE'!$B:$C,2,0)</f>
        <v>19800</v>
      </c>
      <c r="C732" s="24" t="s">
        <v>714</v>
      </c>
      <c r="D732" s="24" t="s">
        <v>1750</v>
      </c>
      <c r="E732" s="24">
        <v>19811</v>
      </c>
      <c r="F732" s="24"/>
      <c r="G732" s="20"/>
      <c r="H732" s="24" t="s">
        <v>10</v>
      </c>
      <c r="I732" s="24">
        <f>VLOOKUP(H732,[1]Sheet1!$A:$D,4,0)</f>
        <v>19</v>
      </c>
      <c r="J732" s="19" t="str">
        <f>VLOOKUP(H732,'[2]OIL APPLICATION'!$A:$C,3,0)</f>
        <v>B2B</v>
      </c>
    </row>
    <row r="733" spans="1:10" s="19" customFormat="1" hidden="1" x14ac:dyDescent="0.45">
      <c r="A733" s="19">
        <v>751</v>
      </c>
      <c r="B733" s="17">
        <f>VLOOKUP(C733,'MOTHER BRAND CODE'!$B:$C,2,0)</f>
        <v>19800</v>
      </c>
      <c r="C733" s="24" t="s">
        <v>714</v>
      </c>
      <c r="D733" s="24" t="s">
        <v>1740</v>
      </c>
      <c r="E733" s="24">
        <v>19812</v>
      </c>
      <c r="F733" s="24"/>
      <c r="G733" s="20"/>
      <c r="H733" s="24" t="s">
        <v>13</v>
      </c>
      <c r="I733" s="24">
        <f>VLOOKUP(H733,[1]Sheet1!$A:$D,4,0)</f>
        <v>9</v>
      </c>
      <c r="J733" s="19" t="str">
        <f>VLOOKUP(H733,'[2]OIL APPLICATION'!$A:$C,3,0)</f>
        <v>B2B</v>
      </c>
    </row>
    <row r="734" spans="1:10" s="19" customFormat="1" hidden="1" x14ac:dyDescent="0.45">
      <c r="A734" s="19">
        <v>752</v>
      </c>
      <c r="B734" s="17">
        <f>VLOOKUP(C734,'MOTHER BRAND CODE'!$B:$C,2,0)</f>
        <v>19800</v>
      </c>
      <c r="C734" s="24" t="s">
        <v>714</v>
      </c>
      <c r="D734" s="24" t="s">
        <v>720</v>
      </c>
      <c r="E734" s="24">
        <v>19813</v>
      </c>
      <c r="F734" s="24"/>
      <c r="G734" s="20"/>
      <c r="H734" s="24" t="s">
        <v>25</v>
      </c>
      <c r="I734" s="24">
        <f>VLOOKUP(H734,[1]Sheet1!$A:$D,4,0)</f>
        <v>40</v>
      </c>
      <c r="J734" s="19" t="str">
        <f>VLOOKUP(H734,'[2]OIL APPLICATION'!$A:$C,3,0)</f>
        <v>B2C</v>
      </c>
    </row>
    <row r="735" spans="1:10" s="19" customFormat="1" hidden="1" x14ac:dyDescent="0.45">
      <c r="A735" s="19">
        <v>753</v>
      </c>
      <c r="B735" s="17">
        <f>VLOOKUP(C735,'MOTHER BRAND CODE'!$B:$C,2,0)</f>
        <v>19800</v>
      </c>
      <c r="C735" s="24" t="s">
        <v>714</v>
      </c>
      <c r="D735" s="24" t="s">
        <v>716</v>
      </c>
      <c r="E735" s="24">
        <v>19814</v>
      </c>
      <c r="F735" s="24"/>
      <c r="G735" s="20"/>
      <c r="H735" s="24" t="s">
        <v>27</v>
      </c>
      <c r="I735" s="24">
        <f>VLOOKUP(H735,[1]Sheet1!$A:$D,4,0)</f>
        <v>5</v>
      </c>
      <c r="J735" s="19" t="str">
        <f>VLOOKUP(H735,'[2]OIL APPLICATION'!$A:$C,3,0)</f>
        <v>B2C</v>
      </c>
    </row>
    <row r="736" spans="1:10" s="19" customFormat="1" hidden="1" x14ac:dyDescent="0.45">
      <c r="A736" s="19">
        <v>754</v>
      </c>
      <c r="B736" s="17">
        <f>VLOOKUP(C736,'MOTHER BRAND CODE'!$B:$C,2,0)</f>
        <v>19800</v>
      </c>
      <c r="C736" s="24" t="s">
        <v>714</v>
      </c>
      <c r="D736" s="24" t="s">
        <v>729</v>
      </c>
      <c r="E736" s="24">
        <v>19815</v>
      </c>
      <c r="F736" s="24"/>
      <c r="G736" s="20"/>
      <c r="H736" s="30" t="s">
        <v>78</v>
      </c>
      <c r="I736" s="24">
        <f>VLOOKUP(H736,[1]Sheet1!$A:$D,4,0)</f>
        <v>12</v>
      </c>
      <c r="J736" s="19" t="str">
        <f>VLOOKUP(H736,'[2]OIL APPLICATION'!$A:$C,3,0)</f>
        <v>B2B</v>
      </c>
    </row>
    <row r="737" spans="1:10" s="19" customFormat="1" hidden="1" x14ac:dyDescent="0.45">
      <c r="A737" s="19">
        <v>755</v>
      </c>
      <c r="B737" s="17">
        <f>VLOOKUP(C737,'MOTHER BRAND CODE'!$B:$C,2,0)</f>
        <v>19800</v>
      </c>
      <c r="C737" s="24" t="s">
        <v>714</v>
      </c>
      <c r="D737" s="24" t="s">
        <v>728</v>
      </c>
      <c r="E737" s="24">
        <v>19816</v>
      </c>
      <c r="F737" s="24"/>
      <c r="G737" s="20"/>
      <c r="H737" s="24" t="s">
        <v>78</v>
      </c>
      <c r="I737" s="24">
        <f>VLOOKUP(H737,[1]Sheet1!$A:$D,4,0)</f>
        <v>12</v>
      </c>
      <c r="J737" s="19" t="str">
        <f>VLOOKUP(H737,'[2]OIL APPLICATION'!$A:$C,3,0)</f>
        <v>B2B</v>
      </c>
    </row>
    <row r="738" spans="1:10" s="19" customFormat="1" hidden="1" x14ac:dyDescent="0.45">
      <c r="A738" s="19">
        <v>756</v>
      </c>
      <c r="B738" s="17">
        <f>VLOOKUP(C738,'MOTHER BRAND CODE'!$B:$C,2,0)</f>
        <v>19800</v>
      </c>
      <c r="C738" s="24" t="s">
        <v>714</v>
      </c>
      <c r="D738" s="24" t="s">
        <v>719</v>
      </c>
      <c r="E738" s="24">
        <v>19817</v>
      </c>
      <c r="F738" s="24"/>
      <c r="G738" s="20"/>
      <c r="H738" s="24" t="s">
        <v>25</v>
      </c>
      <c r="I738" s="24">
        <f>VLOOKUP(H738,[1]Sheet1!$A:$D,4,0)</f>
        <v>40</v>
      </c>
      <c r="J738" s="19" t="str">
        <f>VLOOKUP(H738,'[2]OIL APPLICATION'!$A:$C,3,0)</f>
        <v>B2C</v>
      </c>
    </row>
    <row r="739" spans="1:10" s="19" customFormat="1" hidden="1" x14ac:dyDescent="0.45">
      <c r="A739" s="19">
        <v>757</v>
      </c>
      <c r="B739" s="17">
        <f>VLOOKUP(C739,'MOTHER BRAND CODE'!$B:$C,2,0)</f>
        <v>19800</v>
      </c>
      <c r="C739" s="24" t="s">
        <v>714</v>
      </c>
      <c r="D739" s="24" t="s">
        <v>734</v>
      </c>
      <c r="E739" s="24">
        <v>19818</v>
      </c>
      <c r="F739" s="24"/>
      <c r="G739" s="20"/>
      <c r="H739" s="24" t="s">
        <v>92</v>
      </c>
      <c r="I739" s="24">
        <f>VLOOKUP(H739,[1]Sheet1!$A:$D,4,0)</f>
        <v>3</v>
      </c>
      <c r="J739" s="19" t="str">
        <f>VLOOKUP(H739,'[2]OIL APPLICATION'!$A:$C,3,0)</f>
        <v>B2B</v>
      </c>
    </row>
    <row r="740" spans="1:10" s="19" customFormat="1" hidden="1" x14ac:dyDescent="0.45">
      <c r="A740" s="19">
        <v>758</v>
      </c>
      <c r="B740" s="17">
        <f>VLOOKUP(C740,'MOTHER BRAND CODE'!$B:$C,2,0)</f>
        <v>19800</v>
      </c>
      <c r="C740" s="24" t="s">
        <v>714</v>
      </c>
      <c r="D740" s="24" t="s">
        <v>1765</v>
      </c>
      <c r="E740" s="24">
        <v>19819</v>
      </c>
      <c r="F740" s="24"/>
      <c r="G740" s="20"/>
      <c r="H740" s="24" t="s">
        <v>92</v>
      </c>
      <c r="I740" s="24">
        <f>VLOOKUP(H740,[1]Sheet1!$A:$D,4,0)</f>
        <v>3</v>
      </c>
      <c r="J740" s="19" t="str">
        <f>VLOOKUP(H740,'[2]OIL APPLICATION'!$A:$C,3,0)</f>
        <v>B2B</v>
      </c>
    </row>
    <row r="741" spans="1:10" s="19" customFormat="1" hidden="1" x14ac:dyDescent="0.45">
      <c r="A741" s="19">
        <v>759</v>
      </c>
      <c r="B741" s="17">
        <f>VLOOKUP(C741,'MOTHER BRAND CODE'!$B:$C,2,0)</f>
        <v>19800</v>
      </c>
      <c r="C741" s="24" t="s">
        <v>714</v>
      </c>
      <c r="D741" s="24" t="s">
        <v>731</v>
      </c>
      <c r="E741" s="24">
        <v>19820</v>
      </c>
      <c r="F741" s="24"/>
      <c r="G741" s="20"/>
      <c r="H741" s="24" t="s">
        <v>183</v>
      </c>
      <c r="I741" s="24">
        <f>VLOOKUP(H741,[1]Sheet1!$A:$D,4,0)</f>
        <v>17</v>
      </c>
      <c r="J741" s="19" t="str">
        <f>VLOOKUP(H741,'[2]OIL APPLICATION'!$A:$C,3,0)</f>
        <v>B2B</v>
      </c>
    </row>
    <row r="742" spans="1:10" s="19" customFormat="1" hidden="1" x14ac:dyDescent="0.45">
      <c r="A742" s="19">
        <v>760</v>
      </c>
      <c r="B742" s="17">
        <f>VLOOKUP(C742,'MOTHER BRAND CODE'!$B:$C,2,0)</f>
        <v>19800</v>
      </c>
      <c r="C742" s="24" t="s">
        <v>714</v>
      </c>
      <c r="D742" s="24" t="s">
        <v>727</v>
      </c>
      <c r="E742" s="24">
        <v>19821</v>
      </c>
      <c r="F742" s="24"/>
      <c r="G742" s="20"/>
      <c r="H742" s="24" t="s">
        <v>78</v>
      </c>
      <c r="I742" s="24">
        <f>VLOOKUP(H742,[1]Sheet1!$A:$D,4,0)</f>
        <v>12</v>
      </c>
      <c r="J742" s="19" t="str">
        <f>VLOOKUP(H742,'[2]OIL APPLICATION'!$A:$C,3,0)</f>
        <v>B2B</v>
      </c>
    </row>
    <row r="743" spans="1:10" s="19" customFormat="1" hidden="1" x14ac:dyDescent="0.45">
      <c r="A743" s="19">
        <v>761</v>
      </c>
      <c r="B743" s="17">
        <f>VLOOKUP(C743,'MOTHER BRAND CODE'!$B:$C,2,0)</f>
        <v>19800</v>
      </c>
      <c r="C743" s="24" t="s">
        <v>714</v>
      </c>
      <c r="D743" s="24" t="s">
        <v>1761</v>
      </c>
      <c r="E743" s="24">
        <v>19822</v>
      </c>
      <c r="F743" s="24"/>
      <c r="G743" s="20"/>
      <c r="H743" s="24" t="s">
        <v>78</v>
      </c>
      <c r="I743" s="24">
        <f>VLOOKUP(H743,[1]Sheet1!$A:$D,4,0)</f>
        <v>12</v>
      </c>
      <c r="J743" s="19" t="str">
        <f>VLOOKUP(H743,'[2]OIL APPLICATION'!$A:$C,3,0)</f>
        <v>B2B</v>
      </c>
    </row>
    <row r="744" spans="1:10" s="19" customFormat="1" hidden="1" x14ac:dyDescent="0.45">
      <c r="A744" s="19">
        <v>762</v>
      </c>
      <c r="B744" s="17">
        <f>VLOOKUP(C744,'MOTHER BRAND CODE'!$B:$C,2,0)</f>
        <v>19800</v>
      </c>
      <c r="C744" s="24" t="s">
        <v>714</v>
      </c>
      <c r="D744" s="24" t="s">
        <v>1753</v>
      </c>
      <c r="E744" s="24">
        <v>19823</v>
      </c>
      <c r="F744" s="24"/>
      <c r="G744" s="20"/>
      <c r="H744" s="24" t="s">
        <v>27</v>
      </c>
      <c r="I744" s="24">
        <f>VLOOKUP(H744,[1]Sheet1!$A:$D,4,0)</f>
        <v>5</v>
      </c>
      <c r="J744" s="19" t="str">
        <f>VLOOKUP(H744,'[2]OIL APPLICATION'!$A:$C,3,0)</f>
        <v>B2C</v>
      </c>
    </row>
    <row r="745" spans="1:10" s="19" customFormat="1" hidden="1" x14ac:dyDescent="0.45">
      <c r="A745" s="19">
        <v>763</v>
      </c>
      <c r="B745" s="17">
        <f>VLOOKUP(C745,'MOTHER BRAND CODE'!$B:$C,2,0)</f>
        <v>19800</v>
      </c>
      <c r="C745" s="24" t="s">
        <v>714</v>
      </c>
      <c r="D745" s="24" t="s">
        <v>726</v>
      </c>
      <c r="E745" s="24">
        <v>19824</v>
      </c>
      <c r="F745" s="24"/>
      <c r="G745" s="20"/>
      <c r="H745" s="24" t="s">
        <v>78</v>
      </c>
      <c r="I745" s="24">
        <f>VLOOKUP(H745,[1]Sheet1!$A:$D,4,0)</f>
        <v>12</v>
      </c>
      <c r="J745" s="19" t="str">
        <f>VLOOKUP(H745,'[2]OIL APPLICATION'!$A:$C,3,0)</f>
        <v>B2B</v>
      </c>
    </row>
    <row r="746" spans="1:10" s="19" customFormat="1" hidden="1" x14ac:dyDescent="0.45">
      <c r="A746" s="19">
        <v>764</v>
      </c>
      <c r="B746" s="17">
        <f>VLOOKUP(C746,'MOTHER BRAND CODE'!$B:$C,2,0)</f>
        <v>19800</v>
      </c>
      <c r="C746" s="24" t="s">
        <v>714</v>
      </c>
      <c r="D746" s="24" t="s">
        <v>733</v>
      </c>
      <c r="E746" s="24">
        <v>19825</v>
      </c>
      <c r="F746" s="24"/>
      <c r="G746" s="20"/>
      <c r="H746" s="24" t="s">
        <v>183</v>
      </c>
      <c r="I746" s="24">
        <f>VLOOKUP(H746,[1]Sheet1!$A:$D,4,0)</f>
        <v>17</v>
      </c>
      <c r="J746" s="19" t="str">
        <f>VLOOKUP(H746,'[2]OIL APPLICATION'!$A:$C,3,0)</f>
        <v>B2B</v>
      </c>
    </row>
    <row r="747" spans="1:10" s="19" customFormat="1" hidden="1" x14ac:dyDescent="0.45">
      <c r="A747" s="19">
        <v>765</v>
      </c>
      <c r="B747" s="17">
        <f>VLOOKUP(C747,'MOTHER BRAND CODE'!$B:$C,2,0)</f>
        <v>19800</v>
      </c>
      <c r="C747" s="24" t="s">
        <v>714</v>
      </c>
      <c r="D747" s="24" t="s">
        <v>718</v>
      </c>
      <c r="E747" s="24">
        <v>19826</v>
      </c>
      <c r="F747" s="24"/>
      <c r="G747" s="20"/>
      <c r="H747" s="24" t="s">
        <v>183</v>
      </c>
      <c r="I747" s="24">
        <f>VLOOKUP(H747,[1]Sheet1!$A:$D,4,0)</f>
        <v>17</v>
      </c>
      <c r="J747" s="19" t="str">
        <f>VLOOKUP(H747,'[2]OIL APPLICATION'!$A:$C,3,0)</f>
        <v>B2B</v>
      </c>
    </row>
    <row r="748" spans="1:10" s="19" customFormat="1" hidden="1" x14ac:dyDescent="0.45">
      <c r="A748" s="19">
        <v>766</v>
      </c>
      <c r="B748" s="17">
        <f>VLOOKUP(C748,'MOTHER BRAND CODE'!$B:$C,2,0)</f>
        <v>19800</v>
      </c>
      <c r="C748" s="24" t="s">
        <v>714</v>
      </c>
      <c r="D748" s="24" t="s">
        <v>723</v>
      </c>
      <c r="E748" s="24">
        <v>19827</v>
      </c>
      <c r="F748" s="24"/>
      <c r="G748" s="20"/>
      <c r="H748" s="24" t="s">
        <v>25</v>
      </c>
      <c r="I748" s="24">
        <f>VLOOKUP(H748,[1]Sheet1!$A:$D,4,0)</f>
        <v>40</v>
      </c>
      <c r="J748" s="19" t="str">
        <f>VLOOKUP(H748,'[2]OIL APPLICATION'!$A:$C,3,0)</f>
        <v>B2C</v>
      </c>
    </row>
    <row r="749" spans="1:10" s="19" customFormat="1" hidden="1" x14ac:dyDescent="0.45">
      <c r="A749" s="19">
        <v>767</v>
      </c>
      <c r="B749" s="17">
        <f>VLOOKUP(C749,'MOTHER BRAND CODE'!$B:$C,2,0)</f>
        <v>19800</v>
      </c>
      <c r="C749" s="24" t="s">
        <v>714</v>
      </c>
      <c r="D749" s="24" t="s">
        <v>713</v>
      </c>
      <c r="E749" s="24">
        <v>19828</v>
      </c>
      <c r="F749" s="24"/>
      <c r="G749" s="20"/>
      <c r="H749" s="24" t="s">
        <v>10</v>
      </c>
      <c r="I749" s="24">
        <f>VLOOKUP(H749,[1]Sheet1!$A:$D,4,0)</f>
        <v>19</v>
      </c>
      <c r="J749" s="19" t="str">
        <f>VLOOKUP(H749,'[2]OIL APPLICATION'!$A:$C,3,0)</f>
        <v>B2B</v>
      </c>
    </row>
    <row r="750" spans="1:10" s="19" customFormat="1" hidden="1" x14ac:dyDescent="0.45">
      <c r="A750" s="19">
        <v>768</v>
      </c>
      <c r="B750" s="17">
        <f>VLOOKUP(C750,'MOTHER BRAND CODE'!$B:$C,2,0)</f>
        <v>19800</v>
      </c>
      <c r="C750" s="24" t="s">
        <v>714</v>
      </c>
      <c r="D750" s="24" t="s">
        <v>725</v>
      </c>
      <c r="E750" s="24">
        <v>19829</v>
      </c>
      <c r="F750" s="24"/>
      <c r="G750" s="20"/>
      <c r="H750" s="24" t="s">
        <v>78</v>
      </c>
      <c r="I750" s="24">
        <f>VLOOKUP(H750,[1]Sheet1!$A:$D,4,0)</f>
        <v>12</v>
      </c>
      <c r="J750" s="19" t="str">
        <f>VLOOKUP(H750,'[2]OIL APPLICATION'!$A:$C,3,0)</f>
        <v>B2B</v>
      </c>
    </row>
    <row r="751" spans="1:10" s="19" customFormat="1" hidden="1" x14ac:dyDescent="0.45">
      <c r="A751" s="19">
        <v>769</v>
      </c>
      <c r="B751" s="17">
        <f>VLOOKUP(C751,'MOTHER BRAND CODE'!$B:$C,2,0)</f>
        <v>19800</v>
      </c>
      <c r="C751" s="24" t="s">
        <v>714</v>
      </c>
      <c r="D751" s="24" t="s">
        <v>738</v>
      </c>
      <c r="E751" s="24">
        <v>19830</v>
      </c>
      <c r="F751" s="24"/>
      <c r="G751" s="20"/>
      <c r="H751" s="24" t="s">
        <v>13</v>
      </c>
      <c r="I751" s="24">
        <f>VLOOKUP(H751,[1]Sheet1!$A:$D,4,0)</f>
        <v>9</v>
      </c>
      <c r="J751" s="19" t="str">
        <f>VLOOKUP(H751,'[2]OIL APPLICATION'!$A:$C,3,0)</f>
        <v>B2B</v>
      </c>
    </row>
    <row r="752" spans="1:10" s="19" customFormat="1" hidden="1" x14ac:dyDescent="0.45">
      <c r="A752" s="19">
        <v>770</v>
      </c>
      <c r="B752" s="17">
        <f>VLOOKUP(C752,'MOTHER BRAND CODE'!$B:$C,2,0)</f>
        <v>19800</v>
      </c>
      <c r="C752" s="24" t="s">
        <v>714</v>
      </c>
      <c r="D752" s="24" t="s">
        <v>715</v>
      </c>
      <c r="E752" s="24">
        <v>19831</v>
      </c>
      <c r="F752" s="24"/>
      <c r="G752" s="20"/>
      <c r="H752" s="24" t="s">
        <v>13</v>
      </c>
      <c r="I752" s="24">
        <f>VLOOKUP(H752,[1]Sheet1!$A:$D,4,0)</f>
        <v>9</v>
      </c>
      <c r="J752" s="19" t="str">
        <f>VLOOKUP(H752,'[2]OIL APPLICATION'!$A:$C,3,0)</f>
        <v>B2B</v>
      </c>
    </row>
    <row r="753" spans="1:10" s="19" customFormat="1" hidden="1" x14ac:dyDescent="0.45">
      <c r="A753" s="19">
        <v>771</v>
      </c>
      <c r="B753" s="17">
        <f>VLOOKUP(C753,'MOTHER BRAND CODE'!$B:$C,2,0)</f>
        <v>19800</v>
      </c>
      <c r="C753" s="24" t="s">
        <v>714</v>
      </c>
      <c r="D753" s="24" t="s">
        <v>1745</v>
      </c>
      <c r="E753" s="24">
        <v>19832</v>
      </c>
      <c r="F753" s="24"/>
      <c r="G753" s="20"/>
      <c r="H753" s="24" t="s">
        <v>253</v>
      </c>
      <c r="I753" s="24">
        <f>VLOOKUP(H753,[1]Sheet1!$A:$D,4,0)</f>
        <v>60</v>
      </c>
      <c r="J753" s="19" t="str">
        <f>VLOOKUP(H753,'[2]OIL APPLICATION'!$A:$C,3,0)</f>
        <v>B2B</v>
      </c>
    </row>
    <row r="754" spans="1:10" s="19" customFormat="1" hidden="1" x14ac:dyDescent="0.45">
      <c r="A754" s="19">
        <v>772</v>
      </c>
      <c r="B754" s="17">
        <f>VLOOKUP(C754,'MOTHER BRAND CODE'!$B:$C,2,0)</f>
        <v>19800</v>
      </c>
      <c r="C754" s="24" t="s">
        <v>714</v>
      </c>
      <c r="D754" s="24" t="s">
        <v>737</v>
      </c>
      <c r="E754" s="24">
        <v>19833</v>
      </c>
      <c r="F754" s="24"/>
      <c r="G754" s="20"/>
      <c r="H754" s="24" t="s">
        <v>204</v>
      </c>
      <c r="I754" s="24">
        <f>VLOOKUP(H754,[1]Sheet1!$A:$D,4,0)</f>
        <v>1</v>
      </c>
      <c r="J754" s="19" t="str">
        <f>VLOOKUP(H754,'[2]OIL APPLICATION'!$A:$C,3,0)</f>
        <v>B2B</v>
      </c>
    </row>
    <row r="755" spans="1:10" s="19" customFormat="1" hidden="1" x14ac:dyDescent="0.45">
      <c r="A755" s="19">
        <v>773</v>
      </c>
      <c r="B755" s="17">
        <f>VLOOKUP(C755,'MOTHER BRAND CODE'!$B:$C,2,0)</f>
        <v>19800</v>
      </c>
      <c r="C755" s="24" t="s">
        <v>714</v>
      </c>
      <c r="D755" s="24" t="s">
        <v>1756</v>
      </c>
      <c r="E755" s="24">
        <v>19834</v>
      </c>
      <c r="F755" s="24"/>
      <c r="G755" s="20"/>
      <c r="H755" s="24" t="s">
        <v>78</v>
      </c>
      <c r="I755" s="24">
        <f>VLOOKUP(H755,[1]Sheet1!$A:$D,4,0)</f>
        <v>12</v>
      </c>
      <c r="J755" s="19" t="str">
        <f>VLOOKUP(H755,'[2]OIL APPLICATION'!$A:$C,3,0)</f>
        <v>B2B</v>
      </c>
    </row>
    <row r="756" spans="1:10" s="19" customFormat="1" hidden="1" x14ac:dyDescent="0.45">
      <c r="A756" s="19">
        <v>774</v>
      </c>
      <c r="B756" s="17">
        <f>VLOOKUP(C756,'MOTHER BRAND CODE'!$B:$C,2,0)</f>
        <v>19800</v>
      </c>
      <c r="C756" s="24" t="s">
        <v>714</v>
      </c>
      <c r="D756" s="24" t="s">
        <v>1747</v>
      </c>
      <c r="E756" s="24">
        <v>19835</v>
      </c>
      <c r="F756" s="24"/>
      <c r="G756" s="20"/>
      <c r="H756" s="24" t="s">
        <v>253</v>
      </c>
      <c r="I756" s="24">
        <f>VLOOKUP(H756,[1]Sheet1!$A:$D,4,0)</f>
        <v>60</v>
      </c>
      <c r="J756" s="19" t="str">
        <f>VLOOKUP(H756,'[2]OIL APPLICATION'!$A:$C,3,0)</f>
        <v>B2B</v>
      </c>
    </row>
    <row r="757" spans="1:10" s="19" customFormat="1" hidden="1" x14ac:dyDescent="0.45">
      <c r="A757" s="19">
        <v>775</v>
      </c>
      <c r="B757" s="17">
        <f>VLOOKUP(C757,'MOTHER BRAND CODE'!$B:$C,2,0)</f>
        <v>19800</v>
      </c>
      <c r="C757" s="24" t="s">
        <v>714</v>
      </c>
      <c r="D757" s="24" t="s">
        <v>721</v>
      </c>
      <c r="E757" s="24">
        <v>19836</v>
      </c>
      <c r="F757" s="24"/>
      <c r="G757" s="20"/>
      <c r="H757" s="24" t="s">
        <v>253</v>
      </c>
      <c r="I757" s="24">
        <f>VLOOKUP(H757,[1]Sheet1!$A:$D,4,0)</f>
        <v>60</v>
      </c>
      <c r="J757" s="19" t="str">
        <f>VLOOKUP(H757,'[2]OIL APPLICATION'!$A:$C,3,0)</f>
        <v>B2B</v>
      </c>
    </row>
    <row r="758" spans="1:10" s="19" customFormat="1" hidden="1" x14ac:dyDescent="0.45">
      <c r="A758" s="19">
        <v>776</v>
      </c>
      <c r="B758" s="17">
        <f>VLOOKUP(C758,'MOTHER BRAND CODE'!$B:$C,2,0)</f>
        <v>19800</v>
      </c>
      <c r="C758" s="24" t="s">
        <v>714</v>
      </c>
      <c r="D758" s="24" t="s">
        <v>1755</v>
      </c>
      <c r="E758" s="24">
        <v>19837</v>
      </c>
      <c r="F758" s="24"/>
      <c r="G758" s="20"/>
      <c r="H758" s="24" t="s">
        <v>78</v>
      </c>
      <c r="I758" s="24">
        <f>VLOOKUP(H758,[1]Sheet1!$A:$D,4,0)</f>
        <v>12</v>
      </c>
      <c r="J758" s="19" t="str">
        <f>VLOOKUP(H758,'[2]OIL APPLICATION'!$A:$C,3,0)</f>
        <v>B2B</v>
      </c>
    </row>
    <row r="759" spans="1:10" s="19" customFormat="1" hidden="1" x14ac:dyDescent="0.45">
      <c r="A759" s="19">
        <v>777</v>
      </c>
      <c r="B759" s="17">
        <f>VLOOKUP(C759,'MOTHER BRAND CODE'!$B:$C,2,0)</f>
        <v>19800</v>
      </c>
      <c r="C759" s="24" t="s">
        <v>714</v>
      </c>
      <c r="D759" s="24" t="s">
        <v>1758</v>
      </c>
      <c r="E759" s="24">
        <v>19838</v>
      </c>
      <c r="F759" s="24"/>
      <c r="G759" s="20"/>
      <c r="H759" s="24"/>
      <c r="I759" s="24" t="e">
        <f>VLOOKUP(H759,[1]Sheet1!$A:$D,4,0)</f>
        <v>#N/A</v>
      </c>
      <c r="J759" s="19" t="e">
        <f>VLOOKUP(H759,'[2]OIL APPLICATION'!$A:$C,3,0)</f>
        <v>#N/A</v>
      </c>
    </row>
    <row r="760" spans="1:10" s="19" customFormat="1" hidden="1" x14ac:dyDescent="0.45">
      <c r="A760" s="19">
        <v>778</v>
      </c>
      <c r="B760" s="17">
        <f>VLOOKUP(C760,'MOTHER BRAND CODE'!$B:$C,2,0)</f>
        <v>19800</v>
      </c>
      <c r="C760" s="24" t="s">
        <v>714</v>
      </c>
      <c r="D760" s="24" t="s">
        <v>1746</v>
      </c>
      <c r="E760" s="24">
        <v>19839</v>
      </c>
      <c r="F760" s="24"/>
      <c r="G760" s="20"/>
      <c r="H760" s="24" t="s">
        <v>1280</v>
      </c>
      <c r="I760" s="24">
        <f>VLOOKUP(H760,[1]Sheet1!$A:$D,4,0)</f>
        <v>59</v>
      </c>
      <c r="J760" s="19" t="str">
        <f>VLOOKUP(H760,'[2]OIL APPLICATION'!$A:$C,3,0)</f>
        <v>B2B</v>
      </c>
    </row>
    <row r="761" spans="1:10" s="19" customFormat="1" hidden="1" x14ac:dyDescent="0.45">
      <c r="A761" s="19">
        <v>779</v>
      </c>
      <c r="B761" s="17">
        <f>VLOOKUP(C761,'MOTHER BRAND CODE'!$B:$C,2,0)</f>
        <v>19800</v>
      </c>
      <c r="C761" s="24" t="s">
        <v>714</v>
      </c>
      <c r="D761" s="24" t="s">
        <v>1763</v>
      </c>
      <c r="E761" s="24">
        <v>19840</v>
      </c>
      <c r="F761" s="24"/>
      <c r="G761" s="20"/>
      <c r="H761" s="24" t="s">
        <v>22</v>
      </c>
      <c r="I761" s="24">
        <f>VLOOKUP(H761,[1]Sheet1!$A:$D,4,0)</f>
        <v>47</v>
      </c>
      <c r="J761" s="19" t="str">
        <f>VLOOKUP(H761,'[2]OIL APPLICATION'!$A:$C,3,0)</f>
        <v>B2B</v>
      </c>
    </row>
    <row r="762" spans="1:10" s="19" customFormat="1" hidden="1" x14ac:dyDescent="0.45">
      <c r="A762" s="19">
        <v>780</v>
      </c>
      <c r="B762" s="17">
        <f>VLOOKUP(C762,'MOTHER BRAND CODE'!$B:$C,2,0)</f>
        <v>19800</v>
      </c>
      <c r="C762" s="24" t="s">
        <v>714</v>
      </c>
      <c r="D762" s="24" t="s">
        <v>1762</v>
      </c>
      <c r="E762" s="24">
        <v>19841</v>
      </c>
      <c r="F762" s="24"/>
      <c r="G762" s="20"/>
      <c r="H762" s="24" t="s">
        <v>196</v>
      </c>
      <c r="I762" s="24">
        <f>VLOOKUP(H762,[1]Sheet1!$A:$D,4,0)</f>
        <v>7</v>
      </c>
      <c r="J762" s="19" t="str">
        <f>VLOOKUP(H762,'[2]OIL APPLICATION'!$A:$C,3,0)</f>
        <v>B2C</v>
      </c>
    </row>
    <row r="763" spans="1:10" s="19" customFormat="1" hidden="1" x14ac:dyDescent="0.45">
      <c r="A763" s="19">
        <v>781</v>
      </c>
      <c r="B763" s="17">
        <f>VLOOKUP(C763,'MOTHER BRAND CODE'!$B:$C,2,0)</f>
        <v>19800</v>
      </c>
      <c r="C763" s="24" t="s">
        <v>714</v>
      </c>
      <c r="D763" s="24" t="s">
        <v>1757</v>
      </c>
      <c r="E763" s="24">
        <v>19842</v>
      </c>
      <c r="F763" s="24"/>
      <c r="G763" s="20"/>
      <c r="H763" s="24" t="s">
        <v>196</v>
      </c>
      <c r="I763" s="24">
        <f>VLOOKUP(H763,[1]Sheet1!$A:$D,4,0)</f>
        <v>7</v>
      </c>
      <c r="J763" s="19" t="str">
        <f>VLOOKUP(H763,'[2]OIL APPLICATION'!$A:$C,3,0)</f>
        <v>B2C</v>
      </c>
    </row>
    <row r="764" spans="1:10" s="19" customFormat="1" hidden="1" x14ac:dyDescent="0.45">
      <c r="A764" s="19">
        <v>782</v>
      </c>
      <c r="B764" s="17">
        <f>VLOOKUP(C764,'MOTHER BRAND CODE'!$B:$C,2,0)</f>
        <v>19800</v>
      </c>
      <c r="C764" s="24" t="s">
        <v>714</v>
      </c>
      <c r="D764" s="24" t="s">
        <v>724</v>
      </c>
      <c r="E764" s="24">
        <v>19843</v>
      </c>
      <c r="F764" s="24"/>
      <c r="G764" s="20"/>
      <c r="H764" s="24" t="s">
        <v>196</v>
      </c>
      <c r="I764" s="24">
        <f>VLOOKUP(H764,[1]Sheet1!$A:$D,4,0)</f>
        <v>7</v>
      </c>
      <c r="J764" s="19" t="str">
        <f>VLOOKUP(H764,'[2]OIL APPLICATION'!$A:$C,3,0)</f>
        <v>B2C</v>
      </c>
    </row>
    <row r="765" spans="1:10" s="19" customFormat="1" hidden="1" x14ac:dyDescent="0.45">
      <c r="A765" s="19">
        <v>783</v>
      </c>
      <c r="B765" s="17">
        <f>VLOOKUP(C765,'MOTHER BRAND CODE'!$B:$C,2,0)</f>
        <v>19800</v>
      </c>
      <c r="C765" s="24" t="s">
        <v>714</v>
      </c>
      <c r="D765" s="24" t="s">
        <v>1760</v>
      </c>
      <c r="E765" s="24">
        <v>19844</v>
      </c>
      <c r="F765" s="24"/>
      <c r="G765" s="20"/>
      <c r="H765" s="24" t="s">
        <v>92</v>
      </c>
      <c r="I765" s="24">
        <f>VLOOKUP(H765,[1]Sheet1!$A:$D,4,0)</f>
        <v>3</v>
      </c>
      <c r="J765" s="19" t="str">
        <f>VLOOKUP(H765,'[2]OIL APPLICATION'!$A:$C,3,0)</f>
        <v>B2B</v>
      </c>
    </row>
    <row r="766" spans="1:10" s="19" customFormat="1" hidden="1" x14ac:dyDescent="0.45">
      <c r="A766" s="19">
        <v>784</v>
      </c>
      <c r="B766" s="17">
        <f>VLOOKUP(C766,'MOTHER BRAND CODE'!$B:$C,2,0)</f>
        <v>19800</v>
      </c>
      <c r="C766" s="24" t="s">
        <v>714</v>
      </c>
      <c r="D766" s="24" t="s">
        <v>722</v>
      </c>
      <c r="E766" s="24">
        <v>19845</v>
      </c>
      <c r="F766" s="24"/>
      <c r="G766" s="20"/>
      <c r="H766" s="24" t="s">
        <v>204</v>
      </c>
      <c r="I766" s="24">
        <f>VLOOKUP(H766,[1]Sheet1!$A:$D,4,0)</f>
        <v>1</v>
      </c>
      <c r="J766" s="19" t="str">
        <f>VLOOKUP(H766,'[2]OIL APPLICATION'!$A:$C,3,0)</f>
        <v>B2B</v>
      </c>
    </row>
    <row r="767" spans="1:10" s="19" customFormat="1" hidden="1" x14ac:dyDescent="0.45">
      <c r="A767" s="19">
        <v>785</v>
      </c>
      <c r="B767" s="17">
        <f>VLOOKUP(C767,'MOTHER BRAND CODE'!$B:$C,2,0)</f>
        <v>19800</v>
      </c>
      <c r="C767" s="24" t="s">
        <v>714</v>
      </c>
      <c r="D767" s="24" t="s">
        <v>1766</v>
      </c>
      <c r="E767" s="24">
        <v>19846</v>
      </c>
      <c r="F767" s="24"/>
      <c r="G767" s="20"/>
      <c r="H767" s="24" t="s">
        <v>10</v>
      </c>
      <c r="I767" s="24">
        <f>VLOOKUP(H767,[1]Sheet1!$A:$D,4,0)</f>
        <v>19</v>
      </c>
      <c r="J767" s="19" t="str">
        <f>VLOOKUP(H767,'[2]OIL APPLICATION'!$A:$C,3,0)</f>
        <v>B2B</v>
      </c>
    </row>
    <row r="768" spans="1:10" s="19" customFormat="1" hidden="1" x14ac:dyDescent="0.45">
      <c r="A768" s="19">
        <v>786</v>
      </c>
      <c r="B768" s="17">
        <f>VLOOKUP(C768,'MOTHER BRAND CODE'!$B:$C,2,0)</f>
        <v>19800</v>
      </c>
      <c r="C768" s="24" t="s">
        <v>714</v>
      </c>
      <c r="D768" s="24" t="s">
        <v>1749</v>
      </c>
      <c r="E768" s="24">
        <v>19847</v>
      </c>
      <c r="F768" s="24"/>
      <c r="G768" s="20"/>
      <c r="H768" s="24" t="s">
        <v>183</v>
      </c>
      <c r="I768" s="24">
        <f>VLOOKUP(H768,[1]Sheet1!$A:$D,4,0)</f>
        <v>17</v>
      </c>
      <c r="J768" s="19" t="str">
        <f>VLOOKUP(H768,'[2]OIL APPLICATION'!$A:$C,3,0)</f>
        <v>B2B</v>
      </c>
    </row>
    <row r="769" spans="1:10" s="19" customFormat="1" hidden="1" x14ac:dyDescent="0.45">
      <c r="A769" s="19">
        <v>787</v>
      </c>
      <c r="B769" s="17">
        <f>VLOOKUP(C769,'MOTHER BRAND CODE'!$B:$C,2,0)</f>
        <v>19800</v>
      </c>
      <c r="C769" s="24" t="s">
        <v>714</v>
      </c>
      <c r="D769" s="24" t="s">
        <v>1751</v>
      </c>
      <c r="E769" s="24">
        <v>19848</v>
      </c>
      <c r="F769" s="24"/>
      <c r="G769" s="20"/>
      <c r="H769" s="24" t="s">
        <v>10</v>
      </c>
      <c r="I769" s="24">
        <f>VLOOKUP(H769,[1]Sheet1!$A:$D,4,0)</f>
        <v>19</v>
      </c>
      <c r="J769" s="19" t="str">
        <f>VLOOKUP(H769,'[2]OIL APPLICATION'!$A:$C,3,0)</f>
        <v>B2B</v>
      </c>
    </row>
    <row r="770" spans="1:10" s="19" customFormat="1" hidden="1" x14ac:dyDescent="0.45">
      <c r="A770" s="19">
        <v>788</v>
      </c>
      <c r="B770" s="17">
        <f>VLOOKUP(C770,'MOTHER BRAND CODE'!$B:$C,2,0)</f>
        <v>19800</v>
      </c>
      <c r="C770" s="24" t="s">
        <v>714</v>
      </c>
      <c r="D770" s="24" t="s">
        <v>2536</v>
      </c>
      <c r="E770" s="24">
        <v>19849</v>
      </c>
      <c r="F770" s="24"/>
      <c r="G770" s="20"/>
      <c r="H770" s="24" t="s">
        <v>10</v>
      </c>
      <c r="I770" s="24">
        <f>VLOOKUP(H770,[1]Sheet1!$A:$D,4,0)</f>
        <v>19</v>
      </c>
      <c r="J770" s="19" t="str">
        <f>VLOOKUP(H770,'[2]OIL APPLICATION'!$A:$C,3,0)</f>
        <v>B2B</v>
      </c>
    </row>
    <row r="771" spans="1:10" s="19" customFormat="1" hidden="1" x14ac:dyDescent="0.45">
      <c r="A771" s="19">
        <v>789</v>
      </c>
      <c r="B771" s="17">
        <f>VLOOKUP(C771,'MOTHER BRAND CODE'!$B:$C,2,0)</f>
        <v>19800</v>
      </c>
      <c r="C771" s="19" t="s">
        <v>714</v>
      </c>
      <c r="D771" s="19" t="s">
        <v>2775</v>
      </c>
      <c r="E771" s="24">
        <v>19850</v>
      </c>
      <c r="G771" s="17"/>
      <c r="H771" s="19" t="s">
        <v>25</v>
      </c>
      <c r="I771" s="24">
        <f>VLOOKUP(H771,[1]Sheet1!$A:$D,4,0)</f>
        <v>40</v>
      </c>
      <c r="J771" s="19" t="str">
        <f>VLOOKUP(H771,'[2]OIL APPLICATION'!$A:$C,3,0)</f>
        <v>B2C</v>
      </c>
    </row>
    <row r="772" spans="1:10" s="19" customFormat="1" hidden="1" x14ac:dyDescent="0.45">
      <c r="A772" s="19">
        <v>790</v>
      </c>
      <c r="B772" s="17">
        <f>VLOOKUP(C772,'MOTHER BRAND CODE'!$B:$C,2,0)</f>
        <v>19800</v>
      </c>
      <c r="C772" s="24" t="s">
        <v>714</v>
      </c>
      <c r="D772" s="24" t="s">
        <v>1764</v>
      </c>
      <c r="E772" s="24">
        <v>19851</v>
      </c>
      <c r="F772" s="24"/>
      <c r="G772" s="20"/>
      <c r="H772" s="24" t="s">
        <v>13</v>
      </c>
      <c r="I772" s="24">
        <f>VLOOKUP(H772,[1]Sheet1!$A:$D,4,0)</f>
        <v>9</v>
      </c>
      <c r="J772" s="19" t="str">
        <f>VLOOKUP(H772,'[2]OIL APPLICATION'!$A:$C,3,0)</f>
        <v>B2B</v>
      </c>
    </row>
    <row r="773" spans="1:10" s="19" customFormat="1" hidden="1" x14ac:dyDescent="0.45">
      <c r="A773" s="19">
        <v>791</v>
      </c>
      <c r="B773" s="17">
        <f>VLOOKUP(C773,'MOTHER BRAND CODE'!$B:$C,2,0)</f>
        <v>19800</v>
      </c>
      <c r="C773" s="24" t="s">
        <v>714</v>
      </c>
      <c r="D773" s="24" t="s">
        <v>1752</v>
      </c>
      <c r="E773" s="24">
        <v>19852</v>
      </c>
      <c r="F773" s="24"/>
      <c r="G773" s="20"/>
      <c r="H773" s="24" t="s">
        <v>27</v>
      </c>
      <c r="I773" s="24">
        <f>VLOOKUP(H773,[1]Sheet1!$A:$D,4,0)</f>
        <v>5</v>
      </c>
      <c r="J773" s="19" t="str">
        <f>VLOOKUP(H773,'[2]OIL APPLICATION'!$A:$C,3,0)</f>
        <v>B2C</v>
      </c>
    </row>
    <row r="774" spans="1:10" s="19" customFormat="1" hidden="1" x14ac:dyDescent="0.45">
      <c r="A774" s="19">
        <v>792</v>
      </c>
      <c r="B774" s="17">
        <f>VLOOKUP(C774,'MOTHER BRAND CODE'!$B:$C,2,0)</f>
        <v>19800</v>
      </c>
      <c r="C774" s="24" t="s">
        <v>714</v>
      </c>
      <c r="D774" s="24" t="s">
        <v>1748</v>
      </c>
      <c r="E774" s="24">
        <v>19853</v>
      </c>
      <c r="F774" s="24"/>
      <c r="G774" s="20"/>
      <c r="H774" s="24" t="s">
        <v>27</v>
      </c>
      <c r="I774" s="24">
        <f>VLOOKUP(H774,[1]Sheet1!$A:$D,4,0)</f>
        <v>5</v>
      </c>
      <c r="J774" s="19" t="str">
        <f>VLOOKUP(H774,'[2]OIL APPLICATION'!$A:$C,3,0)</f>
        <v>B2C</v>
      </c>
    </row>
    <row r="775" spans="1:10" s="19" customFormat="1" hidden="1" x14ac:dyDescent="0.45">
      <c r="A775" s="19">
        <v>793</v>
      </c>
      <c r="B775" s="17">
        <f>VLOOKUP(C775,'MOTHER BRAND CODE'!$B:$C,2,0)</f>
        <v>19800</v>
      </c>
      <c r="C775" s="24" t="s">
        <v>714</v>
      </c>
      <c r="D775" s="24" t="s">
        <v>1759</v>
      </c>
      <c r="E775" s="24">
        <v>19854</v>
      </c>
      <c r="F775" s="24"/>
      <c r="G775" s="20"/>
      <c r="H775" s="24" t="s">
        <v>25</v>
      </c>
      <c r="I775" s="24">
        <f>VLOOKUP(H775,[1]Sheet1!$A:$D,4,0)</f>
        <v>40</v>
      </c>
      <c r="J775" s="19" t="str">
        <f>VLOOKUP(H775,'[2]OIL APPLICATION'!$A:$C,3,0)</f>
        <v>B2C</v>
      </c>
    </row>
    <row r="776" spans="1:10" s="19" customFormat="1" hidden="1" x14ac:dyDescent="0.45">
      <c r="A776" s="19">
        <v>794</v>
      </c>
      <c r="B776" s="17">
        <f>VLOOKUP(C776,'MOTHER BRAND CODE'!$B:$C,2,0)</f>
        <v>19900</v>
      </c>
      <c r="C776" s="24" t="s">
        <v>1767</v>
      </c>
      <c r="D776" s="24" t="s">
        <v>1767</v>
      </c>
      <c r="E776" s="24">
        <v>19901</v>
      </c>
      <c r="F776" s="24"/>
      <c r="G776" s="20"/>
      <c r="H776" s="24" t="s">
        <v>1349</v>
      </c>
      <c r="I776" s="24">
        <f>VLOOKUP(H776,[1]Sheet1!$A:$D,4,0)</f>
        <v>86</v>
      </c>
      <c r="J776" s="19" t="str">
        <f>VLOOKUP(H776,'[2]OIL APPLICATION'!$A:$C,3,0)</f>
        <v>B2B</v>
      </c>
    </row>
    <row r="777" spans="1:10" s="19" customFormat="1" hidden="1" x14ac:dyDescent="0.45">
      <c r="A777" s="19">
        <v>795</v>
      </c>
      <c r="B777" s="17" t="e">
        <f>VLOOKUP(C777,'MOTHER BRAND CODE'!$B:$C,2,0)</f>
        <v>#N/A</v>
      </c>
      <c r="C777" s="24" t="s">
        <v>1768</v>
      </c>
      <c r="D777" s="24" t="s">
        <v>1768</v>
      </c>
      <c r="E777" s="24">
        <v>20001</v>
      </c>
      <c r="F777" s="24"/>
      <c r="G777" s="20"/>
      <c r="H777" s="24" t="s">
        <v>78</v>
      </c>
      <c r="I777" s="24">
        <f>VLOOKUP(H777,[1]Sheet1!$A:$D,4,0)</f>
        <v>12</v>
      </c>
      <c r="J777" s="19" t="str">
        <f>VLOOKUP(H777,'[2]OIL APPLICATION'!$A:$C,3,0)</f>
        <v>B2B</v>
      </c>
    </row>
    <row r="778" spans="1:10" s="19" customFormat="1" hidden="1" x14ac:dyDescent="0.45">
      <c r="A778" s="19">
        <v>796</v>
      </c>
      <c r="B778" s="17" t="e">
        <f>VLOOKUP(C778,'MOTHER BRAND CODE'!$B:$C,2,0)</f>
        <v>#N/A</v>
      </c>
      <c r="C778" s="24" t="s">
        <v>1768</v>
      </c>
      <c r="D778" s="24" t="s">
        <v>1772</v>
      </c>
      <c r="E778" s="24">
        <v>20002</v>
      </c>
      <c r="F778" s="24"/>
      <c r="G778" s="20"/>
      <c r="H778" s="24" t="s">
        <v>196</v>
      </c>
      <c r="I778" s="24">
        <f>VLOOKUP(H778,[1]Sheet1!$A:$D,4,0)</f>
        <v>7</v>
      </c>
      <c r="J778" s="19" t="str">
        <f>VLOOKUP(H778,'[2]OIL APPLICATION'!$A:$C,3,0)</f>
        <v>B2C</v>
      </c>
    </row>
    <row r="779" spans="1:10" s="19" customFormat="1" hidden="1" x14ac:dyDescent="0.45">
      <c r="A779" s="19">
        <v>797</v>
      </c>
      <c r="B779" s="17" t="e">
        <f>VLOOKUP(C779,'MOTHER BRAND CODE'!$B:$C,2,0)</f>
        <v>#N/A</v>
      </c>
      <c r="C779" s="24" t="s">
        <v>1768</v>
      </c>
      <c r="D779" s="24" t="s">
        <v>1773</v>
      </c>
      <c r="E779" s="24">
        <v>20003</v>
      </c>
      <c r="F779" s="24"/>
      <c r="G779" s="20"/>
      <c r="H779" s="24" t="s">
        <v>196</v>
      </c>
      <c r="I779" s="24">
        <f>VLOOKUP(H779,[1]Sheet1!$A:$D,4,0)</f>
        <v>7</v>
      </c>
      <c r="J779" s="19" t="str">
        <f>VLOOKUP(H779,'[2]OIL APPLICATION'!$A:$C,3,0)</f>
        <v>B2C</v>
      </c>
    </row>
    <row r="780" spans="1:10" s="19" customFormat="1" hidden="1" x14ac:dyDescent="0.45">
      <c r="A780" s="19">
        <v>798</v>
      </c>
      <c r="B780" s="17" t="e">
        <f>VLOOKUP(C780,'MOTHER BRAND CODE'!$B:$C,2,0)</f>
        <v>#N/A</v>
      </c>
      <c r="C780" s="24" t="s">
        <v>1768</v>
      </c>
      <c r="D780" s="24" t="s">
        <v>1769</v>
      </c>
      <c r="E780" s="24">
        <v>20004</v>
      </c>
      <c r="F780" s="24"/>
      <c r="G780" s="20"/>
      <c r="H780" s="24" t="s">
        <v>78</v>
      </c>
      <c r="I780" s="24">
        <f>VLOOKUP(H780,[1]Sheet1!$A:$D,4,0)</f>
        <v>12</v>
      </c>
      <c r="J780" s="19" t="str">
        <f>VLOOKUP(H780,'[2]OIL APPLICATION'!$A:$C,3,0)</f>
        <v>B2B</v>
      </c>
    </row>
    <row r="781" spans="1:10" s="19" customFormat="1" hidden="1" x14ac:dyDescent="0.45">
      <c r="A781" s="19">
        <v>799</v>
      </c>
      <c r="B781" s="17" t="e">
        <f>VLOOKUP(C781,'MOTHER BRAND CODE'!$B:$C,2,0)</f>
        <v>#N/A</v>
      </c>
      <c r="C781" s="24" t="s">
        <v>1768</v>
      </c>
      <c r="D781" s="24" t="s">
        <v>1774</v>
      </c>
      <c r="E781" s="24">
        <v>20005</v>
      </c>
      <c r="F781" s="24"/>
      <c r="G781" s="20"/>
      <c r="H781" s="24" t="s">
        <v>78</v>
      </c>
      <c r="I781" s="24">
        <f>VLOOKUP(H781,[1]Sheet1!$A:$D,4,0)</f>
        <v>12</v>
      </c>
      <c r="J781" s="19" t="str">
        <f>VLOOKUP(H781,'[2]OIL APPLICATION'!$A:$C,3,0)</f>
        <v>B2B</v>
      </c>
    </row>
    <row r="782" spans="1:10" s="19" customFormat="1" hidden="1" x14ac:dyDescent="0.45">
      <c r="A782" s="19">
        <v>800</v>
      </c>
      <c r="B782" s="17" t="e">
        <f>VLOOKUP(C782,'MOTHER BRAND CODE'!$B:$C,2,0)</f>
        <v>#N/A</v>
      </c>
      <c r="C782" s="24" t="s">
        <v>1768</v>
      </c>
      <c r="D782" s="24" t="s">
        <v>1770</v>
      </c>
      <c r="E782" s="24">
        <v>20006</v>
      </c>
      <c r="F782" s="24"/>
      <c r="G782" s="20"/>
      <c r="H782" s="24" t="s">
        <v>78</v>
      </c>
      <c r="I782" s="24">
        <f>VLOOKUP(H782,[1]Sheet1!$A:$D,4,0)</f>
        <v>12</v>
      </c>
      <c r="J782" s="19" t="str">
        <f>VLOOKUP(H782,'[2]OIL APPLICATION'!$A:$C,3,0)</f>
        <v>B2B</v>
      </c>
    </row>
    <row r="783" spans="1:10" s="19" customFormat="1" hidden="1" x14ac:dyDescent="0.45">
      <c r="A783" s="19">
        <v>801</v>
      </c>
      <c r="B783" s="17" t="e">
        <f>VLOOKUP(C783,'MOTHER BRAND CODE'!$B:$C,2,0)</f>
        <v>#N/A</v>
      </c>
      <c r="C783" s="24" t="s">
        <v>1768</v>
      </c>
      <c r="D783" s="24" t="s">
        <v>1771</v>
      </c>
      <c r="E783" s="24">
        <v>20007</v>
      </c>
      <c r="F783" s="24"/>
      <c r="G783" s="20"/>
      <c r="H783" s="24" t="s">
        <v>78</v>
      </c>
      <c r="I783" s="24">
        <f>VLOOKUP(H783,[1]Sheet1!$A:$D,4,0)</f>
        <v>12</v>
      </c>
      <c r="J783" s="19" t="str">
        <f>VLOOKUP(H783,'[2]OIL APPLICATION'!$A:$C,3,0)</f>
        <v>B2B</v>
      </c>
    </row>
    <row r="784" spans="1:10" s="19" customFormat="1" hidden="1" x14ac:dyDescent="0.45">
      <c r="A784" s="19">
        <v>802</v>
      </c>
      <c r="B784" s="17" t="e">
        <f>VLOOKUP(C784,'MOTHER BRAND CODE'!$B:$C,2,0)</f>
        <v>#N/A</v>
      </c>
      <c r="C784" s="24" t="s">
        <v>1768</v>
      </c>
      <c r="D784" s="24" t="s">
        <v>1775</v>
      </c>
      <c r="E784" s="24">
        <v>20008</v>
      </c>
      <c r="F784" s="24"/>
      <c r="G784" s="20"/>
      <c r="H784" s="24" t="s">
        <v>78</v>
      </c>
      <c r="I784" s="24">
        <f>VLOOKUP(H784,[1]Sheet1!$A:$D,4,0)</f>
        <v>12</v>
      </c>
      <c r="J784" s="19" t="str">
        <f>VLOOKUP(H784,'[2]OIL APPLICATION'!$A:$C,3,0)</f>
        <v>B2B</v>
      </c>
    </row>
    <row r="785" spans="1:10" s="19" customFormat="1" hidden="1" x14ac:dyDescent="0.45">
      <c r="A785" s="19">
        <v>803</v>
      </c>
      <c r="B785" s="17" t="e">
        <f>VLOOKUP(C785,'MOTHER BRAND CODE'!$B:$C,2,0)</f>
        <v>#N/A</v>
      </c>
      <c r="C785" s="24" t="s">
        <v>1768</v>
      </c>
      <c r="D785" s="24" t="s">
        <v>1776</v>
      </c>
      <c r="E785" s="24">
        <v>20009</v>
      </c>
      <c r="F785" s="24"/>
      <c r="G785" s="20"/>
      <c r="H785" s="24" t="s">
        <v>13</v>
      </c>
      <c r="I785" s="24">
        <f>VLOOKUP(H785,[1]Sheet1!$A:$D,4,0)</f>
        <v>9</v>
      </c>
      <c r="J785" s="19" t="str">
        <f>VLOOKUP(H785,'[2]OIL APPLICATION'!$A:$C,3,0)</f>
        <v>B2B</v>
      </c>
    </row>
    <row r="786" spans="1:10" s="19" customFormat="1" hidden="1" x14ac:dyDescent="0.45">
      <c r="A786" s="19">
        <v>804</v>
      </c>
      <c r="B786" s="17">
        <f>VLOOKUP(C786,'MOTHER BRAND CODE'!$B:$C,2,0)</f>
        <v>20100</v>
      </c>
      <c r="C786" s="24" t="s">
        <v>1778</v>
      </c>
      <c r="D786" s="24" t="s">
        <v>1779</v>
      </c>
      <c r="E786" s="24">
        <v>20101</v>
      </c>
      <c r="F786" s="24"/>
      <c r="G786" s="20"/>
      <c r="H786" s="24" t="s">
        <v>78</v>
      </c>
      <c r="I786" s="24">
        <f>VLOOKUP(H786,[1]Sheet1!$A:$D,4,0)</f>
        <v>12</v>
      </c>
      <c r="J786" s="19" t="str">
        <f>VLOOKUP(H786,'[2]OIL APPLICATION'!$A:$C,3,0)</f>
        <v>B2B</v>
      </c>
    </row>
    <row r="787" spans="1:10" s="19" customFormat="1" hidden="1" x14ac:dyDescent="0.45">
      <c r="A787" s="19">
        <v>805</v>
      </c>
      <c r="B787" s="17">
        <f>VLOOKUP(C787,'MOTHER BRAND CODE'!$B:$C,2,0)</f>
        <v>20100</v>
      </c>
      <c r="C787" s="24" t="s">
        <v>1778</v>
      </c>
      <c r="D787" s="24" t="s">
        <v>1780</v>
      </c>
      <c r="E787" s="24">
        <v>20102</v>
      </c>
      <c r="F787" s="24"/>
      <c r="G787" s="20"/>
      <c r="H787" s="24" t="s">
        <v>78</v>
      </c>
      <c r="I787" s="24">
        <f>VLOOKUP(H787,[1]Sheet1!$A:$D,4,0)</f>
        <v>12</v>
      </c>
      <c r="J787" s="19" t="str">
        <f>VLOOKUP(H787,'[2]OIL APPLICATION'!$A:$C,3,0)</f>
        <v>B2B</v>
      </c>
    </row>
    <row r="788" spans="1:10" s="19" customFormat="1" hidden="1" x14ac:dyDescent="0.45">
      <c r="A788" s="19">
        <v>806</v>
      </c>
      <c r="B788" s="17">
        <f>VLOOKUP(C788,'MOTHER BRAND CODE'!$B:$C,2,0)</f>
        <v>20200</v>
      </c>
      <c r="C788" s="24" t="s">
        <v>1781</v>
      </c>
      <c r="D788" s="24" t="s">
        <v>1782</v>
      </c>
      <c r="E788" s="24">
        <v>20201</v>
      </c>
      <c r="F788" s="24"/>
      <c r="G788" s="20"/>
      <c r="H788" s="24" t="s">
        <v>10</v>
      </c>
      <c r="I788" s="24">
        <f>VLOOKUP(H788,[1]Sheet1!$A:$D,4,0)</f>
        <v>19</v>
      </c>
      <c r="J788" s="19" t="str">
        <f>VLOOKUP(H788,'[2]OIL APPLICATION'!$A:$C,3,0)</f>
        <v>B2B</v>
      </c>
    </row>
    <row r="789" spans="1:10" s="19" customFormat="1" hidden="1" x14ac:dyDescent="0.45">
      <c r="A789" s="19">
        <v>807</v>
      </c>
      <c r="B789" s="17">
        <f>VLOOKUP(C789,'MOTHER BRAND CODE'!$B:$C,2,0)</f>
        <v>20300</v>
      </c>
      <c r="C789" s="24" t="s">
        <v>1783</v>
      </c>
      <c r="D789" s="24" t="s">
        <v>1784</v>
      </c>
      <c r="E789" s="24">
        <v>20301</v>
      </c>
      <c r="F789" s="24"/>
      <c r="G789" s="20"/>
      <c r="H789" s="24"/>
      <c r="I789" s="24" t="e">
        <f>VLOOKUP(H789,[1]Sheet1!$A:$D,4,0)</f>
        <v>#N/A</v>
      </c>
      <c r="J789" s="19" t="e">
        <f>VLOOKUP(H789,'[2]OIL APPLICATION'!$A:$C,3,0)</f>
        <v>#N/A</v>
      </c>
    </row>
    <row r="790" spans="1:10" s="19" customFormat="1" hidden="1" x14ac:dyDescent="0.45">
      <c r="A790" s="19">
        <v>808</v>
      </c>
      <c r="B790" s="17">
        <f>VLOOKUP(C790,'MOTHER BRAND CODE'!$B:$C,2,0)</f>
        <v>20400</v>
      </c>
      <c r="C790" s="24" t="s">
        <v>712</v>
      </c>
      <c r="D790" s="24" t="s">
        <v>711</v>
      </c>
      <c r="E790" s="24">
        <v>20401</v>
      </c>
      <c r="F790" s="24"/>
      <c r="G790" s="20"/>
      <c r="H790" s="24" t="s">
        <v>205</v>
      </c>
      <c r="I790" s="24">
        <f>VLOOKUP(H790,[1]Sheet1!$A:$D,4,0)</f>
        <v>27</v>
      </c>
      <c r="J790" s="19" t="str">
        <f>VLOOKUP(H790,'[2]OIL APPLICATION'!$A:$C,3,0)</f>
        <v>B2B</v>
      </c>
    </row>
    <row r="791" spans="1:10" s="19" customFormat="1" hidden="1" x14ac:dyDescent="0.45">
      <c r="A791" s="19">
        <v>809</v>
      </c>
      <c r="B791" s="17">
        <f>VLOOKUP(C791,'MOTHER BRAND CODE'!$B:$C,2,0)</f>
        <v>20400</v>
      </c>
      <c r="C791" s="24" t="s">
        <v>712</v>
      </c>
      <c r="D791" s="24" t="s">
        <v>1786</v>
      </c>
      <c r="E791" s="24">
        <v>20402</v>
      </c>
      <c r="F791" s="24"/>
      <c r="G791" s="20"/>
      <c r="H791" s="24" t="s">
        <v>97</v>
      </c>
      <c r="I791" s="24">
        <f>VLOOKUP(H791,[1]Sheet1!$A:$D,4,0)</f>
        <v>52</v>
      </c>
      <c r="J791" s="19" t="str">
        <f>VLOOKUP(H791,'[2]OIL APPLICATION'!$A:$C,3,0)</f>
        <v>B2B</v>
      </c>
    </row>
    <row r="792" spans="1:10" s="19" customFormat="1" hidden="1" x14ac:dyDescent="0.45">
      <c r="A792" s="19">
        <v>810</v>
      </c>
      <c r="B792" s="17">
        <f>VLOOKUP(C792,'MOTHER BRAND CODE'!$B:$C,2,0)</f>
        <v>20500</v>
      </c>
      <c r="C792" s="24" t="s">
        <v>1787</v>
      </c>
      <c r="D792" s="24" t="s">
        <v>1787</v>
      </c>
      <c r="E792" s="24">
        <v>20501</v>
      </c>
      <c r="F792" s="24"/>
      <c r="G792" s="20"/>
      <c r="H792" s="24" t="s">
        <v>92</v>
      </c>
      <c r="I792" s="24">
        <f>VLOOKUP(H792,[1]Sheet1!$A:$D,4,0)</f>
        <v>3</v>
      </c>
      <c r="J792" s="19" t="str">
        <f>VLOOKUP(H792,'[2]OIL APPLICATION'!$A:$C,3,0)</f>
        <v>B2B</v>
      </c>
    </row>
    <row r="793" spans="1:10" s="19" customFormat="1" hidden="1" x14ac:dyDescent="0.45">
      <c r="A793" s="19">
        <v>811</v>
      </c>
      <c r="B793" s="17">
        <f>VLOOKUP(C793,'MOTHER BRAND CODE'!$B:$C,2,0)</f>
        <v>20600</v>
      </c>
      <c r="C793" s="24" t="s">
        <v>708</v>
      </c>
      <c r="D793" s="24" t="s">
        <v>710</v>
      </c>
      <c r="E793" s="24">
        <v>20601</v>
      </c>
      <c r="F793" s="24"/>
      <c r="G793" s="20"/>
      <c r="H793" s="24" t="s">
        <v>92</v>
      </c>
      <c r="I793" s="24">
        <f>VLOOKUP(H793,[1]Sheet1!$A:$D,4,0)</f>
        <v>3</v>
      </c>
      <c r="J793" s="19" t="str">
        <f>VLOOKUP(H793,'[2]OIL APPLICATION'!$A:$C,3,0)</f>
        <v>B2B</v>
      </c>
    </row>
    <row r="794" spans="1:10" s="19" customFormat="1" hidden="1" x14ac:dyDescent="0.45">
      <c r="A794" s="19">
        <v>812</v>
      </c>
      <c r="B794" s="17">
        <f>VLOOKUP(C794,'MOTHER BRAND CODE'!$B:$C,2,0)</f>
        <v>20600</v>
      </c>
      <c r="C794" s="24" t="s">
        <v>708</v>
      </c>
      <c r="D794" s="24" t="s">
        <v>707</v>
      </c>
      <c r="E794" s="24">
        <v>20602</v>
      </c>
      <c r="F794" s="24"/>
      <c r="G794" s="20"/>
      <c r="H794" s="24" t="s">
        <v>92</v>
      </c>
      <c r="I794" s="24">
        <f>VLOOKUP(H794,[1]Sheet1!$A:$D,4,0)</f>
        <v>3</v>
      </c>
      <c r="J794" s="19" t="str">
        <f>VLOOKUP(H794,'[2]OIL APPLICATION'!$A:$C,3,0)</f>
        <v>B2B</v>
      </c>
    </row>
    <row r="795" spans="1:10" s="19" customFormat="1" hidden="1" x14ac:dyDescent="0.45">
      <c r="A795" s="19">
        <v>813</v>
      </c>
      <c r="B795" s="17">
        <f>VLOOKUP(C795,'MOTHER BRAND CODE'!$B:$C,2,0)</f>
        <v>20600</v>
      </c>
      <c r="C795" s="24" t="s">
        <v>708</v>
      </c>
      <c r="D795" s="24" t="s">
        <v>709</v>
      </c>
      <c r="E795" s="24">
        <v>20603</v>
      </c>
      <c r="F795" s="24"/>
      <c r="G795" s="20"/>
      <c r="H795" s="24" t="s">
        <v>206</v>
      </c>
      <c r="I795" s="24">
        <f>VLOOKUP(H795,[1]Sheet1!$A:$D,4,0)</f>
        <v>77</v>
      </c>
      <c r="J795" s="19" t="str">
        <f>VLOOKUP(H795,'[2]OIL APPLICATION'!$A:$C,3,0)</f>
        <v>OTHER OIL</v>
      </c>
    </row>
    <row r="796" spans="1:10" s="19" customFormat="1" hidden="1" x14ac:dyDescent="0.45">
      <c r="A796" s="19">
        <v>814</v>
      </c>
      <c r="B796" s="17">
        <f>VLOOKUP(C796,'MOTHER BRAND CODE'!$B:$C,2,0)</f>
        <v>20700</v>
      </c>
      <c r="C796" s="24" t="s">
        <v>1788</v>
      </c>
      <c r="D796" s="24" t="s">
        <v>1788</v>
      </c>
      <c r="E796" s="24">
        <v>20701</v>
      </c>
      <c r="F796" s="24"/>
      <c r="G796" s="20"/>
      <c r="H796" s="24" t="s">
        <v>10</v>
      </c>
      <c r="I796" s="24">
        <f>VLOOKUP(H796,[1]Sheet1!$A:$D,4,0)</f>
        <v>19</v>
      </c>
      <c r="J796" s="19" t="str">
        <f>VLOOKUP(H796,'[2]OIL APPLICATION'!$A:$C,3,0)</f>
        <v>B2B</v>
      </c>
    </row>
    <row r="797" spans="1:10" s="19" customFormat="1" hidden="1" x14ac:dyDescent="0.45">
      <c r="A797" s="19">
        <v>815</v>
      </c>
      <c r="B797" s="17">
        <f>VLOOKUP(C797,'MOTHER BRAND CODE'!$B:$C,2,0)</f>
        <v>20800</v>
      </c>
      <c r="C797" s="19" t="s">
        <v>2812</v>
      </c>
      <c r="D797" s="19" t="s">
        <v>2813</v>
      </c>
      <c r="E797" s="24">
        <v>20801</v>
      </c>
      <c r="G797" s="17"/>
      <c r="H797" s="19" t="s">
        <v>10</v>
      </c>
      <c r="I797" s="24">
        <f>VLOOKUP(H797,[1]Sheet1!$A:$D,4,0)</f>
        <v>19</v>
      </c>
      <c r="J797" s="19" t="str">
        <f>VLOOKUP(H797,'[2]OIL APPLICATION'!$A:$C,3,0)</f>
        <v>B2B</v>
      </c>
    </row>
    <row r="798" spans="1:10" s="19" customFormat="1" hidden="1" x14ac:dyDescent="0.45">
      <c r="A798" s="19">
        <v>816</v>
      </c>
      <c r="B798" s="17">
        <f>VLOOKUP(C798,'MOTHER BRAND CODE'!$B:$C,2,0)</f>
        <v>20900</v>
      </c>
      <c r="C798" s="24" t="s">
        <v>1789</v>
      </c>
      <c r="D798" s="24" t="s">
        <v>1789</v>
      </c>
      <c r="E798" s="24">
        <v>20901</v>
      </c>
      <c r="F798" s="24"/>
      <c r="G798" s="20"/>
      <c r="H798" s="24" t="s">
        <v>10</v>
      </c>
      <c r="I798" s="24">
        <f>VLOOKUP(H798,[1]Sheet1!$A:$D,4,0)</f>
        <v>19</v>
      </c>
      <c r="J798" s="19" t="str">
        <f>VLOOKUP(H798,'[2]OIL APPLICATION'!$A:$C,3,0)</f>
        <v>B2B</v>
      </c>
    </row>
    <row r="799" spans="1:10" s="19" customFormat="1" hidden="1" x14ac:dyDescent="0.45">
      <c r="A799" s="19">
        <v>817</v>
      </c>
      <c r="B799" s="17">
        <f>VLOOKUP(C799,'MOTHER BRAND CODE'!$B:$C,2,0)</f>
        <v>21000</v>
      </c>
      <c r="C799" s="24" t="s">
        <v>704</v>
      </c>
      <c r="D799" s="24" t="s">
        <v>1793</v>
      </c>
      <c r="E799" s="24">
        <v>21001</v>
      </c>
      <c r="F799" s="24"/>
      <c r="G799" s="20"/>
      <c r="H799" s="24" t="s">
        <v>10</v>
      </c>
      <c r="I799" s="24">
        <f>VLOOKUP(H799,[1]Sheet1!$A:$D,4,0)</f>
        <v>19</v>
      </c>
      <c r="J799" s="19" t="str">
        <f>VLOOKUP(H799,'[2]OIL APPLICATION'!$A:$C,3,0)</f>
        <v>B2B</v>
      </c>
    </row>
    <row r="800" spans="1:10" s="19" customFormat="1" hidden="1" x14ac:dyDescent="0.45">
      <c r="A800" s="19">
        <v>818</v>
      </c>
      <c r="B800" s="17">
        <f>VLOOKUP(C800,'MOTHER BRAND CODE'!$B:$C,2,0)</f>
        <v>21000</v>
      </c>
      <c r="C800" s="24" t="s">
        <v>704</v>
      </c>
      <c r="D800" s="24" t="s">
        <v>1794</v>
      </c>
      <c r="E800" s="24">
        <v>21002</v>
      </c>
      <c r="F800" s="24"/>
      <c r="G800" s="20"/>
      <c r="H800" s="24" t="s">
        <v>10</v>
      </c>
      <c r="I800" s="24">
        <f>VLOOKUP(H800,[1]Sheet1!$A:$D,4,0)</f>
        <v>19</v>
      </c>
      <c r="J800" s="19" t="str">
        <f>VLOOKUP(H800,'[2]OIL APPLICATION'!$A:$C,3,0)</f>
        <v>B2B</v>
      </c>
    </row>
    <row r="801" spans="1:10" s="19" customFormat="1" hidden="1" x14ac:dyDescent="0.45">
      <c r="A801" s="19">
        <v>819</v>
      </c>
      <c r="B801" s="17">
        <f>VLOOKUP(C801,'MOTHER BRAND CODE'!$B:$C,2,0)</f>
        <v>21000</v>
      </c>
      <c r="C801" s="24" t="s">
        <v>704</v>
      </c>
      <c r="D801" s="24" t="s">
        <v>1797</v>
      </c>
      <c r="E801" s="24">
        <v>21003</v>
      </c>
      <c r="F801" s="24"/>
      <c r="G801" s="20"/>
      <c r="H801" s="24" t="s">
        <v>10</v>
      </c>
      <c r="I801" s="24">
        <f>VLOOKUP(H801,[1]Sheet1!$A:$D,4,0)</f>
        <v>19</v>
      </c>
      <c r="J801" s="19" t="str">
        <f>VLOOKUP(H801,'[2]OIL APPLICATION'!$A:$C,3,0)</f>
        <v>B2B</v>
      </c>
    </row>
    <row r="802" spans="1:10" s="19" customFormat="1" hidden="1" x14ac:dyDescent="0.45">
      <c r="A802" s="19">
        <v>820</v>
      </c>
      <c r="B802" s="17">
        <f>VLOOKUP(C802,'MOTHER BRAND CODE'!$B:$C,2,0)</f>
        <v>21000</v>
      </c>
      <c r="C802" s="24" t="s">
        <v>704</v>
      </c>
      <c r="D802" s="24" t="s">
        <v>1798</v>
      </c>
      <c r="E802" s="24">
        <v>21004</v>
      </c>
      <c r="F802" s="24"/>
      <c r="G802" s="20"/>
      <c r="H802" s="24" t="s">
        <v>10</v>
      </c>
      <c r="I802" s="24">
        <f>VLOOKUP(H802,[1]Sheet1!$A:$D,4,0)</f>
        <v>19</v>
      </c>
      <c r="J802" s="19" t="str">
        <f>VLOOKUP(H802,'[2]OIL APPLICATION'!$A:$C,3,0)</f>
        <v>B2B</v>
      </c>
    </row>
    <row r="803" spans="1:10" s="19" customFormat="1" hidden="1" x14ac:dyDescent="0.45">
      <c r="A803" s="19">
        <v>821</v>
      </c>
      <c r="B803" s="17">
        <f>VLOOKUP(C803,'MOTHER BRAND CODE'!$B:$C,2,0)</f>
        <v>21000</v>
      </c>
      <c r="C803" s="24" t="s">
        <v>704</v>
      </c>
      <c r="D803" s="19" t="s">
        <v>2809</v>
      </c>
      <c r="E803" s="24">
        <v>21005</v>
      </c>
      <c r="G803" s="17"/>
      <c r="H803" s="19" t="s">
        <v>952</v>
      </c>
      <c r="I803" s="24">
        <f>VLOOKUP(H803,[1]Sheet1!$A:$D,4,0)</f>
        <v>36</v>
      </c>
      <c r="J803" s="19" t="str">
        <f>VLOOKUP(H803,'[2]OIL APPLICATION'!$A:$C,3,0)</f>
        <v>B2B</v>
      </c>
    </row>
    <row r="804" spans="1:10" s="19" customFormat="1" hidden="1" x14ac:dyDescent="0.45">
      <c r="A804" s="19">
        <v>822</v>
      </c>
      <c r="B804" s="17">
        <f>VLOOKUP(C804,'MOTHER BRAND CODE'!$B:$C,2,0)</f>
        <v>21000</v>
      </c>
      <c r="C804" s="24" t="s">
        <v>704</v>
      </c>
      <c r="D804" s="24" t="s">
        <v>1151</v>
      </c>
      <c r="E804" s="24">
        <v>21006</v>
      </c>
      <c r="F804" s="24"/>
      <c r="G804" s="20"/>
      <c r="H804" s="24" t="s">
        <v>10</v>
      </c>
      <c r="I804" s="24">
        <f>VLOOKUP(H804,[1]Sheet1!$A:$D,4,0)</f>
        <v>19</v>
      </c>
      <c r="J804" s="19" t="str">
        <f>VLOOKUP(H804,'[2]OIL APPLICATION'!$A:$C,3,0)</f>
        <v>B2B</v>
      </c>
    </row>
    <row r="805" spans="1:10" s="19" customFormat="1" hidden="1" x14ac:dyDescent="0.45">
      <c r="A805" s="19">
        <v>823</v>
      </c>
      <c r="B805" s="17">
        <f>VLOOKUP(C805,'MOTHER BRAND CODE'!$B:$C,2,0)</f>
        <v>21000</v>
      </c>
      <c r="C805" s="24" t="s">
        <v>704</v>
      </c>
      <c r="D805" s="24" t="s">
        <v>1795</v>
      </c>
      <c r="E805" s="24">
        <v>21007</v>
      </c>
      <c r="F805" s="24"/>
      <c r="G805" s="20"/>
      <c r="H805" s="24" t="s">
        <v>10</v>
      </c>
      <c r="I805" s="24">
        <f>VLOOKUP(H805,[1]Sheet1!$A:$D,4,0)</f>
        <v>19</v>
      </c>
      <c r="J805" s="19" t="str">
        <f>VLOOKUP(H805,'[2]OIL APPLICATION'!$A:$C,3,0)</f>
        <v>B2B</v>
      </c>
    </row>
    <row r="806" spans="1:10" s="19" customFormat="1" hidden="1" x14ac:dyDescent="0.45">
      <c r="A806" s="19">
        <v>824</v>
      </c>
      <c r="B806" s="17">
        <f>VLOOKUP(C806,'MOTHER BRAND CODE'!$B:$C,2,0)</f>
        <v>21000</v>
      </c>
      <c r="C806" s="24" t="s">
        <v>704</v>
      </c>
      <c r="D806" s="24" t="s">
        <v>1796</v>
      </c>
      <c r="E806" s="24">
        <v>21008</v>
      </c>
      <c r="F806" s="24"/>
      <c r="G806" s="20"/>
      <c r="H806" s="24" t="s">
        <v>10</v>
      </c>
      <c r="I806" s="24">
        <f>VLOOKUP(H806,[1]Sheet1!$A:$D,4,0)</f>
        <v>19</v>
      </c>
      <c r="J806" s="19" t="str">
        <f>VLOOKUP(H806,'[2]OIL APPLICATION'!$A:$C,3,0)</f>
        <v>B2B</v>
      </c>
    </row>
    <row r="807" spans="1:10" s="19" customFormat="1" hidden="1" x14ac:dyDescent="0.45">
      <c r="A807" s="19">
        <v>825</v>
      </c>
      <c r="B807" s="17">
        <f>VLOOKUP(C807,'MOTHER BRAND CODE'!$B:$C,2,0)</f>
        <v>21000</v>
      </c>
      <c r="C807" s="24" t="s">
        <v>704</v>
      </c>
      <c r="D807" s="24" t="s">
        <v>1790</v>
      </c>
      <c r="E807" s="24">
        <v>21009</v>
      </c>
      <c r="F807" s="24"/>
      <c r="G807" s="20"/>
      <c r="H807" s="24" t="s">
        <v>10</v>
      </c>
      <c r="I807" s="24">
        <f>VLOOKUP(H807,[1]Sheet1!$A:$D,4,0)</f>
        <v>19</v>
      </c>
      <c r="J807" s="19" t="str">
        <f>VLOOKUP(H807,'[2]OIL APPLICATION'!$A:$C,3,0)</f>
        <v>B2B</v>
      </c>
    </row>
    <row r="808" spans="1:10" s="19" customFormat="1" hidden="1" x14ac:dyDescent="0.45">
      <c r="A808" s="19">
        <v>826</v>
      </c>
      <c r="B808" s="17">
        <f>VLOOKUP(C808,'MOTHER BRAND CODE'!$B:$C,2,0)</f>
        <v>21000</v>
      </c>
      <c r="C808" s="24" t="s">
        <v>704</v>
      </c>
      <c r="D808" s="24" t="s">
        <v>703</v>
      </c>
      <c r="E808" s="24">
        <v>21010</v>
      </c>
      <c r="F808" s="24"/>
      <c r="G808" s="20"/>
      <c r="H808" s="24" t="s">
        <v>10</v>
      </c>
      <c r="I808" s="24">
        <f>VLOOKUP(H808,[1]Sheet1!$A:$D,4,0)</f>
        <v>19</v>
      </c>
      <c r="J808" s="19" t="str">
        <f>VLOOKUP(H808,'[2]OIL APPLICATION'!$A:$C,3,0)</f>
        <v>B2B</v>
      </c>
    </row>
    <row r="809" spans="1:10" s="19" customFormat="1" hidden="1" x14ac:dyDescent="0.45">
      <c r="A809" s="19">
        <v>827</v>
      </c>
      <c r="B809" s="17">
        <f>VLOOKUP(C809,'MOTHER BRAND CODE'!$B:$C,2,0)</f>
        <v>21000</v>
      </c>
      <c r="C809" s="24" t="s">
        <v>704</v>
      </c>
      <c r="D809" s="19" t="s">
        <v>2811</v>
      </c>
      <c r="E809" s="24">
        <v>21011</v>
      </c>
      <c r="G809" s="17"/>
      <c r="H809" s="19" t="s">
        <v>1256</v>
      </c>
      <c r="I809" s="24">
        <f>VLOOKUP(H809,[1]Sheet1!$A:$D,4,0)</f>
        <v>22</v>
      </c>
      <c r="J809" s="19" t="str">
        <f>VLOOKUP(H809,'[2]OIL APPLICATION'!$A:$C,3,0)</f>
        <v>B2B</v>
      </c>
    </row>
    <row r="810" spans="1:10" s="19" customFormat="1" hidden="1" x14ac:dyDescent="0.45">
      <c r="A810" s="19">
        <v>828</v>
      </c>
      <c r="B810" s="17">
        <f>VLOOKUP(C810,'MOTHER BRAND CODE'!$B:$C,2,0)</f>
        <v>21000</v>
      </c>
      <c r="C810" s="24" t="s">
        <v>704</v>
      </c>
      <c r="D810" s="24" t="s">
        <v>706</v>
      </c>
      <c r="E810" s="24">
        <v>21012</v>
      </c>
      <c r="F810" s="24"/>
      <c r="G810" s="20"/>
      <c r="H810" s="24" t="s">
        <v>10</v>
      </c>
      <c r="I810" s="24">
        <f>VLOOKUP(H810,[1]Sheet1!$A:$D,4,0)</f>
        <v>19</v>
      </c>
      <c r="J810" s="19" t="str">
        <f>VLOOKUP(H810,'[2]OIL APPLICATION'!$A:$C,3,0)</f>
        <v>B2B</v>
      </c>
    </row>
    <row r="811" spans="1:10" s="19" customFormat="1" hidden="1" x14ac:dyDescent="0.45">
      <c r="A811" s="19">
        <v>829</v>
      </c>
      <c r="B811" s="17">
        <f>VLOOKUP(C811,'MOTHER BRAND CODE'!$B:$C,2,0)</f>
        <v>21000</v>
      </c>
      <c r="C811" s="24" t="s">
        <v>704</v>
      </c>
      <c r="D811" s="24" t="s">
        <v>1150</v>
      </c>
      <c r="E811" s="24">
        <v>21013</v>
      </c>
      <c r="F811" s="24"/>
      <c r="G811" s="20"/>
      <c r="H811" s="24" t="s">
        <v>10</v>
      </c>
      <c r="I811" s="24">
        <f>VLOOKUP(H811,[1]Sheet1!$A:$D,4,0)</f>
        <v>19</v>
      </c>
      <c r="J811" s="19" t="str">
        <f>VLOOKUP(H811,'[2]OIL APPLICATION'!$A:$C,3,0)</f>
        <v>B2B</v>
      </c>
    </row>
    <row r="812" spans="1:10" s="19" customFormat="1" hidden="1" x14ac:dyDescent="0.45">
      <c r="A812" s="19">
        <v>830</v>
      </c>
      <c r="B812" s="17">
        <f>VLOOKUP(C812,'MOTHER BRAND CODE'!$B:$C,2,0)</f>
        <v>21000</v>
      </c>
      <c r="C812" s="24" t="s">
        <v>704</v>
      </c>
      <c r="D812" s="24" t="s">
        <v>705</v>
      </c>
      <c r="E812" s="24">
        <v>21014</v>
      </c>
      <c r="F812" s="24"/>
      <c r="G812" s="20"/>
      <c r="H812" s="24" t="s">
        <v>10</v>
      </c>
      <c r="I812" s="24">
        <f>VLOOKUP(H812,[1]Sheet1!$A:$D,4,0)</f>
        <v>19</v>
      </c>
      <c r="J812" s="19" t="str">
        <f>VLOOKUP(H812,'[2]OIL APPLICATION'!$A:$C,3,0)</f>
        <v>B2B</v>
      </c>
    </row>
    <row r="813" spans="1:10" s="19" customFormat="1" hidden="1" x14ac:dyDescent="0.45">
      <c r="A813" s="19">
        <v>831</v>
      </c>
      <c r="B813" s="17">
        <f>VLOOKUP(C813,'MOTHER BRAND CODE'!$B:$C,2,0)</f>
        <v>21000</v>
      </c>
      <c r="C813" s="24" t="s">
        <v>704</v>
      </c>
      <c r="D813" s="24" t="s">
        <v>1791</v>
      </c>
      <c r="E813" s="24">
        <v>21015</v>
      </c>
      <c r="F813" s="24"/>
      <c r="G813" s="20"/>
      <c r="H813" s="24" t="s">
        <v>10</v>
      </c>
      <c r="I813" s="24">
        <f>VLOOKUP(H813,[1]Sheet1!$A:$D,4,0)</f>
        <v>19</v>
      </c>
      <c r="J813" s="19" t="str">
        <f>VLOOKUP(H813,'[2]OIL APPLICATION'!$A:$C,3,0)</f>
        <v>B2B</v>
      </c>
    </row>
    <row r="814" spans="1:10" s="19" customFormat="1" hidden="1" x14ac:dyDescent="0.45">
      <c r="A814" s="19">
        <v>832</v>
      </c>
      <c r="B814" s="17">
        <f>VLOOKUP(C814,'MOTHER BRAND CODE'!$B:$C,2,0)</f>
        <v>21000</v>
      </c>
      <c r="C814" s="24" t="s">
        <v>704</v>
      </c>
      <c r="D814" s="24" t="s">
        <v>1792</v>
      </c>
      <c r="E814" s="24">
        <v>21016</v>
      </c>
      <c r="F814" s="24"/>
      <c r="G814" s="20"/>
      <c r="H814" s="24" t="s">
        <v>1219</v>
      </c>
      <c r="I814" s="24">
        <f>VLOOKUP(H814,[1]Sheet1!$A:$D,4,0)</f>
        <v>73</v>
      </c>
      <c r="J814" s="19" t="str">
        <f>VLOOKUP(H814,'[2]OIL APPLICATION'!$A:$C,3,0)</f>
        <v>OTHER OIL</v>
      </c>
    </row>
    <row r="815" spans="1:10" s="19" customFormat="1" hidden="1" x14ac:dyDescent="0.45">
      <c r="A815" s="19">
        <v>833</v>
      </c>
      <c r="B815" s="17">
        <f>VLOOKUP(C815,'MOTHER BRAND CODE'!$B:$C,2,0)</f>
        <v>21100</v>
      </c>
      <c r="C815" s="24" t="s">
        <v>1799</v>
      </c>
      <c r="D815" s="24" t="s">
        <v>1799</v>
      </c>
      <c r="E815" s="24">
        <v>21101</v>
      </c>
      <c r="F815" s="24"/>
      <c r="G815" s="20"/>
      <c r="H815" s="24" t="s">
        <v>78</v>
      </c>
      <c r="I815" s="24">
        <f>VLOOKUP(H815,[1]Sheet1!$A:$D,4,0)</f>
        <v>12</v>
      </c>
      <c r="J815" s="19" t="str">
        <f>VLOOKUP(H815,'[2]OIL APPLICATION'!$A:$C,3,0)</f>
        <v>B2B</v>
      </c>
    </row>
    <row r="816" spans="1:10" s="19" customFormat="1" hidden="1" x14ac:dyDescent="0.45">
      <c r="A816" s="19">
        <v>834</v>
      </c>
      <c r="B816" s="17">
        <f>VLOOKUP(C816,'MOTHER BRAND CODE'!$B:$C,2,0)</f>
        <v>21200</v>
      </c>
      <c r="C816" s="24" t="s">
        <v>1800</v>
      </c>
      <c r="D816" s="24" t="s">
        <v>1806</v>
      </c>
      <c r="E816" s="24">
        <v>21201</v>
      </c>
      <c r="F816" s="24"/>
      <c r="G816" s="20"/>
      <c r="H816" s="24" t="s">
        <v>196</v>
      </c>
      <c r="I816" s="24">
        <f>VLOOKUP(H816,[1]Sheet1!$A:$D,4,0)</f>
        <v>7</v>
      </c>
      <c r="J816" s="19" t="str">
        <f>VLOOKUP(H816,'[2]OIL APPLICATION'!$A:$C,3,0)</f>
        <v>B2C</v>
      </c>
    </row>
    <row r="817" spans="1:10" s="19" customFormat="1" hidden="1" x14ac:dyDescent="0.45">
      <c r="A817" s="19">
        <v>835</v>
      </c>
      <c r="B817" s="17">
        <f>VLOOKUP(C817,'MOTHER BRAND CODE'!$B:$C,2,0)</f>
        <v>21200</v>
      </c>
      <c r="C817" s="24" t="s">
        <v>1800</v>
      </c>
      <c r="D817" s="24" t="s">
        <v>1801</v>
      </c>
      <c r="E817" s="24">
        <v>21202</v>
      </c>
      <c r="F817" s="24"/>
      <c r="G817" s="20"/>
      <c r="H817" s="24" t="s">
        <v>196</v>
      </c>
      <c r="I817" s="24">
        <f>VLOOKUP(H817,[1]Sheet1!$A:$D,4,0)</f>
        <v>7</v>
      </c>
      <c r="J817" s="19" t="str">
        <f>VLOOKUP(H817,'[2]OIL APPLICATION'!$A:$C,3,0)</f>
        <v>B2C</v>
      </c>
    </row>
    <row r="818" spans="1:10" s="19" customFormat="1" hidden="1" x14ac:dyDescent="0.45">
      <c r="A818" s="19">
        <v>836</v>
      </c>
      <c r="B818" s="17">
        <f>VLOOKUP(C818,'MOTHER BRAND CODE'!$B:$C,2,0)</f>
        <v>21200</v>
      </c>
      <c r="C818" s="24" t="s">
        <v>1800</v>
      </c>
      <c r="D818" s="24" t="s">
        <v>1802</v>
      </c>
      <c r="E818" s="24">
        <v>21203</v>
      </c>
      <c r="F818" s="24"/>
      <c r="G818" s="20"/>
      <c r="H818" s="24" t="s">
        <v>196</v>
      </c>
      <c r="I818" s="24">
        <f>VLOOKUP(H818,[1]Sheet1!$A:$D,4,0)</f>
        <v>7</v>
      </c>
      <c r="J818" s="19" t="str">
        <f>VLOOKUP(H818,'[2]OIL APPLICATION'!$A:$C,3,0)</f>
        <v>B2C</v>
      </c>
    </row>
    <row r="819" spans="1:10" s="19" customFormat="1" hidden="1" x14ac:dyDescent="0.45">
      <c r="A819" s="19">
        <v>837</v>
      </c>
      <c r="B819" s="17">
        <f>VLOOKUP(C819,'MOTHER BRAND CODE'!$B:$C,2,0)</f>
        <v>21200</v>
      </c>
      <c r="C819" s="24" t="s">
        <v>1800</v>
      </c>
      <c r="D819" s="24" t="s">
        <v>1807</v>
      </c>
      <c r="E819" s="24">
        <v>21204</v>
      </c>
      <c r="F819" s="24"/>
      <c r="G819" s="20"/>
      <c r="H819" s="24" t="s">
        <v>13</v>
      </c>
      <c r="I819" s="24">
        <f>VLOOKUP(H819,[1]Sheet1!$A:$D,4,0)</f>
        <v>9</v>
      </c>
      <c r="J819" s="19" t="str">
        <f>VLOOKUP(H819,'[2]OIL APPLICATION'!$A:$C,3,0)</f>
        <v>B2B</v>
      </c>
    </row>
    <row r="820" spans="1:10" s="19" customFormat="1" hidden="1" x14ac:dyDescent="0.45">
      <c r="A820" s="19">
        <v>838</v>
      </c>
      <c r="B820" s="17">
        <f>VLOOKUP(C820,'MOTHER BRAND CODE'!$B:$C,2,0)</f>
        <v>21200</v>
      </c>
      <c r="C820" s="19" t="s">
        <v>1800</v>
      </c>
      <c r="D820" s="19" t="s">
        <v>2810</v>
      </c>
      <c r="E820" s="24">
        <v>21205</v>
      </c>
      <c r="G820" s="17"/>
      <c r="H820" s="19" t="s">
        <v>78</v>
      </c>
      <c r="I820" s="24">
        <f>VLOOKUP(H820,[1]Sheet1!$A:$D,4,0)</f>
        <v>12</v>
      </c>
      <c r="J820" s="19" t="str">
        <f>VLOOKUP(H820,'[2]OIL APPLICATION'!$A:$C,3,0)</f>
        <v>B2B</v>
      </c>
    </row>
    <row r="821" spans="1:10" s="19" customFormat="1" hidden="1" x14ac:dyDescent="0.45">
      <c r="A821" s="19">
        <v>839</v>
      </c>
      <c r="B821" s="17">
        <f>VLOOKUP(C821,'MOTHER BRAND CODE'!$B:$C,2,0)</f>
        <v>21200</v>
      </c>
      <c r="C821" s="24" t="s">
        <v>1800</v>
      </c>
      <c r="D821" s="24" t="s">
        <v>1803</v>
      </c>
      <c r="E821" s="24">
        <v>21206</v>
      </c>
      <c r="F821" s="24"/>
      <c r="G821" s="20"/>
      <c r="H821" s="24" t="s">
        <v>196</v>
      </c>
      <c r="I821" s="24">
        <f>VLOOKUP(H821,[1]Sheet1!$A:$D,4,0)</f>
        <v>7</v>
      </c>
      <c r="J821" s="19" t="str">
        <f>VLOOKUP(H821,'[2]OIL APPLICATION'!$A:$C,3,0)</f>
        <v>B2C</v>
      </c>
    </row>
    <row r="822" spans="1:10" s="19" customFormat="1" hidden="1" x14ac:dyDescent="0.45">
      <c r="A822" s="19">
        <v>840</v>
      </c>
      <c r="B822" s="17">
        <f>VLOOKUP(C822,'MOTHER BRAND CODE'!$B:$C,2,0)</f>
        <v>21200</v>
      </c>
      <c r="C822" s="24" t="s">
        <v>1800</v>
      </c>
      <c r="D822" s="24" t="s">
        <v>1804</v>
      </c>
      <c r="E822" s="24">
        <v>21207</v>
      </c>
      <c r="F822" s="24"/>
      <c r="G822" s="20"/>
      <c r="H822" s="24" t="s">
        <v>196</v>
      </c>
      <c r="I822" s="24">
        <f>VLOOKUP(H822,[1]Sheet1!$A:$D,4,0)</f>
        <v>7</v>
      </c>
      <c r="J822" s="19" t="str">
        <f>VLOOKUP(H822,'[2]OIL APPLICATION'!$A:$C,3,0)</f>
        <v>B2C</v>
      </c>
    </row>
    <row r="823" spans="1:10" s="19" customFormat="1" hidden="1" x14ac:dyDescent="0.45">
      <c r="A823" s="19">
        <v>841</v>
      </c>
      <c r="B823" s="17">
        <f>VLOOKUP(C823,'MOTHER BRAND CODE'!$B:$C,2,0)</f>
        <v>21200</v>
      </c>
      <c r="C823" s="24" t="s">
        <v>1800</v>
      </c>
      <c r="D823" s="24" t="s">
        <v>1805</v>
      </c>
      <c r="E823" s="24">
        <v>21208</v>
      </c>
      <c r="F823" s="24"/>
      <c r="G823" s="20"/>
      <c r="H823" s="24" t="s">
        <v>196</v>
      </c>
      <c r="I823" s="24">
        <f>VLOOKUP(H823,[1]Sheet1!$A:$D,4,0)</f>
        <v>7</v>
      </c>
      <c r="J823" s="19" t="str">
        <f>VLOOKUP(H823,'[2]OIL APPLICATION'!$A:$C,3,0)</f>
        <v>B2C</v>
      </c>
    </row>
    <row r="824" spans="1:10" s="19" customFormat="1" hidden="1" x14ac:dyDescent="0.45">
      <c r="A824" s="19">
        <v>842</v>
      </c>
      <c r="B824" s="17">
        <f>VLOOKUP(C824,'MOTHER BRAND CODE'!$B:$C,2,0)</f>
        <v>21300</v>
      </c>
      <c r="C824" s="24" t="s">
        <v>2738</v>
      </c>
      <c r="D824" s="24" t="s">
        <v>1808</v>
      </c>
      <c r="E824" s="24">
        <v>21301</v>
      </c>
      <c r="F824" s="24"/>
      <c r="G824" s="20"/>
      <c r="H824" s="24" t="s">
        <v>25</v>
      </c>
      <c r="I824" s="24">
        <f>VLOOKUP(H824,[1]Sheet1!$A:$D,4,0)</f>
        <v>40</v>
      </c>
      <c r="J824" s="19" t="str">
        <f>VLOOKUP(H824,'[2]OIL APPLICATION'!$A:$C,3,0)</f>
        <v>B2C</v>
      </c>
    </row>
    <row r="825" spans="1:10" s="19" customFormat="1" hidden="1" x14ac:dyDescent="0.45">
      <c r="A825" s="19">
        <v>843</v>
      </c>
      <c r="B825" s="17">
        <f>VLOOKUP(C825,'MOTHER BRAND CODE'!$B:$C,2,0)</f>
        <v>21300</v>
      </c>
      <c r="C825" s="19" t="s">
        <v>2738</v>
      </c>
      <c r="D825" s="19" t="s">
        <v>2808</v>
      </c>
      <c r="E825" s="24">
        <v>21302</v>
      </c>
      <c r="G825" s="17"/>
      <c r="H825" s="19" t="s">
        <v>196</v>
      </c>
      <c r="I825" s="24">
        <f>VLOOKUP(H825,[1]Sheet1!$A:$D,4,0)</f>
        <v>7</v>
      </c>
      <c r="J825" s="19" t="str">
        <f>VLOOKUP(H825,'[2]OIL APPLICATION'!$A:$C,3,0)</f>
        <v>B2C</v>
      </c>
    </row>
    <row r="826" spans="1:10" s="19" customFormat="1" hidden="1" x14ac:dyDescent="0.45">
      <c r="A826" s="19">
        <v>844</v>
      </c>
      <c r="B826" s="17">
        <f>VLOOKUP(C826,'MOTHER BRAND CODE'!$B:$C,2,0)</f>
        <v>21400</v>
      </c>
      <c r="C826" s="24" t="s">
        <v>1809</v>
      </c>
      <c r="D826" s="24" t="s">
        <v>1810</v>
      </c>
      <c r="E826" s="24">
        <v>21401</v>
      </c>
      <c r="F826" s="24"/>
      <c r="G826" s="20"/>
      <c r="H826" s="24" t="s">
        <v>92</v>
      </c>
      <c r="I826" s="24">
        <f>VLOOKUP(H826,[1]Sheet1!$A:$D,4,0)</f>
        <v>3</v>
      </c>
      <c r="J826" s="19" t="str">
        <f>VLOOKUP(H826,'[2]OIL APPLICATION'!$A:$C,3,0)</f>
        <v>B2B</v>
      </c>
    </row>
    <row r="827" spans="1:10" s="19" customFormat="1" hidden="1" x14ac:dyDescent="0.45">
      <c r="A827" s="19">
        <v>845</v>
      </c>
      <c r="B827" s="17">
        <f>VLOOKUP(C827,'MOTHER BRAND CODE'!$B:$C,2,0)</f>
        <v>21500</v>
      </c>
      <c r="C827" s="24" t="s">
        <v>702</v>
      </c>
      <c r="D827" s="24" t="s">
        <v>702</v>
      </c>
      <c r="E827" s="24">
        <v>21501</v>
      </c>
      <c r="F827" s="24"/>
      <c r="G827" s="20"/>
      <c r="H827" s="24" t="s">
        <v>10</v>
      </c>
      <c r="I827" s="24">
        <f>VLOOKUP(H827,[1]Sheet1!$A:$D,4,0)</f>
        <v>19</v>
      </c>
      <c r="J827" s="19" t="str">
        <f>VLOOKUP(H827,'[2]OIL APPLICATION'!$A:$C,3,0)</f>
        <v>B2B</v>
      </c>
    </row>
    <row r="828" spans="1:10" s="19" customFormat="1" hidden="1" x14ac:dyDescent="0.45">
      <c r="A828" s="19">
        <v>846</v>
      </c>
      <c r="B828" s="17">
        <f>VLOOKUP(C828,'MOTHER BRAND CODE'!$B:$C,2,0)</f>
        <v>21600</v>
      </c>
      <c r="C828" s="24" t="s">
        <v>700</v>
      </c>
      <c r="D828" s="24" t="s">
        <v>701</v>
      </c>
      <c r="E828" s="24">
        <v>21601</v>
      </c>
      <c r="F828" s="24"/>
      <c r="G828" s="20"/>
      <c r="H828" s="31" t="s">
        <v>105</v>
      </c>
      <c r="I828" s="24">
        <f>VLOOKUP(H828,[1]Sheet1!$A:$D,4,0)</f>
        <v>38</v>
      </c>
      <c r="J828" s="19" t="str">
        <f>VLOOKUP(H828,'[2]OIL APPLICATION'!$A:$C,3,0)</f>
        <v>B2B</v>
      </c>
    </row>
    <row r="829" spans="1:10" s="19" customFormat="1" hidden="1" x14ac:dyDescent="0.45">
      <c r="A829" s="19">
        <v>847</v>
      </c>
      <c r="B829" s="17">
        <f>VLOOKUP(C829,'MOTHER BRAND CODE'!$B:$C,2,0)</f>
        <v>21600</v>
      </c>
      <c r="C829" s="24" t="s">
        <v>700</v>
      </c>
      <c r="D829" s="24" t="s">
        <v>699</v>
      </c>
      <c r="E829" s="24">
        <v>21602</v>
      </c>
      <c r="F829" s="24"/>
      <c r="G829" s="20"/>
      <c r="H829" s="31" t="s">
        <v>105</v>
      </c>
      <c r="I829" s="24">
        <f>VLOOKUP(H829,[1]Sheet1!$A:$D,4,0)</f>
        <v>38</v>
      </c>
      <c r="J829" s="19" t="str">
        <f>VLOOKUP(H829,'[2]OIL APPLICATION'!$A:$C,3,0)</f>
        <v>B2B</v>
      </c>
    </row>
    <row r="830" spans="1:10" s="19" customFormat="1" hidden="1" x14ac:dyDescent="0.45">
      <c r="A830" s="19">
        <v>848</v>
      </c>
      <c r="B830" s="17">
        <f>VLOOKUP(C830,'MOTHER BRAND CODE'!$B:$C,2,0)</f>
        <v>21600</v>
      </c>
      <c r="C830" s="19" t="s">
        <v>700</v>
      </c>
      <c r="D830" s="19" t="s">
        <v>2873</v>
      </c>
      <c r="E830" s="24">
        <v>21603</v>
      </c>
      <c r="F830" s="28"/>
      <c r="G830" s="17"/>
      <c r="H830" s="19" t="s">
        <v>133</v>
      </c>
      <c r="I830" s="24">
        <f>VLOOKUP(H830,[1]Sheet1!$A:$D,4,0)</f>
        <v>51</v>
      </c>
      <c r="J830" s="19" t="str">
        <f>VLOOKUP(H830,'[2]OIL APPLICATION'!$A:$C,3,0)</f>
        <v>B2B</v>
      </c>
    </row>
    <row r="831" spans="1:10" s="19" customFormat="1" hidden="1" x14ac:dyDescent="0.45">
      <c r="A831" s="19">
        <v>849</v>
      </c>
      <c r="B831" s="17">
        <f>VLOOKUP(C831,'MOTHER BRAND CODE'!$B:$C,2,0)</f>
        <v>21700</v>
      </c>
      <c r="C831" s="24" t="s">
        <v>1811</v>
      </c>
      <c r="D831" s="24" t="s">
        <v>1812</v>
      </c>
      <c r="E831" s="24">
        <v>21701</v>
      </c>
      <c r="F831" s="24"/>
      <c r="G831" s="20"/>
      <c r="H831" s="24" t="s">
        <v>554</v>
      </c>
      <c r="I831" s="24">
        <f>VLOOKUP(H831,[1]Sheet1!$A:$D,4,0)</f>
        <v>33</v>
      </c>
      <c r="J831" s="19" t="str">
        <f>VLOOKUP(H831,'[2]OIL APPLICATION'!$A:$C,3,0)</f>
        <v>B2B</v>
      </c>
    </row>
    <row r="832" spans="1:10" s="19" customFormat="1" hidden="1" x14ac:dyDescent="0.45">
      <c r="A832" s="19">
        <v>850</v>
      </c>
      <c r="B832" s="17">
        <f>VLOOKUP(C832,'MOTHER BRAND CODE'!$B:$C,2,0)</f>
        <v>21800</v>
      </c>
      <c r="C832" s="24" t="s">
        <v>698</v>
      </c>
      <c r="D832" s="24" t="s">
        <v>698</v>
      </c>
      <c r="E832" s="24">
        <v>21801</v>
      </c>
      <c r="F832" s="24"/>
      <c r="G832" s="20"/>
      <c r="H832" s="24" t="s">
        <v>92</v>
      </c>
      <c r="I832" s="24">
        <f>VLOOKUP(H832,[1]Sheet1!$A:$D,4,0)</f>
        <v>3</v>
      </c>
      <c r="J832" s="19" t="str">
        <f>VLOOKUP(H832,'[2]OIL APPLICATION'!$A:$C,3,0)</f>
        <v>B2B</v>
      </c>
    </row>
    <row r="833" spans="1:10" s="19" customFormat="1" hidden="1" x14ac:dyDescent="0.45">
      <c r="A833" s="19">
        <v>851</v>
      </c>
      <c r="B833" s="17">
        <f>VLOOKUP(C833,'MOTHER BRAND CODE'!$B:$C,2,0)</f>
        <v>21800</v>
      </c>
      <c r="C833" s="24" t="s">
        <v>698</v>
      </c>
      <c r="D833" s="24" t="s">
        <v>1813</v>
      </c>
      <c r="E833" s="24">
        <v>21802</v>
      </c>
      <c r="F833" s="24"/>
      <c r="G833" s="20"/>
      <c r="H833" s="24" t="s">
        <v>10</v>
      </c>
      <c r="I833" s="24">
        <f>VLOOKUP(H833,[1]Sheet1!$A:$D,4,0)</f>
        <v>19</v>
      </c>
      <c r="J833" s="19" t="str">
        <f>VLOOKUP(H833,'[2]OIL APPLICATION'!$A:$C,3,0)</f>
        <v>B2B</v>
      </c>
    </row>
    <row r="834" spans="1:10" s="19" customFormat="1" hidden="1" x14ac:dyDescent="0.45">
      <c r="A834" s="19">
        <v>852</v>
      </c>
      <c r="B834" s="17">
        <f>VLOOKUP(C834,'MOTHER BRAND CODE'!$B:$C,2,0)</f>
        <v>21800</v>
      </c>
      <c r="C834" s="24" t="s">
        <v>698</v>
      </c>
      <c r="D834" s="24" t="s">
        <v>1814</v>
      </c>
      <c r="E834" s="24">
        <v>21803</v>
      </c>
      <c r="F834" s="24"/>
      <c r="G834" s="20"/>
      <c r="H834" s="24" t="s">
        <v>92</v>
      </c>
      <c r="I834" s="24">
        <f>VLOOKUP(H834,[1]Sheet1!$A:$D,4,0)</f>
        <v>3</v>
      </c>
      <c r="J834" s="19" t="str">
        <f>VLOOKUP(H834,'[2]OIL APPLICATION'!$A:$C,3,0)</f>
        <v>B2B</v>
      </c>
    </row>
    <row r="835" spans="1:10" s="19" customFormat="1" hidden="1" x14ac:dyDescent="0.45">
      <c r="A835" s="19">
        <v>853</v>
      </c>
      <c r="B835" s="17">
        <f>VLOOKUP(C835,'MOTHER BRAND CODE'!$B:$C,2,0)</f>
        <v>21800</v>
      </c>
      <c r="C835" s="24" t="s">
        <v>698</v>
      </c>
      <c r="D835" s="24" t="s">
        <v>1152</v>
      </c>
      <c r="E835" s="24">
        <v>21804</v>
      </c>
      <c r="F835" s="24"/>
      <c r="G835" s="20"/>
      <c r="H835" s="30" t="s">
        <v>10</v>
      </c>
      <c r="I835" s="24">
        <f>VLOOKUP(H835,[1]Sheet1!$A:$D,4,0)</f>
        <v>19</v>
      </c>
      <c r="J835" s="19" t="str">
        <f>VLOOKUP(H835,'[2]OIL APPLICATION'!$A:$C,3,0)</f>
        <v>B2B</v>
      </c>
    </row>
    <row r="836" spans="1:10" s="19" customFormat="1" hidden="1" x14ac:dyDescent="0.45">
      <c r="A836" s="19">
        <v>854</v>
      </c>
      <c r="B836" s="17">
        <f>VLOOKUP(C836,'MOTHER BRAND CODE'!$B:$C,2,0)</f>
        <v>21800</v>
      </c>
      <c r="C836" s="24" t="s">
        <v>698</v>
      </c>
      <c r="D836" s="24" t="s">
        <v>2915</v>
      </c>
      <c r="E836" s="24">
        <v>21805</v>
      </c>
      <c r="F836" s="24"/>
      <c r="G836" s="20"/>
      <c r="H836" s="30" t="s">
        <v>92</v>
      </c>
      <c r="I836" s="24">
        <f>VLOOKUP(H836,[1]Sheet1!$A:$D,4,0)</f>
        <v>3</v>
      </c>
      <c r="J836" s="19" t="str">
        <f>VLOOKUP(H836,'[2]OIL APPLICATION'!$A:$C,3,0)</f>
        <v>B2B</v>
      </c>
    </row>
    <row r="837" spans="1:10" s="19" customFormat="1" hidden="1" x14ac:dyDescent="0.45">
      <c r="A837" s="19">
        <v>855</v>
      </c>
      <c r="B837" s="17">
        <f>VLOOKUP(C837,'MOTHER BRAND CODE'!$B:$C,2,0)</f>
        <v>21900</v>
      </c>
      <c r="C837" s="24" t="s">
        <v>697</v>
      </c>
      <c r="D837" s="24" t="s">
        <v>696</v>
      </c>
      <c r="E837" s="24">
        <v>21901</v>
      </c>
      <c r="F837" s="24"/>
      <c r="G837" s="20"/>
      <c r="H837" s="24" t="s">
        <v>8</v>
      </c>
      <c r="I837" s="24">
        <f>VLOOKUP(H837,[1]Sheet1!$A:$D,4,0)</f>
        <v>31</v>
      </c>
      <c r="J837" s="19" t="str">
        <f>VLOOKUP(H837,'[2]OIL APPLICATION'!$A:$C,3,0)</f>
        <v>B2B</v>
      </c>
    </row>
    <row r="838" spans="1:10" s="19" customFormat="1" hidden="1" x14ac:dyDescent="0.45">
      <c r="A838" s="19">
        <v>856</v>
      </c>
      <c r="B838" s="17">
        <f>VLOOKUP(C838,'MOTHER BRAND CODE'!$B:$C,2,0)</f>
        <v>22000</v>
      </c>
      <c r="C838" s="24" t="s">
        <v>1815</v>
      </c>
      <c r="D838" s="24" t="s">
        <v>1817</v>
      </c>
      <c r="E838" s="24">
        <v>22001</v>
      </c>
      <c r="F838" s="24"/>
      <c r="G838" s="20"/>
      <c r="H838" s="24" t="s">
        <v>25</v>
      </c>
      <c r="I838" s="24">
        <f>VLOOKUP(H838,[1]Sheet1!$A:$D,4,0)</f>
        <v>40</v>
      </c>
      <c r="J838" s="19" t="str">
        <f>VLOOKUP(H838,'[2]OIL APPLICATION'!$A:$C,3,0)</f>
        <v>B2C</v>
      </c>
    </row>
    <row r="839" spans="1:10" s="19" customFormat="1" hidden="1" x14ac:dyDescent="0.45">
      <c r="A839" s="19">
        <v>857</v>
      </c>
      <c r="B839" s="17">
        <f>VLOOKUP(C839,'MOTHER BRAND CODE'!$B:$C,2,0)</f>
        <v>22000</v>
      </c>
      <c r="C839" s="24" t="s">
        <v>1815</v>
      </c>
      <c r="D839" s="24" t="s">
        <v>1816</v>
      </c>
      <c r="E839" s="24">
        <v>22002</v>
      </c>
      <c r="F839" s="24"/>
      <c r="G839" s="20"/>
      <c r="H839" s="24" t="s">
        <v>43</v>
      </c>
      <c r="I839" s="24">
        <f>VLOOKUP(H839,[1]Sheet1!$A:$D,4,0)</f>
        <v>85</v>
      </c>
      <c r="J839" s="19" t="str">
        <f>VLOOKUP(H839,'[2]OIL APPLICATION'!$A:$C,3,0)</f>
        <v>B2B</v>
      </c>
    </row>
    <row r="840" spans="1:10" s="19" customFormat="1" hidden="1" x14ac:dyDescent="0.45">
      <c r="A840" s="19">
        <v>858</v>
      </c>
      <c r="B840" s="17">
        <f>VLOOKUP(C840,'MOTHER BRAND CODE'!$B:$C,2,0)</f>
        <v>22100</v>
      </c>
      <c r="C840" s="24" t="s">
        <v>1818</v>
      </c>
      <c r="D840" s="24" t="s">
        <v>1819</v>
      </c>
      <c r="E840" s="24">
        <v>22101</v>
      </c>
      <c r="F840" s="24"/>
      <c r="G840" s="20"/>
      <c r="H840" s="24" t="s">
        <v>13</v>
      </c>
      <c r="I840" s="24">
        <f>VLOOKUP(H840,[1]Sheet1!$A:$D,4,0)</f>
        <v>9</v>
      </c>
      <c r="J840" s="19" t="str">
        <f>VLOOKUP(H840,'[2]OIL APPLICATION'!$A:$C,3,0)</f>
        <v>B2B</v>
      </c>
    </row>
    <row r="841" spans="1:10" s="19" customFormat="1" hidden="1" x14ac:dyDescent="0.45">
      <c r="A841" s="19">
        <v>859</v>
      </c>
      <c r="B841" s="17">
        <f>VLOOKUP(C841,'MOTHER BRAND CODE'!$B:$C,2,0)</f>
        <v>22100</v>
      </c>
      <c r="C841" s="24" t="s">
        <v>1818</v>
      </c>
      <c r="D841" s="24" t="s">
        <v>1821</v>
      </c>
      <c r="E841" s="24">
        <v>22102</v>
      </c>
      <c r="F841" s="24"/>
      <c r="G841" s="20"/>
      <c r="H841" s="24" t="s">
        <v>13</v>
      </c>
      <c r="I841" s="24">
        <f>VLOOKUP(H841,[1]Sheet1!$A:$D,4,0)</f>
        <v>9</v>
      </c>
      <c r="J841" s="19" t="str">
        <f>VLOOKUP(H841,'[2]OIL APPLICATION'!$A:$C,3,0)</f>
        <v>B2B</v>
      </c>
    </row>
    <row r="842" spans="1:10" s="19" customFormat="1" hidden="1" x14ac:dyDescent="0.45">
      <c r="A842" s="19">
        <v>860</v>
      </c>
      <c r="B842" s="17">
        <f>VLOOKUP(C842,'MOTHER BRAND CODE'!$B:$C,2,0)</f>
        <v>22100</v>
      </c>
      <c r="C842" s="24" t="s">
        <v>1818</v>
      </c>
      <c r="D842" s="24" t="s">
        <v>1822</v>
      </c>
      <c r="E842" s="24">
        <v>22103</v>
      </c>
      <c r="F842" s="24"/>
      <c r="G842" s="20"/>
      <c r="H842" s="24" t="s">
        <v>477</v>
      </c>
      <c r="I842" s="24">
        <f>VLOOKUP(H842,[1]Sheet1!$A:$D,4,0)</f>
        <v>21</v>
      </c>
      <c r="J842" s="19" t="str">
        <f>VLOOKUP(H842,'[2]OIL APPLICATION'!$A:$C,3,0)</f>
        <v>B2B</v>
      </c>
    </row>
    <row r="843" spans="1:10" s="19" customFormat="1" hidden="1" x14ac:dyDescent="0.45">
      <c r="A843" s="19">
        <v>861</v>
      </c>
      <c r="B843" s="17">
        <f>VLOOKUP(C843,'MOTHER BRAND CODE'!$B:$C,2,0)</f>
        <v>22100</v>
      </c>
      <c r="C843" s="24" t="s">
        <v>1818</v>
      </c>
      <c r="D843" s="24" t="s">
        <v>1820</v>
      </c>
      <c r="E843" s="24">
        <v>22104</v>
      </c>
      <c r="F843" s="24"/>
      <c r="G843" s="20"/>
      <c r="H843" s="24" t="s">
        <v>8</v>
      </c>
      <c r="I843" s="24">
        <f>VLOOKUP(H843,[1]Sheet1!$A:$D,4,0)</f>
        <v>31</v>
      </c>
      <c r="J843" s="19" t="str">
        <f>VLOOKUP(H843,'[2]OIL APPLICATION'!$A:$C,3,0)</f>
        <v>B2B</v>
      </c>
    </row>
    <row r="844" spans="1:10" s="19" customFormat="1" hidden="1" x14ac:dyDescent="0.45">
      <c r="A844" s="19">
        <v>862</v>
      </c>
      <c r="B844" s="17">
        <f>VLOOKUP(C844,'MOTHER BRAND CODE'!$B:$C,2,0)</f>
        <v>22200</v>
      </c>
      <c r="C844" s="24" t="s">
        <v>2837</v>
      </c>
      <c r="D844" s="24" t="s">
        <v>1823</v>
      </c>
      <c r="E844" s="24">
        <v>22201</v>
      </c>
      <c r="F844" s="24"/>
      <c r="G844" s="20"/>
      <c r="H844" s="24" t="s">
        <v>25</v>
      </c>
      <c r="I844" s="24">
        <f>VLOOKUP(H844,[1]Sheet1!$A:$D,4,0)</f>
        <v>40</v>
      </c>
      <c r="J844" s="19" t="str">
        <f>VLOOKUP(H844,'[2]OIL APPLICATION'!$A:$C,3,0)</f>
        <v>B2C</v>
      </c>
    </row>
    <row r="845" spans="1:10" s="19" customFormat="1" hidden="1" x14ac:dyDescent="0.45">
      <c r="A845" s="19">
        <v>863</v>
      </c>
      <c r="B845" s="17">
        <f>VLOOKUP(C845,'MOTHER BRAND CODE'!$B:$C,2,0)</f>
        <v>22200</v>
      </c>
      <c r="C845" s="24" t="s">
        <v>2837</v>
      </c>
      <c r="D845" s="24" t="s">
        <v>1824</v>
      </c>
      <c r="E845" s="24">
        <v>22202</v>
      </c>
      <c r="F845" s="24"/>
      <c r="G845" s="20"/>
      <c r="H845" s="24" t="s">
        <v>27</v>
      </c>
      <c r="I845" s="24">
        <f>VLOOKUP(H845,[1]Sheet1!$A:$D,4,0)</f>
        <v>5</v>
      </c>
      <c r="J845" s="19" t="str">
        <f>VLOOKUP(H845,'[2]OIL APPLICATION'!$A:$C,3,0)</f>
        <v>B2C</v>
      </c>
    </row>
    <row r="846" spans="1:10" s="19" customFormat="1" hidden="1" x14ac:dyDescent="0.45">
      <c r="A846" s="19">
        <v>864</v>
      </c>
      <c r="B846" s="17">
        <f>VLOOKUP(C846,'MOTHER BRAND CODE'!$B:$C,2,0)</f>
        <v>22200</v>
      </c>
      <c r="C846" s="24" t="s">
        <v>2837</v>
      </c>
      <c r="D846" s="24" t="s">
        <v>1825</v>
      </c>
      <c r="E846" s="24">
        <v>22203</v>
      </c>
      <c r="F846" s="24"/>
      <c r="G846" s="20"/>
      <c r="H846" s="24" t="s">
        <v>13</v>
      </c>
      <c r="I846" s="24">
        <f>VLOOKUP(H846,[1]Sheet1!$A:$D,4,0)</f>
        <v>9</v>
      </c>
      <c r="J846" s="19" t="str">
        <f>VLOOKUP(H846,'[2]OIL APPLICATION'!$A:$C,3,0)</f>
        <v>B2B</v>
      </c>
    </row>
    <row r="847" spans="1:10" s="19" customFormat="1" hidden="1" x14ac:dyDescent="0.45">
      <c r="A847" s="19">
        <v>865</v>
      </c>
      <c r="B847" s="17">
        <f>VLOOKUP(C847,'MOTHER BRAND CODE'!$B:$C,2,0)</f>
        <v>22200</v>
      </c>
      <c r="C847" s="24" t="s">
        <v>2837</v>
      </c>
      <c r="D847" s="24" t="s">
        <v>1827</v>
      </c>
      <c r="E847" s="24">
        <v>22204</v>
      </c>
      <c r="F847" s="24"/>
      <c r="G847" s="20"/>
      <c r="H847" s="24" t="s">
        <v>13</v>
      </c>
      <c r="I847" s="24">
        <f>VLOOKUP(H847,[1]Sheet1!$A:$D,4,0)</f>
        <v>9</v>
      </c>
      <c r="J847" s="19" t="str">
        <f>VLOOKUP(H847,'[2]OIL APPLICATION'!$A:$C,3,0)</f>
        <v>B2B</v>
      </c>
    </row>
    <row r="848" spans="1:10" s="19" customFormat="1" hidden="1" x14ac:dyDescent="0.45">
      <c r="A848" s="19">
        <v>866</v>
      </c>
      <c r="B848" s="17">
        <f>VLOOKUP(C848,'MOTHER BRAND CODE'!$B:$C,2,0)</f>
        <v>22200</v>
      </c>
      <c r="C848" s="24" t="s">
        <v>2837</v>
      </c>
      <c r="D848" s="24" t="s">
        <v>1826</v>
      </c>
      <c r="E848" s="24">
        <v>22205</v>
      </c>
      <c r="F848" s="24"/>
      <c r="G848" s="20"/>
      <c r="H848" s="24" t="s">
        <v>27</v>
      </c>
      <c r="I848" s="24">
        <f>VLOOKUP(H848,[1]Sheet1!$A:$D,4,0)</f>
        <v>5</v>
      </c>
      <c r="J848" s="19" t="str">
        <f>VLOOKUP(H848,'[2]OIL APPLICATION'!$A:$C,3,0)</f>
        <v>B2C</v>
      </c>
    </row>
    <row r="849" spans="1:10" s="19" customFormat="1" hidden="1" x14ac:dyDescent="0.45">
      <c r="A849" s="19">
        <v>867</v>
      </c>
      <c r="B849" s="17">
        <f>VLOOKUP(C849,'MOTHER BRAND CODE'!$B:$C,2,0)</f>
        <v>22200</v>
      </c>
      <c r="C849" s="24" t="s">
        <v>2837</v>
      </c>
      <c r="D849" s="24" t="s">
        <v>1828</v>
      </c>
      <c r="E849" s="24">
        <v>22206</v>
      </c>
      <c r="F849" s="24"/>
      <c r="G849" s="20"/>
      <c r="H849" s="24" t="s">
        <v>10</v>
      </c>
      <c r="I849" s="24">
        <f>VLOOKUP(H849,[1]Sheet1!$A:$D,4,0)</f>
        <v>19</v>
      </c>
      <c r="J849" s="19" t="str">
        <f>VLOOKUP(H849,'[2]OIL APPLICATION'!$A:$C,3,0)</f>
        <v>B2B</v>
      </c>
    </row>
    <row r="850" spans="1:10" s="19" customFormat="1" hidden="1" x14ac:dyDescent="0.45">
      <c r="A850" s="19">
        <v>868</v>
      </c>
      <c r="B850" s="17">
        <f>VLOOKUP(C850,'MOTHER BRAND CODE'!$B:$C,2,0)</f>
        <v>22300</v>
      </c>
      <c r="C850" s="24" t="s">
        <v>1829</v>
      </c>
      <c r="D850" s="24" t="s">
        <v>1830</v>
      </c>
      <c r="E850" s="24">
        <v>22301</v>
      </c>
      <c r="F850" s="24"/>
      <c r="G850" s="20"/>
      <c r="H850" s="24" t="s">
        <v>97</v>
      </c>
      <c r="I850" s="24">
        <f>VLOOKUP(H850,[1]Sheet1!$A:$D,4,0)</f>
        <v>52</v>
      </c>
      <c r="J850" s="19" t="str">
        <f>VLOOKUP(H850,'[2]OIL APPLICATION'!$A:$C,3,0)</f>
        <v>B2B</v>
      </c>
    </row>
    <row r="851" spans="1:10" s="19" customFormat="1" hidden="1" x14ac:dyDescent="0.45">
      <c r="A851" s="19">
        <v>869</v>
      </c>
      <c r="B851" s="17">
        <f>VLOOKUP(C851,'MOTHER BRAND CODE'!$B:$C,2,0)</f>
        <v>22400</v>
      </c>
      <c r="C851" s="24" t="s">
        <v>1831</v>
      </c>
      <c r="D851" s="24" t="s">
        <v>1832</v>
      </c>
      <c r="E851" s="24">
        <v>22401</v>
      </c>
      <c r="F851" s="24"/>
      <c r="G851" s="20"/>
      <c r="H851" s="24" t="s">
        <v>112</v>
      </c>
      <c r="I851" s="24">
        <f>VLOOKUP(H851,[1]Sheet1!$A:$D,4,0)</f>
        <v>10</v>
      </c>
      <c r="J851" s="19" t="str">
        <f>VLOOKUP(H851,'[2]OIL APPLICATION'!$A:$C,3,0)</f>
        <v>B2B</v>
      </c>
    </row>
    <row r="852" spans="1:10" s="19" customFormat="1" hidden="1" x14ac:dyDescent="0.45">
      <c r="A852" s="19">
        <v>870</v>
      </c>
      <c r="B852" s="17">
        <f>VLOOKUP(C852,'MOTHER BRAND CODE'!$B:$C,2,0)</f>
        <v>22500</v>
      </c>
      <c r="C852" s="24" t="s">
        <v>1833</v>
      </c>
      <c r="D852" s="24" t="s">
        <v>1834</v>
      </c>
      <c r="E852" s="24">
        <v>22501</v>
      </c>
      <c r="F852" s="24"/>
      <c r="G852" s="20"/>
      <c r="H852" s="24" t="s">
        <v>554</v>
      </c>
      <c r="I852" s="24">
        <f>VLOOKUP(H852,[1]Sheet1!$A:$D,4,0)</f>
        <v>33</v>
      </c>
      <c r="J852" s="19" t="str">
        <f>VLOOKUP(H852,'[2]OIL APPLICATION'!$A:$C,3,0)</f>
        <v>B2B</v>
      </c>
    </row>
    <row r="853" spans="1:10" s="19" customFormat="1" hidden="1" x14ac:dyDescent="0.45">
      <c r="A853" s="19">
        <v>871</v>
      </c>
      <c r="B853" s="17">
        <f>VLOOKUP(C853,'MOTHER BRAND CODE'!$B:$C,2,0)</f>
        <v>60900</v>
      </c>
      <c r="C853" s="19" t="s">
        <v>2856</v>
      </c>
      <c r="D853" s="19" t="s">
        <v>2857</v>
      </c>
      <c r="E853" s="24">
        <v>60901</v>
      </c>
      <c r="G853" s="17"/>
      <c r="H853" s="29" t="s">
        <v>317</v>
      </c>
      <c r="I853" s="24">
        <f>VLOOKUP(H853,[1]Sheet1!$A:$D,4,0)</f>
        <v>79</v>
      </c>
      <c r="J853" s="19" t="str">
        <f>VLOOKUP(H853,'[2]OIL APPLICATION'!$A:$C,3,0)</f>
        <v>B2B</v>
      </c>
    </row>
    <row r="854" spans="1:10" s="19" customFormat="1" hidden="1" x14ac:dyDescent="0.45">
      <c r="A854" s="19">
        <v>872</v>
      </c>
      <c r="B854" s="17">
        <f>VLOOKUP(C854,'MOTHER BRAND CODE'!$B:$C,2,0)</f>
        <v>60900</v>
      </c>
      <c r="C854" s="19" t="s">
        <v>2856</v>
      </c>
      <c r="D854" s="19" t="s">
        <v>2858</v>
      </c>
      <c r="E854" s="24">
        <v>60902</v>
      </c>
      <c r="G854" s="17"/>
      <c r="H854" s="29" t="s">
        <v>317</v>
      </c>
      <c r="I854" s="24">
        <f>VLOOKUP(H854,[1]Sheet1!$A:$D,4,0)</f>
        <v>79</v>
      </c>
      <c r="J854" s="19" t="str">
        <f>VLOOKUP(H854,'[2]OIL APPLICATION'!$A:$C,3,0)</f>
        <v>B2B</v>
      </c>
    </row>
    <row r="855" spans="1:10" s="19" customFormat="1" hidden="1" x14ac:dyDescent="0.45">
      <c r="A855" s="19">
        <v>873</v>
      </c>
      <c r="B855" s="17">
        <f>VLOOKUP(C855,'MOTHER BRAND CODE'!$B:$C,2,0)</f>
        <v>60900</v>
      </c>
      <c r="C855" s="19" t="s">
        <v>2856</v>
      </c>
      <c r="D855" s="19" t="s">
        <v>2860</v>
      </c>
      <c r="E855" s="24">
        <v>60903</v>
      </c>
      <c r="G855" s="17"/>
      <c r="H855" s="29" t="s">
        <v>317</v>
      </c>
      <c r="I855" s="24">
        <f>VLOOKUP(H855,[1]Sheet1!$A:$D,4,0)</f>
        <v>79</v>
      </c>
      <c r="J855" s="19" t="str">
        <f>VLOOKUP(H855,'[2]OIL APPLICATION'!$A:$C,3,0)</f>
        <v>B2B</v>
      </c>
    </row>
    <row r="856" spans="1:10" s="19" customFormat="1" hidden="1" x14ac:dyDescent="0.45">
      <c r="A856" s="19">
        <v>874</v>
      </c>
      <c r="B856" s="17">
        <f>VLOOKUP(C856,'MOTHER BRAND CODE'!$B:$C,2,0)</f>
        <v>60900</v>
      </c>
      <c r="C856" s="19" t="s">
        <v>2856</v>
      </c>
      <c r="D856" s="19" t="s">
        <v>2859</v>
      </c>
      <c r="E856" s="24">
        <v>60904</v>
      </c>
      <c r="G856" s="17"/>
      <c r="H856" s="29" t="s">
        <v>317</v>
      </c>
      <c r="I856" s="24">
        <f>VLOOKUP(H856,[1]Sheet1!$A:$D,4,0)</f>
        <v>79</v>
      </c>
      <c r="J856" s="19" t="str">
        <f>VLOOKUP(H856,'[2]OIL APPLICATION'!$A:$C,3,0)</f>
        <v>B2B</v>
      </c>
    </row>
    <row r="857" spans="1:10" s="19" customFormat="1" hidden="1" x14ac:dyDescent="0.45">
      <c r="A857" s="19">
        <v>875</v>
      </c>
      <c r="B857" s="17">
        <f>VLOOKUP(C857,'MOTHER BRAND CODE'!$B:$C,2,0)</f>
        <v>22600</v>
      </c>
      <c r="C857" s="24" t="s">
        <v>1835</v>
      </c>
      <c r="D857" s="24" t="s">
        <v>1836</v>
      </c>
      <c r="E857" s="24">
        <v>22601</v>
      </c>
      <c r="F857" s="24"/>
      <c r="G857" s="20"/>
      <c r="H857" s="24" t="s">
        <v>10</v>
      </c>
      <c r="I857" s="24">
        <f>VLOOKUP(H857,[1]Sheet1!$A:$D,4,0)</f>
        <v>19</v>
      </c>
      <c r="J857" s="19" t="str">
        <f>VLOOKUP(H857,'[2]OIL APPLICATION'!$A:$C,3,0)</f>
        <v>B2B</v>
      </c>
    </row>
    <row r="858" spans="1:10" s="19" customFormat="1" hidden="1" x14ac:dyDescent="0.45">
      <c r="A858" s="19">
        <v>876</v>
      </c>
      <c r="B858" s="17">
        <f>VLOOKUP(C858,'MOTHER BRAND CODE'!$B:$C,2,0)</f>
        <v>22700</v>
      </c>
      <c r="C858" s="24" t="s">
        <v>1837</v>
      </c>
      <c r="D858" s="24" t="s">
        <v>1838</v>
      </c>
      <c r="E858" s="24">
        <v>22701</v>
      </c>
      <c r="F858" s="24"/>
      <c r="G858" s="20"/>
      <c r="H858" s="24" t="s">
        <v>78</v>
      </c>
      <c r="I858" s="24">
        <f>VLOOKUP(H858,[1]Sheet1!$A:$D,4,0)</f>
        <v>12</v>
      </c>
      <c r="J858" s="19" t="str">
        <f>VLOOKUP(H858,'[2]OIL APPLICATION'!$A:$C,3,0)</f>
        <v>B2B</v>
      </c>
    </row>
    <row r="859" spans="1:10" s="19" customFormat="1" hidden="1" x14ac:dyDescent="0.45">
      <c r="A859" s="19">
        <v>877</v>
      </c>
      <c r="B859" s="17">
        <f>VLOOKUP(C859,'MOTHER BRAND CODE'!$B:$C,2,0)</f>
        <v>22800</v>
      </c>
      <c r="C859" s="24" t="s">
        <v>1842</v>
      </c>
      <c r="D859" s="24" t="s">
        <v>1843</v>
      </c>
      <c r="E859" s="24">
        <v>22801</v>
      </c>
      <c r="F859" s="24"/>
      <c r="G859" s="20"/>
      <c r="H859" s="24" t="s">
        <v>10</v>
      </c>
      <c r="I859" s="24">
        <f>VLOOKUP(H859,[1]Sheet1!$A:$D,4,0)</f>
        <v>19</v>
      </c>
      <c r="J859" s="19" t="str">
        <f>VLOOKUP(H859,'[2]OIL APPLICATION'!$A:$C,3,0)</f>
        <v>B2B</v>
      </c>
    </row>
    <row r="860" spans="1:10" s="19" customFormat="1" hidden="1" x14ac:dyDescent="0.45">
      <c r="A860" s="19">
        <v>878</v>
      </c>
      <c r="B860" s="17">
        <f>VLOOKUP(C860,'MOTHER BRAND CODE'!$B:$C,2,0)</f>
        <v>22900</v>
      </c>
      <c r="C860" s="24" t="s">
        <v>694</v>
      </c>
      <c r="D860" s="24" t="s">
        <v>693</v>
      </c>
      <c r="E860" s="24">
        <v>22901</v>
      </c>
      <c r="F860" s="24"/>
      <c r="G860" s="20"/>
      <c r="H860" s="24" t="s">
        <v>204</v>
      </c>
      <c r="I860" s="24">
        <f>VLOOKUP(H860,[1]Sheet1!$A:$D,4,0)</f>
        <v>1</v>
      </c>
      <c r="J860" s="19" t="str">
        <f>VLOOKUP(H860,'[2]OIL APPLICATION'!$A:$C,3,0)</f>
        <v>B2B</v>
      </c>
    </row>
    <row r="861" spans="1:10" s="19" customFormat="1" hidden="1" x14ac:dyDescent="0.45">
      <c r="A861" s="19">
        <v>879</v>
      </c>
      <c r="B861" s="17">
        <f>VLOOKUP(C861,'MOTHER BRAND CODE'!$B:$C,2,0)</f>
        <v>23000</v>
      </c>
      <c r="C861" s="24" t="s">
        <v>2739</v>
      </c>
      <c r="D861" s="24" t="s">
        <v>1844</v>
      </c>
      <c r="E861" s="24">
        <v>23001</v>
      </c>
      <c r="F861" s="24"/>
      <c r="G861" s="20"/>
      <c r="H861" s="24" t="s">
        <v>1280</v>
      </c>
      <c r="I861" s="24">
        <f>VLOOKUP(H861,[1]Sheet1!$A:$D,4,0)</f>
        <v>59</v>
      </c>
      <c r="J861" s="19" t="str">
        <f>VLOOKUP(H861,'[2]OIL APPLICATION'!$A:$C,3,0)</f>
        <v>B2B</v>
      </c>
    </row>
    <row r="862" spans="1:10" s="19" customFormat="1" hidden="1" x14ac:dyDescent="0.45">
      <c r="A862" s="19">
        <v>880</v>
      </c>
      <c r="B862" s="17">
        <f>VLOOKUP(C862,'MOTHER BRAND CODE'!$B:$C,2,0)</f>
        <v>23100</v>
      </c>
      <c r="C862" s="24" t="s">
        <v>387</v>
      </c>
      <c r="D862" s="24" t="s">
        <v>692</v>
      </c>
      <c r="E862" s="24">
        <v>23101</v>
      </c>
      <c r="F862" s="24"/>
      <c r="G862" s="20"/>
      <c r="H862" s="24" t="s">
        <v>277</v>
      </c>
      <c r="I862" s="24">
        <f>VLOOKUP(H862,[1]Sheet1!$A:$D,4,0)</f>
        <v>67</v>
      </c>
      <c r="J862" s="19" t="str">
        <f>VLOOKUP(H862,'[2]OIL APPLICATION'!$A:$C,3,0)</f>
        <v>OTHER OIL</v>
      </c>
    </row>
    <row r="863" spans="1:10" s="19" customFormat="1" hidden="1" x14ac:dyDescent="0.45">
      <c r="A863" s="19">
        <v>881</v>
      </c>
      <c r="B863" s="17">
        <f>VLOOKUP(C863,'MOTHER BRAND CODE'!$B:$C,2,0)</f>
        <v>23100</v>
      </c>
      <c r="C863" s="24" t="s">
        <v>387</v>
      </c>
      <c r="D863" s="24" t="s">
        <v>1845</v>
      </c>
      <c r="E863" s="24">
        <v>23102</v>
      </c>
      <c r="F863" s="24"/>
      <c r="G863" s="20"/>
      <c r="H863" s="24" t="s">
        <v>25</v>
      </c>
      <c r="I863" s="24">
        <f>VLOOKUP(H863,[1]Sheet1!$A:$D,4,0)</f>
        <v>40</v>
      </c>
      <c r="J863" s="19" t="str">
        <f>VLOOKUP(H863,'[2]OIL APPLICATION'!$A:$C,3,0)</f>
        <v>B2C</v>
      </c>
    </row>
    <row r="864" spans="1:10" s="19" customFormat="1" hidden="1" x14ac:dyDescent="0.45">
      <c r="A864" s="19">
        <v>882</v>
      </c>
      <c r="B864" s="17">
        <f>VLOOKUP(C864,'MOTHER BRAND CODE'!$B:$C,2,0)</f>
        <v>23100</v>
      </c>
      <c r="C864" s="24" t="s">
        <v>387</v>
      </c>
      <c r="D864" s="24" t="s">
        <v>1846</v>
      </c>
      <c r="E864" s="24">
        <v>23103</v>
      </c>
      <c r="F864" s="24"/>
      <c r="G864" s="20"/>
      <c r="H864" s="24" t="s">
        <v>27</v>
      </c>
      <c r="I864" s="24">
        <f>VLOOKUP(H864,[1]Sheet1!$A:$D,4,0)</f>
        <v>5</v>
      </c>
      <c r="J864" s="19" t="str">
        <f>VLOOKUP(H864,'[2]OIL APPLICATION'!$A:$C,3,0)</f>
        <v>B2C</v>
      </c>
    </row>
    <row r="865" spans="1:10" s="19" customFormat="1" hidden="1" x14ac:dyDescent="0.45">
      <c r="A865" s="19">
        <v>883</v>
      </c>
      <c r="B865" s="17">
        <f>VLOOKUP(C865,'MOTHER BRAND CODE'!$B:$C,2,0)</f>
        <v>23100</v>
      </c>
      <c r="C865" s="24" t="s">
        <v>387</v>
      </c>
      <c r="D865" s="24" t="s">
        <v>2838</v>
      </c>
      <c r="E865" s="24">
        <v>23104</v>
      </c>
      <c r="F865" s="24"/>
      <c r="G865" s="20"/>
      <c r="H865" s="24" t="s">
        <v>27</v>
      </c>
      <c r="I865" s="24">
        <f>VLOOKUP(H865,[1]Sheet1!$A:$D,4,0)</f>
        <v>5</v>
      </c>
      <c r="J865" s="19" t="str">
        <f>VLOOKUP(H865,'[2]OIL APPLICATION'!$A:$C,3,0)</f>
        <v>B2C</v>
      </c>
    </row>
    <row r="866" spans="1:10" s="19" customFormat="1" hidden="1" x14ac:dyDescent="0.45">
      <c r="A866" s="19">
        <v>884</v>
      </c>
      <c r="B866" s="17">
        <f>VLOOKUP(C866,'MOTHER BRAND CODE'!$B:$C,2,0)</f>
        <v>23100</v>
      </c>
      <c r="C866" s="24" t="s">
        <v>387</v>
      </c>
      <c r="D866" s="24" t="s">
        <v>1848</v>
      </c>
      <c r="E866" s="24">
        <v>23105</v>
      </c>
      <c r="F866" s="24"/>
      <c r="G866" s="20"/>
      <c r="H866" s="24" t="s">
        <v>25</v>
      </c>
      <c r="I866" s="24">
        <f>VLOOKUP(H866,[1]Sheet1!$A:$D,4,0)</f>
        <v>40</v>
      </c>
      <c r="J866" s="19" t="str">
        <f>VLOOKUP(H866,'[2]OIL APPLICATION'!$A:$C,3,0)</f>
        <v>B2C</v>
      </c>
    </row>
    <row r="867" spans="1:10" s="19" customFormat="1" hidden="1" x14ac:dyDescent="0.45">
      <c r="A867" s="19">
        <v>885</v>
      </c>
      <c r="B867" s="17">
        <f>VLOOKUP(C867,'MOTHER BRAND CODE'!$B:$C,2,0)</f>
        <v>23100</v>
      </c>
      <c r="C867" s="24" t="s">
        <v>387</v>
      </c>
      <c r="D867" s="24" t="s">
        <v>1839</v>
      </c>
      <c r="E867" s="24">
        <v>23106</v>
      </c>
      <c r="F867" s="24"/>
      <c r="G867" s="20"/>
      <c r="H867" s="24" t="s">
        <v>10</v>
      </c>
      <c r="I867" s="24">
        <f>VLOOKUP(H867,[1]Sheet1!$A:$D,4,0)</f>
        <v>19</v>
      </c>
      <c r="J867" s="19" t="str">
        <f>VLOOKUP(H867,'[2]OIL APPLICATION'!$A:$C,3,0)</f>
        <v>B2B</v>
      </c>
    </row>
    <row r="868" spans="1:10" s="19" customFormat="1" hidden="1" x14ac:dyDescent="0.45">
      <c r="A868" s="19">
        <v>886</v>
      </c>
      <c r="B868" s="17">
        <f>VLOOKUP(C868,'MOTHER BRAND CODE'!$B:$C,2,0)</f>
        <v>23100</v>
      </c>
      <c r="C868" s="24" t="s">
        <v>387</v>
      </c>
      <c r="D868" s="24" t="s">
        <v>1840</v>
      </c>
      <c r="E868" s="24">
        <v>23107</v>
      </c>
      <c r="F868" s="24"/>
      <c r="G868" s="20"/>
      <c r="H868" s="24" t="s">
        <v>10</v>
      </c>
      <c r="I868" s="24">
        <f>VLOOKUP(H868,[1]Sheet1!$A:$D,4,0)</f>
        <v>19</v>
      </c>
      <c r="J868" s="19" t="str">
        <f>VLOOKUP(H868,'[2]OIL APPLICATION'!$A:$C,3,0)</f>
        <v>B2B</v>
      </c>
    </row>
    <row r="869" spans="1:10" s="19" customFormat="1" hidden="1" x14ac:dyDescent="0.45">
      <c r="A869" s="19">
        <v>887</v>
      </c>
      <c r="B869" s="17">
        <f>VLOOKUP(C869,'MOTHER BRAND CODE'!$B:$C,2,0)</f>
        <v>23100</v>
      </c>
      <c r="C869" s="24" t="s">
        <v>387</v>
      </c>
      <c r="D869" s="24" t="s">
        <v>1849</v>
      </c>
      <c r="E869" s="24">
        <v>23108</v>
      </c>
      <c r="F869" s="24"/>
      <c r="G869" s="20"/>
      <c r="H869" s="24" t="s">
        <v>10</v>
      </c>
      <c r="I869" s="24">
        <f>VLOOKUP(H869,[1]Sheet1!$A:$D,4,0)</f>
        <v>19</v>
      </c>
      <c r="J869" s="19" t="str">
        <f>VLOOKUP(H869,'[2]OIL APPLICATION'!$A:$C,3,0)</f>
        <v>B2B</v>
      </c>
    </row>
    <row r="870" spans="1:10" s="19" customFormat="1" hidden="1" x14ac:dyDescent="0.45">
      <c r="A870" s="19">
        <v>888</v>
      </c>
      <c r="B870" s="17">
        <f>VLOOKUP(C870,'MOTHER BRAND CODE'!$B:$C,2,0)</f>
        <v>23100</v>
      </c>
      <c r="C870" s="24" t="s">
        <v>387</v>
      </c>
      <c r="D870" s="24" t="s">
        <v>1847</v>
      </c>
      <c r="E870" s="24">
        <v>23109</v>
      </c>
      <c r="F870" s="24"/>
      <c r="G870" s="20"/>
      <c r="H870" s="24" t="s">
        <v>78</v>
      </c>
      <c r="I870" s="24">
        <f>VLOOKUP(H870,[1]Sheet1!$A:$D,4,0)</f>
        <v>12</v>
      </c>
      <c r="J870" s="19" t="str">
        <f>VLOOKUP(H870,'[2]OIL APPLICATION'!$A:$C,3,0)</f>
        <v>B2B</v>
      </c>
    </row>
    <row r="871" spans="1:10" s="19" customFormat="1" hidden="1" x14ac:dyDescent="0.45">
      <c r="A871" s="19">
        <v>889</v>
      </c>
      <c r="B871" s="17">
        <f>VLOOKUP(C871,'MOTHER BRAND CODE'!$B:$C,2,0)</f>
        <v>23100</v>
      </c>
      <c r="C871" s="24" t="s">
        <v>387</v>
      </c>
      <c r="D871" s="24" t="s">
        <v>691</v>
      </c>
      <c r="E871" s="24">
        <v>23110</v>
      </c>
      <c r="F871" s="24"/>
      <c r="G871" s="20"/>
      <c r="H871" s="24" t="s">
        <v>78</v>
      </c>
      <c r="I871" s="24">
        <f>VLOOKUP(H871,[1]Sheet1!$A:$D,4,0)</f>
        <v>12</v>
      </c>
      <c r="J871" s="19" t="str">
        <f>VLOOKUP(H871,'[2]OIL APPLICATION'!$A:$C,3,0)</f>
        <v>B2B</v>
      </c>
    </row>
    <row r="872" spans="1:10" s="19" customFormat="1" hidden="1" x14ac:dyDescent="0.45">
      <c r="A872" s="19">
        <v>890</v>
      </c>
      <c r="B872" s="17">
        <f>VLOOKUP(C872,'MOTHER BRAND CODE'!$B:$C,2,0)</f>
        <v>23100</v>
      </c>
      <c r="C872" s="24" t="s">
        <v>387</v>
      </c>
      <c r="D872" s="24" t="s">
        <v>690</v>
      </c>
      <c r="E872" s="24">
        <v>23111</v>
      </c>
      <c r="F872" s="24"/>
      <c r="G872" s="20"/>
      <c r="H872" s="24" t="s">
        <v>78</v>
      </c>
      <c r="I872" s="24">
        <f>VLOOKUP(H872,[1]Sheet1!$A:$D,4,0)</f>
        <v>12</v>
      </c>
      <c r="J872" s="19" t="str">
        <f>VLOOKUP(H872,'[2]OIL APPLICATION'!$A:$C,3,0)</f>
        <v>B2B</v>
      </c>
    </row>
    <row r="873" spans="1:10" s="19" customFormat="1" hidden="1" x14ac:dyDescent="0.45">
      <c r="A873" s="19">
        <v>891</v>
      </c>
      <c r="B873" s="17">
        <f>VLOOKUP(C873,'MOTHER BRAND CODE'!$B:$C,2,0)</f>
        <v>23100</v>
      </c>
      <c r="C873" s="24" t="s">
        <v>387</v>
      </c>
      <c r="D873" s="24" t="s">
        <v>695</v>
      </c>
      <c r="E873" s="24">
        <v>23112</v>
      </c>
      <c r="F873" s="24"/>
      <c r="G873" s="20"/>
      <c r="H873" s="24" t="s">
        <v>78</v>
      </c>
      <c r="I873" s="24">
        <f>VLOOKUP(H873,[1]Sheet1!$A:$D,4,0)</f>
        <v>12</v>
      </c>
      <c r="J873" s="19" t="str">
        <f>VLOOKUP(H873,'[2]OIL APPLICATION'!$A:$C,3,0)</f>
        <v>B2B</v>
      </c>
    </row>
    <row r="874" spans="1:10" s="19" customFormat="1" hidden="1" x14ac:dyDescent="0.45">
      <c r="A874" s="19">
        <v>892</v>
      </c>
      <c r="B874" s="17">
        <f>VLOOKUP(C874,'MOTHER BRAND CODE'!$B:$C,2,0)</f>
        <v>23100</v>
      </c>
      <c r="C874" s="24" t="s">
        <v>387</v>
      </c>
      <c r="D874" s="24" t="s">
        <v>1841</v>
      </c>
      <c r="E874" s="24">
        <v>23113</v>
      </c>
      <c r="F874" s="24"/>
      <c r="G874" s="20"/>
      <c r="H874" s="24" t="s">
        <v>13</v>
      </c>
      <c r="I874" s="24">
        <f>VLOOKUP(H874,[1]Sheet1!$A:$D,4,0)</f>
        <v>9</v>
      </c>
      <c r="J874" s="19" t="str">
        <f>VLOOKUP(H874,'[2]OIL APPLICATION'!$A:$C,3,0)</f>
        <v>B2B</v>
      </c>
    </row>
    <row r="875" spans="1:10" s="19" customFormat="1" hidden="1" x14ac:dyDescent="0.45">
      <c r="A875" s="19">
        <v>893</v>
      </c>
      <c r="B875" s="17">
        <f>VLOOKUP(C875,'MOTHER BRAND CODE'!$B:$C,2,0)</f>
        <v>23100</v>
      </c>
      <c r="C875" s="24" t="s">
        <v>387</v>
      </c>
      <c r="D875" s="19" t="s">
        <v>2807</v>
      </c>
      <c r="E875" s="24">
        <v>23114</v>
      </c>
      <c r="G875" s="17"/>
      <c r="H875" s="19" t="s">
        <v>268</v>
      </c>
      <c r="I875" s="24">
        <f>VLOOKUP(H875,[1]Sheet1!$A:$D,4,0)</f>
        <v>15</v>
      </c>
      <c r="J875" s="19" t="str">
        <f>VLOOKUP(H875,'[2]OIL APPLICATION'!$A:$C,3,0)</f>
        <v>B2C</v>
      </c>
    </row>
    <row r="876" spans="1:10" s="19" customFormat="1" hidden="1" x14ac:dyDescent="0.45">
      <c r="A876" s="19">
        <v>894</v>
      </c>
      <c r="B876" s="17">
        <f>VLOOKUP(C876,'MOTHER BRAND CODE'!$B:$C,2,0)</f>
        <v>23200</v>
      </c>
      <c r="C876" s="24" t="s">
        <v>688</v>
      </c>
      <c r="D876" s="24" t="s">
        <v>689</v>
      </c>
      <c r="E876" s="24">
        <v>23201</v>
      </c>
      <c r="F876" s="24"/>
      <c r="G876" s="20"/>
      <c r="H876" s="24" t="s">
        <v>204</v>
      </c>
      <c r="I876" s="24">
        <f>VLOOKUP(H876,[1]Sheet1!$A:$D,4,0)</f>
        <v>1</v>
      </c>
      <c r="J876" s="19" t="str">
        <f>VLOOKUP(H876,'[2]OIL APPLICATION'!$A:$C,3,0)</f>
        <v>B2B</v>
      </c>
    </row>
    <row r="877" spans="1:10" s="19" customFormat="1" hidden="1" x14ac:dyDescent="0.45">
      <c r="A877" s="19">
        <v>895</v>
      </c>
      <c r="B877" s="17">
        <f>VLOOKUP(C877,'MOTHER BRAND CODE'!$B:$C,2,0)</f>
        <v>23200</v>
      </c>
      <c r="C877" s="24" t="s">
        <v>688</v>
      </c>
      <c r="D877" s="24" t="s">
        <v>687</v>
      </c>
      <c r="E877" s="24">
        <v>23202</v>
      </c>
      <c r="F877" s="24"/>
      <c r="G877" s="20"/>
      <c r="H877" s="24" t="s">
        <v>253</v>
      </c>
      <c r="I877" s="24">
        <f>VLOOKUP(H877,[1]Sheet1!$A:$D,4,0)</f>
        <v>60</v>
      </c>
      <c r="J877" s="19" t="str">
        <f>VLOOKUP(H877,'[2]OIL APPLICATION'!$A:$C,3,0)</f>
        <v>B2B</v>
      </c>
    </row>
    <row r="878" spans="1:10" s="19" customFormat="1" hidden="1" x14ac:dyDescent="0.45">
      <c r="A878" s="19">
        <v>896</v>
      </c>
      <c r="B878" s="17">
        <f>VLOOKUP(C878,'MOTHER BRAND CODE'!$B:$C,2,0)</f>
        <v>23300</v>
      </c>
      <c r="C878" s="24" t="s">
        <v>686</v>
      </c>
      <c r="D878" s="24" t="s">
        <v>1851</v>
      </c>
      <c r="E878" s="24">
        <v>23301</v>
      </c>
      <c r="F878" s="24"/>
      <c r="G878" s="20"/>
      <c r="H878" s="24" t="s">
        <v>10</v>
      </c>
      <c r="I878" s="24">
        <f>VLOOKUP(H878,[1]Sheet1!$A:$D,4,0)</f>
        <v>19</v>
      </c>
      <c r="J878" s="19" t="str">
        <f>VLOOKUP(H878,'[2]OIL APPLICATION'!$A:$C,3,0)</f>
        <v>B2B</v>
      </c>
    </row>
    <row r="879" spans="1:10" s="19" customFormat="1" hidden="1" x14ac:dyDescent="0.45">
      <c r="A879" s="19">
        <v>897</v>
      </c>
      <c r="B879" s="17">
        <f>VLOOKUP(C879,'MOTHER BRAND CODE'!$B:$C,2,0)</f>
        <v>23300</v>
      </c>
      <c r="C879" s="24" t="s">
        <v>686</v>
      </c>
      <c r="D879" s="24" t="s">
        <v>1850</v>
      </c>
      <c r="E879" s="24">
        <v>23302</v>
      </c>
      <c r="F879" s="24"/>
      <c r="G879" s="20"/>
      <c r="H879" s="24" t="s">
        <v>43</v>
      </c>
      <c r="I879" s="24">
        <f>VLOOKUP(H879,[1]Sheet1!$A:$D,4,0)</f>
        <v>85</v>
      </c>
      <c r="J879" s="19" t="str">
        <f>VLOOKUP(H879,'[2]OIL APPLICATION'!$A:$C,3,0)</f>
        <v>B2B</v>
      </c>
    </row>
    <row r="880" spans="1:10" s="19" customFormat="1" hidden="1" x14ac:dyDescent="0.45">
      <c r="A880" s="19">
        <v>898</v>
      </c>
      <c r="B880" s="17">
        <f>VLOOKUP(C880,'MOTHER BRAND CODE'!$B:$C,2,0)</f>
        <v>23300</v>
      </c>
      <c r="C880" s="24" t="s">
        <v>686</v>
      </c>
      <c r="D880" s="24" t="s">
        <v>1852</v>
      </c>
      <c r="E880" s="24">
        <v>23303</v>
      </c>
      <c r="F880" s="24"/>
      <c r="G880" s="20"/>
      <c r="H880" s="24" t="s">
        <v>10</v>
      </c>
      <c r="I880" s="24">
        <f>VLOOKUP(H880,[1]Sheet1!$A:$D,4,0)</f>
        <v>19</v>
      </c>
      <c r="J880" s="19" t="str">
        <f>VLOOKUP(H880,'[2]OIL APPLICATION'!$A:$C,3,0)</f>
        <v>B2B</v>
      </c>
    </row>
    <row r="881" spans="1:10" s="19" customFormat="1" hidden="1" x14ac:dyDescent="0.45">
      <c r="A881" s="19">
        <v>899</v>
      </c>
      <c r="B881" s="17">
        <f>VLOOKUP(C881,'MOTHER BRAND CODE'!$B:$C,2,0)</f>
        <v>23300</v>
      </c>
      <c r="C881" s="24" t="s">
        <v>686</v>
      </c>
      <c r="D881" s="24" t="s">
        <v>685</v>
      </c>
      <c r="E881" s="24">
        <v>23304</v>
      </c>
      <c r="F881" s="24"/>
      <c r="G881" s="20"/>
      <c r="H881" s="24" t="s">
        <v>107</v>
      </c>
      <c r="I881" s="24">
        <f>VLOOKUP(H881,[1]Sheet1!$A:$D,4,0)</f>
        <v>69</v>
      </c>
      <c r="J881" s="19" t="str">
        <f>VLOOKUP(H881,'[2]OIL APPLICATION'!$A:$C,3,0)</f>
        <v>OTHER OIL</v>
      </c>
    </row>
    <row r="882" spans="1:10" s="19" customFormat="1" hidden="1" x14ac:dyDescent="0.45">
      <c r="A882" s="19">
        <v>900</v>
      </c>
      <c r="B882" s="17">
        <f>VLOOKUP(C882,'MOTHER BRAND CODE'!$B:$C,2,0)</f>
        <v>23400</v>
      </c>
      <c r="C882" s="24" t="s">
        <v>643</v>
      </c>
      <c r="D882" s="24" t="s">
        <v>2748</v>
      </c>
      <c r="E882" s="24">
        <v>23401</v>
      </c>
      <c r="F882" s="24"/>
      <c r="G882" s="20"/>
      <c r="H882" s="24" t="s">
        <v>25</v>
      </c>
      <c r="I882" s="24">
        <f>VLOOKUP(H882,[1]Sheet1!$A:$D,4,0)</f>
        <v>40</v>
      </c>
      <c r="J882" s="19" t="str">
        <f>VLOOKUP(H882,'[2]OIL APPLICATION'!$A:$C,3,0)</f>
        <v>B2C</v>
      </c>
    </row>
    <row r="883" spans="1:10" s="19" customFormat="1" hidden="1" x14ac:dyDescent="0.45">
      <c r="A883" s="19">
        <v>901</v>
      </c>
      <c r="B883" s="17">
        <f>VLOOKUP(C883,'MOTHER BRAND CODE'!$B:$C,2,0)</f>
        <v>23400</v>
      </c>
      <c r="C883" s="24" t="s">
        <v>643</v>
      </c>
      <c r="D883" s="24" t="s">
        <v>1856</v>
      </c>
      <c r="E883" s="24">
        <v>23402</v>
      </c>
      <c r="F883" s="24"/>
      <c r="G883" s="20"/>
      <c r="H883" s="24" t="s">
        <v>92</v>
      </c>
      <c r="I883" s="24">
        <f>VLOOKUP(H883,[1]Sheet1!$A:$D,4,0)</f>
        <v>3</v>
      </c>
      <c r="J883" s="19" t="str">
        <f>VLOOKUP(H883,'[2]OIL APPLICATION'!$A:$C,3,0)</f>
        <v>B2B</v>
      </c>
    </row>
    <row r="884" spans="1:10" s="19" customFormat="1" hidden="1" x14ac:dyDescent="0.45">
      <c r="A884" s="19">
        <v>902</v>
      </c>
      <c r="B884" s="17">
        <f>VLOOKUP(C884,'MOTHER BRAND CODE'!$B:$C,2,0)</f>
        <v>23400</v>
      </c>
      <c r="C884" s="24" t="s">
        <v>643</v>
      </c>
      <c r="D884" s="24" t="s">
        <v>665</v>
      </c>
      <c r="E884" s="24">
        <v>23403</v>
      </c>
      <c r="F884" s="24"/>
      <c r="G884" s="20"/>
      <c r="H884" s="24" t="s">
        <v>157</v>
      </c>
      <c r="I884" s="24">
        <f>VLOOKUP(H884,[1]Sheet1!$A:$D,4,0)</f>
        <v>30</v>
      </c>
      <c r="J884" s="19" t="str">
        <f>VLOOKUP(H884,'[2]OIL APPLICATION'!$A:$C,3,0)</f>
        <v>B2B</v>
      </c>
    </row>
    <row r="885" spans="1:10" s="19" customFormat="1" hidden="1" x14ac:dyDescent="0.45">
      <c r="A885" s="19">
        <v>903</v>
      </c>
      <c r="B885" s="17">
        <f>VLOOKUP(C885,'MOTHER BRAND CODE'!$B:$C,2,0)</f>
        <v>23400</v>
      </c>
      <c r="C885" s="24" t="s">
        <v>643</v>
      </c>
      <c r="D885" s="24" t="s">
        <v>646</v>
      </c>
      <c r="E885" s="24">
        <v>23404</v>
      </c>
      <c r="F885" s="24" t="s">
        <v>646</v>
      </c>
      <c r="G885" s="20"/>
      <c r="H885" s="24" t="s">
        <v>8</v>
      </c>
      <c r="I885" s="24">
        <f>VLOOKUP(H885,[1]Sheet1!$A:$D,4,0)</f>
        <v>31</v>
      </c>
      <c r="J885" s="19" t="str">
        <f>VLOOKUP(H885,'[2]OIL APPLICATION'!$A:$C,3,0)</f>
        <v>B2B</v>
      </c>
    </row>
    <row r="886" spans="1:10" s="19" customFormat="1" hidden="1" x14ac:dyDescent="0.45">
      <c r="A886" s="19">
        <v>904</v>
      </c>
      <c r="B886" s="17">
        <f>VLOOKUP(C886,'MOTHER BRAND CODE'!$B:$C,2,0)</f>
        <v>23400</v>
      </c>
      <c r="C886" s="24" t="s">
        <v>643</v>
      </c>
      <c r="D886" s="24" t="s">
        <v>672</v>
      </c>
      <c r="E886" s="24">
        <v>23405</v>
      </c>
      <c r="F886" s="24"/>
      <c r="G886" s="20"/>
      <c r="H886" s="24" t="s">
        <v>92</v>
      </c>
      <c r="I886" s="24">
        <f>VLOOKUP(H886,[1]Sheet1!$A:$D,4,0)</f>
        <v>3</v>
      </c>
      <c r="J886" s="19" t="str">
        <f>VLOOKUP(H886,'[2]OIL APPLICATION'!$A:$C,3,0)</f>
        <v>B2B</v>
      </c>
    </row>
    <row r="887" spans="1:10" s="19" customFormat="1" hidden="1" x14ac:dyDescent="0.45">
      <c r="A887" s="19">
        <v>905</v>
      </c>
      <c r="B887" s="17">
        <f>VLOOKUP(C887,'MOTHER BRAND CODE'!$B:$C,2,0)</f>
        <v>23400</v>
      </c>
      <c r="C887" s="24" t="s">
        <v>643</v>
      </c>
      <c r="D887" s="24" t="s">
        <v>664</v>
      </c>
      <c r="E887" s="24">
        <v>23406</v>
      </c>
      <c r="F887" s="24"/>
      <c r="G887" s="20"/>
      <c r="H887" s="24" t="s">
        <v>133</v>
      </c>
      <c r="I887" s="24">
        <f>VLOOKUP(H887,[1]Sheet1!$A:$D,4,0)</f>
        <v>51</v>
      </c>
      <c r="J887" s="19" t="str">
        <f>VLOOKUP(H887,'[2]OIL APPLICATION'!$A:$C,3,0)</f>
        <v>B2B</v>
      </c>
    </row>
    <row r="888" spans="1:10" s="19" customFormat="1" hidden="1" x14ac:dyDescent="0.45">
      <c r="A888" s="19">
        <v>906</v>
      </c>
      <c r="B888" s="17">
        <f>VLOOKUP(C888,'MOTHER BRAND CODE'!$B:$C,2,0)</f>
        <v>23400</v>
      </c>
      <c r="C888" s="24" t="s">
        <v>643</v>
      </c>
      <c r="D888" s="24" t="s">
        <v>650</v>
      </c>
      <c r="E888" s="24">
        <v>23407</v>
      </c>
      <c r="F888" s="24" t="s">
        <v>646</v>
      </c>
      <c r="G888" s="20"/>
      <c r="H888" s="24" t="s">
        <v>8</v>
      </c>
      <c r="I888" s="24">
        <f>VLOOKUP(H888,[1]Sheet1!$A:$D,4,0)</f>
        <v>31</v>
      </c>
      <c r="J888" s="19" t="str">
        <f>VLOOKUP(H888,'[2]OIL APPLICATION'!$A:$C,3,0)</f>
        <v>B2B</v>
      </c>
    </row>
    <row r="889" spans="1:10" s="19" customFormat="1" hidden="1" x14ac:dyDescent="0.45">
      <c r="A889" s="19">
        <v>907</v>
      </c>
      <c r="B889" s="17">
        <f>VLOOKUP(C889,'MOTHER BRAND CODE'!$B:$C,2,0)</f>
        <v>23400</v>
      </c>
      <c r="C889" s="24" t="s">
        <v>643</v>
      </c>
      <c r="D889" s="24" t="s">
        <v>648</v>
      </c>
      <c r="E889" s="24">
        <v>23408</v>
      </c>
      <c r="F889" s="24" t="s">
        <v>646</v>
      </c>
      <c r="G889" s="20"/>
      <c r="H889" s="24" t="s">
        <v>8</v>
      </c>
      <c r="I889" s="24">
        <f>VLOOKUP(H889,[1]Sheet1!$A:$D,4,0)</f>
        <v>31</v>
      </c>
      <c r="J889" s="19" t="str">
        <f>VLOOKUP(H889,'[2]OIL APPLICATION'!$A:$C,3,0)</f>
        <v>B2B</v>
      </c>
    </row>
    <row r="890" spans="1:10" s="19" customFormat="1" hidden="1" x14ac:dyDescent="0.45">
      <c r="A890" s="19">
        <v>908</v>
      </c>
      <c r="B890" s="17">
        <f>VLOOKUP(C890,'MOTHER BRAND CODE'!$B:$C,2,0)</f>
        <v>23400</v>
      </c>
      <c r="C890" s="24" t="s">
        <v>643</v>
      </c>
      <c r="D890" s="24" t="s">
        <v>673</v>
      </c>
      <c r="E890" s="24">
        <v>23409</v>
      </c>
      <c r="F890" s="24"/>
      <c r="G890" s="20"/>
      <c r="H890" s="24" t="s">
        <v>10</v>
      </c>
      <c r="I890" s="24">
        <f>VLOOKUP(H890,[1]Sheet1!$A:$D,4,0)</f>
        <v>19</v>
      </c>
      <c r="J890" s="19" t="str">
        <f>VLOOKUP(H890,'[2]OIL APPLICATION'!$A:$C,3,0)</f>
        <v>B2B</v>
      </c>
    </row>
    <row r="891" spans="1:10" s="19" customFormat="1" hidden="1" x14ac:dyDescent="0.45">
      <c r="A891" s="19">
        <v>909</v>
      </c>
      <c r="B891" s="17">
        <f>VLOOKUP(C891,'MOTHER BRAND CODE'!$B:$C,2,0)</f>
        <v>23400</v>
      </c>
      <c r="C891" s="24" t="s">
        <v>643</v>
      </c>
      <c r="D891" s="24" t="s">
        <v>681</v>
      </c>
      <c r="E891" s="24">
        <v>23410</v>
      </c>
      <c r="F891" s="24"/>
      <c r="G891" s="20"/>
      <c r="H891" s="24" t="s">
        <v>291</v>
      </c>
      <c r="I891" s="24">
        <f>VLOOKUP(H891,[1]Sheet1!$A:$D,4,0)</f>
        <v>78</v>
      </c>
      <c r="J891" s="19" t="str">
        <f>VLOOKUP(H891,'[2]OIL APPLICATION'!$A:$C,3,0)</f>
        <v>OTHER OIL</v>
      </c>
    </row>
    <row r="892" spans="1:10" s="19" customFormat="1" hidden="1" x14ac:dyDescent="0.45">
      <c r="A892" s="19">
        <v>910</v>
      </c>
      <c r="B892" s="17">
        <f>VLOOKUP(C892,'MOTHER BRAND CODE'!$B:$C,2,0)</f>
        <v>23400</v>
      </c>
      <c r="C892" s="24" t="s">
        <v>643</v>
      </c>
      <c r="D892" s="24" t="s">
        <v>663</v>
      </c>
      <c r="E892" s="24">
        <v>23411</v>
      </c>
      <c r="F892" s="24"/>
      <c r="G892" s="20"/>
      <c r="H892" s="24" t="s">
        <v>157</v>
      </c>
      <c r="I892" s="24">
        <f>VLOOKUP(H892,[1]Sheet1!$A:$D,4,0)</f>
        <v>30</v>
      </c>
      <c r="J892" s="19" t="str">
        <f>VLOOKUP(H892,'[2]OIL APPLICATION'!$A:$C,3,0)</f>
        <v>B2B</v>
      </c>
    </row>
    <row r="893" spans="1:10" s="19" customFormat="1" hidden="1" x14ac:dyDescent="0.45">
      <c r="A893" s="19">
        <v>911</v>
      </c>
      <c r="B893" s="17">
        <f>VLOOKUP(C893,'MOTHER BRAND CODE'!$B:$C,2,0)</f>
        <v>23400</v>
      </c>
      <c r="C893" s="24" t="s">
        <v>643</v>
      </c>
      <c r="D893" s="24" t="s">
        <v>662</v>
      </c>
      <c r="E893" s="24">
        <v>23412</v>
      </c>
      <c r="F893" s="24"/>
      <c r="G893" s="20"/>
      <c r="H893" s="24" t="s">
        <v>157</v>
      </c>
      <c r="I893" s="24">
        <f>VLOOKUP(H893,[1]Sheet1!$A:$D,4,0)</f>
        <v>30</v>
      </c>
      <c r="J893" s="19" t="str">
        <f>VLOOKUP(H893,'[2]OIL APPLICATION'!$A:$C,3,0)</f>
        <v>B2B</v>
      </c>
    </row>
    <row r="894" spans="1:10" s="19" customFormat="1" hidden="1" x14ac:dyDescent="0.45">
      <c r="A894" s="19">
        <v>912</v>
      </c>
      <c r="B894" s="17">
        <f>VLOOKUP(C894,'MOTHER BRAND CODE'!$B:$C,2,0)</f>
        <v>23400</v>
      </c>
      <c r="C894" s="24" t="s">
        <v>643</v>
      </c>
      <c r="D894" s="24" t="s">
        <v>668</v>
      </c>
      <c r="E894" s="24">
        <v>23413</v>
      </c>
      <c r="F894" s="24"/>
      <c r="G894" s="20"/>
      <c r="H894" s="24" t="s">
        <v>157</v>
      </c>
      <c r="I894" s="24">
        <f>VLOOKUP(H894,[1]Sheet1!$A:$D,4,0)</f>
        <v>30</v>
      </c>
      <c r="J894" s="19" t="str">
        <f>VLOOKUP(H894,'[2]OIL APPLICATION'!$A:$C,3,0)</f>
        <v>B2B</v>
      </c>
    </row>
    <row r="895" spans="1:10" s="19" customFormat="1" hidden="1" x14ac:dyDescent="0.45">
      <c r="A895" s="19">
        <v>913</v>
      </c>
      <c r="B895" s="17">
        <f>VLOOKUP(C895,'MOTHER BRAND CODE'!$B:$C,2,0)</f>
        <v>23400</v>
      </c>
      <c r="C895" s="24" t="s">
        <v>643</v>
      </c>
      <c r="D895" s="24" t="s">
        <v>642</v>
      </c>
      <c r="E895" s="24">
        <v>23414</v>
      </c>
      <c r="F895" s="24"/>
      <c r="G895" s="20"/>
      <c r="H895" s="24" t="s">
        <v>157</v>
      </c>
      <c r="I895" s="24">
        <f>VLOOKUP(H895,[1]Sheet1!$A:$D,4,0)</f>
        <v>30</v>
      </c>
      <c r="J895" s="19" t="str">
        <f>VLOOKUP(H895,'[2]OIL APPLICATION'!$A:$C,3,0)</f>
        <v>B2B</v>
      </c>
    </row>
    <row r="896" spans="1:10" s="19" customFormat="1" hidden="1" x14ac:dyDescent="0.45">
      <c r="A896" s="19">
        <v>914</v>
      </c>
      <c r="B896" s="17">
        <f>VLOOKUP(C896,'MOTHER BRAND CODE'!$B:$C,2,0)</f>
        <v>23400</v>
      </c>
      <c r="C896" s="24" t="s">
        <v>643</v>
      </c>
      <c r="D896" s="24" t="s">
        <v>667</v>
      </c>
      <c r="E896" s="24">
        <v>23415</v>
      </c>
      <c r="F896" s="24"/>
      <c r="G896" s="20"/>
      <c r="H896" s="24" t="s">
        <v>43</v>
      </c>
      <c r="I896" s="24">
        <f>VLOOKUP(H896,[1]Sheet1!$A:$D,4,0)</f>
        <v>85</v>
      </c>
      <c r="J896" s="19" t="str">
        <f>VLOOKUP(H896,'[2]OIL APPLICATION'!$A:$C,3,0)</f>
        <v>B2B</v>
      </c>
    </row>
    <row r="897" spans="1:14" s="19" customFormat="1" hidden="1" x14ac:dyDescent="0.45">
      <c r="A897" s="19">
        <v>915</v>
      </c>
      <c r="B897" s="17">
        <f>VLOOKUP(C897,'MOTHER BRAND CODE'!$B:$C,2,0)</f>
        <v>23400</v>
      </c>
      <c r="C897" s="24" t="s">
        <v>643</v>
      </c>
      <c r="D897" s="24" t="s">
        <v>679</v>
      </c>
      <c r="E897" s="24">
        <v>23416</v>
      </c>
      <c r="F897" s="24"/>
      <c r="G897" s="20"/>
      <c r="H897" s="24" t="s">
        <v>8</v>
      </c>
      <c r="I897" s="24">
        <f>VLOOKUP(H897,[1]Sheet1!$A:$D,4,0)</f>
        <v>31</v>
      </c>
      <c r="J897" s="19" t="str">
        <f>VLOOKUP(H897,'[2]OIL APPLICATION'!$A:$C,3,0)</f>
        <v>B2B</v>
      </c>
    </row>
    <row r="898" spans="1:14" s="19" customFormat="1" hidden="1" x14ac:dyDescent="0.45">
      <c r="A898" s="19">
        <v>916</v>
      </c>
      <c r="B898" s="17">
        <f>VLOOKUP(C898,'MOTHER BRAND CODE'!$B:$C,2,0)</f>
        <v>23400</v>
      </c>
      <c r="C898" s="24" t="s">
        <v>643</v>
      </c>
      <c r="D898" s="24" t="s">
        <v>656</v>
      </c>
      <c r="E898" s="24">
        <v>23417</v>
      </c>
      <c r="F898" s="24"/>
      <c r="G898" s="20"/>
      <c r="H898" s="24" t="s">
        <v>8</v>
      </c>
      <c r="I898" s="24">
        <f>VLOOKUP(H898,[1]Sheet1!$A:$D,4,0)</f>
        <v>31</v>
      </c>
      <c r="J898" s="19" t="str">
        <f>VLOOKUP(H898,'[2]OIL APPLICATION'!$A:$C,3,0)</f>
        <v>B2B</v>
      </c>
    </row>
    <row r="899" spans="1:14" s="19" customFormat="1" hidden="1" x14ac:dyDescent="0.45">
      <c r="A899" s="19">
        <v>917</v>
      </c>
      <c r="B899" s="17">
        <f>VLOOKUP(C899,'MOTHER BRAND CODE'!$B:$C,2,0)</f>
        <v>23400</v>
      </c>
      <c r="C899" s="24" t="s">
        <v>643</v>
      </c>
      <c r="D899" s="24" t="s">
        <v>678</v>
      </c>
      <c r="E899" s="24">
        <v>23418</v>
      </c>
      <c r="F899" s="24"/>
      <c r="G899" s="20"/>
      <c r="H899" s="24" t="s">
        <v>10</v>
      </c>
      <c r="I899" s="24">
        <f>VLOOKUP(H899,[1]Sheet1!$A:$D,4,0)</f>
        <v>19</v>
      </c>
      <c r="J899" s="19" t="str">
        <f>VLOOKUP(H899,'[2]OIL APPLICATION'!$A:$C,3,0)</f>
        <v>B2B</v>
      </c>
    </row>
    <row r="900" spans="1:14" s="19" customFormat="1" hidden="1" x14ac:dyDescent="0.45">
      <c r="A900" s="19">
        <v>918</v>
      </c>
      <c r="B900" s="17">
        <f>VLOOKUP(C900,'MOTHER BRAND CODE'!$B:$C,2,0)</f>
        <v>23400</v>
      </c>
      <c r="C900" s="24" t="s">
        <v>643</v>
      </c>
      <c r="D900" s="24" t="s">
        <v>671</v>
      </c>
      <c r="E900" s="24">
        <v>23419</v>
      </c>
      <c r="F900" s="24"/>
      <c r="G900" s="20"/>
      <c r="H900" s="24" t="s">
        <v>13</v>
      </c>
      <c r="I900" s="24">
        <f>VLOOKUP(H900,[1]Sheet1!$A:$D,4,0)</f>
        <v>9</v>
      </c>
      <c r="J900" s="19" t="str">
        <f>VLOOKUP(H900,'[2]OIL APPLICATION'!$A:$C,3,0)</f>
        <v>B2B</v>
      </c>
    </row>
    <row r="901" spans="1:14" s="19" customFormat="1" hidden="1" x14ac:dyDescent="0.45">
      <c r="A901" s="19">
        <v>919</v>
      </c>
      <c r="B901" s="17">
        <f>VLOOKUP(C901,'MOTHER BRAND CODE'!$B:$C,2,0)</f>
        <v>23400</v>
      </c>
      <c r="C901" s="24" t="s">
        <v>643</v>
      </c>
      <c r="D901" s="24" t="s">
        <v>644</v>
      </c>
      <c r="E901" s="24">
        <v>23420</v>
      </c>
      <c r="F901" s="24"/>
      <c r="G901" s="20"/>
      <c r="H901" s="24" t="s">
        <v>10</v>
      </c>
      <c r="I901" s="24">
        <f>VLOOKUP(H901,[1]Sheet1!$A:$D,4,0)</f>
        <v>19</v>
      </c>
      <c r="J901" s="19" t="str">
        <f>VLOOKUP(H901,'[2]OIL APPLICATION'!$A:$C,3,0)</f>
        <v>B2B</v>
      </c>
    </row>
    <row r="902" spans="1:14" s="19" customFormat="1" hidden="1" x14ac:dyDescent="0.45">
      <c r="A902" s="19">
        <v>920</v>
      </c>
      <c r="B902" s="17">
        <f>VLOOKUP(C902,'MOTHER BRAND CODE'!$B:$C,2,0)</f>
        <v>23400</v>
      </c>
      <c r="C902" s="24" t="s">
        <v>643</v>
      </c>
      <c r="D902" s="24" t="s">
        <v>682</v>
      </c>
      <c r="E902" s="24">
        <v>23421</v>
      </c>
      <c r="F902" s="24"/>
      <c r="G902" s="20"/>
      <c r="H902" s="24" t="s">
        <v>291</v>
      </c>
      <c r="I902" s="24">
        <f>VLOOKUP(H902,[1]Sheet1!$A:$D,4,0)</f>
        <v>78</v>
      </c>
      <c r="J902" s="19" t="str">
        <f>VLOOKUP(H902,'[2]OIL APPLICATION'!$A:$C,3,0)</f>
        <v>OTHER OIL</v>
      </c>
    </row>
    <row r="903" spans="1:14" s="19" customFormat="1" hidden="1" x14ac:dyDescent="0.45">
      <c r="A903" s="19">
        <v>921</v>
      </c>
      <c r="B903" s="17">
        <f>VLOOKUP(C903,'MOTHER BRAND CODE'!$B:$C,2,0)</f>
        <v>23400</v>
      </c>
      <c r="C903" s="24" t="s">
        <v>643</v>
      </c>
      <c r="D903" s="24" t="s">
        <v>677</v>
      </c>
      <c r="E903" s="24">
        <v>23422</v>
      </c>
      <c r="F903" s="24"/>
      <c r="G903" s="20"/>
      <c r="H903" s="24" t="s">
        <v>8</v>
      </c>
      <c r="I903" s="24">
        <f>VLOOKUP(H903,[1]Sheet1!$A:$D,4,0)</f>
        <v>31</v>
      </c>
      <c r="J903" s="19" t="str">
        <f>VLOOKUP(H903,'[2]OIL APPLICATION'!$A:$C,3,0)</f>
        <v>B2B</v>
      </c>
    </row>
    <row r="904" spans="1:14" s="19" customFormat="1" hidden="1" x14ac:dyDescent="0.45">
      <c r="A904" s="19">
        <v>922</v>
      </c>
      <c r="B904" s="17">
        <f>VLOOKUP(C904,'MOTHER BRAND CODE'!$B:$C,2,0)</f>
        <v>23400</v>
      </c>
      <c r="C904" s="28" t="s">
        <v>643</v>
      </c>
      <c r="D904" s="28" t="s">
        <v>1292</v>
      </c>
      <c r="E904" s="24">
        <v>23423</v>
      </c>
      <c r="F904" s="28"/>
      <c r="G904" s="17"/>
      <c r="H904" s="28" t="s">
        <v>43</v>
      </c>
      <c r="I904" s="24">
        <f>VLOOKUP(H904,[1]Sheet1!$A:$D,4,0)</f>
        <v>85</v>
      </c>
      <c r="J904" s="19" t="str">
        <f>VLOOKUP(H904,'[2]OIL APPLICATION'!$A:$C,3,0)</f>
        <v>B2B</v>
      </c>
    </row>
    <row r="905" spans="1:14" s="19" customFormat="1" hidden="1" x14ac:dyDescent="0.45">
      <c r="A905" s="19">
        <v>923</v>
      </c>
      <c r="B905" s="17">
        <f>VLOOKUP(C905,'MOTHER BRAND CODE'!$B:$C,2,0)</f>
        <v>23400</v>
      </c>
      <c r="C905" s="24" t="s">
        <v>643</v>
      </c>
      <c r="D905" s="24" t="s">
        <v>666</v>
      </c>
      <c r="E905" s="24">
        <v>23424</v>
      </c>
      <c r="F905" s="24"/>
      <c r="G905" s="20"/>
      <c r="H905" s="24" t="s">
        <v>8</v>
      </c>
      <c r="I905" s="24">
        <f>VLOOKUP(H905,[1]Sheet1!$A:$D,4,0)</f>
        <v>31</v>
      </c>
      <c r="J905" s="19" t="str">
        <f>VLOOKUP(H905,'[2]OIL APPLICATION'!$A:$C,3,0)</f>
        <v>B2B</v>
      </c>
    </row>
    <row r="906" spans="1:14" s="19" customFormat="1" hidden="1" x14ac:dyDescent="0.45">
      <c r="A906" s="19">
        <v>924</v>
      </c>
      <c r="B906" s="17">
        <f>VLOOKUP(C906,'MOTHER BRAND CODE'!$B:$C,2,0)</f>
        <v>23400</v>
      </c>
      <c r="C906" s="24" t="s">
        <v>643</v>
      </c>
      <c r="D906" s="24" t="s">
        <v>676</v>
      </c>
      <c r="E906" s="24">
        <v>23425</v>
      </c>
      <c r="F906" s="24"/>
      <c r="G906" s="20"/>
      <c r="H906" s="24" t="s">
        <v>144</v>
      </c>
      <c r="I906" s="24">
        <f>VLOOKUP(H906,[1]Sheet1!$A:$D,4,0)</f>
        <v>54</v>
      </c>
      <c r="J906" s="19" t="str">
        <f>VLOOKUP(H906,'[2]OIL APPLICATION'!$A:$C,3,0)</f>
        <v>B2B</v>
      </c>
    </row>
    <row r="907" spans="1:14" s="19" customFormat="1" hidden="1" x14ac:dyDescent="0.45">
      <c r="A907" s="19">
        <v>925</v>
      </c>
      <c r="B907" s="17">
        <f>VLOOKUP(C907,'MOTHER BRAND CODE'!$B:$C,2,0)</f>
        <v>23400</v>
      </c>
      <c r="C907" s="24" t="s">
        <v>643</v>
      </c>
      <c r="D907" s="24" t="s">
        <v>655</v>
      </c>
      <c r="E907" s="24">
        <v>23426</v>
      </c>
      <c r="F907" s="24"/>
      <c r="G907" s="20"/>
      <c r="H907" s="24" t="s">
        <v>43</v>
      </c>
      <c r="I907" s="24">
        <f>VLOOKUP(H907,[1]Sheet1!$A:$D,4,0)</f>
        <v>85</v>
      </c>
      <c r="J907" s="19" t="str">
        <f>VLOOKUP(H907,'[2]OIL APPLICATION'!$A:$C,3,0)</f>
        <v>B2B</v>
      </c>
    </row>
    <row r="908" spans="1:14" s="19" customFormat="1" hidden="1" x14ac:dyDescent="0.45">
      <c r="A908" s="19">
        <v>926</v>
      </c>
      <c r="B908" s="17">
        <f>VLOOKUP(C908,'MOTHER BRAND CODE'!$B:$C,2,0)</f>
        <v>23400</v>
      </c>
      <c r="C908" s="24" t="s">
        <v>643</v>
      </c>
      <c r="D908" s="24" t="s">
        <v>1210</v>
      </c>
      <c r="E908" s="24">
        <v>23427</v>
      </c>
      <c r="F908" s="24"/>
      <c r="G908" s="20"/>
      <c r="H908" s="24" t="s">
        <v>43</v>
      </c>
      <c r="I908" s="24">
        <f>VLOOKUP(H908,[1]Sheet1!$A:$D,4,0)</f>
        <v>85</v>
      </c>
      <c r="J908" s="19" t="str">
        <f>VLOOKUP(H908,'[2]OIL APPLICATION'!$A:$C,3,0)</f>
        <v>B2B</v>
      </c>
    </row>
    <row r="909" spans="1:14" s="19" customFormat="1" hidden="1" x14ac:dyDescent="0.45">
      <c r="A909" s="19">
        <v>927</v>
      </c>
      <c r="B909" s="17">
        <f>VLOOKUP(C909,'MOTHER BRAND CODE'!$B:$C,2,0)</f>
        <v>23400</v>
      </c>
      <c r="C909" s="24" t="s">
        <v>643</v>
      </c>
      <c r="D909" s="24" t="s">
        <v>649</v>
      </c>
      <c r="E909" s="24">
        <v>23428</v>
      </c>
      <c r="F909" s="24"/>
      <c r="G909" s="20"/>
      <c r="H909" s="24" t="s">
        <v>78</v>
      </c>
      <c r="I909" s="24">
        <f>VLOOKUP(H909,[1]Sheet1!$A:$D,4,0)</f>
        <v>12</v>
      </c>
      <c r="J909" s="19" t="str">
        <f>VLOOKUP(H909,'[2]OIL APPLICATION'!$A:$C,3,0)</f>
        <v>B2B</v>
      </c>
    </row>
    <row r="910" spans="1:14" s="19" customFormat="1" hidden="1" x14ac:dyDescent="0.45">
      <c r="A910" s="19">
        <v>928</v>
      </c>
      <c r="B910" s="17">
        <f>VLOOKUP(C910,'MOTHER BRAND CODE'!$B:$C,2,0)</f>
        <v>23400</v>
      </c>
      <c r="C910" s="24" t="s">
        <v>643</v>
      </c>
      <c r="D910" s="24" t="s">
        <v>652</v>
      </c>
      <c r="E910" s="24">
        <v>23429</v>
      </c>
      <c r="F910" s="24"/>
      <c r="G910" s="20"/>
      <c r="H910" s="24" t="s">
        <v>183</v>
      </c>
      <c r="I910" s="24">
        <f>VLOOKUP(H910,[1]Sheet1!$A:$D,4,0)</f>
        <v>17</v>
      </c>
      <c r="J910" s="19" t="str">
        <f>VLOOKUP(H910,'[2]OIL APPLICATION'!$A:$C,3,0)</f>
        <v>B2B</v>
      </c>
    </row>
    <row r="911" spans="1:14" s="19" customFormat="1" hidden="1" x14ac:dyDescent="0.45">
      <c r="A911" s="19">
        <v>929</v>
      </c>
      <c r="B911" s="17">
        <f>VLOOKUP(C911,'MOTHER BRAND CODE'!$B:$C,2,0)</f>
        <v>23400</v>
      </c>
      <c r="C911" s="24" t="s">
        <v>643</v>
      </c>
      <c r="D911" s="24" t="s">
        <v>654</v>
      </c>
      <c r="E911" s="24">
        <v>23430</v>
      </c>
      <c r="F911" s="24"/>
      <c r="G911" s="20"/>
      <c r="H911" s="24"/>
      <c r="I911" s="24" t="e">
        <f>VLOOKUP(H911,[1]Sheet1!$A:$D,4,0)</f>
        <v>#N/A</v>
      </c>
      <c r="J911" s="19" t="e">
        <f>VLOOKUP(H911,'[2]OIL APPLICATION'!$A:$C,3,0)</f>
        <v>#N/A</v>
      </c>
    </row>
    <row r="912" spans="1:14" s="19" customFormat="1" hidden="1" x14ac:dyDescent="0.45">
      <c r="A912" s="19">
        <v>930</v>
      </c>
      <c r="B912" s="17">
        <f>VLOOKUP(C912,'MOTHER BRAND CODE'!$B:$C,2,0)</f>
        <v>23400</v>
      </c>
      <c r="C912" s="36" t="s">
        <v>643</v>
      </c>
      <c r="D912" s="36" t="s">
        <v>2898</v>
      </c>
      <c r="E912" s="24">
        <v>23431</v>
      </c>
      <c r="F912"/>
      <c r="G912"/>
      <c r="H912" s="5" t="s">
        <v>554</v>
      </c>
      <c r="I912"/>
      <c r="J912" s="19" t="str">
        <f>VLOOKUP(H912,'[2]OIL APPLICATION'!$A:$C,3,0)</f>
        <v>B2B</v>
      </c>
      <c r="K912"/>
      <c r="L912"/>
      <c r="M912"/>
      <c r="N912"/>
    </row>
    <row r="913" spans="1:10" s="19" customFormat="1" hidden="1" x14ac:dyDescent="0.45">
      <c r="A913" s="19">
        <v>931</v>
      </c>
      <c r="B913" s="17">
        <f>VLOOKUP(C913,'MOTHER BRAND CODE'!$B:$C,2,0)</f>
        <v>23400</v>
      </c>
      <c r="C913" s="24" t="s">
        <v>643</v>
      </c>
      <c r="D913" s="24" t="s">
        <v>661</v>
      </c>
      <c r="E913" s="24">
        <v>23432</v>
      </c>
      <c r="F913" s="24"/>
      <c r="G913" s="20"/>
      <c r="H913" s="24" t="s">
        <v>43</v>
      </c>
      <c r="I913" s="24">
        <f>VLOOKUP(H913,[1]Sheet1!$A:$D,4,0)</f>
        <v>85</v>
      </c>
      <c r="J913" s="19" t="str">
        <f>VLOOKUP(H913,'[2]OIL APPLICATION'!$A:$C,3,0)</f>
        <v>B2B</v>
      </c>
    </row>
    <row r="914" spans="1:10" s="19" customFormat="1" hidden="1" x14ac:dyDescent="0.45">
      <c r="A914" s="19">
        <v>932</v>
      </c>
      <c r="B914" s="17">
        <f>VLOOKUP(C914,'MOTHER BRAND CODE'!$B:$C,2,0)</f>
        <v>23400</v>
      </c>
      <c r="C914" s="28" t="s">
        <v>643</v>
      </c>
      <c r="D914" s="28" t="s">
        <v>1291</v>
      </c>
      <c r="E914" s="24">
        <v>23433</v>
      </c>
      <c r="F914" s="28"/>
      <c r="G914" s="17"/>
      <c r="H914" s="28" t="s">
        <v>43</v>
      </c>
      <c r="I914" s="24">
        <f>VLOOKUP(H914,[1]Sheet1!$A:$D,4,0)</f>
        <v>85</v>
      </c>
      <c r="J914" s="19" t="str">
        <f>VLOOKUP(H914,'[2]OIL APPLICATION'!$A:$C,3,0)</f>
        <v>B2B</v>
      </c>
    </row>
    <row r="915" spans="1:10" s="19" customFormat="1" hidden="1" x14ac:dyDescent="0.45">
      <c r="A915" s="19">
        <v>933</v>
      </c>
      <c r="B915" s="17">
        <f>VLOOKUP(C915,'MOTHER BRAND CODE'!$B:$C,2,0)</f>
        <v>23400</v>
      </c>
      <c r="C915" s="24" t="s">
        <v>643</v>
      </c>
      <c r="D915" s="24" t="s">
        <v>660</v>
      </c>
      <c r="E915" s="24">
        <v>23434</v>
      </c>
      <c r="F915" s="24"/>
      <c r="G915" s="20"/>
      <c r="H915" s="24" t="s">
        <v>183</v>
      </c>
      <c r="I915" s="24">
        <f>VLOOKUP(H915,[1]Sheet1!$A:$D,4,0)</f>
        <v>17</v>
      </c>
      <c r="J915" s="19" t="str">
        <f>VLOOKUP(H915,'[2]OIL APPLICATION'!$A:$C,3,0)</f>
        <v>B2B</v>
      </c>
    </row>
    <row r="916" spans="1:10" s="19" customFormat="1" hidden="1" x14ac:dyDescent="0.45">
      <c r="A916" s="19">
        <v>934</v>
      </c>
      <c r="B916" s="17">
        <f>VLOOKUP(C916,'MOTHER BRAND CODE'!$B:$C,2,0)</f>
        <v>23400</v>
      </c>
      <c r="C916" s="24" t="s">
        <v>643</v>
      </c>
      <c r="D916" s="24" t="s">
        <v>675</v>
      </c>
      <c r="E916" s="24">
        <v>23435</v>
      </c>
      <c r="F916" s="24"/>
      <c r="G916" s="20"/>
      <c r="H916" s="24" t="s">
        <v>13</v>
      </c>
      <c r="I916" s="24">
        <f>VLOOKUP(H916,[1]Sheet1!$A:$D,4,0)</f>
        <v>9</v>
      </c>
      <c r="J916" s="19" t="str">
        <f>VLOOKUP(H916,'[2]OIL APPLICATION'!$A:$C,3,0)</f>
        <v>B2B</v>
      </c>
    </row>
    <row r="917" spans="1:10" s="19" customFormat="1" hidden="1" x14ac:dyDescent="0.45">
      <c r="A917" s="19">
        <v>935</v>
      </c>
      <c r="B917" s="17">
        <f>VLOOKUP(C917,'MOTHER BRAND CODE'!$B:$C,2,0)</f>
        <v>23400</v>
      </c>
      <c r="C917" s="24" t="s">
        <v>643</v>
      </c>
      <c r="D917" s="24" t="s">
        <v>659</v>
      </c>
      <c r="E917" s="24">
        <v>23436</v>
      </c>
      <c r="F917" s="24"/>
      <c r="G917" s="20"/>
      <c r="H917" s="24" t="s">
        <v>97</v>
      </c>
      <c r="I917" s="24">
        <f>VLOOKUP(H917,[1]Sheet1!$A:$D,4,0)</f>
        <v>52</v>
      </c>
      <c r="J917" s="19" t="str">
        <f>VLOOKUP(H917,'[2]OIL APPLICATION'!$A:$C,3,0)</f>
        <v>B2B</v>
      </c>
    </row>
    <row r="918" spans="1:10" s="19" customFormat="1" hidden="1" x14ac:dyDescent="0.45">
      <c r="A918" s="19">
        <v>936</v>
      </c>
      <c r="B918" s="17">
        <f>VLOOKUP(C918,'MOTHER BRAND CODE'!$B:$C,2,0)</f>
        <v>23400</v>
      </c>
      <c r="C918" s="24" t="s">
        <v>643</v>
      </c>
      <c r="D918" s="24" t="s">
        <v>683</v>
      </c>
      <c r="E918" s="24">
        <v>23437</v>
      </c>
      <c r="F918" s="24"/>
      <c r="G918" s="20"/>
      <c r="H918" s="24" t="s">
        <v>8</v>
      </c>
      <c r="I918" s="24">
        <f>VLOOKUP(H918,[1]Sheet1!$A:$D,4,0)</f>
        <v>31</v>
      </c>
      <c r="J918" s="19" t="str">
        <f>VLOOKUP(H918,'[2]OIL APPLICATION'!$A:$C,3,0)</f>
        <v>B2B</v>
      </c>
    </row>
    <row r="919" spans="1:10" s="19" customFormat="1" hidden="1" x14ac:dyDescent="0.45">
      <c r="A919" s="19">
        <v>937</v>
      </c>
      <c r="B919" s="17">
        <f>VLOOKUP(C919,'MOTHER BRAND CODE'!$B:$C,2,0)</f>
        <v>23400</v>
      </c>
      <c r="C919" s="24" t="s">
        <v>643</v>
      </c>
      <c r="D919" s="24" t="s">
        <v>684</v>
      </c>
      <c r="E919" s="24">
        <v>23438</v>
      </c>
      <c r="F919" s="24"/>
      <c r="G919" s="20"/>
      <c r="H919" s="24" t="s">
        <v>92</v>
      </c>
      <c r="I919" s="24">
        <f>VLOOKUP(H919,[1]Sheet1!$A:$D,4,0)</f>
        <v>3</v>
      </c>
      <c r="J919" s="19" t="str">
        <f>VLOOKUP(H919,'[2]OIL APPLICATION'!$A:$C,3,0)</f>
        <v>B2B</v>
      </c>
    </row>
    <row r="920" spans="1:10" s="19" customFormat="1" hidden="1" x14ac:dyDescent="0.45">
      <c r="A920" s="19">
        <v>938</v>
      </c>
      <c r="B920" s="17">
        <f>VLOOKUP(C920,'MOTHER BRAND CODE'!$B:$C,2,0)</f>
        <v>23400</v>
      </c>
      <c r="C920" s="24" t="s">
        <v>643</v>
      </c>
      <c r="D920" s="24" t="s">
        <v>669</v>
      </c>
      <c r="E920" s="24">
        <v>23439</v>
      </c>
      <c r="F920" s="24"/>
      <c r="G920" s="20"/>
      <c r="H920" s="24" t="s">
        <v>8</v>
      </c>
      <c r="I920" s="24">
        <f>VLOOKUP(H920,[1]Sheet1!$A:$D,4,0)</f>
        <v>31</v>
      </c>
      <c r="J920" s="19" t="str">
        <f>VLOOKUP(H920,'[2]OIL APPLICATION'!$A:$C,3,0)</f>
        <v>B2B</v>
      </c>
    </row>
    <row r="921" spans="1:10" s="19" customFormat="1" hidden="1" x14ac:dyDescent="0.45">
      <c r="A921" s="19">
        <v>939</v>
      </c>
      <c r="B921" s="17">
        <f>VLOOKUP(C921,'MOTHER BRAND CODE'!$B:$C,2,0)</f>
        <v>23400</v>
      </c>
      <c r="C921" s="24" t="s">
        <v>643</v>
      </c>
      <c r="D921" s="24" t="s">
        <v>1853</v>
      </c>
      <c r="E921" s="24">
        <v>23440</v>
      </c>
      <c r="F921" s="24"/>
      <c r="G921" s="20"/>
      <c r="H921" s="24" t="s">
        <v>43</v>
      </c>
      <c r="I921" s="24">
        <f>VLOOKUP(H921,[1]Sheet1!$A:$D,4,0)</f>
        <v>85</v>
      </c>
      <c r="J921" s="19" t="str">
        <f>VLOOKUP(H921,'[2]OIL APPLICATION'!$A:$C,3,0)</f>
        <v>B2B</v>
      </c>
    </row>
    <row r="922" spans="1:10" s="19" customFormat="1" hidden="1" x14ac:dyDescent="0.45">
      <c r="A922" s="19">
        <v>940</v>
      </c>
      <c r="B922" s="17">
        <f>VLOOKUP(C922,'MOTHER BRAND CODE'!$B:$C,2,0)</f>
        <v>23400</v>
      </c>
      <c r="C922" s="24" t="s">
        <v>643</v>
      </c>
      <c r="D922" s="24" t="s">
        <v>674</v>
      </c>
      <c r="E922" s="24">
        <v>23441</v>
      </c>
      <c r="F922" s="24"/>
      <c r="G922" s="20"/>
      <c r="H922" s="24" t="s">
        <v>253</v>
      </c>
      <c r="I922" s="24">
        <f>VLOOKUP(H922,[1]Sheet1!$A:$D,4,0)</f>
        <v>60</v>
      </c>
      <c r="J922" s="19" t="str">
        <f>VLOOKUP(H922,'[2]OIL APPLICATION'!$A:$C,3,0)</f>
        <v>B2B</v>
      </c>
    </row>
    <row r="923" spans="1:10" s="19" customFormat="1" hidden="1" x14ac:dyDescent="0.45">
      <c r="A923" s="19">
        <v>941</v>
      </c>
      <c r="B923" s="17">
        <f>VLOOKUP(C923,'MOTHER BRAND CODE'!$B:$C,2,0)</f>
        <v>23400</v>
      </c>
      <c r="C923" s="24" t="s">
        <v>643</v>
      </c>
      <c r="D923" s="24" t="s">
        <v>680</v>
      </c>
      <c r="E923" s="24">
        <v>23442</v>
      </c>
      <c r="F923" s="24"/>
      <c r="G923" s="20"/>
      <c r="H923" s="24" t="s">
        <v>253</v>
      </c>
      <c r="I923" s="24">
        <f>VLOOKUP(H923,[1]Sheet1!$A:$D,4,0)</f>
        <v>60</v>
      </c>
      <c r="J923" s="19" t="str">
        <f>VLOOKUP(H923,'[2]OIL APPLICATION'!$A:$C,3,0)</f>
        <v>B2B</v>
      </c>
    </row>
    <row r="924" spans="1:10" s="19" customFormat="1" hidden="1" x14ac:dyDescent="0.45">
      <c r="A924" s="19">
        <v>942</v>
      </c>
      <c r="B924" s="17">
        <f>VLOOKUP(C924,'MOTHER BRAND CODE'!$B:$C,2,0)</f>
        <v>23400</v>
      </c>
      <c r="C924" s="24" t="s">
        <v>643</v>
      </c>
      <c r="D924" s="24" t="s">
        <v>643</v>
      </c>
      <c r="E924" s="24">
        <v>23443</v>
      </c>
      <c r="F924" s="24"/>
      <c r="G924" s="20"/>
      <c r="H924" s="24" t="s">
        <v>27</v>
      </c>
      <c r="I924" s="24">
        <f>VLOOKUP(H924,[1]Sheet1!$A:$D,4,0)</f>
        <v>5</v>
      </c>
      <c r="J924" s="19" t="str">
        <f>VLOOKUP(H924,'[2]OIL APPLICATION'!$A:$C,3,0)</f>
        <v>B2C</v>
      </c>
    </row>
    <row r="925" spans="1:10" s="19" customFormat="1" hidden="1" x14ac:dyDescent="0.45">
      <c r="A925" s="19">
        <v>943</v>
      </c>
      <c r="B925" s="17">
        <f>VLOOKUP(C925,'MOTHER BRAND CODE'!$B:$C,2,0)</f>
        <v>23400</v>
      </c>
      <c r="C925" s="24" t="s">
        <v>643</v>
      </c>
      <c r="D925" s="24" t="s">
        <v>1153</v>
      </c>
      <c r="E925" s="24">
        <v>23444</v>
      </c>
      <c r="F925" s="24"/>
      <c r="G925" s="20"/>
      <c r="H925" s="24" t="s">
        <v>25</v>
      </c>
      <c r="I925" s="24">
        <f>VLOOKUP(H925,[1]Sheet1!$A:$D,4,0)</f>
        <v>40</v>
      </c>
      <c r="J925" s="19" t="str">
        <f>VLOOKUP(H925,'[2]OIL APPLICATION'!$A:$C,3,0)</f>
        <v>B2C</v>
      </c>
    </row>
    <row r="926" spans="1:10" s="19" customFormat="1" hidden="1" x14ac:dyDescent="0.45">
      <c r="A926" s="19">
        <v>944</v>
      </c>
      <c r="B926" s="17">
        <f>VLOOKUP(C926,'MOTHER BRAND CODE'!$B:$C,2,0)</f>
        <v>23400</v>
      </c>
      <c r="C926" s="24" t="s">
        <v>643</v>
      </c>
      <c r="D926" s="24" t="s">
        <v>647</v>
      </c>
      <c r="E926" s="24">
        <v>23445</v>
      </c>
      <c r="F926" s="24"/>
      <c r="G926" s="20"/>
      <c r="H926" s="24" t="s">
        <v>25</v>
      </c>
      <c r="I926" s="24">
        <f>VLOOKUP(H926,[1]Sheet1!$A:$D,4,0)</f>
        <v>40</v>
      </c>
      <c r="J926" s="19" t="str">
        <f>VLOOKUP(H926,'[2]OIL APPLICATION'!$A:$C,3,0)</f>
        <v>B2C</v>
      </c>
    </row>
    <row r="927" spans="1:10" s="19" customFormat="1" hidden="1" x14ac:dyDescent="0.45">
      <c r="A927" s="19">
        <v>945</v>
      </c>
      <c r="B927" s="17">
        <f>VLOOKUP(C927,'MOTHER BRAND CODE'!$B:$C,2,0)</f>
        <v>23400</v>
      </c>
      <c r="C927" s="24" t="s">
        <v>643</v>
      </c>
      <c r="D927" s="24" t="s">
        <v>670</v>
      </c>
      <c r="E927" s="24">
        <v>23446</v>
      </c>
      <c r="F927" s="24"/>
      <c r="G927" s="20"/>
      <c r="H927" s="24" t="s">
        <v>205</v>
      </c>
      <c r="I927" s="24">
        <f>VLOOKUP(H927,[1]Sheet1!$A:$D,4,0)</f>
        <v>27</v>
      </c>
      <c r="J927" s="19" t="str">
        <f>VLOOKUP(H927,'[2]OIL APPLICATION'!$A:$C,3,0)</f>
        <v>B2B</v>
      </c>
    </row>
    <row r="928" spans="1:10" s="19" customFormat="1" hidden="1" x14ac:dyDescent="0.45">
      <c r="A928" s="19">
        <v>946</v>
      </c>
      <c r="B928" s="17">
        <f>VLOOKUP(C928,'MOTHER BRAND CODE'!$B:$C,2,0)</f>
        <v>23400</v>
      </c>
      <c r="C928" s="24" t="s">
        <v>643</v>
      </c>
      <c r="D928" s="24" t="s">
        <v>645</v>
      </c>
      <c r="E928" s="24">
        <v>23447</v>
      </c>
      <c r="F928" s="24"/>
      <c r="G928" s="20"/>
      <c r="H928" s="24" t="s">
        <v>205</v>
      </c>
      <c r="I928" s="24">
        <f>VLOOKUP(H928,[1]Sheet1!$A:$D,4,0)</f>
        <v>27</v>
      </c>
      <c r="J928" s="19" t="str">
        <f>VLOOKUP(H928,'[2]OIL APPLICATION'!$A:$C,3,0)</f>
        <v>B2B</v>
      </c>
    </row>
    <row r="929" spans="1:10" s="19" customFormat="1" hidden="1" x14ac:dyDescent="0.45">
      <c r="A929" s="19">
        <v>947</v>
      </c>
      <c r="B929" s="17">
        <f>VLOOKUP(C929,'MOTHER BRAND CODE'!$B:$C,2,0)</f>
        <v>23400</v>
      </c>
      <c r="C929" s="24" t="s">
        <v>643</v>
      </c>
      <c r="D929" s="24" t="s">
        <v>1855</v>
      </c>
      <c r="E929" s="24">
        <v>23448</v>
      </c>
      <c r="F929" s="24"/>
      <c r="G929" s="20"/>
      <c r="H929" s="24" t="s">
        <v>8</v>
      </c>
      <c r="I929" s="24">
        <f>VLOOKUP(H929,[1]Sheet1!$A:$D,4,0)</f>
        <v>31</v>
      </c>
      <c r="J929" s="19" t="str">
        <f>VLOOKUP(H929,'[2]OIL APPLICATION'!$A:$C,3,0)</f>
        <v>B2B</v>
      </c>
    </row>
    <row r="930" spans="1:10" s="19" customFormat="1" hidden="1" x14ac:dyDescent="0.45">
      <c r="A930" s="19">
        <v>948</v>
      </c>
      <c r="B930" s="17">
        <f>VLOOKUP(C930,'MOTHER BRAND CODE'!$B:$C,2,0)</f>
        <v>23400</v>
      </c>
      <c r="C930" s="24" t="s">
        <v>643</v>
      </c>
      <c r="D930" s="33" t="s">
        <v>2923</v>
      </c>
      <c r="E930" s="24">
        <v>23449</v>
      </c>
      <c r="F930" s="24"/>
      <c r="G930" s="20"/>
      <c r="H930" s="24" t="s">
        <v>43</v>
      </c>
      <c r="I930" s="24">
        <f>VLOOKUP(H930,[1]Sheet1!$A:$D,4,0)</f>
        <v>85</v>
      </c>
      <c r="J930" s="19" t="str">
        <f>VLOOKUP(H930,'[2]OIL APPLICATION'!$A:$C,3,0)</f>
        <v>B2B</v>
      </c>
    </row>
    <row r="931" spans="1:10" s="19" customFormat="1" hidden="1" x14ac:dyDescent="0.45">
      <c r="A931" s="19">
        <v>949</v>
      </c>
      <c r="B931" s="17">
        <f>VLOOKUP(C931,'MOTHER BRAND CODE'!$B:$C,2,0)</f>
        <v>23400</v>
      </c>
      <c r="C931" s="24" t="s">
        <v>643</v>
      </c>
      <c r="D931" s="33" t="s">
        <v>657</v>
      </c>
      <c r="E931" s="24">
        <v>23450</v>
      </c>
      <c r="F931" s="24"/>
      <c r="G931" s="20"/>
      <c r="H931" s="24" t="s">
        <v>43</v>
      </c>
      <c r="I931" s="24">
        <f>VLOOKUP(H931,[1]Sheet1!$A:$D,4,0)</f>
        <v>85</v>
      </c>
      <c r="J931" s="19" t="str">
        <f>VLOOKUP(H931,'[2]OIL APPLICATION'!$A:$C,3,0)</f>
        <v>B2B</v>
      </c>
    </row>
    <row r="932" spans="1:10" s="19" customFormat="1" hidden="1" x14ac:dyDescent="0.45">
      <c r="A932" s="19">
        <v>950</v>
      </c>
      <c r="B932" s="17">
        <f>VLOOKUP(C932,'MOTHER BRAND CODE'!$B:$C,2,0)</f>
        <v>23400</v>
      </c>
      <c r="C932" s="24" t="s">
        <v>643</v>
      </c>
      <c r="D932" s="24" t="s">
        <v>1854</v>
      </c>
      <c r="E932" s="24">
        <v>23451</v>
      </c>
      <c r="F932" s="24"/>
      <c r="G932" s="20"/>
      <c r="H932" s="24" t="s">
        <v>212</v>
      </c>
      <c r="I932" s="24">
        <f>VLOOKUP(H932,[1]Sheet1!$A:$D,4,0)</f>
        <v>4</v>
      </c>
      <c r="J932" s="19" t="str">
        <f>VLOOKUP(H932,'[2]OIL APPLICATION'!$A:$C,3,0)</f>
        <v>B2B</v>
      </c>
    </row>
    <row r="933" spans="1:10" s="19" customFormat="1" hidden="1" x14ac:dyDescent="0.45">
      <c r="A933" s="19">
        <v>951</v>
      </c>
      <c r="B933" s="17">
        <f>VLOOKUP(C933,'MOTHER BRAND CODE'!$B:$C,2,0)</f>
        <v>23400</v>
      </c>
      <c r="C933" s="28" t="s">
        <v>643</v>
      </c>
      <c r="D933" s="28" t="s">
        <v>1293</v>
      </c>
      <c r="E933" s="24">
        <v>23452</v>
      </c>
      <c r="F933" s="28"/>
      <c r="G933" s="17"/>
      <c r="H933" s="28" t="s">
        <v>97</v>
      </c>
      <c r="I933" s="24">
        <f>VLOOKUP(H933,[1]Sheet1!$A:$D,4,0)</f>
        <v>52</v>
      </c>
      <c r="J933" s="19" t="str">
        <f>VLOOKUP(H933,'[2]OIL APPLICATION'!$A:$C,3,0)</f>
        <v>B2B</v>
      </c>
    </row>
    <row r="934" spans="1:10" s="19" customFormat="1" hidden="1" x14ac:dyDescent="0.45">
      <c r="A934" s="19">
        <v>952</v>
      </c>
      <c r="B934" s="17">
        <f>VLOOKUP(C934,'MOTHER BRAND CODE'!$B:$C,2,0)</f>
        <v>23500</v>
      </c>
      <c r="C934" s="24" t="s">
        <v>1857</v>
      </c>
      <c r="D934" s="24" t="s">
        <v>1858</v>
      </c>
      <c r="E934" s="24">
        <v>23501</v>
      </c>
      <c r="F934" s="24"/>
      <c r="G934" s="20"/>
      <c r="H934" s="24" t="s">
        <v>10</v>
      </c>
      <c r="I934" s="24">
        <f>VLOOKUP(H934,[1]Sheet1!$A:$D,4,0)</f>
        <v>19</v>
      </c>
      <c r="J934" s="19" t="str">
        <f>VLOOKUP(H934,'[2]OIL APPLICATION'!$A:$C,3,0)</f>
        <v>B2B</v>
      </c>
    </row>
    <row r="935" spans="1:10" s="19" customFormat="1" hidden="1" x14ac:dyDescent="0.45">
      <c r="A935" s="19">
        <v>953</v>
      </c>
      <c r="B935" s="17">
        <f>VLOOKUP(C935,'MOTHER BRAND CODE'!$B:$C,2,0)</f>
        <v>23600</v>
      </c>
      <c r="C935" s="24" t="s">
        <v>1859</v>
      </c>
      <c r="D935" s="24" t="s">
        <v>1862</v>
      </c>
      <c r="E935" s="24">
        <v>23601</v>
      </c>
      <c r="F935" s="24"/>
      <c r="G935" s="20"/>
      <c r="H935" s="24" t="s">
        <v>10</v>
      </c>
      <c r="I935" s="24">
        <f>VLOOKUP(H935,[1]Sheet1!$A:$D,4,0)</f>
        <v>19</v>
      </c>
      <c r="J935" s="19" t="str">
        <f>VLOOKUP(H935,'[2]OIL APPLICATION'!$A:$C,3,0)</f>
        <v>B2B</v>
      </c>
    </row>
    <row r="936" spans="1:10" s="19" customFormat="1" hidden="1" x14ac:dyDescent="0.45">
      <c r="A936" s="19">
        <v>954</v>
      </c>
      <c r="B936" s="17">
        <f>VLOOKUP(C936,'MOTHER BRAND CODE'!$B:$C,2,0)</f>
        <v>23600</v>
      </c>
      <c r="C936" s="24" t="s">
        <v>1859</v>
      </c>
      <c r="D936" s="24" t="s">
        <v>1861</v>
      </c>
      <c r="E936" s="24">
        <v>23602</v>
      </c>
      <c r="F936" s="24"/>
      <c r="G936" s="20"/>
      <c r="H936" s="24" t="s">
        <v>10</v>
      </c>
      <c r="I936" s="24">
        <f>VLOOKUP(H936,[1]Sheet1!$A:$D,4,0)</f>
        <v>19</v>
      </c>
      <c r="J936" s="19" t="str">
        <f>VLOOKUP(H936,'[2]OIL APPLICATION'!$A:$C,3,0)</f>
        <v>B2B</v>
      </c>
    </row>
    <row r="937" spans="1:10" s="19" customFormat="1" hidden="1" x14ac:dyDescent="0.45">
      <c r="A937" s="19">
        <v>955</v>
      </c>
      <c r="B937" s="17">
        <f>VLOOKUP(C937,'MOTHER BRAND CODE'!$B:$C,2,0)</f>
        <v>23600</v>
      </c>
      <c r="C937" s="24" t="s">
        <v>1859</v>
      </c>
      <c r="D937" s="24" t="s">
        <v>1860</v>
      </c>
      <c r="E937" s="24">
        <v>23603</v>
      </c>
      <c r="F937" s="24"/>
      <c r="G937" s="20"/>
      <c r="H937" s="24" t="s">
        <v>10</v>
      </c>
      <c r="I937" s="24">
        <f>VLOOKUP(H937,[1]Sheet1!$A:$D,4,0)</f>
        <v>19</v>
      </c>
      <c r="J937" s="19" t="str">
        <f>VLOOKUP(H937,'[2]OIL APPLICATION'!$A:$C,3,0)</f>
        <v>B2B</v>
      </c>
    </row>
    <row r="938" spans="1:10" s="19" customFormat="1" hidden="1" x14ac:dyDescent="0.45">
      <c r="A938" s="19">
        <v>956</v>
      </c>
      <c r="B938" s="17">
        <f>VLOOKUP(C938,'MOTHER BRAND CODE'!$B:$C,2,0)</f>
        <v>23700</v>
      </c>
      <c r="C938" s="24" t="s">
        <v>641</v>
      </c>
      <c r="D938" s="24" t="s">
        <v>640</v>
      </c>
      <c r="E938" s="24">
        <v>23701</v>
      </c>
      <c r="F938" s="24"/>
      <c r="G938" s="20"/>
      <c r="H938" s="24" t="s">
        <v>107</v>
      </c>
      <c r="I938" s="24">
        <f>VLOOKUP(H938,[1]Sheet1!$A:$D,4,0)</f>
        <v>69</v>
      </c>
      <c r="J938" s="19" t="str">
        <f>VLOOKUP(H938,'[2]OIL APPLICATION'!$A:$C,3,0)</f>
        <v>OTHER OIL</v>
      </c>
    </row>
    <row r="939" spans="1:10" s="19" customFormat="1" hidden="1" x14ac:dyDescent="0.45">
      <c r="A939" s="19">
        <v>957</v>
      </c>
      <c r="B939" s="17">
        <f>VLOOKUP(C939,'MOTHER BRAND CODE'!$B:$C,2,0)</f>
        <v>23800</v>
      </c>
      <c r="C939" s="24" t="s">
        <v>639</v>
      </c>
      <c r="D939" s="24" t="s">
        <v>638</v>
      </c>
      <c r="E939" s="24">
        <v>23801</v>
      </c>
      <c r="F939" s="24"/>
      <c r="G939" s="20"/>
      <c r="H939" s="24" t="s">
        <v>107</v>
      </c>
      <c r="I939" s="24">
        <f>VLOOKUP(H939,[1]Sheet1!$A:$D,4,0)</f>
        <v>69</v>
      </c>
      <c r="J939" s="19" t="str">
        <f>VLOOKUP(H939,'[2]OIL APPLICATION'!$A:$C,3,0)</f>
        <v>OTHER OIL</v>
      </c>
    </row>
    <row r="940" spans="1:10" s="19" customFormat="1" hidden="1" x14ac:dyDescent="0.45">
      <c r="A940" s="19">
        <v>958</v>
      </c>
      <c r="B940" s="17">
        <f>VLOOKUP(C940,'MOTHER BRAND CODE'!$B:$C,2,0)</f>
        <v>23900</v>
      </c>
      <c r="C940" s="24" t="s">
        <v>1863</v>
      </c>
      <c r="D940" s="24" t="s">
        <v>1863</v>
      </c>
      <c r="E940" s="24">
        <v>23901</v>
      </c>
      <c r="F940" s="24"/>
      <c r="G940" s="20"/>
      <c r="H940" s="24" t="s">
        <v>10</v>
      </c>
      <c r="I940" s="24">
        <f>VLOOKUP(H940,[1]Sheet1!$A:$D,4,0)</f>
        <v>19</v>
      </c>
      <c r="J940" s="19" t="str">
        <f>VLOOKUP(H940,'[2]OIL APPLICATION'!$A:$C,3,0)</f>
        <v>B2B</v>
      </c>
    </row>
    <row r="941" spans="1:10" s="19" customFormat="1" hidden="1" x14ac:dyDescent="0.45">
      <c r="A941" s="19">
        <v>959</v>
      </c>
      <c r="B941" s="17">
        <f>VLOOKUP(C941,'MOTHER BRAND CODE'!$B:$C,2,0)</f>
        <v>23900</v>
      </c>
      <c r="C941" s="24" t="s">
        <v>1863</v>
      </c>
      <c r="D941" s="24" t="s">
        <v>1864</v>
      </c>
      <c r="E941" s="24">
        <v>23902</v>
      </c>
      <c r="F941" s="24"/>
      <c r="G941" s="20"/>
      <c r="H941" s="24" t="s">
        <v>10</v>
      </c>
      <c r="I941" s="24">
        <f>VLOOKUP(H941,[1]Sheet1!$A:$D,4,0)</f>
        <v>19</v>
      </c>
      <c r="J941" s="19" t="str">
        <f>VLOOKUP(H941,'[2]OIL APPLICATION'!$A:$C,3,0)</f>
        <v>B2B</v>
      </c>
    </row>
    <row r="942" spans="1:10" s="19" customFormat="1" hidden="1" x14ac:dyDescent="0.45">
      <c r="A942" s="19">
        <v>960</v>
      </c>
      <c r="B942" s="17">
        <f>VLOOKUP(C942,'MOTHER BRAND CODE'!$B:$C,2,0)</f>
        <v>23900</v>
      </c>
      <c r="C942" s="24" t="s">
        <v>1863</v>
      </c>
      <c r="D942" s="24" t="s">
        <v>1865</v>
      </c>
      <c r="E942" s="24">
        <v>23903</v>
      </c>
      <c r="F942" s="24"/>
      <c r="G942" s="20"/>
      <c r="H942" s="24" t="s">
        <v>10</v>
      </c>
      <c r="I942" s="24">
        <f>VLOOKUP(H942,[1]Sheet1!$A:$D,4,0)</f>
        <v>19</v>
      </c>
      <c r="J942" s="19" t="str">
        <f>VLOOKUP(H942,'[2]OIL APPLICATION'!$A:$C,3,0)</f>
        <v>B2B</v>
      </c>
    </row>
    <row r="943" spans="1:10" s="19" customFormat="1" hidden="1" x14ac:dyDescent="0.45">
      <c r="A943" s="19">
        <v>961</v>
      </c>
      <c r="B943" s="17">
        <f>VLOOKUP(C943,'MOTHER BRAND CODE'!$B:$C,2,0)</f>
        <v>23900</v>
      </c>
      <c r="C943" s="24" t="s">
        <v>1863</v>
      </c>
      <c r="D943" s="24" t="s">
        <v>1866</v>
      </c>
      <c r="E943" s="24">
        <v>23904</v>
      </c>
      <c r="F943" s="24"/>
      <c r="G943" s="20"/>
      <c r="H943" s="24" t="s">
        <v>10</v>
      </c>
      <c r="I943" s="24">
        <f>VLOOKUP(H943,[1]Sheet1!$A:$D,4,0)</f>
        <v>19</v>
      </c>
      <c r="J943" s="19" t="str">
        <f>VLOOKUP(H943,'[2]OIL APPLICATION'!$A:$C,3,0)</f>
        <v>B2B</v>
      </c>
    </row>
    <row r="944" spans="1:10" s="19" customFormat="1" hidden="1" x14ac:dyDescent="0.45">
      <c r="A944" s="19">
        <v>962</v>
      </c>
      <c r="B944" s="17">
        <f>VLOOKUP(C944,'MOTHER BRAND CODE'!$B:$C,2,0)</f>
        <v>23900</v>
      </c>
      <c r="C944" s="24" t="s">
        <v>1863</v>
      </c>
      <c r="D944" s="24" t="s">
        <v>1867</v>
      </c>
      <c r="E944" s="24">
        <v>23905</v>
      </c>
      <c r="F944" s="24"/>
      <c r="G944" s="20"/>
      <c r="H944" s="24" t="s">
        <v>10</v>
      </c>
      <c r="I944" s="24">
        <f>VLOOKUP(H944,[1]Sheet1!$A:$D,4,0)</f>
        <v>19</v>
      </c>
      <c r="J944" s="19" t="str">
        <f>VLOOKUP(H944,'[2]OIL APPLICATION'!$A:$C,3,0)</f>
        <v>B2B</v>
      </c>
    </row>
    <row r="945" spans="1:10" s="19" customFormat="1" hidden="1" x14ac:dyDescent="0.45">
      <c r="A945" s="19">
        <v>963</v>
      </c>
      <c r="B945" s="17">
        <f>VLOOKUP(C945,'MOTHER BRAND CODE'!$B:$C,2,0)</f>
        <v>23900</v>
      </c>
      <c r="C945" s="24" t="s">
        <v>1863</v>
      </c>
      <c r="D945" s="24" t="s">
        <v>1868</v>
      </c>
      <c r="E945" s="24">
        <v>23906</v>
      </c>
      <c r="F945" s="24"/>
      <c r="G945" s="20"/>
      <c r="H945" s="24" t="s">
        <v>10</v>
      </c>
      <c r="I945" s="24">
        <f>VLOOKUP(H945,[1]Sheet1!$A:$D,4,0)</f>
        <v>19</v>
      </c>
      <c r="J945" s="19" t="str">
        <f>VLOOKUP(H945,'[2]OIL APPLICATION'!$A:$C,3,0)</f>
        <v>B2B</v>
      </c>
    </row>
    <row r="946" spans="1:10" s="19" customFormat="1" hidden="1" x14ac:dyDescent="0.45">
      <c r="A946" s="19">
        <v>964</v>
      </c>
      <c r="B946" s="17">
        <f>VLOOKUP(C946,'MOTHER BRAND CODE'!$B:$C,2,0)</f>
        <v>24000</v>
      </c>
      <c r="C946" s="24" t="s">
        <v>1869</v>
      </c>
      <c r="D946" s="24" t="s">
        <v>1870</v>
      </c>
      <c r="E946" s="24">
        <v>24001</v>
      </c>
      <c r="F946" s="24"/>
      <c r="G946" s="20"/>
      <c r="H946" s="24" t="s">
        <v>10</v>
      </c>
      <c r="I946" s="24">
        <f>VLOOKUP(H946,[1]Sheet1!$A:$D,4,0)</f>
        <v>19</v>
      </c>
      <c r="J946" s="19" t="str">
        <f>VLOOKUP(H946,'[2]OIL APPLICATION'!$A:$C,3,0)</f>
        <v>B2B</v>
      </c>
    </row>
    <row r="947" spans="1:10" s="19" customFormat="1" hidden="1" x14ac:dyDescent="0.45">
      <c r="A947" s="19">
        <v>965</v>
      </c>
      <c r="B947" s="17">
        <f>VLOOKUP(C947,'MOTHER BRAND CODE'!$B:$C,2,0)</f>
        <v>24100</v>
      </c>
      <c r="C947" s="24" t="s">
        <v>1871</v>
      </c>
      <c r="D947" s="24" t="s">
        <v>1872</v>
      </c>
      <c r="E947" s="24">
        <v>24101</v>
      </c>
      <c r="F947" s="24"/>
      <c r="G947" s="20"/>
      <c r="H947" s="24" t="s">
        <v>25</v>
      </c>
      <c r="I947" s="24">
        <f>VLOOKUP(H947,[1]Sheet1!$A:$D,4,0)</f>
        <v>40</v>
      </c>
      <c r="J947" s="19" t="str">
        <f>VLOOKUP(H947,'[2]OIL APPLICATION'!$A:$C,3,0)</f>
        <v>B2C</v>
      </c>
    </row>
    <row r="948" spans="1:10" s="19" customFormat="1" hidden="1" x14ac:dyDescent="0.45">
      <c r="A948" s="19">
        <v>966</v>
      </c>
      <c r="B948" s="17">
        <f>VLOOKUP(C948,'MOTHER BRAND CODE'!$B:$C,2,0)</f>
        <v>24100</v>
      </c>
      <c r="C948" s="24" t="s">
        <v>1871</v>
      </c>
      <c r="D948" s="24" t="s">
        <v>1871</v>
      </c>
      <c r="E948" s="24">
        <v>24102</v>
      </c>
      <c r="F948" s="24"/>
      <c r="G948" s="20"/>
      <c r="H948" s="24" t="s">
        <v>25</v>
      </c>
      <c r="I948" s="24">
        <f>VLOOKUP(H948,[1]Sheet1!$A:$D,4,0)</f>
        <v>40</v>
      </c>
      <c r="J948" s="19" t="str">
        <f>VLOOKUP(H948,'[2]OIL APPLICATION'!$A:$C,3,0)</f>
        <v>B2C</v>
      </c>
    </row>
    <row r="949" spans="1:10" s="19" customFormat="1" hidden="1" x14ac:dyDescent="0.45">
      <c r="A949" s="19">
        <v>967</v>
      </c>
      <c r="B949" s="17">
        <f>VLOOKUP(C949,'MOTHER BRAND CODE'!$B:$C,2,0)</f>
        <v>24200</v>
      </c>
      <c r="C949" s="24" t="s">
        <v>1873</v>
      </c>
      <c r="D949" s="24" t="s">
        <v>1875</v>
      </c>
      <c r="E949" s="24">
        <v>24201</v>
      </c>
      <c r="F949" s="24"/>
      <c r="G949" s="20"/>
      <c r="H949" s="24" t="s">
        <v>196</v>
      </c>
      <c r="I949" s="24">
        <f>VLOOKUP(H949,[1]Sheet1!$A:$D,4,0)</f>
        <v>7</v>
      </c>
      <c r="J949" s="19" t="str">
        <f>VLOOKUP(H949,'[2]OIL APPLICATION'!$A:$C,3,0)</f>
        <v>B2C</v>
      </c>
    </row>
    <row r="950" spans="1:10" s="19" customFormat="1" hidden="1" x14ac:dyDescent="0.45">
      <c r="A950" s="19">
        <v>968</v>
      </c>
      <c r="B950" s="17">
        <f>VLOOKUP(C950,'MOTHER BRAND CODE'!$B:$C,2,0)</f>
        <v>24200</v>
      </c>
      <c r="C950" s="24" t="s">
        <v>1873</v>
      </c>
      <c r="D950" s="24" t="s">
        <v>1874</v>
      </c>
      <c r="E950" s="24">
        <v>24202</v>
      </c>
      <c r="F950" s="24"/>
      <c r="G950" s="20"/>
      <c r="H950" s="24" t="s">
        <v>78</v>
      </c>
      <c r="I950" s="24">
        <f>VLOOKUP(H950,[1]Sheet1!$A:$D,4,0)</f>
        <v>12</v>
      </c>
      <c r="J950" s="19" t="str">
        <f>VLOOKUP(H950,'[2]OIL APPLICATION'!$A:$C,3,0)</f>
        <v>B2B</v>
      </c>
    </row>
    <row r="951" spans="1:10" s="19" customFormat="1" hidden="1" x14ac:dyDescent="0.45">
      <c r="A951" s="19">
        <v>969</v>
      </c>
      <c r="B951" s="17">
        <f>VLOOKUP(C951,'MOTHER BRAND CODE'!$B:$C,2,0)</f>
        <v>24200</v>
      </c>
      <c r="C951" s="24" t="s">
        <v>1873</v>
      </c>
      <c r="D951" s="24" t="s">
        <v>1876</v>
      </c>
      <c r="E951" s="24">
        <v>24203</v>
      </c>
      <c r="F951" s="24"/>
      <c r="G951" s="20"/>
      <c r="H951" s="24" t="s">
        <v>78</v>
      </c>
      <c r="I951" s="24">
        <f>VLOOKUP(H951,[1]Sheet1!$A:$D,4,0)</f>
        <v>12</v>
      </c>
      <c r="J951" s="19" t="str">
        <f>VLOOKUP(H951,'[2]OIL APPLICATION'!$A:$C,3,0)</f>
        <v>B2B</v>
      </c>
    </row>
    <row r="952" spans="1:10" s="19" customFormat="1" hidden="1" x14ac:dyDescent="0.45">
      <c r="A952" s="19">
        <v>970</v>
      </c>
      <c r="B952" s="17">
        <f>VLOOKUP(C952,'MOTHER BRAND CODE'!$B:$C,2,0)</f>
        <v>24300</v>
      </c>
      <c r="C952" s="24" t="s">
        <v>636</v>
      </c>
      <c r="D952" s="24" t="s">
        <v>636</v>
      </c>
      <c r="E952" s="24">
        <v>24301</v>
      </c>
      <c r="F952" s="24"/>
      <c r="G952" s="20"/>
      <c r="H952" s="24" t="s">
        <v>10</v>
      </c>
      <c r="I952" s="24">
        <f>VLOOKUP(H952,[1]Sheet1!$A:$D,4,0)</f>
        <v>19</v>
      </c>
      <c r="J952" s="19" t="str">
        <f>VLOOKUP(H952,'[2]OIL APPLICATION'!$A:$C,3,0)</f>
        <v>B2B</v>
      </c>
    </row>
    <row r="953" spans="1:10" s="19" customFormat="1" hidden="1" x14ac:dyDescent="0.45">
      <c r="A953" s="19">
        <v>971</v>
      </c>
      <c r="B953" s="17">
        <f>VLOOKUP(C953,'MOTHER BRAND CODE'!$B:$C,2,0)</f>
        <v>24300</v>
      </c>
      <c r="C953" s="24" t="s">
        <v>636</v>
      </c>
      <c r="D953" s="24" t="s">
        <v>637</v>
      </c>
      <c r="E953" s="24">
        <v>24302</v>
      </c>
      <c r="F953" s="24"/>
      <c r="G953" s="20"/>
      <c r="H953" s="24" t="s">
        <v>10</v>
      </c>
      <c r="I953" s="24">
        <f>VLOOKUP(H953,[1]Sheet1!$A:$D,4,0)</f>
        <v>19</v>
      </c>
      <c r="J953" s="19" t="str">
        <f>VLOOKUP(H953,'[2]OIL APPLICATION'!$A:$C,3,0)</f>
        <v>B2B</v>
      </c>
    </row>
    <row r="954" spans="1:10" s="19" customFormat="1" hidden="1" x14ac:dyDescent="0.45">
      <c r="A954" s="19">
        <v>972</v>
      </c>
      <c r="B954" s="17">
        <f>VLOOKUP(C954,'MOTHER BRAND CODE'!$B:$C,2,0)</f>
        <v>24400</v>
      </c>
      <c r="C954" s="24" t="s">
        <v>1877</v>
      </c>
      <c r="D954" s="24" t="s">
        <v>1877</v>
      </c>
      <c r="E954" s="24">
        <v>24401</v>
      </c>
      <c r="F954" s="24"/>
      <c r="G954" s="20"/>
      <c r="H954" s="24" t="s">
        <v>10</v>
      </c>
      <c r="I954" s="24">
        <f>VLOOKUP(H954,[1]Sheet1!$A:$D,4,0)</f>
        <v>19</v>
      </c>
      <c r="J954" s="19" t="str">
        <f>VLOOKUP(H954,'[2]OIL APPLICATION'!$A:$C,3,0)</f>
        <v>B2B</v>
      </c>
    </row>
    <row r="955" spans="1:10" s="19" customFormat="1" hidden="1" x14ac:dyDescent="0.45">
      <c r="A955" s="19">
        <v>973</v>
      </c>
      <c r="B955" s="17">
        <f>VLOOKUP(C955,'MOTHER BRAND CODE'!$B:$C,2,0)</f>
        <v>24500</v>
      </c>
      <c r="C955" s="24" t="s">
        <v>635</v>
      </c>
      <c r="D955" s="24" t="s">
        <v>635</v>
      </c>
      <c r="E955" s="24">
        <v>24501</v>
      </c>
      <c r="F955" s="24"/>
      <c r="G955" s="20"/>
      <c r="H955" s="24" t="s">
        <v>10</v>
      </c>
      <c r="I955" s="24">
        <f>VLOOKUP(H955,[1]Sheet1!$A:$D,4,0)</f>
        <v>19</v>
      </c>
      <c r="J955" s="19" t="str">
        <f>VLOOKUP(H955,'[2]OIL APPLICATION'!$A:$C,3,0)</f>
        <v>B2B</v>
      </c>
    </row>
    <row r="956" spans="1:10" s="19" customFormat="1" hidden="1" x14ac:dyDescent="0.45">
      <c r="A956" s="19">
        <v>974</v>
      </c>
      <c r="B956" s="17">
        <f>VLOOKUP(C956,'MOTHER BRAND CODE'!$B:$C,2,0)</f>
        <v>24600</v>
      </c>
      <c r="C956" s="24" t="s">
        <v>1878</v>
      </c>
      <c r="D956" s="24" t="s">
        <v>1879</v>
      </c>
      <c r="E956" s="24">
        <v>24601</v>
      </c>
      <c r="F956" s="24"/>
      <c r="G956" s="20"/>
      <c r="H956" s="24" t="s">
        <v>10</v>
      </c>
      <c r="I956" s="24">
        <f>VLOOKUP(H956,[1]Sheet1!$A:$D,4,0)</f>
        <v>19</v>
      </c>
      <c r="J956" s="19" t="str">
        <f>VLOOKUP(H956,'[2]OIL APPLICATION'!$A:$C,3,0)</f>
        <v>B2B</v>
      </c>
    </row>
    <row r="957" spans="1:10" s="19" customFormat="1" hidden="1" x14ac:dyDescent="0.45">
      <c r="A957" s="19">
        <v>975</v>
      </c>
      <c r="B957" s="17">
        <f>VLOOKUP(C957,'MOTHER BRAND CODE'!$B:$C,2,0)</f>
        <v>24700</v>
      </c>
      <c r="C957" s="24" t="s">
        <v>1880</v>
      </c>
      <c r="D957" s="24" t="s">
        <v>1881</v>
      </c>
      <c r="E957" s="24">
        <v>24701</v>
      </c>
      <c r="F957" s="24"/>
      <c r="G957" s="20"/>
      <c r="H957" s="24" t="s">
        <v>259</v>
      </c>
      <c r="I957" s="24">
        <f>VLOOKUP(H957,[1]Sheet1!$A:$D,4,0)</f>
        <v>71</v>
      </c>
      <c r="J957" s="19" t="str">
        <f>VLOOKUP(H957,'[2]OIL APPLICATION'!$A:$C,3,0)</f>
        <v>OTHER OIL</v>
      </c>
    </row>
    <row r="958" spans="1:10" s="19" customFormat="1" hidden="1" x14ac:dyDescent="0.45">
      <c r="A958" s="19">
        <v>976</v>
      </c>
      <c r="B958" s="17">
        <f>VLOOKUP(C958,'MOTHER BRAND CODE'!$B:$C,2,0)</f>
        <v>24800</v>
      </c>
      <c r="C958" s="19" t="s">
        <v>1882</v>
      </c>
      <c r="D958" s="19" t="s">
        <v>2788</v>
      </c>
      <c r="E958" s="24">
        <v>24801</v>
      </c>
      <c r="G958" s="17"/>
      <c r="H958" s="19" t="s">
        <v>13</v>
      </c>
      <c r="I958" s="24">
        <f>VLOOKUP(H958,[1]Sheet1!$A:$D,4,0)</f>
        <v>9</v>
      </c>
      <c r="J958" s="19" t="str">
        <f>VLOOKUP(H958,'[2]OIL APPLICATION'!$A:$C,3,0)</f>
        <v>B2B</v>
      </c>
    </row>
    <row r="959" spans="1:10" s="19" customFormat="1" hidden="1" x14ac:dyDescent="0.45">
      <c r="A959" s="19">
        <v>977</v>
      </c>
      <c r="B959" s="17">
        <f>VLOOKUP(C959,'MOTHER BRAND CODE'!$B:$C,2,0)</f>
        <v>24800</v>
      </c>
      <c r="C959" s="24" t="s">
        <v>1882</v>
      </c>
      <c r="D959" s="37" t="s">
        <v>1883</v>
      </c>
      <c r="E959" s="24">
        <v>24802</v>
      </c>
      <c r="F959" s="24"/>
      <c r="G959" s="20"/>
      <c r="H959" s="24" t="s">
        <v>78</v>
      </c>
      <c r="I959" s="24">
        <f>VLOOKUP(H959,[1]Sheet1!$A:$D,4,0)</f>
        <v>12</v>
      </c>
      <c r="J959" s="19" t="str">
        <f>VLOOKUP(H959,'[2]OIL APPLICATION'!$A:$C,3,0)</f>
        <v>B2B</v>
      </c>
    </row>
    <row r="960" spans="1:10" s="19" customFormat="1" hidden="1" x14ac:dyDescent="0.45">
      <c r="A960" s="19">
        <v>978</v>
      </c>
      <c r="B960" s="17">
        <f>VLOOKUP(C960,'MOTHER BRAND CODE'!$B:$C,2,0)</f>
        <v>24800</v>
      </c>
      <c r="C960" s="24" t="s">
        <v>1882</v>
      </c>
      <c r="D960" s="24" t="s">
        <v>1884</v>
      </c>
      <c r="E960" s="24">
        <v>24803</v>
      </c>
      <c r="F960" s="24"/>
      <c r="G960" s="20"/>
      <c r="H960" s="24" t="s">
        <v>78</v>
      </c>
      <c r="I960" s="24">
        <f>VLOOKUP(H960,[1]Sheet1!$A:$D,4,0)</f>
        <v>12</v>
      </c>
      <c r="J960" s="19" t="str">
        <f>VLOOKUP(H960,'[2]OIL APPLICATION'!$A:$C,3,0)</f>
        <v>B2B</v>
      </c>
    </row>
    <row r="961" spans="1:10" s="19" customFormat="1" hidden="1" x14ac:dyDescent="0.45">
      <c r="A961" s="19">
        <v>979</v>
      </c>
      <c r="B961" s="17">
        <f>VLOOKUP(C961,'MOTHER BRAND CODE'!$B:$C,2,0)</f>
        <v>24900</v>
      </c>
      <c r="C961" s="24" t="s">
        <v>634</v>
      </c>
      <c r="D961" s="24" t="s">
        <v>633</v>
      </c>
      <c r="E961" s="24">
        <v>24901</v>
      </c>
      <c r="F961" s="24"/>
      <c r="G961" s="20"/>
      <c r="H961" s="24" t="s">
        <v>277</v>
      </c>
      <c r="I961" s="24">
        <f>VLOOKUP(H961,[1]Sheet1!$A:$D,4,0)</f>
        <v>67</v>
      </c>
      <c r="J961" s="19" t="str">
        <f>VLOOKUP(H961,'[2]OIL APPLICATION'!$A:$C,3,0)</f>
        <v>OTHER OIL</v>
      </c>
    </row>
    <row r="962" spans="1:10" s="19" customFormat="1" hidden="1" x14ac:dyDescent="0.45">
      <c r="A962" s="19">
        <v>980</v>
      </c>
      <c r="B962" s="17">
        <f>VLOOKUP(C962,'MOTHER BRAND CODE'!$B:$C,2,0)</f>
        <v>25000</v>
      </c>
      <c r="C962" s="24" t="s">
        <v>1885</v>
      </c>
      <c r="D962" s="24" t="s">
        <v>1885</v>
      </c>
      <c r="E962" s="24">
        <v>25001</v>
      </c>
      <c r="F962" s="24"/>
      <c r="G962" s="20"/>
      <c r="H962" s="24" t="s">
        <v>8</v>
      </c>
      <c r="I962" s="24">
        <f>VLOOKUP(H962,[1]Sheet1!$A:$D,4,0)</f>
        <v>31</v>
      </c>
      <c r="J962" s="19" t="str">
        <f>VLOOKUP(H962,'[2]OIL APPLICATION'!$A:$C,3,0)</f>
        <v>B2B</v>
      </c>
    </row>
    <row r="963" spans="1:10" s="19" customFormat="1" hidden="1" x14ac:dyDescent="0.45">
      <c r="A963" s="19">
        <v>981</v>
      </c>
      <c r="B963" s="17">
        <f>VLOOKUP(C963,'MOTHER BRAND CODE'!$B:$C,2,0)</f>
        <v>25100</v>
      </c>
      <c r="C963" s="19" t="s">
        <v>2801</v>
      </c>
      <c r="D963" s="19" t="s">
        <v>2802</v>
      </c>
      <c r="E963" s="24">
        <v>25101</v>
      </c>
      <c r="G963" s="17"/>
      <c r="H963" s="19" t="s">
        <v>10</v>
      </c>
      <c r="I963" s="24">
        <f>VLOOKUP(H963,[1]Sheet1!$A:$D,4,0)</f>
        <v>19</v>
      </c>
      <c r="J963" s="19" t="str">
        <f>VLOOKUP(H963,'[2]OIL APPLICATION'!$A:$C,3,0)</f>
        <v>B2B</v>
      </c>
    </row>
    <row r="964" spans="1:10" s="19" customFormat="1" hidden="1" x14ac:dyDescent="0.45">
      <c r="A964" s="19">
        <v>982</v>
      </c>
      <c r="B964" s="17">
        <f>VLOOKUP(C964,'MOTHER BRAND CODE'!$B:$C,2,0)</f>
        <v>25200</v>
      </c>
      <c r="C964" s="24" t="s">
        <v>1886</v>
      </c>
      <c r="D964" s="24" t="s">
        <v>1887</v>
      </c>
      <c r="E964" s="24">
        <v>25201</v>
      </c>
      <c r="F964" s="24"/>
      <c r="G964" s="20"/>
      <c r="H964" s="24" t="s">
        <v>10</v>
      </c>
      <c r="I964" s="24">
        <f>VLOOKUP(H964,[1]Sheet1!$A:$D,4,0)</f>
        <v>19</v>
      </c>
      <c r="J964" s="19" t="str">
        <f>VLOOKUP(H964,'[2]OIL APPLICATION'!$A:$C,3,0)</f>
        <v>B2B</v>
      </c>
    </row>
    <row r="965" spans="1:10" s="19" customFormat="1" hidden="1" x14ac:dyDescent="0.45">
      <c r="A965" s="19">
        <v>983</v>
      </c>
      <c r="B965" s="17">
        <f>VLOOKUP(C965,'MOTHER BRAND CODE'!$B:$C,2,0)</f>
        <v>25200</v>
      </c>
      <c r="C965" s="24" t="s">
        <v>1886</v>
      </c>
      <c r="D965" s="24" t="s">
        <v>1888</v>
      </c>
      <c r="E965" s="24">
        <v>25202</v>
      </c>
      <c r="F965" s="24"/>
      <c r="G965" s="20"/>
      <c r="H965" s="24" t="s">
        <v>10</v>
      </c>
      <c r="I965" s="24">
        <f>VLOOKUP(H965,[1]Sheet1!$A:$D,4,0)</f>
        <v>19</v>
      </c>
      <c r="J965" s="19" t="str">
        <f>VLOOKUP(H965,'[2]OIL APPLICATION'!$A:$C,3,0)</f>
        <v>B2B</v>
      </c>
    </row>
    <row r="966" spans="1:10" s="19" customFormat="1" x14ac:dyDescent="0.45">
      <c r="A966" s="19">
        <v>984</v>
      </c>
      <c r="B966" s="17">
        <f>VLOOKUP(C966,'MOTHER BRAND CODE'!$B:$C,2,0)</f>
        <v>25300</v>
      </c>
      <c r="C966" s="24" t="s">
        <v>1890</v>
      </c>
      <c r="D966" s="24" t="s">
        <v>2248</v>
      </c>
      <c r="E966" s="24">
        <v>25301</v>
      </c>
      <c r="F966" s="24"/>
      <c r="G966" s="20"/>
      <c r="H966" s="24" t="s">
        <v>8</v>
      </c>
      <c r="I966" s="24">
        <f>VLOOKUP(H966,[1]Sheet1!$A:$D,4,0)</f>
        <v>31</v>
      </c>
      <c r="J966" s="19" t="str">
        <f>VLOOKUP(H966,'[2]OIL APPLICATION'!$A:$C,3,0)</f>
        <v>B2B</v>
      </c>
    </row>
    <row r="967" spans="1:10" s="19" customFormat="1" hidden="1" x14ac:dyDescent="0.45">
      <c r="A967" s="19">
        <v>985</v>
      </c>
      <c r="B967" s="17">
        <f>VLOOKUP(C967,'MOTHER BRAND CODE'!$B:$C,2,0)</f>
        <v>25300</v>
      </c>
      <c r="C967" s="24" t="s">
        <v>1890</v>
      </c>
      <c r="D967" s="24" t="s">
        <v>517</v>
      </c>
      <c r="E967" s="24">
        <v>25302</v>
      </c>
      <c r="F967" s="24"/>
      <c r="G967" s="20"/>
      <c r="H967" s="24" t="s">
        <v>10</v>
      </c>
      <c r="I967" s="24">
        <f>VLOOKUP(H967,[1]Sheet1!$A:$D,4,0)</f>
        <v>19</v>
      </c>
      <c r="J967" s="19" t="str">
        <f>VLOOKUP(H967,'[2]OIL APPLICATION'!$A:$C,3,0)</f>
        <v>B2B</v>
      </c>
    </row>
    <row r="968" spans="1:10" s="19" customFormat="1" hidden="1" x14ac:dyDescent="0.45">
      <c r="A968" s="19">
        <v>986</v>
      </c>
      <c r="B968" s="17">
        <f>VLOOKUP(C968,'MOTHER BRAND CODE'!$B:$C,2,0)</f>
        <v>25300</v>
      </c>
      <c r="C968" s="19" t="s">
        <v>1890</v>
      </c>
      <c r="D968" s="19" t="s">
        <v>2800</v>
      </c>
      <c r="E968" s="24">
        <v>25303</v>
      </c>
      <c r="G968" s="17"/>
      <c r="H968" s="19" t="s">
        <v>10</v>
      </c>
      <c r="I968" s="24">
        <f>VLOOKUP(H968,[1]Sheet1!$A:$D,4,0)</f>
        <v>19</v>
      </c>
      <c r="J968" s="19" t="str">
        <f>VLOOKUP(H968,'[2]OIL APPLICATION'!$A:$C,3,0)</f>
        <v>B2B</v>
      </c>
    </row>
    <row r="969" spans="1:10" s="19" customFormat="1" hidden="1" x14ac:dyDescent="0.45">
      <c r="A969" s="19">
        <v>987</v>
      </c>
      <c r="B969" s="17">
        <f>VLOOKUP(C969,'MOTHER BRAND CODE'!$B:$C,2,0)</f>
        <v>25300</v>
      </c>
      <c r="C969" s="19" t="s">
        <v>1890</v>
      </c>
      <c r="D969" s="19" t="s">
        <v>2799</v>
      </c>
      <c r="E969" s="24">
        <v>25304</v>
      </c>
      <c r="G969" s="17"/>
      <c r="H969" s="19" t="s">
        <v>97</v>
      </c>
      <c r="I969" s="24">
        <f>VLOOKUP(H969,[1]Sheet1!$A:$D,4,0)</f>
        <v>52</v>
      </c>
      <c r="J969" s="19" t="str">
        <f>VLOOKUP(H969,'[2]OIL APPLICATION'!$A:$C,3,0)</f>
        <v>B2B</v>
      </c>
    </row>
    <row r="970" spans="1:10" s="19" customFormat="1" hidden="1" x14ac:dyDescent="0.45">
      <c r="A970" s="19">
        <v>988</v>
      </c>
      <c r="B970" s="17">
        <f>VLOOKUP(C970,'MOTHER BRAND CODE'!$B:$C,2,0)</f>
        <v>25300</v>
      </c>
      <c r="C970" s="24" t="s">
        <v>1890</v>
      </c>
      <c r="D970" s="24" t="s">
        <v>632</v>
      </c>
      <c r="E970" s="24">
        <v>25305</v>
      </c>
      <c r="F970" s="24"/>
      <c r="G970" s="20"/>
      <c r="H970" s="24" t="s">
        <v>107</v>
      </c>
      <c r="I970" s="24">
        <f>VLOOKUP(H970,[1]Sheet1!$A:$D,4,0)</f>
        <v>69</v>
      </c>
      <c r="J970" s="19" t="str">
        <f>VLOOKUP(H970,'[2]OIL APPLICATION'!$A:$C,3,0)</f>
        <v>OTHER OIL</v>
      </c>
    </row>
    <row r="971" spans="1:10" s="19" customFormat="1" hidden="1" x14ac:dyDescent="0.45">
      <c r="A971" s="19">
        <v>989</v>
      </c>
      <c r="B971" s="17">
        <f>VLOOKUP(C971,'MOTHER BRAND CODE'!$B:$C,2,0)</f>
        <v>25300</v>
      </c>
      <c r="C971" s="24" t="s">
        <v>1890</v>
      </c>
      <c r="D971" s="24" t="s">
        <v>516</v>
      </c>
      <c r="E971" s="24">
        <v>25306</v>
      </c>
      <c r="F971" s="24"/>
      <c r="G971" s="20"/>
      <c r="H971" s="24" t="s">
        <v>10</v>
      </c>
      <c r="I971" s="24">
        <f>VLOOKUP(H971,[1]Sheet1!$A:$D,4,0)</f>
        <v>19</v>
      </c>
      <c r="J971" s="19" t="str">
        <f>VLOOKUP(H971,'[2]OIL APPLICATION'!$A:$C,3,0)</f>
        <v>B2B</v>
      </c>
    </row>
    <row r="972" spans="1:10" s="19" customFormat="1" hidden="1" x14ac:dyDescent="0.45">
      <c r="A972" s="19">
        <v>990</v>
      </c>
      <c r="B972" s="17">
        <f>VLOOKUP(C972,'MOTHER BRAND CODE'!$B:$C,2,0)</f>
        <v>25300</v>
      </c>
      <c r="C972" s="24" t="s">
        <v>1890</v>
      </c>
      <c r="D972" s="24" t="s">
        <v>1891</v>
      </c>
      <c r="E972" s="24">
        <v>25307</v>
      </c>
      <c r="F972" s="24"/>
      <c r="G972" s="20"/>
      <c r="H972" s="24" t="s">
        <v>205</v>
      </c>
      <c r="I972" s="24">
        <f>VLOOKUP(H972,[1]Sheet1!$A:$D,4,0)</f>
        <v>27</v>
      </c>
      <c r="J972" s="19" t="str">
        <f>VLOOKUP(H972,'[2]OIL APPLICATION'!$A:$C,3,0)</f>
        <v>B2B</v>
      </c>
    </row>
    <row r="973" spans="1:10" s="19" customFormat="1" hidden="1" x14ac:dyDescent="0.45">
      <c r="A973" s="19">
        <v>991</v>
      </c>
      <c r="B973" s="17">
        <f>VLOOKUP(C973,'MOTHER BRAND CODE'!$B:$C,2,0)</f>
        <v>25300</v>
      </c>
      <c r="C973" s="24" t="s">
        <v>1890</v>
      </c>
      <c r="D973" s="24" t="s">
        <v>1892</v>
      </c>
      <c r="E973" s="24">
        <v>25308</v>
      </c>
      <c r="F973" s="24"/>
      <c r="G973" s="20"/>
      <c r="H973" s="24" t="s">
        <v>205</v>
      </c>
      <c r="I973" s="24">
        <f>VLOOKUP(H973,[1]Sheet1!$A:$D,4,0)</f>
        <v>27</v>
      </c>
      <c r="J973" s="19" t="str">
        <f>VLOOKUP(H973,'[2]OIL APPLICATION'!$A:$C,3,0)</f>
        <v>B2B</v>
      </c>
    </row>
    <row r="974" spans="1:10" s="19" customFormat="1" hidden="1" x14ac:dyDescent="0.45">
      <c r="A974" s="19">
        <v>992</v>
      </c>
      <c r="B974" s="17">
        <f>VLOOKUP(C974,'MOTHER BRAND CODE'!$B:$C,2,0)</f>
        <v>25300</v>
      </c>
      <c r="C974" s="24" t="s">
        <v>1890</v>
      </c>
      <c r="D974" s="24" t="s">
        <v>1889</v>
      </c>
      <c r="E974" s="24">
        <v>25309</v>
      </c>
      <c r="F974" s="24"/>
      <c r="G974" s="20"/>
      <c r="H974" s="24" t="s">
        <v>10</v>
      </c>
      <c r="I974" s="24">
        <f>VLOOKUP(H974,[1]Sheet1!$A:$D,4,0)</f>
        <v>19</v>
      </c>
      <c r="J974" s="19" t="str">
        <f>VLOOKUP(H974,'[2]OIL APPLICATION'!$A:$C,3,0)</f>
        <v>B2B</v>
      </c>
    </row>
    <row r="975" spans="1:10" s="19" customFormat="1" hidden="1" x14ac:dyDescent="0.45">
      <c r="A975" s="19">
        <v>993</v>
      </c>
      <c r="B975" s="17">
        <f>VLOOKUP(C975,'MOTHER BRAND CODE'!$B:$C,2,0)</f>
        <v>25300</v>
      </c>
      <c r="C975" s="24" t="s">
        <v>1890</v>
      </c>
      <c r="D975" s="24" t="s">
        <v>2249</v>
      </c>
      <c r="E975" s="24">
        <v>25310</v>
      </c>
      <c r="F975" s="24"/>
      <c r="G975" s="20"/>
      <c r="H975" s="24" t="s">
        <v>25</v>
      </c>
      <c r="I975" s="24">
        <f>VLOOKUP(H975,[1]Sheet1!$A:$D,4,0)</f>
        <v>40</v>
      </c>
      <c r="J975" s="19" t="str">
        <f>VLOOKUP(H975,'[2]OIL APPLICATION'!$A:$C,3,0)</f>
        <v>B2C</v>
      </c>
    </row>
    <row r="976" spans="1:10" s="19" customFormat="1" hidden="1" x14ac:dyDescent="0.45">
      <c r="A976" s="19">
        <v>994</v>
      </c>
      <c r="B976" s="17">
        <f>VLOOKUP(C976,'MOTHER BRAND CODE'!$B:$C,2,0)</f>
        <v>25300</v>
      </c>
      <c r="C976" s="24" t="s">
        <v>1890</v>
      </c>
      <c r="D976" s="19" t="s">
        <v>2777</v>
      </c>
      <c r="E976" s="24">
        <v>25311</v>
      </c>
      <c r="G976" s="17"/>
      <c r="H976" s="19" t="s">
        <v>157</v>
      </c>
      <c r="I976" s="24">
        <f>VLOOKUP(H976,[1]Sheet1!$A:$D,4,0)</f>
        <v>30</v>
      </c>
      <c r="J976" s="19" t="str">
        <f>VLOOKUP(H976,'[2]OIL APPLICATION'!$A:$C,3,0)</f>
        <v>B2B</v>
      </c>
    </row>
    <row r="977" spans="1:14" s="19" customFormat="1" hidden="1" x14ac:dyDescent="0.45">
      <c r="A977" s="19">
        <v>995</v>
      </c>
      <c r="B977" s="17">
        <f>VLOOKUP(C977,'MOTHER BRAND CODE'!$B:$C,2,0)</f>
        <v>25300</v>
      </c>
      <c r="C977" t="s">
        <v>1890</v>
      </c>
      <c r="D977" t="s">
        <v>2895</v>
      </c>
      <c r="E977" s="24">
        <v>25312</v>
      </c>
      <c r="F977"/>
      <c r="G977"/>
      <c r="H977" t="s">
        <v>43</v>
      </c>
      <c r="I977" s="24">
        <f>VLOOKUP(H977,[1]Sheet1!$A:$D,4,0)</f>
        <v>85</v>
      </c>
      <c r="J977" s="19" t="str">
        <f>VLOOKUP(H977,'[2]OIL APPLICATION'!$A:$C,3,0)</f>
        <v>B2B</v>
      </c>
      <c r="K977"/>
      <c r="L977"/>
      <c r="M977"/>
      <c r="N977"/>
    </row>
    <row r="978" spans="1:14" s="19" customFormat="1" hidden="1" x14ac:dyDescent="0.45">
      <c r="A978" s="19">
        <v>996</v>
      </c>
      <c r="B978" s="17">
        <f>VLOOKUP(C978,'MOTHER BRAND CODE'!$B:$C,2,0)</f>
        <v>25300</v>
      </c>
      <c r="C978" s="24" t="s">
        <v>1890</v>
      </c>
      <c r="D978" s="24" t="s">
        <v>518</v>
      </c>
      <c r="E978" s="24">
        <v>25313</v>
      </c>
      <c r="F978" s="24"/>
      <c r="G978" s="20"/>
      <c r="H978" s="24" t="s">
        <v>8</v>
      </c>
      <c r="I978" s="24">
        <f>VLOOKUP(H978,[1]Sheet1!$A:$D,4,0)</f>
        <v>31</v>
      </c>
      <c r="J978" s="19" t="str">
        <f>VLOOKUP(H978,'[2]OIL APPLICATION'!$A:$C,3,0)</f>
        <v>B2B</v>
      </c>
    </row>
    <row r="979" spans="1:14" s="19" customFormat="1" hidden="1" x14ac:dyDescent="0.45">
      <c r="A979" s="19">
        <v>997</v>
      </c>
      <c r="B979" s="17">
        <f>VLOOKUP(C979,'MOTHER BRAND CODE'!$B:$C,2,0)</f>
        <v>25300</v>
      </c>
      <c r="C979" s="24" t="s">
        <v>1890</v>
      </c>
      <c r="D979" s="24" t="s">
        <v>631</v>
      </c>
      <c r="E979" s="24">
        <v>25314</v>
      </c>
      <c r="F979" s="24"/>
      <c r="G979" s="20"/>
      <c r="H979" s="24" t="s">
        <v>201</v>
      </c>
      <c r="I979" s="24">
        <f>VLOOKUP(H979,[1]Sheet1!$A:$D,4,0)</f>
        <v>76</v>
      </c>
      <c r="J979" s="19" t="str">
        <f>VLOOKUP(H979,'[2]OIL APPLICATION'!$A:$C,3,0)</f>
        <v>OTHER OIL</v>
      </c>
    </row>
    <row r="980" spans="1:14" s="19" customFormat="1" hidden="1" x14ac:dyDescent="0.45">
      <c r="A980" s="19">
        <v>998</v>
      </c>
      <c r="B980" s="17">
        <f>VLOOKUP(C980,'MOTHER BRAND CODE'!$B:$C,2,0)</f>
        <v>25400</v>
      </c>
      <c r="C980" s="24" t="s">
        <v>1893</v>
      </c>
      <c r="D980" s="24" t="s">
        <v>1894</v>
      </c>
      <c r="E980" s="24">
        <v>25401</v>
      </c>
      <c r="F980" s="24"/>
      <c r="G980" s="20"/>
      <c r="H980" s="24" t="s">
        <v>8</v>
      </c>
      <c r="I980" s="24">
        <f>VLOOKUP(H980,[1]Sheet1!$A:$D,4,0)</f>
        <v>31</v>
      </c>
      <c r="J980" s="19" t="str">
        <f>VLOOKUP(H980,'[2]OIL APPLICATION'!$A:$C,3,0)</f>
        <v>B2B</v>
      </c>
    </row>
    <row r="981" spans="1:14" s="19" customFormat="1" hidden="1" x14ac:dyDescent="0.45">
      <c r="A981" s="19">
        <v>999</v>
      </c>
      <c r="B981" s="17">
        <f>VLOOKUP(C981,'MOTHER BRAND CODE'!$B:$C,2,0)</f>
        <v>25400</v>
      </c>
      <c r="C981" s="24" t="s">
        <v>1893</v>
      </c>
      <c r="D981" s="24" t="s">
        <v>1895</v>
      </c>
      <c r="E981" s="24">
        <v>25402</v>
      </c>
      <c r="F981" s="24"/>
      <c r="G981" s="20"/>
      <c r="H981" s="24" t="s">
        <v>25</v>
      </c>
      <c r="I981" s="24">
        <f>VLOOKUP(H981,[1]Sheet1!$A:$D,4,0)</f>
        <v>40</v>
      </c>
      <c r="J981" s="19" t="str">
        <f>VLOOKUP(H981,'[2]OIL APPLICATION'!$A:$C,3,0)</f>
        <v>B2C</v>
      </c>
    </row>
    <row r="982" spans="1:14" s="19" customFormat="1" hidden="1" x14ac:dyDescent="0.45">
      <c r="A982" s="19">
        <v>1000</v>
      </c>
      <c r="B982" s="17">
        <f>VLOOKUP(C982,'MOTHER BRAND CODE'!$B:$C,2,0)</f>
        <v>25400</v>
      </c>
      <c r="C982" s="24" t="s">
        <v>1893</v>
      </c>
      <c r="D982" s="24" t="s">
        <v>1897</v>
      </c>
      <c r="E982" s="24">
        <v>25403</v>
      </c>
      <c r="F982" s="24"/>
      <c r="G982" s="20"/>
      <c r="H982" s="24" t="s">
        <v>13</v>
      </c>
      <c r="I982" s="24">
        <f>VLOOKUP(H982,[1]Sheet1!$A:$D,4,0)</f>
        <v>9</v>
      </c>
      <c r="J982" s="19" t="str">
        <f>VLOOKUP(H982,'[2]OIL APPLICATION'!$A:$C,3,0)</f>
        <v>B2B</v>
      </c>
    </row>
    <row r="983" spans="1:14" s="19" customFormat="1" hidden="1" x14ac:dyDescent="0.45">
      <c r="A983" s="19">
        <v>1001</v>
      </c>
      <c r="B983" s="17">
        <f>VLOOKUP(C983,'MOTHER BRAND CODE'!$B:$C,2,0)</f>
        <v>25400</v>
      </c>
      <c r="C983" s="24" t="s">
        <v>1893</v>
      </c>
      <c r="D983" s="24" t="s">
        <v>1896</v>
      </c>
      <c r="E983" s="24">
        <v>25404</v>
      </c>
      <c r="F983" s="24"/>
      <c r="G983" s="20"/>
      <c r="H983" s="24" t="s">
        <v>78</v>
      </c>
      <c r="I983" s="24">
        <f>VLOOKUP(H983,[1]Sheet1!$A:$D,4,0)</f>
        <v>12</v>
      </c>
      <c r="J983" s="19" t="str">
        <f>VLOOKUP(H983,'[2]OIL APPLICATION'!$A:$C,3,0)</f>
        <v>B2B</v>
      </c>
    </row>
    <row r="984" spans="1:14" s="19" customFormat="1" hidden="1" x14ac:dyDescent="0.45">
      <c r="A984" s="19">
        <v>1002</v>
      </c>
      <c r="B984" s="17">
        <f>VLOOKUP(C984,'MOTHER BRAND CODE'!$B:$C,2,0)</f>
        <v>25500</v>
      </c>
      <c r="C984" s="24" t="s">
        <v>1898</v>
      </c>
      <c r="D984" s="24" t="s">
        <v>1899</v>
      </c>
      <c r="E984" s="24">
        <v>25501</v>
      </c>
      <c r="F984" s="24"/>
      <c r="G984" s="20"/>
      <c r="H984" s="24" t="s">
        <v>1219</v>
      </c>
      <c r="I984" s="24">
        <f>VLOOKUP(H984,[1]Sheet1!$A:$D,4,0)</f>
        <v>73</v>
      </c>
      <c r="J984" s="19" t="str">
        <f>VLOOKUP(H984,'[2]OIL APPLICATION'!$A:$C,3,0)</f>
        <v>OTHER OIL</v>
      </c>
    </row>
    <row r="985" spans="1:14" s="19" customFormat="1" hidden="1" x14ac:dyDescent="0.45">
      <c r="A985" s="19">
        <v>1003</v>
      </c>
      <c r="B985" s="17">
        <f>VLOOKUP(C985,'MOTHER BRAND CODE'!$B:$C,2,0)</f>
        <v>25600</v>
      </c>
      <c r="C985" s="24" t="s">
        <v>1900</v>
      </c>
      <c r="D985" s="24" t="s">
        <v>1900</v>
      </c>
      <c r="E985" s="24">
        <v>25601</v>
      </c>
      <c r="F985" s="24"/>
      <c r="G985" s="20"/>
      <c r="H985" s="24" t="s">
        <v>10</v>
      </c>
      <c r="I985" s="24">
        <f>VLOOKUP(H985,[1]Sheet1!$A:$D,4,0)</f>
        <v>19</v>
      </c>
      <c r="J985" s="19" t="str">
        <f>VLOOKUP(H985,'[2]OIL APPLICATION'!$A:$C,3,0)</f>
        <v>B2B</v>
      </c>
    </row>
    <row r="986" spans="1:14" s="19" customFormat="1" hidden="1" x14ac:dyDescent="0.45">
      <c r="A986" s="19">
        <v>1004</v>
      </c>
      <c r="B986" s="17">
        <f>VLOOKUP(C986,'MOTHER BRAND CODE'!$B:$C,2,0)</f>
        <v>25600</v>
      </c>
      <c r="C986" s="24" t="s">
        <v>1900</v>
      </c>
      <c r="D986" s="24" t="s">
        <v>1901</v>
      </c>
      <c r="E986" s="24">
        <v>25602</v>
      </c>
      <c r="F986" s="24"/>
      <c r="G986" s="20"/>
      <c r="H986" s="24" t="s">
        <v>92</v>
      </c>
      <c r="I986" s="24">
        <f>VLOOKUP(H986,[1]Sheet1!$A:$D,4,0)</f>
        <v>3</v>
      </c>
      <c r="J986" s="19" t="str">
        <f>VLOOKUP(H986,'[2]OIL APPLICATION'!$A:$C,3,0)</f>
        <v>B2B</v>
      </c>
    </row>
    <row r="987" spans="1:14" s="19" customFormat="1" hidden="1" x14ac:dyDescent="0.45">
      <c r="A987" s="19">
        <v>1005</v>
      </c>
      <c r="B987" s="17">
        <f>VLOOKUP(C987,'MOTHER BRAND CODE'!$B:$C,2,0)</f>
        <v>25700</v>
      </c>
      <c r="C987" s="24" t="s">
        <v>1902</v>
      </c>
      <c r="D987" s="24" t="s">
        <v>1903</v>
      </c>
      <c r="E987" s="24">
        <v>25701</v>
      </c>
      <c r="F987" s="24"/>
      <c r="G987" s="20"/>
      <c r="H987" s="24" t="s">
        <v>10</v>
      </c>
      <c r="I987" s="24">
        <f>VLOOKUP(H987,[1]Sheet1!$A:$D,4,0)</f>
        <v>19</v>
      </c>
      <c r="J987" s="19" t="str">
        <f>VLOOKUP(H987,'[2]OIL APPLICATION'!$A:$C,3,0)</f>
        <v>B2B</v>
      </c>
    </row>
    <row r="988" spans="1:14" s="19" customFormat="1" hidden="1" x14ac:dyDescent="0.45">
      <c r="A988" s="19">
        <v>1006</v>
      </c>
      <c r="B988" s="17">
        <f>VLOOKUP(C988,'MOTHER BRAND CODE'!$B:$C,2,0)</f>
        <v>25800</v>
      </c>
      <c r="C988" s="24" t="s">
        <v>1904</v>
      </c>
      <c r="D988" s="24" t="s">
        <v>1905</v>
      </c>
      <c r="E988" s="24">
        <v>25801</v>
      </c>
      <c r="F988" s="24"/>
      <c r="G988" s="20"/>
      <c r="H988" s="24" t="s">
        <v>10</v>
      </c>
      <c r="I988" s="24">
        <f>VLOOKUP(H988,[1]Sheet1!$A:$D,4,0)</f>
        <v>19</v>
      </c>
      <c r="J988" s="19" t="str">
        <f>VLOOKUP(H988,'[2]OIL APPLICATION'!$A:$C,3,0)</f>
        <v>B2B</v>
      </c>
    </row>
    <row r="989" spans="1:14" s="19" customFormat="1" hidden="1" x14ac:dyDescent="0.45">
      <c r="A989" s="19">
        <v>1007</v>
      </c>
      <c r="B989" s="17">
        <f>VLOOKUP(C989,'MOTHER BRAND CODE'!$B:$C,2,0)</f>
        <v>25900</v>
      </c>
      <c r="C989" s="24" t="s">
        <v>630</v>
      </c>
      <c r="D989" s="24" t="s">
        <v>629</v>
      </c>
      <c r="E989" s="24">
        <v>25901</v>
      </c>
      <c r="F989" s="24"/>
      <c r="G989" s="20"/>
      <c r="H989" s="24" t="s">
        <v>112</v>
      </c>
      <c r="I989" s="24">
        <f>VLOOKUP(H989,[1]Sheet1!$A:$D,4,0)</f>
        <v>10</v>
      </c>
      <c r="J989" s="19" t="str">
        <f>VLOOKUP(H989,'[2]OIL APPLICATION'!$A:$C,3,0)</f>
        <v>B2B</v>
      </c>
    </row>
    <row r="990" spans="1:14" s="19" customFormat="1" hidden="1" x14ac:dyDescent="0.45">
      <c r="A990" s="19">
        <v>1008</v>
      </c>
      <c r="B990" s="17">
        <f>VLOOKUP(C990,'MOTHER BRAND CODE'!$B:$C,2,0)</f>
        <v>26000</v>
      </c>
      <c r="C990" s="24" t="s">
        <v>1906</v>
      </c>
      <c r="D990" s="24" t="s">
        <v>1906</v>
      </c>
      <c r="E990" s="24">
        <v>26001</v>
      </c>
      <c r="F990" s="24"/>
      <c r="G990" s="20"/>
      <c r="H990" s="24" t="s">
        <v>8</v>
      </c>
      <c r="I990" s="24">
        <f>VLOOKUP(H990,[1]Sheet1!$A:$D,4,0)</f>
        <v>31</v>
      </c>
      <c r="J990" s="19" t="str">
        <f>VLOOKUP(H990,'[2]OIL APPLICATION'!$A:$C,3,0)</f>
        <v>B2B</v>
      </c>
    </row>
    <row r="991" spans="1:14" s="19" customFormat="1" hidden="1" x14ac:dyDescent="0.45">
      <c r="A991" s="19">
        <v>1009</v>
      </c>
      <c r="B991" s="17">
        <f>VLOOKUP(C991,'MOTHER BRAND CODE'!$B:$C,2,0)</f>
        <v>26100</v>
      </c>
      <c r="C991" s="24" t="s">
        <v>628</v>
      </c>
      <c r="D991" s="24" t="s">
        <v>2922</v>
      </c>
      <c r="E991" s="24">
        <v>26101</v>
      </c>
      <c r="F991" s="24"/>
      <c r="G991" s="20"/>
      <c r="H991" s="24" t="s">
        <v>1219</v>
      </c>
      <c r="I991" s="24">
        <f>VLOOKUP(H991,[1]Sheet1!$A:$D,4,0)</f>
        <v>73</v>
      </c>
      <c r="J991" s="19" t="str">
        <f>VLOOKUP(H991,'[2]OIL APPLICATION'!$A:$C,3,0)</f>
        <v>OTHER OIL</v>
      </c>
    </row>
    <row r="992" spans="1:14" s="19" customFormat="1" hidden="1" x14ac:dyDescent="0.45">
      <c r="A992" s="19">
        <v>1010</v>
      </c>
      <c r="B992" s="17">
        <f>VLOOKUP(C992,'MOTHER BRAND CODE'!$B:$C,2,0)</f>
        <v>26100</v>
      </c>
      <c r="C992" s="24" t="s">
        <v>628</v>
      </c>
      <c r="D992" s="24" t="s">
        <v>2918</v>
      </c>
      <c r="E992" s="24">
        <v>26102</v>
      </c>
      <c r="F992" s="24"/>
      <c r="G992" s="20"/>
      <c r="H992" s="24" t="s">
        <v>10</v>
      </c>
      <c r="I992" s="24">
        <f>VLOOKUP(H992,[1]Sheet1!$A:$D,4,0)</f>
        <v>19</v>
      </c>
      <c r="J992" s="19" t="str">
        <f>VLOOKUP(H992,'[2]OIL APPLICATION'!$A:$C,3,0)</f>
        <v>B2B</v>
      </c>
    </row>
    <row r="993" spans="1:10" s="19" customFormat="1" hidden="1" x14ac:dyDescent="0.45">
      <c r="A993" s="19">
        <v>1011</v>
      </c>
      <c r="B993" s="17">
        <f>VLOOKUP(C993,'MOTHER BRAND CODE'!$B:$C,2,0)</f>
        <v>26100</v>
      </c>
      <c r="C993" s="24" t="s">
        <v>628</v>
      </c>
      <c r="D993" s="24" t="s">
        <v>2919</v>
      </c>
      <c r="E993" s="24">
        <v>26103</v>
      </c>
      <c r="F993" s="24"/>
      <c r="G993" s="20"/>
      <c r="H993" s="24" t="s">
        <v>10</v>
      </c>
      <c r="I993" s="24">
        <f>VLOOKUP(H993,[1]Sheet1!$A:$D,4,0)</f>
        <v>19</v>
      </c>
      <c r="J993" s="19" t="str">
        <f>VLOOKUP(H993,'[2]OIL APPLICATION'!$A:$C,3,0)</f>
        <v>B2B</v>
      </c>
    </row>
    <row r="994" spans="1:10" s="19" customFormat="1" hidden="1" x14ac:dyDescent="0.45">
      <c r="A994" s="19">
        <v>1012</v>
      </c>
      <c r="B994" s="17">
        <f>VLOOKUP(C994,'MOTHER BRAND CODE'!$B:$C,2,0)</f>
        <v>26100</v>
      </c>
      <c r="C994" s="24" t="s">
        <v>628</v>
      </c>
      <c r="D994" s="24" t="s">
        <v>2920</v>
      </c>
      <c r="E994" s="24">
        <v>26104</v>
      </c>
      <c r="F994" s="24"/>
      <c r="G994" s="20"/>
      <c r="H994" s="24" t="s">
        <v>10</v>
      </c>
      <c r="I994" s="24">
        <f>VLOOKUP(H994,[1]Sheet1!$A:$D,4,0)</f>
        <v>19</v>
      </c>
      <c r="J994" s="19" t="str">
        <f>VLOOKUP(H994,'[2]OIL APPLICATION'!$A:$C,3,0)</f>
        <v>B2B</v>
      </c>
    </row>
    <row r="995" spans="1:10" s="19" customFormat="1" hidden="1" x14ac:dyDescent="0.45">
      <c r="A995" s="19">
        <v>1013</v>
      </c>
      <c r="B995" s="17">
        <f>VLOOKUP(C995,'MOTHER BRAND CODE'!$B:$C,2,0)</f>
        <v>26100</v>
      </c>
      <c r="C995" s="24" t="s">
        <v>628</v>
      </c>
      <c r="D995" s="24" t="s">
        <v>2921</v>
      </c>
      <c r="E995" s="24">
        <v>26105</v>
      </c>
      <c r="F995" s="24"/>
      <c r="G995" s="20"/>
      <c r="H995" s="24" t="s">
        <v>78</v>
      </c>
      <c r="I995" s="24">
        <f>VLOOKUP(H995,[1]Sheet1!$A:$D,4,0)</f>
        <v>12</v>
      </c>
      <c r="J995" s="19" t="str">
        <f>VLOOKUP(H995,'[2]OIL APPLICATION'!$A:$C,3,0)</f>
        <v>B2B</v>
      </c>
    </row>
    <row r="996" spans="1:10" s="19" customFormat="1" hidden="1" x14ac:dyDescent="0.45">
      <c r="A996" s="19">
        <v>1014</v>
      </c>
      <c r="B996" s="17">
        <f>VLOOKUP(C996,'MOTHER BRAND CODE'!$B:$C,2,0)</f>
        <v>26100</v>
      </c>
      <c r="C996" s="24" t="s">
        <v>628</v>
      </c>
      <c r="D996" s="24" t="s">
        <v>1909</v>
      </c>
      <c r="E996" s="24">
        <v>26106</v>
      </c>
      <c r="F996" s="24"/>
      <c r="G996" s="20"/>
      <c r="H996" s="24" t="s">
        <v>10</v>
      </c>
      <c r="I996" s="24">
        <f>VLOOKUP(H996,[1]Sheet1!$A:$D,4,0)</f>
        <v>19</v>
      </c>
      <c r="J996" s="19" t="str">
        <f>VLOOKUP(H996,'[2]OIL APPLICATION'!$A:$C,3,0)</f>
        <v>B2B</v>
      </c>
    </row>
    <row r="997" spans="1:10" s="19" customFormat="1" hidden="1" x14ac:dyDescent="0.45">
      <c r="A997" s="19">
        <v>1015</v>
      </c>
      <c r="B997" s="17">
        <f>VLOOKUP(C997,'MOTHER BRAND CODE'!$B:$C,2,0)</f>
        <v>26100</v>
      </c>
      <c r="C997" s="24" t="s">
        <v>628</v>
      </c>
      <c r="D997" s="24" t="s">
        <v>1908</v>
      </c>
      <c r="E997" s="24">
        <v>26107</v>
      </c>
      <c r="F997" s="24"/>
      <c r="G997" s="20"/>
      <c r="H997" s="24" t="s">
        <v>10</v>
      </c>
      <c r="I997" s="24">
        <f>VLOOKUP(H997,[1]Sheet1!$A:$D,4,0)</f>
        <v>19</v>
      </c>
      <c r="J997" s="19" t="str">
        <f>VLOOKUP(H997,'[2]OIL APPLICATION'!$A:$C,3,0)</f>
        <v>B2B</v>
      </c>
    </row>
    <row r="998" spans="1:10" s="19" customFormat="1" hidden="1" x14ac:dyDescent="0.45">
      <c r="A998" s="19">
        <v>1016</v>
      </c>
      <c r="B998" s="17">
        <f>VLOOKUP(C998,'MOTHER BRAND CODE'!$B:$C,2,0)</f>
        <v>26100</v>
      </c>
      <c r="C998" s="24" t="s">
        <v>628</v>
      </c>
      <c r="D998" s="24" t="s">
        <v>1911</v>
      </c>
      <c r="E998" s="24">
        <v>26108</v>
      </c>
      <c r="F998" s="24"/>
      <c r="G998" s="20"/>
      <c r="H998" s="24" t="s">
        <v>10</v>
      </c>
      <c r="I998" s="24">
        <f>VLOOKUP(H998,[1]Sheet1!$A:$D,4,0)</f>
        <v>19</v>
      </c>
      <c r="J998" s="19" t="str">
        <f>VLOOKUP(H998,'[2]OIL APPLICATION'!$A:$C,3,0)</f>
        <v>B2B</v>
      </c>
    </row>
    <row r="999" spans="1:10" s="19" customFormat="1" hidden="1" x14ac:dyDescent="0.45">
      <c r="A999" s="19">
        <v>1017</v>
      </c>
      <c r="B999" s="17">
        <f>VLOOKUP(C999,'MOTHER BRAND CODE'!$B:$C,2,0)</f>
        <v>26100</v>
      </c>
      <c r="C999" s="24" t="s">
        <v>628</v>
      </c>
      <c r="D999" s="24" t="s">
        <v>1907</v>
      </c>
      <c r="E999" s="24">
        <v>26109</v>
      </c>
      <c r="F999" s="24"/>
      <c r="G999" s="20"/>
      <c r="H999" s="24" t="s">
        <v>10</v>
      </c>
      <c r="I999" s="24">
        <f>VLOOKUP(H999,[1]Sheet1!$A:$D,4,0)</f>
        <v>19</v>
      </c>
      <c r="J999" s="19" t="str">
        <f>VLOOKUP(H999,'[2]OIL APPLICATION'!$A:$C,3,0)</f>
        <v>B2B</v>
      </c>
    </row>
    <row r="1000" spans="1:10" s="19" customFormat="1" hidden="1" x14ac:dyDescent="0.45">
      <c r="A1000" s="19">
        <v>1018</v>
      </c>
      <c r="B1000" s="17">
        <f>VLOOKUP(C1000,'MOTHER BRAND CODE'!$B:$C,2,0)</f>
        <v>26100</v>
      </c>
      <c r="C1000" s="24" t="s">
        <v>628</v>
      </c>
      <c r="D1000" s="24" t="s">
        <v>1910</v>
      </c>
      <c r="E1000" s="24">
        <v>26110</v>
      </c>
      <c r="F1000" s="24"/>
      <c r="G1000" s="20"/>
      <c r="H1000" s="24" t="s">
        <v>10</v>
      </c>
      <c r="I1000" s="24">
        <f>VLOOKUP(H1000,[1]Sheet1!$A:$D,4,0)</f>
        <v>19</v>
      </c>
      <c r="J1000" s="19" t="str">
        <f>VLOOKUP(H1000,'[2]OIL APPLICATION'!$A:$C,3,0)</f>
        <v>B2B</v>
      </c>
    </row>
    <row r="1001" spans="1:10" s="19" customFormat="1" hidden="1" x14ac:dyDescent="0.45">
      <c r="A1001" s="19">
        <v>1019</v>
      </c>
      <c r="B1001" s="17">
        <f>VLOOKUP(C1001,'MOTHER BRAND CODE'!$B:$C,2,0)</f>
        <v>26100</v>
      </c>
      <c r="C1001" s="24" t="s">
        <v>628</v>
      </c>
      <c r="D1001" s="24" t="s">
        <v>1185</v>
      </c>
      <c r="E1001" s="24">
        <v>26111</v>
      </c>
      <c r="F1001" s="24"/>
      <c r="G1001" s="20"/>
      <c r="H1001" s="24" t="s">
        <v>10</v>
      </c>
      <c r="I1001" s="24">
        <f>VLOOKUP(H1001,[1]Sheet1!$A:$D,4,0)</f>
        <v>19</v>
      </c>
      <c r="J1001" s="19" t="str">
        <f>VLOOKUP(H1001,'[2]OIL APPLICATION'!$A:$C,3,0)</f>
        <v>B2B</v>
      </c>
    </row>
    <row r="1002" spans="1:10" s="19" customFormat="1" hidden="1" x14ac:dyDescent="0.45">
      <c r="A1002" s="19">
        <v>1020</v>
      </c>
      <c r="B1002" s="17">
        <f>VLOOKUP(C1002,'MOTHER BRAND CODE'!$B:$C,2,0)</f>
        <v>26100</v>
      </c>
      <c r="C1002" s="24" t="s">
        <v>628</v>
      </c>
      <c r="D1002" s="24" t="s">
        <v>1188</v>
      </c>
      <c r="E1002" s="24">
        <v>26112</v>
      </c>
      <c r="F1002" s="24"/>
      <c r="G1002" s="20"/>
      <c r="H1002" s="24" t="s">
        <v>206</v>
      </c>
      <c r="I1002" s="24">
        <f>VLOOKUP(H1002,[1]Sheet1!$A:$D,4,0)</f>
        <v>77</v>
      </c>
      <c r="J1002" s="19" t="str">
        <f>VLOOKUP(H1002,'[2]OIL APPLICATION'!$A:$C,3,0)</f>
        <v>OTHER OIL</v>
      </c>
    </row>
    <row r="1003" spans="1:10" s="19" customFormat="1" hidden="1" x14ac:dyDescent="0.45">
      <c r="A1003" s="19">
        <v>1021</v>
      </c>
      <c r="B1003" s="17">
        <f>VLOOKUP(C1003,'MOTHER BRAND CODE'!$B:$C,2,0)</f>
        <v>26100</v>
      </c>
      <c r="C1003" s="24" t="s">
        <v>628</v>
      </c>
      <c r="D1003" s="24" t="s">
        <v>1186</v>
      </c>
      <c r="E1003" s="24">
        <v>26113</v>
      </c>
      <c r="F1003" s="24"/>
      <c r="G1003" s="20"/>
      <c r="H1003" s="24" t="s">
        <v>201</v>
      </c>
      <c r="I1003" s="24">
        <f>VLOOKUP(H1003,[1]Sheet1!$A:$D,4,0)</f>
        <v>76</v>
      </c>
      <c r="J1003" s="19" t="str">
        <f>VLOOKUP(H1003,'[2]OIL APPLICATION'!$A:$C,3,0)</f>
        <v>OTHER OIL</v>
      </c>
    </row>
    <row r="1004" spans="1:10" s="19" customFormat="1" hidden="1" x14ac:dyDescent="0.45">
      <c r="A1004" s="19">
        <v>1022</v>
      </c>
      <c r="B1004" s="17">
        <f>VLOOKUP(C1004,'MOTHER BRAND CODE'!$B:$C,2,0)</f>
        <v>26100</v>
      </c>
      <c r="C1004" s="24" t="s">
        <v>628</v>
      </c>
      <c r="D1004" s="24" t="s">
        <v>1912</v>
      </c>
      <c r="E1004" s="24">
        <v>26114</v>
      </c>
      <c r="F1004" s="24"/>
      <c r="G1004" s="20"/>
      <c r="H1004" s="24" t="s">
        <v>206</v>
      </c>
      <c r="I1004" s="24">
        <f>VLOOKUP(H1004,[1]Sheet1!$A:$D,4,0)</f>
        <v>77</v>
      </c>
      <c r="J1004" s="19" t="str">
        <f>VLOOKUP(H1004,'[2]OIL APPLICATION'!$A:$C,3,0)</f>
        <v>OTHER OIL</v>
      </c>
    </row>
    <row r="1005" spans="1:10" s="19" customFormat="1" hidden="1" x14ac:dyDescent="0.45">
      <c r="A1005" s="19">
        <v>1023</v>
      </c>
      <c r="B1005" s="17">
        <f>VLOOKUP(C1005,'MOTHER BRAND CODE'!$B:$C,2,0)</f>
        <v>26100</v>
      </c>
      <c r="C1005" s="24" t="s">
        <v>628</v>
      </c>
      <c r="D1005" s="24" t="s">
        <v>1184</v>
      </c>
      <c r="E1005" s="24">
        <v>26115</v>
      </c>
      <c r="F1005" s="24"/>
      <c r="G1005" s="20"/>
      <c r="H1005" s="24" t="s">
        <v>10</v>
      </c>
      <c r="I1005" s="24">
        <f>VLOOKUP(H1005,[1]Sheet1!$A:$D,4,0)</f>
        <v>19</v>
      </c>
      <c r="J1005" s="19" t="str">
        <f>VLOOKUP(H1005,'[2]OIL APPLICATION'!$A:$C,3,0)</f>
        <v>B2B</v>
      </c>
    </row>
    <row r="1006" spans="1:10" s="19" customFormat="1" hidden="1" x14ac:dyDescent="0.45">
      <c r="A1006" s="19">
        <v>1024</v>
      </c>
      <c r="B1006" s="17">
        <f>VLOOKUP(C1006,'MOTHER BRAND CODE'!$B:$C,2,0)</f>
        <v>26100</v>
      </c>
      <c r="C1006" s="24" t="s">
        <v>628</v>
      </c>
      <c r="D1006" s="24" t="s">
        <v>1913</v>
      </c>
      <c r="E1006" s="24">
        <v>26116</v>
      </c>
      <c r="F1006" s="24"/>
      <c r="G1006" s="20"/>
      <c r="H1006" s="24" t="s">
        <v>206</v>
      </c>
      <c r="I1006" s="24">
        <f>VLOOKUP(H1006,[1]Sheet1!$A:$D,4,0)</f>
        <v>77</v>
      </c>
      <c r="J1006" s="19" t="str">
        <f>VLOOKUP(H1006,'[2]OIL APPLICATION'!$A:$C,3,0)</f>
        <v>OTHER OIL</v>
      </c>
    </row>
    <row r="1007" spans="1:10" s="19" customFormat="1" hidden="1" x14ac:dyDescent="0.45">
      <c r="A1007" s="19">
        <v>1025</v>
      </c>
      <c r="B1007" s="17">
        <f>VLOOKUP(C1007,'MOTHER BRAND CODE'!$B:$C,2,0)</f>
        <v>26100</v>
      </c>
      <c r="C1007" s="24" t="s">
        <v>628</v>
      </c>
      <c r="D1007" s="24" t="s">
        <v>1187</v>
      </c>
      <c r="E1007" s="24">
        <v>26117</v>
      </c>
      <c r="F1007" s="24"/>
      <c r="G1007" s="20"/>
      <c r="H1007" s="24" t="s">
        <v>206</v>
      </c>
      <c r="I1007" s="24">
        <f>VLOOKUP(H1007,[1]Sheet1!$A:$D,4,0)</f>
        <v>77</v>
      </c>
      <c r="J1007" s="19" t="str">
        <f>VLOOKUP(H1007,'[2]OIL APPLICATION'!$A:$C,3,0)</f>
        <v>OTHER OIL</v>
      </c>
    </row>
    <row r="1008" spans="1:10" s="19" customFormat="1" hidden="1" x14ac:dyDescent="0.45">
      <c r="A1008" s="19">
        <v>1026</v>
      </c>
      <c r="B1008" s="17">
        <f>VLOOKUP(C1008,'MOTHER BRAND CODE'!$B:$C,2,0)</f>
        <v>26100</v>
      </c>
      <c r="C1008" s="24" t="s">
        <v>628</v>
      </c>
      <c r="D1008" s="24" t="s">
        <v>1917</v>
      </c>
      <c r="E1008" s="24">
        <v>26118</v>
      </c>
      <c r="F1008" s="24"/>
      <c r="G1008" s="20"/>
      <c r="H1008" s="24" t="s">
        <v>206</v>
      </c>
      <c r="I1008" s="24">
        <f>VLOOKUP(H1008,[1]Sheet1!$A:$D,4,0)</f>
        <v>77</v>
      </c>
      <c r="J1008" s="19" t="str">
        <f>VLOOKUP(H1008,'[2]OIL APPLICATION'!$A:$C,3,0)</f>
        <v>OTHER OIL</v>
      </c>
    </row>
    <row r="1009" spans="1:10" s="19" customFormat="1" hidden="1" x14ac:dyDescent="0.45">
      <c r="A1009" s="19">
        <v>1027</v>
      </c>
      <c r="B1009" s="17">
        <f>VLOOKUP(C1009,'MOTHER BRAND CODE'!$B:$C,2,0)</f>
        <v>26100</v>
      </c>
      <c r="C1009" s="24" t="s">
        <v>628</v>
      </c>
      <c r="D1009" s="24" t="s">
        <v>1916</v>
      </c>
      <c r="E1009" s="24">
        <v>26119</v>
      </c>
      <c r="F1009" s="24"/>
      <c r="G1009" s="20"/>
      <c r="H1009" s="24" t="s">
        <v>206</v>
      </c>
      <c r="I1009" s="24">
        <f>VLOOKUP(H1009,[1]Sheet1!$A:$D,4,0)</f>
        <v>77</v>
      </c>
      <c r="J1009" s="19" t="str">
        <f>VLOOKUP(H1009,'[2]OIL APPLICATION'!$A:$C,3,0)</f>
        <v>OTHER OIL</v>
      </c>
    </row>
    <row r="1010" spans="1:10" s="19" customFormat="1" hidden="1" x14ac:dyDescent="0.45">
      <c r="A1010" s="19">
        <v>1028</v>
      </c>
      <c r="B1010" s="17">
        <f>VLOOKUP(C1010,'MOTHER BRAND CODE'!$B:$C,2,0)</f>
        <v>26100</v>
      </c>
      <c r="C1010" s="24" t="s">
        <v>628</v>
      </c>
      <c r="D1010" s="24" t="s">
        <v>1918</v>
      </c>
      <c r="E1010" s="24">
        <v>26120</v>
      </c>
      <c r="F1010" s="24"/>
      <c r="G1010" s="20"/>
      <c r="H1010" s="24" t="s">
        <v>206</v>
      </c>
      <c r="I1010" s="24">
        <f>VLOOKUP(H1010,[1]Sheet1!$A:$D,4,0)</f>
        <v>77</v>
      </c>
      <c r="J1010" s="19" t="str">
        <f>VLOOKUP(H1010,'[2]OIL APPLICATION'!$A:$C,3,0)</f>
        <v>OTHER OIL</v>
      </c>
    </row>
    <row r="1011" spans="1:10" s="19" customFormat="1" hidden="1" x14ac:dyDescent="0.45">
      <c r="A1011" s="19">
        <v>1029</v>
      </c>
      <c r="B1011" s="17">
        <f>VLOOKUP(C1011,'MOTHER BRAND CODE'!$B:$C,2,0)</f>
        <v>26100</v>
      </c>
      <c r="C1011" s="24" t="s">
        <v>628</v>
      </c>
      <c r="D1011" s="24" t="s">
        <v>1919</v>
      </c>
      <c r="E1011" s="24">
        <v>26121</v>
      </c>
      <c r="F1011" s="24"/>
      <c r="G1011" s="20"/>
      <c r="H1011" s="24" t="s">
        <v>206</v>
      </c>
      <c r="I1011" s="24">
        <f>VLOOKUP(H1011,[1]Sheet1!$A:$D,4,0)</f>
        <v>77</v>
      </c>
      <c r="J1011" s="19" t="str">
        <f>VLOOKUP(H1011,'[2]OIL APPLICATION'!$A:$C,3,0)</f>
        <v>OTHER OIL</v>
      </c>
    </row>
    <row r="1012" spans="1:10" s="19" customFormat="1" hidden="1" x14ac:dyDescent="0.45">
      <c r="A1012" s="19">
        <v>1030</v>
      </c>
      <c r="B1012" s="17">
        <f>VLOOKUP(C1012,'MOTHER BRAND CODE'!$B:$C,2,0)</f>
        <v>26100</v>
      </c>
      <c r="C1012" s="24" t="s">
        <v>628</v>
      </c>
      <c r="D1012" s="24" t="s">
        <v>1915</v>
      </c>
      <c r="E1012" s="24">
        <v>26122</v>
      </c>
      <c r="F1012" s="24"/>
      <c r="G1012" s="20"/>
      <c r="H1012" s="24" t="s">
        <v>206</v>
      </c>
      <c r="I1012" s="24">
        <f>VLOOKUP(H1012,[1]Sheet1!$A:$D,4,0)</f>
        <v>77</v>
      </c>
      <c r="J1012" s="19" t="str">
        <f>VLOOKUP(H1012,'[2]OIL APPLICATION'!$A:$C,3,0)</f>
        <v>OTHER OIL</v>
      </c>
    </row>
    <row r="1013" spans="1:10" s="19" customFormat="1" hidden="1" x14ac:dyDescent="0.45">
      <c r="A1013" s="19">
        <v>1031</v>
      </c>
      <c r="B1013" s="17">
        <f>VLOOKUP(C1013,'MOTHER BRAND CODE'!$B:$C,2,0)</f>
        <v>26100</v>
      </c>
      <c r="C1013" s="24" t="s">
        <v>628</v>
      </c>
      <c r="D1013" s="24" t="s">
        <v>1914</v>
      </c>
      <c r="E1013" s="24">
        <v>26123</v>
      </c>
      <c r="F1013" s="24"/>
      <c r="G1013" s="20"/>
      <c r="H1013" s="24" t="s">
        <v>206</v>
      </c>
      <c r="I1013" s="24">
        <f>VLOOKUP(H1013,[1]Sheet1!$A:$D,4,0)</f>
        <v>77</v>
      </c>
      <c r="J1013" s="19" t="str">
        <f>VLOOKUP(H1013,'[2]OIL APPLICATION'!$A:$C,3,0)</f>
        <v>OTHER OIL</v>
      </c>
    </row>
    <row r="1014" spans="1:10" s="19" customFormat="1" hidden="1" x14ac:dyDescent="0.45">
      <c r="A1014" s="19">
        <v>1032</v>
      </c>
      <c r="B1014" s="17">
        <f>VLOOKUP(C1014,'MOTHER BRAND CODE'!$B:$C,2,0)</f>
        <v>26100</v>
      </c>
      <c r="C1014" s="24" t="s">
        <v>628</v>
      </c>
      <c r="D1014" s="24" t="s">
        <v>628</v>
      </c>
      <c r="E1014" s="24">
        <v>26124</v>
      </c>
      <c r="F1014" s="24"/>
      <c r="G1014" s="20"/>
      <c r="H1014" s="24" t="s">
        <v>10</v>
      </c>
      <c r="I1014" s="24">
        <f>VLOOKUP(H1014,[1]Sheet1!$A:$D,4,0)</f>
        <v>19</v>
      </c>
      <c r="J1014" s="19" t="str">
        <f>VLOOKUP(H1014,'[2]OIL APPLICATION'!$A:$C,3,0)</f>
        <v>B2B</v>
      </c>
    </row>
    <row r="1015" spans="1:10" s="19" customFormat="1" hidden="1" x14ac:dyDescent="0.45">
      <c r="A1015" s="19">
        <v>1033</v>
      </c>
      <c r="B1015" s="17">
        <f>VLOOKUP(C1015,'MOTHER BRAND CODE'!$B:$C,2,0)</f>
        <v>26100</v>
      </c>
      <c r="C1015" s="24" t="s">
        <v>628</v>
      </c>
      <c r="D1015" s="24" t="s">
        <v>2924</v>
      </c>
      <c r="E1015" s="24">
        <v>26125</v>
      </c>
      <c r="F1015" s="24"/>
      <c r="G1015" s="20"/>
      <c r="H1015" s="24" t="s">
        <v>10</v>
      </c>
      <c r="I1015" s="24">
        <f>VLOOKUP(H1015,[1]Sheet1!$A:$D,4,0)</f>
        <v>19</v>
      </c>
      <c r="J1015" s="19" t="str">
        <f>VLOOKUP(H1015,'[2]OIL APPLICATION'!$A:$C,3,0)</f>
        <v>B2B</v>
      </c>
    </row>
    <row r="1016" spans="1:10" s="19" customFormat="1" hidden="1" x14ac:dyDescent="0.45">
      <c r="A1016" s="19">
        <v>1034</v>
      </c>
      <c r="B1016" s="17">
        <f>VLOOKUP(C1016,'MOTHER BRAND CODE'!$B:$C,2,0)</f>
        <v>26200</v>
      </c>
      <c r="C1016" s="24" t="s">
        <v>1920</v>
      </c>
      <c r="D1016" s="24" t="s">
        <v>1921</v>
      </c>
      <c r="E1016" s="24">
        <v>26201</v>
      </c>
      <c r="F1016" s="24"/>
      <c r="G1016" s="20"/>
      <c r="H1016" s="24" t="s">
        <v>277</v>
      </c>
      <c r="I1016" s="24">
        <f>VLOOKUP(H1016,[1]Sheet1!$A:$D,4,0)</f>
        <v>67</v>
      </c>
      <c r="J1016" s="19" t="str">
        <f>VLOOKUP(H1016,'[2]OIL APPLICATION'!$A:$C,3,0)</f>
        <v>OTHER OIL</v>
      </c>
    </row>
    <row r="1017" spans="1:10" s="19" customFormat="1" hidden="1" x14ac:dyDescent="0.45">
      <c r="A1017" s="19">
        <v>1035</v>
      </c>
      <c r="B1017" s="17">
        <f>VLOOKUP(C1017,'MOTHER BRAND CODE'!$B:$C,2,0)</f>
        <v>26200</v>
      </c>
      <c r="C1017" s="24" t="s">
        <v>1920</v>
      </c>
      <c r="D1017" s="24" t="s">
        <v>1922</v>
      </c>
      <c r="E1017" s="24">
        <v>26202</v>
      </c>
      <c r="F1017" s="24"/>
      <c r="G1017" s="20"/>
      <c r="H1017" s="24" t="s">
        <v>277</v>
      </c>
      <c r="I1017" s="24">
        <f>VLOOKUP(H1017,[1]Sheet1!$A:$D,4,0)</f>
        <v>67</v>
      </c>
      <c r="J1017" s="19" t="str">
        <f>VLOOKUP(H1017,'[2]OIL APPLICATION'!$A:$C,3,0)</f>
        <v>OTHER OIL</v>
      </c>
    </row>
    <row r="1018" spans="1:10" s="19" customFormat="1" hidden="1" x14ac:dyDescent="0.45">
      <c r="A1018" s="19">
        <v>1036</v>
      </c>
      <c r="B1018" s="17">
        <f>VLOOKUP(C1018,'MOTHER BRAND CODE'!$B:$C,2,0)</f>
        <v>26300</v>
      </c>
      <c r="C1018" s="24" t="s">
        <v>627</v>
      </c>
      <c r="D1018" s="24" t="s">
        <v>626</v>
      </c>
      <c r="E1018" s="24">
        <v>26301</v>
      </c>
      <c r="F1018" s="24"/>
      <c r="G1018" s="20"/>
      <c r="H1018" s="24" t="s">
        <v>107</v>
      </c>
      <c r="I1018" s="24">
        <f>VLOOKUP(H1018,[1]Sheet1!$A:$D,4,0)</f>
        <v>69</v>
      </c>
      <c r="J1018" s="19" t="str">
        <f>VLOOKUP(H1018,'[2]OIL APPLICATION'!$A:$C,3,0)</f>
        <v>OTHER OIL</v>
      </c>
    </row>
    <row r="1019" spans="1:10" s="19" customFormat="1" hidden="1" x14ac:dyDescent="0.45">
      <c r="A1019" s="19">
        <v>1037</v>
      </c>
      <c r="B1019" s="17">
        <f>VLOOKUP(C1019,'MOTHER BRAND CODE'!$B:$C,2,0)</f>
        <v>26400</v>
      </c>
      <c r="C1019" s="24" t="s">
        <v>1923</v>
      </c>
      <c r="D1019" s="24" t="s">
        <v>1923</v>
      </c>
      <c r="E1019" s="24">
        <v>26401</v>
      </c>
      <c r="F1019" s="24"/>
      <c r="G1019" s="20"/>
      <c r="H1019" s="24"/>
      <c r="I1019" s="24" t="e">
        <f>VLOOKUP(H1019,[1]Sheet1!$A:$D,4,0)</f>
        <v>#N/A</v>
      </c>
      <c r="J1019" s="19" t="e">
        <f>VLOOKUP(H1019,'[2]OIL APPLICATION'!$A:$C,3,0)</f>
        <v>#N/A</v>
      </c>
    </row>
    <row r="1020" spans="1:10" s="19" customFormat="1" hidden="1" x14ac:dyDescent="0.45">
      <c r="A1020" s="19">
        <v>1038</v>
      </c>
      <c r="B1020" s="17">
        <f>VLOOKUP(C1020,'MOTHER BRAND CODE'!$B:$C,2,0)</f>
        <v>61000</v>
      </c>
      <c r="C1020" s="19" t="s">
        <v>2874</v>
      </c>
      <c r="D1020" s="19" t="s">
        <v>2875</v>
      </c>
      <c r="E1020" s="24">
        <v>61001</v>
      </c>
      <c r="F1020" s="24"/>
      <c r="G1020" s="20"/>
      <c r="H1020" s="19" t="s">
        <v>133</v>
      </c>
      <c r="I1020" s="24">
        <f>VLOOKUP(H1020,[1]Sheet1!$A:$D,4,0)</f>
        <v>51</v>
      </c>
      <c r="J1020" s="19" t="str">
        <f>VLOOKUP(H1020,'[2]OIL APPLICATION'!$A:$C,3,0)</f>
        <v>B2B</v>
      </c>
    </row>
    <row r="1021" spans="1:10" s="19" customFormat="1" hidden="1" x14ac:dyDescent="0.45">
      <c r="A1021" s="19">
        <v>1039</v>
      </c>
      <c r="B1021" s="17">
        <f>VLOOKUP(C1021,'MOTHER BRAND CODE'!$B:$C,2,0)</f>
        <v>61000</v>
      </c>
      <c r="C1021" s="19" t="s">
        <v>2874</v>
      </c>
      <c r="D1021" s="19" t="s">
        <v>2876</v>
      </c>
      <c r="E1021" s="24">
        <v>61002</v>
      </c>
      <c r="F1021" s="24"/>
      <c r="G1021" s="20"/>
      <c r="H1021" s="19" t="s">
        <v>133</v>
      </c>
      <c r="I1021" s="24">
        <f>VLOOKUP(H1021,[1]Sheet1!$A:$D,4,0)</f>
        <v>51</v>
      </c>
      <c r="J1021" s="19" t="str">
        <f>VLOOKUP(H1021,'[2]OIL APPLICATION'!$A:$C,3,0)</f>
        <v>B2B</v>
      </c>
    </row>
    <row r="1022" spans="1:10" s="19" customFormat="1" hidden="1" x14ac:dyDescent="0.45">
      <c r="A1022" s="19">
        <v>1040</v>
      </c>
      <c r="B1022" s="17">
        <f>VLOOKUP(C1022,'MOTHER BRAND CODE'!$B:$C,2,0)</f>
        <v>26600</v>
      </c>
      <c r="C1022" s="24" t="s">
        <v>625</v>
      </c>
      <c r="D1022" s="24" t="s">
        <v>624</v>
      </c>
      <c r="E1022" s="24">
        <v>26601</v>
      </c>
      <c r="F1022" s="24"/>
      <c r="G1022" s="20"/>
      <c r="H1022" s="24" t="s">
        <v>155</v>
      </c>
      <c r="I1022" s="24">
        <f>VLOOKUP(H1022,[1]Sheet1!$A:$D,4,0)</f>
        <v>29</v>
      </c>
      <c r="J1022" s="19" t="str">
        <f>VLOOKUP(H1022,'[2]OIL APPLICATION'!$A:$C,3,0)</f>
        <v>B2B</v>
      </c>
    </row>
    <row r="1023" spans="1:10" s="19" customFormat="1" hidden="1" x14ac:dyDescent="0.45">
      <c r="A1023" s="19">
        <v>1041</v>
      </c>
      <c r="B1023" s="17">
        <f>VLOOKUP(C1023,'MOTHER BRAND CODE'!$B:$C,2,0)</f>
        <v>26700</v>
      </c>
      <c r="C1023" s="24" t="s">
        <v>1195</v>
      </c>
      <c r="D1023" s="24" t="s">
        <v>1925</v>
      </c>
      <c r="E1023" s="24">
        <v>26701</v>
      </c>
      <c r="F1023" s="24"/>
      <c r="G1023" s="20"/>
      <c r="H1023" s="24" t="s">
        <v>196</v>
      </c>
      <c r="I1023" s="24">
        <f>VLOOKUP(H1023,[1]Sheet1!$A:$D,4,0)</f>
        <v>7</v>
      </c>
      <c r="J1023" s="19" t="str">
        <f>VLOOKUP(H1023,'[2]OIL APPLICATION'!$A:$C,3,0)</f>
        <v>B2C</v>
      </c>
    </row>
    <row r="1024" spans="1:10" s="19" customFormat="1" hidden="1" x14ac:dyDescent="0.45">
      <c r="A1024" s="19">
        <v>1042</v>
      </c>
      <c r="B1024" s="17">
        <f>VLOOKUP(C1024,'MOTHER BRAND CODE'!$B:$C,2,0)</f>
        <v>26700</v>
      </c>
      <c r="C1024" s="24" t="s">
        <v>1195</v>
      </c>
      <c r="D1024" s="24" t="s">
        <v>623</v>
      </c>
      <c r="E1024" s="24">
        <v>26702</v>
      </c>
      <c r="F1024" s="24"/>
      <c r="G1024" s="20"/>
      <c r="H1024" s="24" t="s">
        <v>25</v>
      </c>
      <c r="I1024" s="24">
        <f>VLOOKUP(H1024,[1]Sheet1!$A:$D,4,0)</f>
        <v>40</v>
      </c>
      <c r="J1024" s="19" t="str">
        <f>VLOOKUP(H1024,'[2]OIL APPLICATION'!$A:$C,3,0)</f>
        <v>B2C</v>
      </c>
    </row>
    <row r="1025" spans="1:10" s="19" customFormat="1" hidden="1" x14ac:dyDescent="0.45">
      <c r="A1025" s="19">
        <v>1043</v>
      </c>
      <c r="B1025" s="17">
        <f>VLOOKUP(C1025,'MOTHER BRAND CODE'!$B:$C,2,0)</f>
        <v>26800</v>
      </c>
      <c r="C1025" s="24" t="s">
        <v>1926</v>
      </c>
      <c r="D1025" s="24" t="s">
        <v>1926</v>
      </c>
      <c r="E1025" s="24">
        <v>26801</v>
      </c>
      <c r="F1025" s="24"/>
      <c r="G1025" s="20"/>
      <c r="H1025" s="24" t="s">
        <v>10</v>
      </c>
      <c r="I1025" s="24">
        <f>VLOOKUP(H1025,[1]Sheet1!$A:$D,4,0)</f>
        <v>19</v>
      </c>
      <c r="J1025" s="19" t="str">
        <f>VLOOKUP(H1025,'[2]OIL APPLICATION'!$A:$C,3,0)</f>
        <v>B2B</v>
      </c>
    </row>
    <row r="1026" spans="1:10" s="19" customFormat="1" hidden="1" x14ac:dyDescent="0.45">
      <c r="A1026" s="19">
        <v>1044</v>
      </c>
      <c r="B1026" s="17">
        <f>VLOOKUP(C1026,'MOTHER BRAND CODE'!$B:$C,2,0)</f>
        <v>26900</v>
      </c>
      <c r="C1026" s="24" t="s">
        <v>1927</v>
      </c>
      <c r="D1026" s="24" t="s">
        <v>1928</v>
      </c>
      <c r="E1026" s="24">
        <v>26901</v>
      </c>
      <c r="F1026" s="24"/>
      <c r="G1026" s="20"/>
      <c r="H1026" s="24" t="s">
        <v>13</v>
      </c>
      <c r="I1026" s="24">
        <f>VLOOKUP(H1026,[1]Sheet1!$A:$D,4,0)</f>
        <v>9</v>
      </c>
      <c r="J1026" s="19" t="str">
        <f>VLOOKUP(H1026,'[2]OIL APPLICATION'!$A:$C,3,0)</f>
        <v>B2B</v>
      </c>
    </row>
    <row r="1027" spans="1:10" s="19" customFormat="1" hidden="1" x14ac:dyDescent="0.45">
      <c r="A1027" s="19">
        <v>1045</v>
      </c>
      <c r="B1027" s="17">
        <f>VLOOKUP(C1027,'MOTHER BRAND CODE'!$B:$C,2,0)</f>
        <v>27000</v>
      </c>
      <c r="C1027" s="24" t="s">
        <v>1984</v>
      </c>
      <c r="D1027" s="24" t="s">
        <v>1965</v>
      </c>
      <c r="E1027" s="24">
        <v>27001</v>
      </c>
      <c r="F1027" s="24"/>
      <c r="G1027" s="20"/>
      <c r="H1027" s="24" t="s">
        <v>10</v>
      </c>
      <c r="I1027" s="24">
        <f>VLOOKUP(H1027,[1]Sheet1!$A:$D,4,0)</f>
        <v>19</v>
      </c>
      <c r="J1027" s="19" t="str">
        <f>VLOOKUP(H1027,'[2]OIL APPLICATION'!$A:$C,3,0)</f>
        <v>B2B</v>
      </c>
    </row>
    <row r="1028" spans="1:10" s="19" customFormat="1" hidden="1" x14ac:dyDescent="0.45">
      <c r="A1028" s="19">
        <v>1046</v>
      </c>
      <c r="B1028" s="17">
        <f>VLOOKUP(C1028,'MOTHER BRAND CODE'!$B:$C,2,0)</f>
        <v>27000</v>
      </c>
      <c r="C1028" s="24" t="s">
        <v>1984</v>
      </c>
      <c r="D1028" s="24" t="s">
        <v>621</v>
      </c>
      <c r="E1028" s="24">
        <v>27002</v>
      </c>
      <c r="F1028" s="24"/>
      <c r="G1028" s="20"/>
      <c r="H1028" s="24" t="s">
        <v>554</v>
      </c>
      <c r="I1028" s="24">
        <f>VLOOKUP(H1028,[1]Sheet1!$A:$D,4,0)</f>
        <v>33</v>
      </c>
      <c r="J1028" s="19" t="str">
        <f>VLOOKUP(H1028,'[2]OIL APPLICATION'!$A:$C,3,0)</f>
        <v>B2B</v>
      </c>
    </row>
    <row r="1029" spans="1:10" s="19" customFormat="1" hidden="1" x14ac:dyDescent="0.45">
      <c r="A1029" s="19">
        <v>1047</v>
      </c>
      <c r="B1029" s="17">
        <f>VLOOKUP(C1029,'MOTHER BRAND CODE'!$B:$C,2,0)</f>
        <v>27000</v>
      </c>
      <c r="C1029" s="24" t="s">
        <v>1984</v>
      </c>
      <c r="D1029" s="24" t="s">
        <v>1969</v>
      </c>
      <c r="E1029" s="24">
        <v>27003</v>
      </c>
      <c r="F1029" s="24"/>
      <c r="G1029" s="20"/>
      <c r="H1029" s="24" t="s">
        <v>10</v>
      </c>
      <c r="I1029" s="24">
        <f>VLOOKUP(H1029,[1]Sheet1!$A:$D,4,0)</f>
        <v>19</v>
      </c>
      <c r="J1029" s="19" t="str">
        <f>VLOOKUP(H1029,'[2]OIL APPLICATION'!$A:$C,3,0)</f>
        <v>B2B</v>
      </c>
    </row>
    <row r="1030" spans="1:10" s="19" customFormat="1" hidden="1" x14ac:dyDescent="0.45">
      <c r="A1030" s="19">
        <v>1048</v>
      </c>
      <c r="B1030" s="17">
        <f>VLOOKUP(C1030,'MOTHER BRAND CODE'!$B:$C,2,0)</f>
        <v>27000</v>
      </c>
      <c r="C1030" s="24" t="s">
        <v>1984</v>
      </c>
      <c r="D1030" s="24" t="s">
        <v>1978</v>
      </c>
      <c r="E1030" s="24">
        <v>27004</v>
      </c>
      <c r="F1030" s="24"/>
      <c r="G1030" s="20"/>
      <c r="H1030" s="24" t="s">
        <v>10</v>
      </c>
      <c r="I1030" s="24">
        <f>VLOOKUP(H1030,[1]Sheet1!$A:$D,4,0)</f>
        <v>19</v>
      </c>
      <c r="J1030" s="19" t="str">
        <f>VLOOKUP(H1030,'[2]OIL APPLICATION'!$A:$C,3,0)</f>
        <v>B2B</v>
      </c>
    </row>
    <row r="1031" spans="1:10" s="19" customFormat="1" hidden="1" x14ac:dyDescent="0.45">
      <c r="A1031" s="19">
        <v>1049</v>
      </c>
      <c r="B1031" s="17">
        <f>VLOOKUP(C1031,'MOTHER BRAND CODE'!$B:$C,2,0)</f>
        <v>27000</v>
      </c>
      <c r="C1031" s="24" t="s">
        <v>1984</v>
      </c>
      <c r="D1031" s="24" t="s">
        <v>1956</v>
      </c>
      <c r="E1031" s="24">
        <v>27005</v>
      </c>
      <c r="F1031" s="24"/>
      <c r="G1031" s="20"/>
      <c r="H1031" s="24" t="s">
        <v>27</v>
      </c>
      <c r="I1031" s="24">
        <f>VLOOKUP(H1031,[1]Sheet1!$A:$D,4,0)</f>
        <v>5</v>
      </c>
      <c r="J1031" s="19" t="str">
        <f>VLOOKUP(H1031,'[2]OIL APPLICATION'!$A:$C,3,0)</f>
        <v>B2C</v>
      </c>
    </row>
    <row r="1032" spans="1:10" s="19" customFormat="1" hidden="1" x14ac:dyDescent="0.45">
      <c r="A1032" s="19">
        <v>1050</v>
      </c>
      <c r="B1032" s="17">
        <f>VLOOKUP(C1032,'MOTHER BRAND CODE'!$B:$C,2,0)</f>
        <v>27000</v>
      </c>
      <c r="C1032" s="24" t="s">
        <v>1984</v>
      </c>
      <c r="D1032" s="24" t="s">
        <v>1930</v>
      </c>
      <c r="E1032" s="24">
        <v>27006</v>
      </c>
      <c r="F1032" s="24"/>
      <c r="G1032" s="20"/>
      <c r="H1032" s="24" t="s">
        <v>10</v>
      </c>
      <c r="I1032" s="24">
        <f>VLOOKUP(H1032,[1]Sheet1!$A:$D,4,0)</f>
        <v>19</v>
      </c>
      <c r="J1032" s="19" t="str">
        <f>VLOOKUP(H1032,'[2]OIL APPLICATION'!$A:$C,3,0)</f>
        <v>B2B</v>
      </c>
    </row>
    <row r="1033" spans="1:10" s="19" customFormat="1" hidden="1" x14ac:dyDescent="0.45">
      <c r="A1033" s="19">
        <v>1051</v>
      </c>
      <c r="B1033" s="17">
        <f>VLOOKUP(C1033,'MOTHER BRAND CODE'!$B:$C,2,0)</f>
        <v>27000</v>
      </c>
      <c r="C1033" s="24" t="s">
        <v>1984</v>
      </c>
      <c r="D1033" s="24" t="s">
        <v>1934</v>
      </c>
      <c r="E1033" s="24">
        <v>27007</v>
      </c>
      <c r="F1033" s="24"/>
      <c r="G1033" s="20"/>
      <c r="H1033" s="24"/>
      <c r="I1033" s="24" t="e">
        <f>VLOOKUP(H1033,[1]Sheet1!$A:$D,4,0)</f>
        <v>#N/A</v>
      </c>
      <c r="J1033" s="19" t="e">
        <f>VLOOKUP(H1033,'[2]OIL APPLICATION'!$A:$C,3,0)</f>
        <v>#N/A</v>
      </c>
    </row>
    <row r="1034" spans="1:10" s="19" customFormat="1" hidden="1" x14ac:dyDescent="0.45">
      <c r="A1034" s="19">
        <v>1052</v>
      </c>
      <c r="B1034" s="17">
        <f>VLOOKUP(C1034,'MOTHER BRAND CODE'!$B:$C,2,0)</f>
        <v>27000</v>
      </c>
      <c r="C1034" s="24" t="s">
        <v>1984</v>
      </c>
      <c r="D1034" s="24" t="s">
        <v>740</v>
      </c>
      <c r="E1034" s="24">
        <v>27008</v>
      </c>
      <c r="F1034" s="24"/>
      <c r="G1034" s="20"/>
      <c r="H1034" s="24" t="s">
        <v>10</v>
      </c>
      <c r="I1034" s="24">
        <f>VLOOKUP(H1034,[1]Sheet1!$A:$D,4,0)</f>
        <v>19</v>
      </c>
      <c r="J1034" s="19" t="str">
        <f>VLOOKUP(H1034,'[2]OIL APPLICATION'!$A:$C,3,0)</f>
        <v>B2B</v>
      </c>
    </row>
    <row r="1035" spans="1:10" s="19" customFormat="1" hidden="1" x14ac:dyDescent="0.45">
      <c r="A1035" s="19">
        <v>1053</v>
      </c>
      <c r="B1035" s="17">
        <f>VLOOKUP(C1035,'MOTHER BRAND CODE'!$B:$C,2,0)</f>
        <v>27000</v>
      </c>
      <c r="C1035" s="24" t="s">
        <v>1984</v>
      </c>
      <c r="D1035" s="24" t="s">
        <v>1936</v>
      </c>
      <c r="E1035" s="24">
        <v>27009</v>
      </c>
      <c r="F1035" s="24"/>
      <c r="G1035" s="20"/>
      <c r="H1035" s="24"/>
      <c r="I1035" s="24" t="e">
        <f>VLOOKUP(H1035,[1]Sheet1!$A:$D,4,0)</f>
        <v>#N/A</v>
      </c>
      <c r="J1035" s="19" t="e">
        <f>VLOOKUP(H1035,'[2]OIL APPLICATION'!$A:$C,3,0)</f>
        <v>#N/A</v>
      </c>
    </row>
    <row r="1036" spans="1:10" s="19" customFormat="1" hidden="1" x14ac:dyDescent="0.45">
      <c r="A1036" s="19">
        <v>1054</v>
      </c>
      <c r="B1036" s="17">
        <f>VLOOKUP(C1036,'MOTHER BRAND CODE'!$B:$C,2,0)</f>
        <v>27000</v>
      </c>
      <c r="C1036" s="24" t="s">
        <v>1984</v>
      </c>
      <c r="D1036" s="24" t="s">
        <v>1973</v>
      </c>
      <c r="E1036" s="24">
        <v>27010</v>
      </c>
      <c r="F1036" s="24"/>
      <c r="G1036" s="20"/>
      <c r="H1036" s="24" t="s">
        <v>10</v>
      </c>
      <c r="I1036" s="24">
        <f>VLOOKUP(H1036,[1]Sheet1!$A:$D,4,0)</f>
        <v>19</v>
      </c>
      <c r="J1036" s="19" t="str">
        <f>VLOOKUP(H1036,'[2]OIL APPLICATION'!$A:$C,3,0)</f>
        <v>B2B</v>
      </c>
    </row>
    <row r="1037" spans="1:10" s="19" customFormat="1" hidden="1" x14ac:dyDescent="0.45">
      <c r="A1037" s="19">
        <v>1055</v>
      </c>
      <c r="B1037" s="17">
        <f>VLOOKUP(C1037,'MOTHER BRAND CODE'!$B:$C,2,0)</f>
        <v>27000</v>
      </c>
      <c r="C1037" s="24" t="s">
        <v>1984</v>
      </c>
      <c r="D1037" s="24" t="s">
        <v>1959</v>
      </c>
      <c r="E1037" s="24">
        <v>27011</v>
      </c>
      <c r="F1037" s="24"/>
      <c r="G1037" s="20"/>
      <c r="H1037" s="24" t="s">
        <v>10</v>
      </c>
      <c r="I1037" s="24">
        <f>VLOOKUP(H1037,[1]Sheet1!$A:$D,4,0)</f>
        <v>19</v>
      </c>
      <c r="J1037" s="19" t="str">
        <f>VLOOKUP(H1037,'[2]OIL APPLICATION'!$A:$C,3,0)</f>
        <v>B2B</v>
      </c>
    </row>
    <row r="1038" spans="1:10" s="19" customFormat="1" hidden="1" x14ac:dyDescent="0.45">
      <c r="A1038" s="19">
        <v>1056</v>
      </c>
      <c r="B1038" s="17">
        <f>VLOOKUP(C1038,'MOTHER BRAND CODE'!$B:$C,2,0)</f>
        <v>27000</v>
      </c>
      <c r="C1038" s="24" t="s">
        <v>1984</v>
      </c>
      <c r="D1038" s="24" t="s">
        <v>1985</v>
      </c>
      <c r="E1038" s="24">
        <v>27012</v>
      </c>
      <c r="F1038" s="24"/>
      <c r="G1038" s="20"/>
      <c r="H1038" s="24" t="s">
        <v>27</v>
      </c>
      <c r="I1038" s="24">
        <f>VLOOKUP(H1038,[1]Sheet1!$A:$D,4,0)</f>
        <v>5</v>
      </c>
      <c r="J1038" s="19" t="str">
        <f>VLOOKUP(H1038,'[2]OIL APPLICATION'!$A:$C,3,0)</f>
        <v>B2C</v>
      </c>
    </row>
    <row r="1039" spans="1:10" s="19" customFormat="1" hidden="1" x14ac:dyDescent="0.45">
      <c r="A1039" s="19">
        <v>1057</v>
      </c>
      <c r="B1039" s="17">
        <f>VLOOKUP(C1039,'MOTHER BRAND CODE'!$B:$C,2,0)</f>
        <v>27000</v>
      </c>
      <c r="C1039" s="24" t="s">
        <v>1984</v>
      </c>
      <c r="D1039" s="24" t="s">
        <v>1929</v>
      </c>
      <c r="E1039" s="24">
        <v>27013</v>
      </c>
      <c r="F1039" s="24"/>
      <c r="G1039" s="20"/>
      <c r="H1039" s="24" t="s">
        <v>10</v>
      </c>
      <c r="I1039" s="24">
        <f>VLOOKUP(H1039,[1]Sheet1!$A:$D,4,0)</f>
        <v>19</v>
      </c>
      <c r="J1039" s="19" t="str">
        <f>VLOOKUP(H1039,'[2]OIL APPLICATION'!$A:$C,3,0)</f>
        <v>B2B</v>
      </c>
    </row>
    <row r="1040" spans="1:10" s="19" customFormat="1" hidden="1" x14ac:dyDescent="0.45">
      <c r="A1040" s="19">
        <v>1058</v>
      </c>
      <c r="B1040" s="17">
        <f>VLOOKUP(C1040,'MOTHER BRAND CODE'!$B:$C,2,0)</f>
        <v>27000</v>
      </c>
      <c r="C1040" s="24" t="s">
        <v>1984</v>
      </c>
      <c r="D1040" s="24" t="s">
        <v>622</v>
      </c>
      <c r="E1040" s="24">
        <v>27014</v>
      </c>
      <c r="F1040" s="24"/>
      <c r="G1040" s="20"/>
      <c r="H1040" s="24" t="s">
        <v>10</v>
      </c>
      <c r="I1040" s="24">
        <f>VLOOKUP(H1040,[1]Sheet1!$A:$D,4,0)</f>
        <v>19</v>
      </c>
      <c r="J1040" s="19" t="str">
        <f>VLOOKUP(H1040,'[2]OIL APPLICATION'!$A:$C,3,0)</f>
        <v>B2B</v>
      </c>
    </row>
    <row r="1041" spans="1:10" s="19" customFormat="1" hidden="1" x14ac:dyDescent="0.45">
      <c r="A1041" s="19">
        <v>1059</v>
      </c>
      <c r="B1041" s="17">
        <f>VLOOKUP(C1041,'MOTHER BRAND CODE'!$B:$C,2,0)</f>
        <v>27000</v>
      </c>
      <c r="C1041" s="24" t="s">
        <v>1984</v>
      </c>
      <c r="D1041" s="24" t="s">
        <v>1964</v>
      </c>
      <c r="E1041" s="24">
        <v>27015</v>
      </c>
      <c r="F1041" s="24"/>
      <c r="G1041" s="20"/>
      <c r="H1041" s="24" t="s">
        <v>10</v>
      </c>
      <c r="I1041" s="24">
        <f>VLOOKUP(H1041,[1]Sheet1!$A:$D,4,0)</f>
        <v>19</v>
      </c>
      <c r="J1041" s="19" t="str">
        <f>VLOOKUP(H1041,'[2]OIL APPLICATION'!$A:$C,3,0)</f>
        <v>B2B</v>
      </c>
    </row>
    <row r="1042" spans="1:10" s="19" customFormat="1" hidden="1" x14ac:dyDescent="0.45">
      <c r="A1042" s="19">
        <v>1060</v>
      </c>
      <c r="B1042" s="17">
        <f>VLOOKUP(C1042,'MOTHER BRAND CODE'!$B:$C,2,0)</f>
        <v>27000</v>
      </c>
      <c r="C1042" s="24" t="s">
        <v>1984</v>
      </c>
      <c r="D1042" s="24" t="s">
        <v>1984</v>
      </c>
      <c r="E1042" s="24">
        <v>27016</v>
      </c>
      <c r="F1042" s="24"/>
      <c r="G1042" s="20"/>
      <c r="H1042" s="24" t="s">
        <v>10</v>
      </c>
      <c r="I1042" s="24">
        <f>VLOOKUP(H1042,[1]Sheet1!$A:$D,4,0)</f>
        <v>19</v>
      </c>
      <c r="J1042" s="19" t="str">
        <f>VLOOKUP(H1042,'[2]OIL APPLICATION'!$A:$C,3,0)</f>
        <v>B2B</v>
      </c>
    </row>
    <row r="1043" spans="1:10" s="19" customFormat="1" hidden="1" x14ac:dyDescent="0.45">
      <c r="A1043" s="19">
        <v>1061</v>
      </c>
      <c r="B1043" s="17">
        <f>VLOOKUP(C1043,'MOTHER BRAND CODE'!$B:$C,2,0)</f>
        <v>27000</v>
      </c>
      <c r="C1043" s="24" t="s">
        <v>1984</v>
      </c>
      <c r="D1043" s="24" t="s">
        <v>1980</v>
      </c>
      <c r="E1043" s="24">
        <v>27017</v>
      </c>
      <c r="F1043" s="24"/>
      <c r="G1043" s="20"/>
      <c r="H1043" s="24" t="s">
        <v>10</v>
      </c>
      <c r="I1043" s="24">
        <f>VLOOKUP(H1043,[1]Sheet1!$A:$D,4,0)</f>
        <v>19</v>
      </c>
      <c r="J1043" s="19" t="str">
        <f>VLOOKUP(H1043,'[2]OIL APPLICATION'!$A:$C,3,0)</f>
        <v>B2B</v>
      </c>
    </row>
    <row r="1044" spans="1:10" s="19" customFormat="1" hidden="1" x14ac:dyDescent="0.45">
      <c r="A1044" s="19">
        <v>1062</v>
      </c>
      <c r="B1044" s="17">
        <f>VLOOKUP(C1044,'MOTHER BRAND CODE'!$B:$C,2,0)</f>
        <v>27000</v>
      </c>
      <c r="C1044" s="24" t="s">
        <v>1984</v>
      </c>
      <c r="D1044" s="24" t="s">
        <v>1949</v>
      </c>
      <c r="E1044" s="24">
        <v>27018</v>
      </c>
      <c r="F1044" s="24"/>
      <c r="G1044" s="20"/>
      <c r="H1044" s="24" t="s">
        <v>10</v>
      </c>
      <c r="I1044" s="24">
        <f>VLOOKUP(H1044,[1]Sheet1!$A:$D,4,0)</f>
        <v>19</v>
      </c>
      <c r="J1044" s="19" t="str">
        <f>VLOOKUP(H1044,'[2]OIL APPLICATION'!$A:$C,3,0)</f>
        <v>B2B</v>
      </c>
    </row>
    <row r="1045" spans="1:10" s="19" customFormat="1" hidden="1" x14ac:dyDescent="0.45">
      <c r="A1045" s="19">
        <v>1063</v>
      </c>
      <c r="B1045" s="17">
        <f>VLOOKUP(C1045,'MOTHER BRAND CODE'!$B:$C,2,0)</f>
        <v>27000</v>
      </c>
      <c r="C1045" s="24" t="s">
        <v>1984</v>
      </c>
      <c r="D1045" s="24" t="s">
        <v>1981</v>
      </c>
      <c r="E1045" s="24">
        <v>27019</v>
      </c>
      <c r="F1045" s="24"/>
      <c r="G1045" s="20"/>
      <c r="H1045" s="24" t="s">
        <v>10</v>
      </c>
      <c r="I1045" s="24">
        <f>VLOOKUP(H1045,[1]Sheet1!$A:$D,4,0)</f>
        <v>19</v>
      </c>
      <c r="J1045" s="19" t="str">
        <f>VLOOKUP(H1045,'[2]OIL APPLICATION'!$A:$C,3,0)</f>
        <v>B2B</v>
      </c>
    </row>
    <row r="1046" spans="1:10" s="19" customFormat="1" hidden="1" x14ac:dyDescent="0.45">
      <c r="A1046" s="19">
        <v>1064</v>
      </c>
      <c r="B1046" s="17">
        <f>VLOOKUP(C1046,'MOTHER BRAND CODE'!$B:$C,2,0)</f>
        <v>27000</v>
      </c>
      <c r="C1046" s="24" t="s">
        <v>1984</v>
      </c>
      <c r="D1046" s="24" t="s">
        <v>1950</v>
      </c>
      <c r="E1046" s="24">
        <v>27020</v>
      </c>
      <c r="F1046" s="24"/>
      <c r="G1046" s="20"/>
      <c r="H1046" s="24" t="s">
        <v>10</v>
      </c>
      <c r="I1046" s="24">
        <f>VLOOKUP(H1046,[1]Sheet1!$A:$D,4,0)</f>
        <v>19</v>
      </c>
      <c r="J1046" s="19" t="str">
        <f>VLOOKUP(H1046,'[2]OIL APPLICATION'!$A:$C,3,0)</f>
        <v>B2B</v>
      </c>
    </row>
    <row r="1047" spans="1:10" s="19" customFormat="1" hidden="1" x14ac:dyDescent="0.45">
      <c r="A1047" s="19">
        <v>1065</v>
      </c>
      <c r="B1047" s="17">
        <f>VLOOKUP(C1047,'MOTHER BRAND CODE'!$B:$C,2,0)</f>
        <v>27000</v>
      </c>
      <c r="C1047" s="24" t="s">
        <v>1984</v>
      </c>
      <c r="D1047" s="24" t="s">
        <v>1938</v>
      </c>
      <c r="E1047" s="24">
        <v>27021</v>
      </c>
      <c r="F1047" s="24"/>
      <c r="G1047" s="20"/>
      <c r="H1047" s="24"/>
      <c r="I1047" s="24" t="e">
        <f>VLOOKUP(H1047,[1]Sheet1!$A:$D,4,0)</f>
        <v>#N/A</v>
      </c>
      <c r="J1047" s="19" t="e">
        <f>VLOOKUP(H1047,'[2]OIL APPLICATION'!$A:$C,3,0)</f>
        <v>#N/A</v>
      </c>
    </row>
    <row r="1048" spans="1:10" s="19" customFormat="1" hidden="1" x14ac:dyDescent="0.45">
      <c r="A1048" s="19">
        <v>1066</v>
      </c>
      <c r="B1048" s="17">
        <f>VLOOKUP(C1048,'MOTHER BRAND CODE'!$B:$C,2,0)</f>
        <v>27000</v>
      </c>
      <c r="C1048" s="24" t="s">
        <v>1984</v>
      </c>
      <c r="D1048" s="24" t="s">
        <v>1955</v>
      </c>
      <c r="E1048" s="24">
        <v>27022</v>
      </c>
      <c r="F1048" s="24"/>
      <c r="G1048" s="20"/>
      <c r="H1048" s="24" t="s">
        <v>10</v>
      </c>
      <c r="I1048" s="24">
        <f>VLOOKUP(H1048,[1]Sheet1!$A:$D,4,0)</f>
        <v>19</v>
      </c>
      <c r="J1048" s="19" t="str">
        <f>VLOOKUP(H1048,'[2]OIL APPLICATION'!$A:$C,3,0)</f>
        <v>B2B</v>
      </c>
    </row>
    <row r="1049" spans="1:10" s="19" customFormat="1" hidden="1" x14ac:dyDescent="0.45">
      <c r="A1049" s="19">
        <v>1067</v>
      </c>
      <c r="B1049" s="17">
        <f>VLOOKUP(C1049,'MOTHER BRAND CODE'!$B:$C,2,0)</f>
        <v>27000</v>
      </c>
      <c r="C1049" s="24" t="s">
        <v>1984</v>
      </c>
      <c r="D1049" s="24" t="s">
        <v>1968</v>
      </c>
      <c r="E1049" s="24">
        <v>27023</v>
      </c>
      <c r="F1049" s="24"/>
      <c r="G1049" s="20"/>
      <c r="H1049" s="24" t="s">
        <v>10</v>
      </c>
      <c r="I1049" s="24">
        <f>VLOOKUP(H1049,[1]Sheet1!$A:$D,4,0)</f>
        <v>19</v>
      </c>
      <c r="J1049" s="19" t="str">
        <f>VLOOKUP(H1049,'[2]OIL APPLICATION'!$A:$C,3,0)</f>
        <v>B2B</v>
      </c>
    </row>
    <row r="1050" spans="1:10" s="19" customFormat="1" hidden="1" x14ac:dyDescent="0.45">
      <c r="A1050" s="19">
        <v>1068</v>
      </c>
      <c r="B1050" s="17">
        <f>VLOOKUP(C1050,'MOTHER BRAND CODE'!$B:$C,2,0)</f>
        <v>27000</v>
      </c>
      <c r="C1050" s="24" t="s">
        <v>1984</v>
      </c>
      <c r="D1050" s="24" t="s">
        <v>1972</v>
      </c>
      <c r="E1050" s="24">
        <v>27024</v>
      </c>
      <c r="F1050" s="24"/>
      <c r="G1050" s="20"/>
      <c r="H1050" s="24" t="s">
        <v>10</v>
      </c>
      <c r="I1050" s="24">
        <f>VLOOKUP(H1050,[1]Sheet1!$A:$D,4,0)</f>
        <v>19</v>
      </c>
      <c r="J1050" s="19" t="str">
        <f>VLOOKUP(H1050,'[2]OIL APPLICATION'!$A:$C,3,0)</f>
        <v>B2B</v>
      </c>
    </row>
    <row r="1051" spans="1:10" s="19" customFormat="1" hidden="1" x14ac:dyDescent="0.45">
      <c r="A1051" s="19">
        <v>1069</v>
      </c>
      <c r="B1051" s="17">
        <f>VLOOKUP(C1051,'MOTHER BRAND CODE'!$B:$C,2,0)</f>
        <v>27000</v>
      </c>
      <c r="C1051" s="24" t="s">
        <v>1984</v>
      </c>
      <c r="D1051" s="24" t="s">
        <v>1970</v>
      </c>
      <c r="E1051" s="24">
        <v>27025</v>
      </c>
      <c r="F1051" s="24"/>
      <c r="G1051" s="20"/>
      <c r="H1051" s="24" t="s">
        <v>10</v>
      </c>
      <c r="I1051" s="24">
        <f>VLOOKUP(H1051,[1]Sheet1!$A:$D,4,0)</f>
        <v>19</v>
      </c>
      <c r="J1051" s="19" t="str">
        <f>VLOOKUP(H1051,'[2]OIL APPLICATION'!$A:$C,3,0)</f>
        <v>B2B</v>
      </c>
    </row>
    <row r="1052" spans="1:10" s="19" customFormat="1" hidden="1" x14ac:dyDescent="0.45">
      <c r="A1052" s="19">
        <v>1070</v>
      </c>
      <c r="B1052" s="17">
        <f>VLOOKUP(C1052,'MOTHER BRAND CODE'!$B:$C,2,0)</f>
        <v>27000</v>
      </c>
      <c r="C1052" s="24" t="s">
        <v>1984</v>
      </c>
      <c r="D1052" s="24" t="s">
        <v>1951</v>
      </c>
      <c r="E1052" s="24">
        <v>27026</v>
      </c>
      <c r="F1052" s="24"/>
      <c r="G1052" s="20"/>
      <c r="H1052" s="24" t="s">
        <v>183</v>
      </c>
      <c r="I1052" s="24">
        <f>VLOOKUP(H1052,[1]Sheet1!$A:$D,4,0)</f>
        <v>17</v>
      </c>
      <c r="J1052" s="19" t="str">
        <f>VLOOKUP(H1052,'[2]OIL APPLICATION'!$A:$C,3,0)</f>
        <v>B2B</v>
      </c>
    </row>
    <row r="1053" spans="1:10" s="19" customFormat="1" hidden="1" x14ac:dyDescent="0.45">
      <c r="A1053" s="19">
        <v>1071</v>
      </c>
      <c r="B1053" s="17">
        <f>VLOOKUP(C1053,'MOTHER BRAND CODE'!$B:$C,2,0)</f>
        <v>27000</v>
      </c>
      <c r="C1053" s="24" t="s">
        <v>1984</v>
      </c>
      <c r="D1053" s="24" t="s">
        <v>1957</v>
      </c>
      <c r="E1053" s="24">
        <v>27027</v>
      </c>
      <c r="F1053" s="24"/>
      <c r="G1053" s="20"/>
      <c r="H1053" s="24" t="s">
        <v>10</v>
      </c>
      <c r="I1053" s="24">
        <f>VLOOKUP(H1053,[1]Sheet1!$A:$D,4,0)</f>
        <v>19</v>
      </c>
      <c r="J1053" s="19" t="str">
        <f>VLOOKUP(H1053,'[2]OIL APPLICATION'!$A:$C,3,0)</f>
        <v>B2B</v>
      </c>
    </row>
    <row r="1054" spans="1:10" s="19" customFormat="1" hidden="1" x14ac:dyDescent="0.45">
      <c r="A1054" s="19">
        <v>1072</v>
      </c>
      <c r="B1054" s="17">
        <f>VLOOKUP(C1054,'MOTHER BRAND CODE'!$B:$C,2,0)</f>
        <v>27000</v>
      </c>
      <c r="C1054" s="24" t="s">
        <v>1984</v>
      </c>
      <c r="D1054" s="24" t="s">
        <v>1958</v>
      </c>
      <c r="E1054" s="24">
        <v>27028</v>
      </c>
      <c r="F1054" s="24"/>
      <c r="G1054" s="20"/>
      <c r="H1054" s="24" t="s">
        <v>183</v>
      </c>
      <c r="I1054" s="24">
        <f>VLOOKUP(H1054,[1]Sheet1!$A:$D,4,0)</f>
        <v>17</v>
      </c>
      <c r="J1054" s="19" t="str">
        <f>VLOOKUP(H1054,'[2]OIL APPLICATION'!$A:$C,3,0)</f>
        <v>B2B</v>
      </c>
    </row>
    <row r="1055" spans="1:10" s="19" customFormat="1" hidden="1" x14ac:dyDescent="0.45">
      <c r="A1055" s="19">
        <v>1073</v>
      </c>
      <c r="B1055" s="17">
        <f>VLOOKUP(C1055,'MOTHER BRAND CODE'!$B:$C,2,0)</f>
        <v>27000</v>
      </c>
      <c r="C1055" s="24" t="s">
        <v>1984</v>
      </c>
      <c r="D1055" s="24" t="s">
        <v>1939</v>
      </c>
      <c r="E1055" s="24">
        <v>27029</v>
      </c>
      <c r="F1055" s="24"/>
      <c r="G1055" s="20"/>
      <c r="H1055" s="24" t="s">
        <v>10</v>
      </c>
      <c r="I1055" s="24">
        <f>VLOOKUP(H1055,[1]Sheet1!$A:$D,4,0)</f>
        <v>19</v>
      </c>
      <c r="J1055" s="19" t="str">
        <f>VLOOKUP(H1055,'[2]OIL APPLICATION'!$A:$C,3,0)</f>
        <v>B2B</v>
      </c>
    </row>
    <row r="1056" spans="1:10" s="19" customFormat="1" hidden="1" x14ac:dyDescent="0.45">
      <c r="A1056" s="19">
        <v>1074</v>
      </c>
      <c r="B1056" s="17">
        <f>VLOOKUP(C1056,'MOTHER BRAND CODE'!$B:$C,2,0)</f>
        <v>27000</v>
      </c>
      <c r="C1056" s="24" t="s">
        <v>1984</v>
      </c>
      <c r="D1056" s="24" t="s">
        <v>1986</v>
      </c>
      <c r="E1056" s="24">
        <v>27030</v>
      </c>
      <c r="F1056" s="24"/>
      <c r="G1056" s="20"/>
      <c r="H1056" s="24" t="s">
        <v>10</v>
      </c>
      <c r="I1056" s="24">
        <f>VLOOKUP(H1056,[1]Sheet1!$A:$D,4,0)</f>
        <v>19</v>
      </c>
      <c r="J1056" s="19" t="str">
        <f>VLOOKUP(H1056,'[2]OIL APPLICATION'!$A:$C,3,0)</f>
        <v>B2B</v>
      </c>
    </row>
    <row r="1057" spans="1:10" s="19" customFormat="1" hidden="1" x14ac:dyDescent="0.45">
      <c r="A1057" s="19">
        <v>1075</v>
      </c>
      <c r="B1057" s="17">
        <f>VLOOKUP(C1057,'MOTHER BRAND CODE'!$B:$C,2,0)</f>
        <v>27000</v>
      </c>
      <c r="C1057" s="24" t="s">
        <v>1984</v>
      </c>
      <c r="D1057" s="24" t="s">
        <v>1940</v>
      </c>
      <c r="E1057" s="24">
        <v>27031</v>
      </c>
      <c r="F1057" s="24"/>
      <c r="G1057" s="20"/>
      <c r="H1057" s="24"/>
      <c r="I1057" s="24" t="e">
        <f>VLOOKUP(H1057,[1]Sheet1!$A:$D,4,0)</f>
        <v>#N/A</v>
      </c>
      <c r="J1057" s="19" t="e">
        <f>VLOOKUP(H1057,'[2]OIL APPLICATION'!$A:$C,3,0)</f>
        <v>#N/A</v>
      </c>
    </row>
    <row r="1058" spans="1:10" s="19" customFormat="1" hidden="1" x14ac:dyDescent="0.45">
      <c r="A1058" s="19">
        <v>1076</v>
      </c>
      <c r="B1058" s="17">
        <f>VLOOKUP(C1058,'MOTHER BRAND CODE'!$B:$C,2,0)</f>
        <v>27000</v>
      </c>
      <c r="C1058" s="24" t="s">
        <v>1984</v>
      </c>
      <c r="D1058" s="24" t="s">
        <v>1960</v>
      </c>
      <c r="E1058" s="24">
        <v>27032</v>
      </c>
      <c r="F1058" s="24"/>
      <c r="G1058" s="20"/>
      <c r="H1058" s="24" t="s">
        <v>10</v>
      </c>
      <c r="I1058" s="24">
        <f>VLOOKUP(H1058,[1]Sheet1!$A:$D,4,0)</f>
        <v>19</v>
      </c>
      <c r="J1058" s="19" t="str">
        <f>VLOOKUP(H1058,'[2]OIL APPLICATION'!$A:$C,3,0)</f>
        <v>B2B</v>
      </c>
    </row>
    <row r="1059" spans="1:10" s="19" customFormat="1" hidden="1" x14ac:dyDescent="0.45">
      <c r="A1059" s="19">
        <v>1077</v>
      </c>
      <c r="B1059" s="17">
        <f>VLOOKUP(C1059,'MOTHER BRAND CODE'!$B:$C,2,0)</f>
        <v>27000</v>
      </c>
      <c r="C1059" s="24" t="s">
        <v>1984</v>
      </c>
      <c r="D1059" s="24" t="s">
        <v>1971</v>
      </c>
      <c r="E1059" s="24">
        <v>27033</v>
      </c>
      <c r="F1059" s="24"/>
      <c r="G1059" s="20"/>
      <c r="H1059" s="24" t="s">
        <v>10</v>
      </c>
      <c r="I1059" s="24">
        <f>VLOOKUP(H1059,[1]Sheet1!$A:$D,4,0)</f>
        <v>19</v>
      </c>
      <c r="J1059" s="19" t="str">
        <f>VLOOKUP(H1059,'[2]OIL APPLICATION'!$A:$C,3,0)</f>
        <v>B2B</v>
      </c>
    </row>
    <row r="1060" spans="1:10" s="19" customFormat="1" hidden="1" x14ac:dyDescent="0.45">
      <c r="A1060" s="19">
        <v>1078</v>
      </c>
      <c r="B1060" s="17">
        <f>VLOOKUP(C1060,'MOTHER BRAND CODE'!$B:$C,2,0)</f>
        <v>27000</v>
      </c>
      <c r="C1060" s="24" t="s">
        <v>1984</v>
      </c>
      <c r="D1060" s="24" t="s">
        <v>1987</v>
      </c>
      <c r="E1060" s="24">
        <v>27034</v>
      </c>
      <c r="F1060" s="24"/>
      <c r="G1060" s="20"/>
      <c r="H1060" s="24" t="s">
        <v>10</v>
      </c>
      <c r="I1060" s="24">
        <f>VLOOKUP(H1060,[1]Sheet1!$A:$D,4,0)</f>
        <v>19</v>
      </c>
      <c r="J1060" s="19" t="str">
        <f>VLOOKUP(H1060,'[2]OIL APPLICATION'!$A:$C,3,0)</f>
        <v>B2B</v>
      </c>
    </row>
    <row r="1061" spans="1:10" s="19" customFormat="1" hidden="1" x14ac:dyDescent="0.45">
      <c r="A1061" s="19">
        <v>1079</v>
      </c>
      <c r="B1061" s="17">
        <f>VLOOKUP(C1061,'MOTHER BRAND CODE'!$B:$C,2,0)</f>
        <v>27000</v>
      </c>
      <c r="C1061" s="24" t="s">
        <v>1984</v>
      </c>
      <c r="D1061" s="24" t="s">
        <v>1941</v>
      </c>
      <c r="E1061" s="24">
        <v>27035</v>
      </c>
      <c r="F1061" s="24" t="s">
        <v>1987</v>
      </c>
      <c r="G1061" s="20"/>
      <c r="H1061" s="37" t="s">
        <v>554</v>
      </c>
      <c r="I1061" s="24">
        <f>VLOOKUP(H1061,[1]Sheet1!$A:$D,4,0)</f>
        <v>33</v>
      </c>
      <c r="J1061" s="19" t="str">
        <f>VLOOKUP(H1061,'[2]OIL APPLICATION'!$A:$C,3,0)</f>
        <v>B2B</v>
      </c>
    </row>
    <row r="1062" spans="1:10" s="19" customFormat="1" hidden="1" x14ac:dyDescent="0.45">
      <c r="A1062" s="19">
        <v>1080</v>
      </c>
      <c r="B1062" s="17">
        <f>VLOOKUP(C1062,'MOTHER BRAND CODE'!$B:$C,2,0)</f>
        <v>27000</v>
      </c>
      <c r="C1062" s="24" t="s">
        <v>1984</v>
      </c>
      <c r="D1062" s="24" t="s">
        <v>1942</v>
      </c>
      <c r="E1062" s="24">
        <v>27036</v>
      </c>
      <c r="F1062" s="24" t="s">
        <v>1987</v>
      </c>
      <c r="G1062" s="20"/>
      <c r="H1062" s="37" t="s">
        <v>554</v>
      </c>
      <c r="I1062" s="24">
        <f>VLOOKUP(H1062,[1]Sheet1!$A:$D,4,0)</f>
        <v>33</v>
      </c>
      <c r="J1062" s="19" t="str">
        <f>VLOOKUP(H1062,'[2]OIL APPLICATION'!$A:$C,3,0)</f>
        <v>B2B</v>
      </c>
    </row>
    <row r="1063" spans="1:10" s="19" customFormat="1" hidden="1" x14ac:dyDescent="0.45">
      <c r="A1063" s="19">
        <v>1081</v>
      </c>
      <c r="B1063" s="17">
        <f>VLOOKUP(C1063,'MOTHER BRAND CODE'!$B:$C,2,0)</f>
        <v>27000</v>
      </c>
      <c r="C1063" s="24" t="s">
        <v>1984</v>
      </c>
      <c r="D1063" s="24" t="s">
        <v>1976</v>
      </c>
      <c r="E1063" s="24">
        <v>27037</v>
      </c>
      <c r="F1063" s="24" t="s">
        <v>1987</v>
      </c>
      <c r="G1063" s="20"/>
      <c r="H1063" s="37" t="s">
        <v>554</v>
      </c>
      <c r="I1063" s="24">
        <f>VLOOKUP(H1063,[1]Sheet1!$A:$D,4,0)</f>
        <v>33</v>
      </c>
      <c r="J1063" s="19" t="str">
        <f>VLOOKUP(H1063,'[2]OIL APPLICATION'!$A:$C,3,0)</f>
        <v>B2B</v>
      </c>
    </row>
    <row r="1064" spans="1:10" s="19" customFormat="1" hidden="1" x14ac:dyDescent="0.45">
      <c r="A1064" s="19">
        <v>1082</v>
      </c>
      <c r="B1064" s="17">
        <f>VLOOKUP(C1064,'MOTHER BRAND CODE'!$B:$C,2,0)</f>
        <v>27000</v>
      </c>
      <c r="C1064" s="24" t="s">
        <v>1984</v>
      </c>
      <c r="D1064" s="24" t="s">
        <v>1952</v>
      </c>
      <c r="E1064" s="24">
        <v>27038</v>
      </c>
      <c r="F1064" s="24" t="s">
        <v>1987</v>
      </c>
      <c r="G1064" s="20"/>
      <c r="H1064" s="37" t="s">
        <v>554</v>
      </c>
      <c r="I1064" s="24">
        <f>VLOOKUP(H1064,[1]Sheet1!$A:$D,4,0)</f>
        <v>33</v>
      </c>
      <c r="J1064" s="19" t="str">
        <f>VLOOKUP(H1064,'[2]OIL APPLICATION'!$A:$C,3,0)</f>
        <v>B2B</v>
      </c>
    </row>
    <row r="1065" spans="1:10" s="19" customFormat="1" hidden="1" x14ac:dyDescent="0.45">
      <c r="A1065" s="19">
        <v>1083</v>
      </c>
      <c r="B1065" s="17">
        <f>VLOOKUP(C1065,'MOTHER BRAND CODE'!$B:$C,2,0)</f>
        <v>27000</v>
      </c>
      <c r="C1065" s="24" t="s">
        <v>1984</v>
      </c>
      <c r="D1065" s="24" t="s">
        <v>1961</v>
      </c>
      <c r="E1065" s="24">
        <v>27039</v>
      </c>
      <c r="F1065" s="24"/>
      <c r="G1065" s="20"/>
      <c r="H1065" s="24" t="s">
        <v>10</v>
      </c>
      <c r="I1065" s="24">
        <f>VLOOKUP(H1065,[1]Sheet1!$A:$D,4,0)</f>
        <v>19</v>
      </c>
      <c r="J1065" s="19" t="str">
        <f>VLOOKUP(H1065,'[2]OIL APPLICATION'!$A:$C,3,0)</f>
        <v>B2B</v>
      </c>
    </row>
    <row r="1066" spans="1:10" s="19" customFormat="1" hidden="1" x14ac:dyDescent="0.45">
      <c r="A1066" s="19">
        <v>1084</v>
      </c>
      <c r="B1066" s="17">
        <f>VLOOKUP(C1066,'MOTHER BRAND CODE'!$B:$C,2,0)</f>
        <v>27000</v>
      </c>
      <c r="C1066" s="24" t="s">
        <v>1984</v>
      </c>
      <c r="D1066" s="24" t="s">
        <v>1943</v>
      </c>
      <c r="E1066" s="24">
        <v>27040</v>
      </c>
      <c r="F1066" s="24" t="s">
        <v>1987</v>
      </c>
      <c r="G1066" s="20"/>
      <c r="H1066" s="37" t="s">
        <v>554</v>
      </c>
      <c r="I1066" s="24">
        <f>VLOOKUP(H1066,[1]Sheet1!$A:$D,4,0)</f>
        <v>33</v>
      </c>
      <c r="J1066" s="19" t="str">
        <f>VLOOKUP(H1066,'[2]OIL APPLICATION'!$A:$C,3,0)</f>
        <v>B2B</v>
      </c>
    </row>
    <row r="1067" spans="1:10" s="19" customFormat="1" hidden="1" x14ac:dyDescent="0.45">
      <c r="A1067" s="19">
        <v>1085</v>
      </c>
      <c r="B1067" s="17">
        <f>VLOOKUP(C1067,'MOTHER BRAND CODE'!$B:$C,2,0)</f>
        <v>27000</v>
      </c>
      <c r="C1067" s="24" t="s">
        <v>1984</v>
      </c>
      <c r="D1067" s="24" t="s">
        <v>1944</v>
      </c>
      <c r="E1067" s="24">
        <v>27041</v>
      </c>
      <c r="F1067" s="24" t="s">
        <v>1987</v>
      </c>
      <c r="G1067" s="20"/>
      <c r="H1067" s="37" t="s">
        <v>554</v>
      </c>
      <c r="I1067" s="24">
        <f>VLOOKUP(H1067,[1]Sheet1!$A:$D,4,0)</f>
        <v>33</v>
      </c>
      <c r="J1067" s="19" t="str">
        <f>VLOOKUP(H1067,'[2]OIL APPLICATION'!$A:$C,3,0)</f>
        <v>B2B</v>
      </c>
    </row>
    <row r="1068" spans="1:10" s="19" customFormat="1" hidden="1" x14ac:dyDescent="0.45">
      <c r="A1068" s="19">
        <v>1086</v>
      </c>
      <c r="B1068" s="17">
        <f>VLOOKUP(C1068,'MOTHER BRAND CODE'!$B:$C,2,0)</f>
        <v>27000</v>
      </c>
      <c r="C1068" s="24" t="s">
        <v>1984</v>
      </c>
      <c r="D1068" s="24" t="s">
        <v>1953</v>
      </c>
      <c r="E1068" s="24">
        <v>27042</v>
      </c>
      <c r="F1068" s="24" t="s">
        <v>1987</v>
      </c>
      <c r="G1068" s="20"/>
      <c r="H1068" s="24" t="s">
        <v>554</v>
      </c>
      <c r="I1068" s="24">
        <f>VLOOKUP(H1068,[1]Sheet1!$A:$D,4,0)</f>
        <v>33</v>
      </c>
      <c r="J1068" s="19" t="str">
        <f>VLOOKUP(H1068,'[2]OIL APPLICATION'!$A:$C,3,0)</f>
        <v>B2B</v>
      </c>
    </row>
    <row r="1069" spans="1:10" s="19" customFormat="1" hidden="1" x14ac:dyDescent="0.45">
      <c r="A1069" s="19">
        <v>1087</v>
      </c>
      <c r="B1069" s="17">
        <f>VLOOKUP(C1069,'MOTHER BRAND CODE'!$B:$C,2,0)</f>
        <v>27000</v>
      </c>
      <c r="C1069" s="24" t="s">
        <v>1984</v>
      </c>
      <c r="D1069" s="24" t="s">
        <v>1945</v>
      </c>
      <c r="E1069" s="24">
        <v>27043</v>
      </c>
      <c r="F1069" s="24" t="s">
        <v>1987</v>
      </c>
      <c r="G1069" s="20"/>
      <c r="H1069" s="24" t="s">
        <v>554</v>
      </c>
      <c r="I1069" s="24">
        <f>VLOOKUP(H1069,[1]Sheet1!$A:$D,4,0)</f>
        <v>33</v>
      </c>
      <c r="J1069" s="19" t="str">
        <f>VLOOKUP(H1069,'[2]OIL APPLICATION'!$A:$C,3,0)</f>
        <v>B2B</v>
      </c>
    </row>
    <row r="1070" spans="1:10" s="19" customFormat="1" hidden="1" x14ac:dyDescent="0.45">
      <c r="A1070" s="19">
        <v>1088</v>
      </c>
      <c r="B1070" s="17">
        <f>VLOOKUP(C1070,'MOTHER BRAND CODE'!$B:$C,2,0)</f>
        <v>27000</v>
      </c>
      <c r="C1070" s="24" t="s">
        <v>1984</v>
      </c>
      <c r="D1070" s="24" t="s">
        <v>1946</v>
      </c>
      <c r="E1070" s="24">
        <v>27044</v>
      </c>
      <c r="F1070" s="24"/>
      <c r="G1070" s="20"/>
      <c r="H1070" s="24" t="s">
        <v>10</v>
      </c>
      <c r="I1070" s="24">
        <f>VLOOKUP(H1070,[1]Sheet1!$A:$D,4,0)</f>
        <v>19</v>
      </c>
      <c r="J1070" s="19" t="str">
        <f>VLOOKUP(H1070,'[2]OIL APPLICATION'!$A:$C,3,0)</f>
        <v>B2B</v>
      </c>
    </row>
    <row r="1071" spans="1:10" s="19" customFormat="1" hidden="1" x14ac:dyDescent="0.45">
      <c r="A1071" s="19">
        <v>1089</v>
      </c>
      <c r="B1071" s="17">
        <f>VLOOKUP(C1071,'MOTHER BRAND CODE'!$B:$C,2,0)</f>
        <v>27000</v>
      </c>
      <c r="C1071" s="24" t="s">
        <v>1984</v>
      </c>
      <c r="D1071" s="24" t="s">
        <v>1975</v>
      </c>
      <c r="E1071" s="24">
        <v>27045</v>
      </c>
      <c r="F1071" s="24"/>
      <c r="G1071" s="20"/>
      <c r="H1071" s="24" t="s">
        <v>10</v>
      </c>
      <c r="I1071" s="24">
        <f>VLOOKUP(H1071,[1]Sheet1!$A:$D,4,0)</f>
        <v>19</v>
      </c>
      <c r="J1071" s="19" t="str">
        <f>VLOOKUP(H1071,'[2]OIL APPLICATION'!$A:$C,3,0)</f>
        <v>B2B</v>
      </c>
    </row>
    <row r="1072" spans="1:10" s="19" customFormat="1" hidden="1" x14ac:dyDescent="0.45">
      <c r="A1072" s="19">
        <v>1090</v>
      </c>
      <c r="B1072" s="17">
        <f>VLOOKUP(C1072,'MOTHER BRAND CODE'!$B:$C,2,0)</f>
        <v>27000</v>
      </c>
      <c r="C1072" s="24" t="s">
        <v>1984</v>
      </c>
      <c r="D1072" s="24" t="s">
        <v>1932</v>
      </c>
      <c r="E1072" s="24">
        <v>27046</v>
      </c>
      <c r="F1072" s="24"/>
      <c r="G1072" s="20"/>
      <c r="H1072" s="24" t="s">
        <v>206</v>
      </c>
      <c r="I1072" s="24">
        <f>VLOOKUP(H1072,[1]Sheet1!$A:$D,4,0)</f>
        <v>77</v>
      </c>
      <c r="J1072" s="19" t="str">
        <f>VLOOKUP(H1072,'[2]OIL APPLICATION'!$A:$C,3,0)</f>
        <v>OTHER OIL</v>
      </c>
    </row>
    <row r="1073" spans="1:10" s="19" customFormat="1" hidden="1" x14ac:dyDescent="0.45">
      <c r="A1073" s="19">
        <v>1091</v>
      </c>
      <c r="B1073" s="17">
        <f>VLOOKUP(C1073,'MOTHER BRAND CODE'!$B:$C,2,0)</f>
        <v>27000</v>
      </c>
      <c r="C1073" s="24" t="s">
        <v>1984</v>
      </c>
      <c r="D1073" s="24" t="s">
        <v>1963</v>
      </c>
      <c r="E1073" s="24">
        <v>27047</v>
      </c>
      <c r="F1073" s="24"/>
      <c r="G1073" s="20"/>
      <c r="H1073" s="24" t="s">
        <v>10</v>
      </c>
      <c r="I1073" s="24">
        <f>VLOOKUP(H1073,[1]Sheet1!$A:$D,4,0)</f>
        <v>19</v>
      </c>
      <c r="J1073" s="19" t="str">
        <f>VLOOKUP(H1073,'[2]OIL APPLICATION'!$A:$C,3,0)</f>
        <v>B2B</v>
      </c>
    </row>
    <row r="1074" spans="1:10" s="19" customFormat="1" hidden="1" x14ac:dyDescent="0.45">
      <c r="A1074" s="19">
        <v>1092</v>
      </c>
      <c r="B1074" s="17">
        <f>VLOOKUP(C1074,'MOTHER BRAND CODE'!$B:$C,2,0)</f>
        <v>27000</v>
      </c>
      <c r="C1074" s="24" t="s">
        <v>1984</v>
      </c>
      <c r="D1074" s="24" t="s">
        <v>1954</v>
      </c>
      <c r="E1074" s="24">
        <v>27048</v>
      </c>
      <c r="F1074" s="24"/>
      <c r="G1074" s="20"/>
      <c r="H1074" s="24" t="s">
        <v>10</v>
      </c>
      <c r="I1074" s="24">
        <f>VLOOKUP(H1074,[1]Sheet1!$A:$D,4,0)</f>
        <v>19</v>
      </c>
      <c r="J1074" s="19" t="str">
        <f>VLOOKUP(H1074,'[2]OIL APPLICATION'!$A:$C,3,0)</f>
        <v>B2B</v>
      </c>
    </row>
    <row r="1075" spans="1:10" s="19" customFormat="1" hidden="1" x14ac:dyDescent="0.45">
      <c r="A1075" s="19">
        <v>1093</v>
      </c>
      <c r="B1075" s="17">
        <f>VLOOKUP(C1075,'MOTHER BRAND CODE'!$B:$C,2,0)</f>
        <v>27000</v>
      </c>
      <c r="C1075" s="24" t="s">
        <v>1984</v>
      </c>
      <c r="D1075" s="24" t="s">
        <v>1979</v>
      </c>
      <c r="E1075" s="24">
        <v>27049</v>
      </c>
      <c r="F1075" s="24"/>
      <c r="G1075" s="20"/>
      <c r="H1075" s="24" t="s">
        <v>183</v>
      </c>
      <c r="I1075" s="24">
        <f>VLOOKUP(H1075,[1]Sheet1!$A:$D,4,0)</f>
        <v>17</v>
      </c>
      <c r="J1075" s="19" t="str">
        <f>VLOOKUP(H1075,'[2]OIL APPLICATION'!$A:$C,3,0)</f>
        <v>B2B</v>
      </c>
    </row>
    <row r="1076" spans="1:10" s="19" customFormat="1" hidden="1" x14ac:dyDescent="0.45">
      <c r="A1076" s="19">
        <v>1094</v>
      </c>
      <c r="B1076" s="17">
        <f>VLOOKUP(C1076,'MOTHER BRAND CODE'!$B:$C,2,0)</f>
        <v>27000</v>
      </c>
      <c r="C1076" s="24" t="s">
        <v>1984</v>
      </c>
      <c r="D1076" s="24" t="s">
        <v>1962</v>
      </c>
      <c r="E1076" s="24">
        <v>27050</v>
      </c>
      <c r="F1076" s="24"/>
      <c r="G1076" s="20"/>
      <c r="H1076" s="24" t="s">
        <v>10</v>
      </c>
      <c r="I1076" s="24">
        <f>VLOOKUP(H1076,[1]Sheet1!$A:$D,4,0)</f>
        <v>19</v>
      </c>
      <c r="J1076" s="19" t="str">
        <f>VLOOKUP(H1076,'[2]OIL APPLICATION'!$A:$C,3,0)</f>
        <v>B2B</v>
      </c>
    </row>
    <row r="1077" spans="1:10" s="19" customFormat="1" hidden="1" x14ac:dyDescent="0.45">
      <c r="A1077" s="19">
        <v>1095</v>
      </c>
      <c r="B1077" s="17">
        <f>VLOOKUP(C1077,'MOTHER BRAND CODE'!$B:$C,2,0)</f>
        <v>27000</v>
      </c>
      <c r="C1077" s="24" t="s">
        <v>1984</v>
      </c>
      <c r="D1077" s="24" t="s">
        <v>1982</v>
      </c>
      <c r="E1077" s="24">
        <v>27051</v>
      </c>
      <c r="F1077" s="24"/>
      <c r="G1077" s="20"/>
      <c r="H1077" s="24" t="s">
        <v>10</v>
      </c>
      <c r="I1077" s="24">
        <f>VLOOKUP(H1077,[1]Sheet1!$A:$D,4,0)</f>
        <v>19</v>
      </c>
      <c r="J1077" s="19" t="str">
        <f>VLOOKUP(H1077,'[2]OIL APPLICATION'!$A:$C,3,0)</f>
        <v>B2B</v>
      </c>
    </row>
    <row r="1078" spans="1:10" s="19" customFormat="1" hidden="1" x14ac:dyDescent="0.45">
      <c r="A1078" s="19">
        <v>1096</v>
      </c>
      <c r="B1078" s="17">
        <f>VLOOKUP(C1078,'MOTHER BRAND CODE'!$B:$C,2,0)</f>
        <v>27000</v>
      </c>
      <c r="C1078" s="24" t="s">
        <v>1984</v>
      </c>
      <c r="D1078" s="24" t="s">
        <v>1977</v>
      </c>
      <c r="E1078" s="24">
        <v>27052</v>
      </c>
      <c r="F1078" s="24"/>
      <c r="G1078" s="20"/>
      <c r="H1078" s="24" t="s">
        <v>10</v>
      </c>
      <c r="I1078" s="24">
        <f>VLOOKUP(H1078,[1]Sheet1!$A:$D,4,0)</f>
        <v>19</v>
      </c>
      <c r="J1078" s="19" t="str">
        <f>VLOOKUP(H1078,'[2]OIL APPLICATION'!$A:$C,3,0)</f>
        <v>B2B</v>
      </c>
    </row>
    <row r="1079" spans="1:10" s="19" customFormat="1" hidden="1" x14ac:dyDescent="0.45">
      <c r="A1079" s="19">
        <v>1097</v>
      </c>
      <c r="B1079" s="17">
        <f>VLOOKUP(C1079,'MOTHER BRAND CODE'!$B:$C,2,0)</f>
        <v>27000</v>
      </c>
      <c r="C1079" s="24" t="s">
        <v>1984</v>
      </c>
      <c r="D1079" s="24" t="s">
        <v>1983</v>
      </c>
      <c r="E1079" s="24">
        <v>27053</v>
      </c>
      <c r="F1079" s="24"/>
      <c r="G1079" s="20"/>
      <c r="H1079" s="24" t="s">
        <v>10</v>
      </c>
      <c r="I1079" s="24">
        <f>VLOOKUP(H1079,[1]Sheet1!$A:$D,4,0)</f>
        <v>19</v>
      </c>
      <c r="J1079" s="19" t="str">
        <f>VLOOKUP(H1079,'[2]OIL APPLICATION'!$A:$C,3,0)</f>
        <v>B2B</v>
      </c>
    </row>
    <row r="1080" spans="1:10" s="19" customFormat="1" hidden="1" x14ac:dyDescent="0.45">
      <c r="A1080" s="19">
        <v>1098</v>
      </c>
      <c r="B1080" s="17">
        <f>VLOOKUP(C1080,'MOTHER BRAND CODE'!$B:$C,2,0)</f>
        <v>27000</v>
      </c>
      <c r="C1080" s="24" t="s">
        <v>1984</v>
      </c>
      <c r="D1080" s="24" t="s">
        <v>1947</v>
      </c>
      <c r="E1080" s="24">
        <v>27054</v>
      </c>
      <c r="F1080" s="24"/>
      <c r="G1080" s="20"/>
      <c r="H1080" s="24" t="s">
        <v>10</v>
      </c>
      <c r="I1080" s="24">
        <f>VLOOKUP(H1080,[1]Sheet1!$A:$D,4,0)</f>
        <v>19</v>
      </c>
      <c r="J1080" s="19" t="str">
        <f>VLOOKUP(H1080,'[2]OIL APPLICATION'!$A:$C,3,0)</f>
        <v>B2B</v>
      </c>
    </row>
    <row r="1081" spans="1:10" s="19" customFormat="1" hidden="1" x14ac:dyDescent="0.45">
      <c r="A1081" s="19">
        <v>1099</v>
      </c>
      <c r="B1081" s="17">
        <f>VLOOKUP(C1081,'MOTHER BRAND CODE'!$B:$C,2,0)</f>
        <v>27000</v>
      </c>
      <c r="C1081" s="24" t="s">
        <v>1984</v>
      </c>
      <c r="D1081" s="24" t="s">
        <v>1948</v>
      </c>
      <c r="E1081" s="24">
        <v>27055</v>
      </c>
      <c r="F1081" s="24"/>
      <c r="G1081" s="20"/>
      <c r="H1081" s="24" t="s">
        <v>10</v>
      </c>
      <c r="I1081" s="24">
        <f>VLOOKUP(H1081,[1]Sheet1!$A:$D,4,0)</f>
        <v>19</v>
      </c>
      <c r="J1081" s="19" t="str">
        <f>VLOOKUP(H1081,'[2]OIL APPLICATION'!$A:$C,3,0)</f>
        <v>B2B</v>
      </c>
    </row>
    <row r="1082" spans="1:10" s="19" customFormat="1" hidden="1" x14ac:dyDescent="0.45">
      <c r="A1082" s="19">
        <v>1100</v>
      </c>
      <c r="B1082" s="17">
        <f>VLOOKUP(C1082,'MOTHER BRAND CODE'!$B:$C,2,0)</f>
        <v>27000</v>
      </c>
      <c r="C1082" s="24" t="s">
        <v>1984</v>
      </c>
      <c r="D1082" s="24" t="s">
        <v>1935</v>
      </c>
      <c r="E1082" s="24">
        <v>27056</v>
      </c>
      <c r="F1082" s="24"/>
      <c r="G1082" s="20"/>
      <c r="H1082" s="24" t="s">
        <v>10</v>
      </c>
      <c r="I1082" s="24">
        <f>VLOOKUP(H1082,[1]Sheet1!$A:$D,4,0)</f>
        <v>19</v>
      </c>
      <c r="J1082" s="19" t="str">
        <f>VLOOKUP(H1082,'[2]OIL APPLICATION'!$A:$C,3,0)</f>
        <v>B2B</v>
      </c>
    </row>
    <row r="1083" spans="1:10" s="19" customFormat="1" hidden="1" x14ac:dyDescent="0.45">
      <c r="A1083" s="19">
        <v>1101</v>
      </c>
      <c r="B1083" s="17">
        <f>VLOOKUP(C1083,'MOTHER BRAND CODE'!$B:$C,2,0)</f>
        <v>27000</v>
      </c>
      <c r="C1083" s="24" t="s">
        <v>1984</v>
      </c>
      <c r="D1083" s="24" t="s">
        <v>1931</v>
      </c>
      <c r="E1083" s="24">
        <v>27057</v>
      </c>
      <c r="F1083" s="24"/>
      <c r="G1083" s="20"/>
      <c r="H1083" s="24" t="s">
        <v>10</v>
      </c>
      <c r="I1083" s="24">
        <f>VLOOKUP(H1083,[1]Sheet1!$A:$D,4,0)</f>
        <v>19</v>
      </c>
      <c r="J1083" s="19" t="str">
        <f>VLOOKUP(H1083,'[2]OIL APPLICATION'!$A:$C,3,0)</f>
        <v>B2B</v>
      </c>
    </row>
    <row r="1084" spans="1:10" s="19" customFormat="1" hidden="1" x14ac:dyDescent="0.45">
      <c r="A1084" s="19">
        <v>1102</v>
      </c>
      <c r="B1084" s="17">
        <f>VLOOKUP(C1084,'MOTHER BRAND CODE'!$B:$C,2,0)</f>
        <v>27000</v>
      </c>
      <c r="C1084" s="24" t="s">
        <v>1984</v>
      </c>
      <c r="D1084" s="24" t="s">
        <v>1974</v>
      </c>
      <c r="E1084" s="24">
        <v>27058</v>
      </c>
      <c r="F1084" s="24"/>
      <c r="G1084" s="20"/>
      <c r="H1084" s="24" t="s">
        <v>10</v>
      </c>
      <c r="I1084" s="24">
        <f>VLOOKUP(H1084,[1]Sheet1!$A:$D,4,0)</f>
        <v>19</v>
      </c>
      <c r="J1084" s="19" t="str">
        <f>VLOOKUP(H1084,'[2]OIL APPLICATION'!$A:$C,3,0)</f>
        <v>B2B</v>
      </c>
    </row>
    <row r="1085" spans="1:10" s="19" customFormat="1" hidden="1" x14ac:dyDescent="0.45">
      <c r="A1085" s="19">
        <v>1103</v>
      </c>
      <c r="B1085" s="17">
        <f>VLOOKUP(C1085,'MOTHER BRAND CODE'!$B:$C,2,0)</f>
        <v>27000</v>
      </c>
      <c r="C1085" s="24" t="s">
        <v>1984</v>
      </c>
      <c r="D1085" s="24" t="s">
        <v>1966</v>
      </c>
      <c r="E1085" s="24">
        <v>27059</v>
      </c>
      <c r="F1085" s="24"/>
      <c r="G1085" s="20"/>
      <c r="H1085" s="24" t="s">
        <v>10</v>
      </c>
      <c r="I1085" s="24">
        <f>VLOOKUP(H1085,[1]Sheet1!$A:$D,4,0)</f>
        <v>19</v>
      </c>
      <c r="J1085" s="19" t="str">
        <f>VLOOKUP(H1085,'[2]OIL APPLICATION'!$A:$C,3,0)</f>
        <v>B2B</v>
      </c>
    </row>
    <row r="1086" spans="1:10" s="19" customFormat="1" hidden="1" x14ac:dyDescent="0.45">
      <c r="A1086" s="19">
        <v>1104</v>
      </c>
      <c r="B1086" s="17">
        <f>VLOOKUP(C1086,'MOTHER BRAND CODE'!$B:$C,2,0)</f>
        <v>27000</v>
      </c>
      <c r="C1086" s="24" t="s">
        <v>1984</v>
      </c>
      <c r="D1086" s="24" t="s">
        <v>1967</v>
      </c>
      <c r="E1086" s="24">
        <v>27060</v>
      </c>
      <c r="F1086" s="24"/>
      <c r="G1086" s="20"/>
      <c r="H1086" s="24" t="s">
        <v>10</v>
      </c>
      <c r="I1086" s="24">
        <f>VLOOKUP(H1086,[1]Sheet1!$A:$D,4,0)</f>
        <v>19</v>
      </c>
      <c r="J1086" s="19" t="str">
        <f>VLOOKUP(H1086,'[2]OIL APPLICATION'!$A:$C,3,0)</f>
        <v>B2B</v>
      </c>
    </row>
    <row r="1087" spans="1:10" s="19" customFormat="1" hidden="1" x14ac:dyDescent="0.45">
      <c r="A1087" s="19">
        <v>1105</v>
      </c>
      <c r="B1087" s="17">
        <f>VLOOKUP(C1087,'MOTHER BRAND CODE'!$B:$C,2,0)</f>
        <v>27000</v>
      </c>
      <c r="C1087" s="24" t="s">
        <v>1984</v>
      </c>
      <c r="D1087" s="24" t="s">
        <v>1933</v>
      </c>
      <c r="E1087" s="24">
        <v>27061</v>
      </c>
      <c r="F1087" s="24"/>
      <c r="G1087" s="20"/>
      <c r="H1087" s="24" t="s">
        <v>10</v>
      </c>
      <c r="I1087" s="24">
        <f>VLOOKUP(H1087,[1]Sheet1!$A:$D,4,0)</f>
        <v>19</v>
      </c>
      <c r="J1087" s="19" t="str">
        <f>VLOOKUP(H1087,'[2]OIL APPLICATION'!$A:$C,3,0)</f>
        <v>B2B</v>
      </c>
    </row>
    <row r="1088" spans="1:10" s="19" customFormat="1" hidden="1" x14ac:dyDescent="0.45">
      <c r="A1088" s="19">
        <v>1106</v>
      </c>
      <c r="B1088" s="17">
        <f>VLOOKUP(C1088,'MOTHER BRAND CODE'!$B:$C,2,0)</f>
        <v>27100</v>
      </c>
      <c r="C1088" s="24" t="s">
        <v>1988</v>
      </c>
      <c r="D1088" s="24" t="s">
        <v>1992</v>
      </c>
      <c r="E1088" s="24">
        <v>27101</v>
      </c>
      <c r="F1088" s="24"/>
      <c r="G1088" s="20"/>
      <c r="H1088" s="24" t="s">
        <v>92</v>
      </c>
      <c r="I1088" s="24">
        <f>VLOOKUP(H1088,[1]Sheet1!$A:$D,4,0)</f>
        <v>3</v>
      </c>
      <c r="J1088" s="19" t="str">
        <f>VLOOKUP(H1088,'[2]OIL APPLICATION'!$A:$C,3,0)</f>
        <v>B2B</v>
      </c>
    </row>
    <row r="1089" spans="1:10" s="19" customFormat="1" hidden="1" x14ac:dyDescent="0.45">
      <c r="A1089" s="19">
        <v>1107</v>
      </c>
      <c r="B1089" s="17">
        <f>VLOOKUP(C1089,'MOTHER BRAND CODE'!$B:$C,2,0)</f>
        <v>27100</v>
      </c>
      <c r="C1089" s="24" t="s">
        <v>1988</v>
      </c>
      <c r="D1089" s="24" t="s">
        <v>1988</v>
      </c>
      <c r="E1089" s="24">
        <v>27102</v>
      </c>
      <c r="F1089" s="24"/>
      <c r="G1089" s="20"/>
      <c r="H1089" s="24" t="s">
        <v>27</v>
      </c>
      <c r="I1089" s="24">
        <f>VLOOKUP(H1089,[1]Sheet1!$A:$D,4,0)</f>
        <v>5</v>
      </c>
      <c r="J1089" s="19" t="str">
        <f>VLOOKUP(H1089,'[2]OIL APPLICATION'!$A:$C,3,0)</f>
        <v>B2C</v>
      </c>
    </row>
    <row r="1090" spans="1:10" s="19" customFormat="1" hidden="1" x14ac:dyDescent="0.45">
      <c r="A1090" s="19">
        <v>1108</v>
      </c>
      <c r="B1090" s="17">
        <f>VLOOKUP(C1090,'MOTHER BRAND CODE'!$B:$C,2,0)</f>
        <v>27100</v>
      </c>
      <c r="C1090" s="24" t="s">
        <v>1988</v>
      </c>
      <c r="D1090" s="24" t="s">
        <v>1993</v>
      </c>
      <c r="E1090" s="24">
        <v>27103</v>
      </c>
      <c r="F1090" s="24"/>
      <c r="G1090" s="20"/>
      <c r="H1090" s="24" t="s">
        <v>25</v>
      </c>
      <c r="I1090" s="24">
        <f>VLOOKUP(H1090,[1]Sheet1!$A:$D,4,0)</f>
        <v>40</v>
      </c>
      <c r="J1090" s="19" t="str">
        <f>VLOOKUP(H1090,'[2]OIL APPLICATION'!$A:$C,3,0)</f>
        <v>B2C</v>
      </c>
    </row>
    <row r="1091" spans="1:10" s="19" customFormat="1" hidden="1" x14ac:dyDescent="0.45">
      <c r="A1091" s="19">
        <v>1109</v>
      </c>
      <c r="B1091" s="17">
        <f>VLOOKUP(C1091,'MOTHER BRAND CODE'!$B:$C,2,0)</f>
        <v>27100</v>
      </c>
      <c r="C1091" s="24" t="s">
        <v>1988</v>
      </c>
      <c r="D1091" s="24" t="s">
        <v>1989</v>
      </c>
      <c r="E1091" s="24">
        <v>27104</v>
      </c>
      <c r="F1091" s="24"/>
      <c r="G1091" s="20"/>
      <c r="H1091" s="24" t="s">
        <v>92</v>
      </c>
      <c r="I1091" s="24">
        <f>VLOOKUP(H1091,[1]Sheet1!$A:$D,4,0)</f>
        <v>3</v>
      </c>
      <c r="J1091" s="19" t="str">
        <f>VLOOKUP(H1091,'[2]OIL APPLICATION'!$A:$C,3,0)</f>
        <v>B2B</v>
      </c>
    </row>
    <row r="1092" spans="1:10" s="19" customFormat="1" hidden="1" x14ac:dyDescent="0.45">
      <c r="A1092" s="19">
        <v>1110</v>
      </c>
      <c r="B1092" s="17">
        <f>VLOOKUP(C1092,'MOTHER BRAND CODE'!$B:$C,2,0)</f>
        <v>27100</v>
      </c>
      <c r="C1092" s="24" t="s">
        <v>1988</v>
      </c>
      <c r="D1092" s="24" t="s">
        <v>1995</v>
      </c>
      <c r="E1092" s="24">
        <v>27105</v>
      </c>
      <c r="F1092" s="24"/>
      <c r="G1092" s="20"/>
      <c r="H1092" s="24" t="s">
        <v>92</v>
      </c>
      <c r="I1092" s="24">
        <f>VLOOKUP(H1092,[1]Sheet1!$A:$D,4,0)</f>
        <v>3</v>
      </c>
      <c r="J1092" s="19" t="str">
        <f>VLOOKUP(H1092,'[2]OIL APPLICATION'!$A:$C,3,0)</f>
        <v>B2B</v>
      </c>
    </row>
    <row r="1093" spans="1:10" s="19" customFormat="1" hidden="1" x14ac:dyDescent="0.45">
      <c r="A1093" s="19">
        <v>1111</v>
      </c>
      <c r="B1093" s="17">
        <f>VLOOKUP(C1093,'MOTHER BRAND CODE'!$B:$C,2,0)</f>
        <v>27100</v>
      </c>
      <c r="C1093" s="24" t="s">
        <v>1988</v>
      </c>
      <c r="D1093" s="24" t="s">
        <v>1994</v>
      </c>
      <c r="E1093" s="24">
        <v>27106</v>
      </c>
      <c r="F1093" s="24"/>
      <c r="G1093" s="20"/>
      <c r="H1093" s="24" t="s">
        <v>10</v>
      </c>
      <c r="I1093" s="24">
        <f>VLOOKUP(H1093,[1]Sheet1!$A:$D,4,0)</f>
        <v>19</v>
      </c>
      <c r="J1093" s="19" t="str">
        <f>VLOOKUP(H1093,'[2]OIL APPLICATION'!$A:$C,3,0)</f>
        <v>B2B</v>
      </c>
    </row>
    <row r="1094" spans="1:10" s="19" customFormat="1" hidden="1" x14ac:dyDescent="0.45">
      <c r="A1094" s="19">
        <v>1112</v>
      </c>
      <c r="B1094" s="17">
        <f>VLOOKUP(C1094,'MOTHER BRAND CODE'!$B:$C,2,0)</f>
        <v>27100</v>
      </c>
      <c r="C1094" s="24" t="s">
        <v>1988</v>
      </c>
      <c r="D1094" s="24" t="s">
        <v>1990</v>
      </c>
      <c r="E1094" s="24">
        <v>27107</v>
      </c>
      <c r="F1094" s="24"/>
      <c r="G1094" s="20"/>
      <c r="H1094" s="24" t="s">
        <v>10</v>
      </c>
      <c r="I1094" s="24">
        <f>VLOOKUP(H1094,[1]Sheet1!$A:$D,4,0)</f>
        <v>19</v>
      </c>
      <c r="J1094" s="19" t="str">
        <f>VLOOKUP(H1094,'[2]OIL APPLICATION'!$A:$C,3,0)</f>
        <v>B2B</v>
      </c>
    </row>
    <row r="1095" spans="1:10" s="19" customFormat="1" hidden="1" x14ac:dyDescent="0.45">
      <c r="A1095" s="19">
        <v>1113</v>
      </c>
      <c r="B1095" s="17">
        <f>VLOOKUP(C1095,'MOTHER BRAND CODE'!$B:$C,2,0)</f>
        <v>27200</v>
      </c>
      <c r="C1095" s="24" t="s">
        <v>1996</v>
      </c>
      <c r="D1095" s="24" t="s">
        <v>1997</v>
      </c>
      <c r="E1095" s="24">
        <v>27201</v>
      </c>
      <c r="F1095" s="24"/>
      <c r="G1095" s="20"/>
      <c r="H1095" s="24"/>
      <c r="I1095" s="24" t="e">
        <f>VLOOKUP(H1095,[1]Sheet1!$A:$D,4,0)</f>
        <v>#N/A</v>
      </c>
      <c r="J1095" s="19" t="e">
        <f>VLOOKUP(H1095,'[2]OIL APPLICATION'!$A:$C,3,0)</f>
        <v>#N/A</v>
      </c>
    </row>
    <row r="1096" spans="1:10" s="19" customFormat="1" hidden="1" x14ac:dyDescent="0.45">
      <c r="A1096" s="19">
        <v>1114</v>
      </c>
      <c r="B1096" s="17">
        <f>VLOOKUP(C1096,'MOTHER BRAND CODE'!$B:$C,2,0)</f>
        <v>27300</v>
      </c>
      <c r="C1096" s="24" t="s">
        <v>620</v>
      </c>
      <c r="D1096" s="24" t="s">
        <v>620</v>
      </c>
      <c r="E1096" s="24">
        <v>27301</v>
      </c>
      <c r="F1096" s="24"/>
      <c r="G1096" s="20"/>
      <c r="H1096" s="24" t="s">
        <v>10</v>
      </c>
      <c r="I1096" s="24">
        <f>VLOOKUP(H1096,[1]Sheet1!$A:$D,4,0)</f>
        <v>19</v>
      </c>
      <c r="J1096" s="19" t="str">
        <f>VLOOKUP(H1096,'[2]OIL APPLICATION'!$A:$C,3,0)</f>
        <v>B2B</v>
      </c>
    </row>
    <row r="1097" spans="1:10" s="19" customFormat="1" hidden="1" x14ac:dyDescent="0.45">
      <c r="A1097" s="19">
        <v>1115</v>
      </c>
      <c r="B1097" s="17">
        <f>VLOOKUP(C1097,'MOTHER BRAND CODE'!$B:$C,2,0)</f>
        <v>27400</v>
      </c>
      <c r="C1097" s="24" t="s">
        <v>619</v>
      </c>
      <c r="D1097" s="24" t="s">
        <v>618</v>
      </c>
      <c r="E1097" s="24">
        <v>27401</v>
      </c>
      <c r="F1097" s="24"/>
      <c r="G1097" s="20"/>
      <c r="H1097" s="24" t="s">
        <v>8</v>
      </c>
      <c r="I1097" s="24">
        <f>VLOOKUP(H1097,[1]Sheet1!$A:$D,4,0)</f>
        <v>31</v>
      </c>
      <c r="J1097" s="19" t="str">
        <f>VLOOKUP(H1097,'[2]OIL APPLICATION'!$A:$C,3,0)</f>
        <v>B2B</v>
      </c>
    </row>
    <row r="1098" spans="1:10" s="19" customFormat="1" hidden="1" x14ac:dyDescent="0.45">
      <c r="A1098" s="19">
        <v>1116</v>
      </c>
      <c r="B1098" s="17">
        <f>VLOOKUP(C1098,'MOTHER BRAND CODE'!$B:$C,2,0)</f>
        <v>27400</v>
      </c>
      <c r="C1098" s="24" t="s">
        <v>619</v>
      </c>
      <c r="D1098" s="24" t="s">
        <v>1998</v>
      </c>
      <c r="E1098" s="24">
        <v>27402</v>
      </c>
      <c r="F1098" s="24"/>
      <c r="G1098" s="20"/>
      <c r="H1098" s="24" t="s">
        <v>8</v>
      </c>
      <c r="I1098" s="24">
        <f>VLOOKUP(H1098,[1]Sheet1!$A:$D,4,0)</f>
        <v>31</v>
      </c>
      <c r="J1098" s="19" t="str">
        <f>VLOOKUP(H1098,'[2]OIL APPLICATION'!$A:$C,3,0)</f>
        <v>B2B</v>
      </c>
    </row>
    <row r="1099" spans="1:10" s="19" customFormat="1" hidden="1" x14ac:dyDescent="0.45">
      <c r="A1099" s="19">
        <v>1117</v>
      </c>
      <c r="B1099" s="17">
        <f>VLOOKUP(C1099,'MOTHER BRAND CODE'!$B:$C,2,0)</f>
        <v>27500</v>
      </c>
      <c r="C1099" s="24" t="s">
        <v>1999</v>
      </c>
      <c r="D1099" s="24" t="s">
        <v>2000</v>
      </c>
      <c r="E1099" s="24">
        <v>27501</v>
      </c>
      <c r="F1099" s="24"/>
      <c r="G1099" s="20"/>
      <c r="H1099" s="24" t="s">
        <v>10</v>
      </c>
      <c r="I1099" s="24">
        <f>VLOOKUP(H1099,[1]Sheet1!$A:$D,4,0)</f>
        <v>19</v>
      </c>
      <c r="J1099" s="19" t="str">
        <f>VLOOKUP(H1099,'[2]OIL APPLICATION'!$A:$C,3,0)</f>
        <v>B2B</v>
      </c>
    </row>
    <row r="1100" spans="1:10" s="19" customFormat="1" hidden="1" x14ac:dyDescent="0.45">
      <c r="A1100" s="19">
        <v>1118</v>
      </c>
      <c r="B1100" s="17">
        <f>VLOOKUP(C1100,'MOTHER BRAND CODE'!$B:$C,2,0)</f>
        <v>27600</v>
      </c>
      <c r="C1100" s="24" t="s">
        <v>617</v>
      </c>
      <c r="D1100" s="24" t="s">
        <v>2002</v>
      </c>
      <c r="E1100" s="24">
        <v>27601</v>
      </c>
      <c r="F1100" s="24"/>
      <c r="G1100" s="20"/>
      <c r="H1100" s="24" t="s">
        <v>10</v>
      </c>
      <c r="I1100" s="24">
        <f>VLOOKUP(H1100,[1]Sheet1!$A:$D,4,0)</f>
        <v>19</v>
      </c>
      <c r="J1100" s="19" t="str">
        <f>VLOOKUP(H1100,'[2]OIL APPLICATION'!$A:$C,3,0)</f>
        <v>B2B</v>
      </c>
    </row>
    <row r="1101" spans="1:10" s="19" customFormat="1" hidden="1" x14ac:dyDescent="0.45">
      <c r="A1101" s="19">
        <v>1119</v>
      </c>
      <c r="B1101" s="17">
        <f>VLOOKUP(C1101,'MOTHER BRAND CODE'!$B:$C,2,0)</f>
        <v>27600</v>
      </c>
      <c r="C1101" s="24" t="s">
        <v>617</v>
      </c>
      <c r="D1101" s="24" t="s">
        <v>2005</v>
      </c>
      <c r="E1101" s="24">
        <v>27602</v>
      </c>
      <c r="F1101" s="24"/>
      <c r="G1101" s="20"/>
      <c r="H1101" s="24" t="s">
        <v>10</v>
      </c>
      <c r="I1101" s="24">
        <f>VLOOKUP(H1101,[1]Sheet1!$A:$D,4,0)</f>
        <v>19</v>
      </c>
      <c r="J1101" s="19" t="str">
        <f>VLOOKUP(H1101,'[2]OIL APPLICATION'!$A:$C,3,0)</f>
        <v>B2B</v>
      </c>
    </row>
    <row r="1102" spans="1:10" s="19" customFormat="1" hidden="1" x14ac:dyDescent="0.45">
      <c r="A1102" s="19">
        <v>1120</v>
      </c>
      <c r="B1102" s="17">
        <f>VLOOKUP(C1102,'MOTHER BRAND CODE'!$B:$C,2,0)</f>
        <v>27600</v>
      </c>
      <c r="C1102" s="24" t="s">
        <v>617</v>
      </c>
      <c r="D1102" s="24" t="s">
        <v>2004</v>
      </c>
      <c r="E1102" s="24">
        <v>27603</v>
      </c>
      <c r="F1102" s="24"/>
      <c r="G1102" s="20"/>
      <c r="H1102" s="24" t="s">
        <v>10</v>
      </c>
      <c r="I1102" s="24">
        <f>VLOOKUP(H1102,[1]Sheet1!$A:$D,4,0)</f>
        <v>19</v>
      </c>
      <c r="J1102" s="19" t="str">
        <f>VLOOKUP(H1102,'[2]OIL APPLICATION'!$A:$C,3,0)</f>
        <v>B2B</v>
      </c>
    </row>
    <row r="1103" spans="1:10" s="19" customFormat="1" hidden="1" x14ac:dyDescent="0.45">
      <c r="A1103" s="19">
        <v>1121</v>
      </c>
      <c r="B1103" s="17">
        <f>VLOOKUP(C1103,'MOTHER BRAND CODE'!$B:$C,2,0)</f>
        <v>27600</v>
      </c>
      <c r="C1103" s="24" t="s">
        <v>617</v>
      </c>
      <c r="D1103" s="24" t="s">
        <v>2003</v>
      </c>
      <c r="E1103" s="24">
        <v>27604</v>
      </c>
      <c r="F1103" s="24"/>
      <c r="G1103" s="20"/>
      <c r="H1103" s="24" t="s">
        <v>10</v>
      </c>
      <c r="I1103" s="24">
        <f>VLOOKUP(H1103,[1]Sheet1!$A:$D,4,0)</f>
        <v>19</v>
      </c>
      <c r="J1103" s="19" t="str">
        <f>VLOOKUP(H1103,'[2]OIL APPLICATION'!$A:$C,3,0)</f>
        <v>B2B</v>
      </c>
    </row>
    <row r="1104" spans="1:10" s="19" customFormat="1" hidden="1" x14ac:dyDescent="0.45">
      <c r="A1104" s="19">
        <v>1122</v>
      </c>
      <c r="B1104" s="17">
        <f>VLOOKUP(C1104,'MOTHER BRAND CODE'!$B:$C,2,0)</f>
        <v>27600</v>
      </c>
      <c r="C1104" s="24" t="s">
        <v>617</v>
      </c>
      <c r="D1104" s="24" t="s">
        <v>617</v>
      </c>
      <c r="E1104" s="24">
        <v>27605</v>
      </c>
      <c r="F1104" s="24"/>
      <c r="G1104" s="20"/>
      <c r="H1104" s="24" t="s">
        <v>10</v>
      </c>
      <c r="I1104" s="24">
        <f>VLOOKUP(H1104,[1]Sheet1!$A:$D,4,0)</f>
        <v>19</v>
      </c>
      <c r="J1104" s="19" t="str">
        <f>VLOOKUP(H1104,'[2]OIL APPLICATION'!$A:$C,3,0)</f>
        <v>B2B</v>
      </c>
    </row>
    <row r="1105" spans="1:10" s="19" customFormat="1" hidden="1" x14ac:dyDescent="0.45">
      <c r="A1105" s="19">
        <v>1123</v>
      </c>
      <c r="B1105" s="17">
        <f>VLOOKUP(C1105,'MOTHER BRAND CODE'!$B:$C,2,0)</f>
        <v>27600</v>
      </c>
      <c r="C1105" s="24" t="s">
        <v>617</v>
      </c>
      <c r="D1105" s="24" t="s">
        <v>2001</v>
      </c>
      <c r="E1105" s="24">
        <v>27606</v>
      </c>
      <c r="F1105" s="24"/>
      <c r="G1105" s="20"/>
      <c r="H1105" s="24" t="s">
        <v>10</v>
      </c>
      <c r="I1105" s="24">
        <f>VLOOKUP(H1105,[1]Sheet1!$A:$D,4,0)</f>
        <v>19</v>
      </c>
      <c r="J1105" s="19" t="str">
        <f>VLOOKUP(H1105,'[2]OIL APPLICATION'!$A:$C,3,0)</f>
        <v>B2B</v>
      </c>
    </row>
    <row r="1106" spans="1:10" s="19" customFormat="1" hidden="1" x14ac:dyDescent="0.45">
      <c r="A1106" s="19">
        <v>1124</v>
      </c>
      <c r="B1106" s="17">
        <f>VLOOKUP(C1106,'MOTHER BRAND CODE'!$B:$C,2,0)</f>
        <v>27700</v>
      </c>
      <c r="C1106" s="24" t="s">
        <v>2006</v>
      </c>
      <c r="D1106" s="24" t="s">
        <v>2007</v>
      </c>
      <c r="E1106" s="24">
        <v>27701</v>
      </c>
      <c r="F1106" s="24"/>
      <c r="G1106" s="20"/>
      <c r="H1106" s="24" t="s">
        <v>10</v>
      </c>
      <c r="I1106" s="24">
        <f>VLOOKUP(H1106,[1]Sheet1!$A:$D,4,0)</f>
        <v>19</v>
      </c>
      <c r="J1106" s="19" t="str">
        <f>VLOOKUP(H1106,'[2]OIL APPLICATION'!$A:$C,3,0)</f>
        <v>B2B</v>
      </c>
    </row>
    <row r="1107" spans="1:10" s="19" customFormat="1" hidden="1" x14ac:dyDescent="0.45">
      <c r="A1107" s="19">
        <v>1125</v>
      </c>
      <c r="B1107" s="17">
        <f>VLOOKUP(C1107,'MOTHER BRAND CODE'!$B:$C,2,0)</f>
        <v>27800</v>
      </c>
      <c r="C1107" s="24" t="s">
        <v>2008</v>
      </c>
      <c r="D1107" s="24" t="s">
        <v>2009</v>
      </c>
      <c r="E1107" s="24">
        <v>27801</v>
      </c>
      <c r="F1107" s="24"/>
      <c r="G1107" s="20"/>
      <c r="H1107" s="24" t="s">
        <v>78</v>
      </c>
      <c r="I1107" s="24">
        <f>VLOOKUP(H1107,[1]Sheet1!$A:$D,4,0)</f>
        <v>12</v>
      </c>
      <c r="J1107" s="19" t="str">
        <f>VLOOKUP(H1107,'[2]OIL APPLICATION'!$A:$C,3,0)</f>
        <v>B2B</v>
      </c>
    </row>
    <row r="1108" spans="1:10" s="19" customFormat="1" hidden="1" x14ac:dyDescent="0.45">
      <c r="A1108" s="19">
        <v>1126</v>
      </c>
      <c r="B1108" s="17">
        <f>VLOOKUP(C1108,'MOTHER BRAND CODE'!$B:$C,2,0)</f>
        <v>27800</v>
      </c>
      <c r="C1108" s="24" t="s">
        <v>2008</v>
      </c>
      <c r="D1108" s="24" t="s">
        <v>2010</v>
      </c>
      <c r="E1108" s="24">
        <v>27802</v>
      </c>
      <c r="F1108" s="24"/>
      <c r="G1108" s="20"/>
      <c r="H1108" s="24" t="s">
        <v>78</v>
      </c>
      <c r="I1108" s="24">
        <f>VLOOKUP(H1108,[1]Sheet1!$A:$D,4,0)</f>
        <v>12</v>
      </c>
      <c r="J1108" s="19" t="str">
        <f>VLOOKUP(H1108,'[2]OIL APPLICATION'!$A:$C,3,0)</f>
        <v>B2B</v>
      </c>
    </row>
    <row r="1109" spans="1:10" s="19" customFormat="1" hidden="1" x14ac:dyDescent="0.45">
      <c r="A1109" s="19">
        <v>1127</v>
      </c>
      <c r="B1109" s="17">
        <f>VLOOKUP(C1109,'MOTHER BRAND CODE'!$B:$C,2,0)</f>
        <v>27900</v>
      </c>
      <c r="C1109" s="24" t="s">
        <v>2011</v>
      </c>
      <c r="D1109" s="24" t="s">
        <v>2012</v>
      </c>
      <c r="E1109" s="24">
        <v>27901</v>
      </c>
      <c r="F1109" s="24"/>
      <c r="G1109" s="20"/>
      <c r="H1109" s="24" t="s">
        <v>13</v>
      </c>
      <c r="I1109" s="24">
        <f>VLOOKUP(H1109,[1]Sheet1!$A:$D,4,0)</f>
        <v>9</v>
      </c>
      <c r="J1109" s="19" t="str">
        <f>VLOOKUP(H1109,'[2]OIL APPLICATION'!$A:$C,3,0)</f>
        <v>B2B</v>
      </c>
    </row>
    <row r="1110" spans="1:10" s="19" customFormat="1" hidden="1" x14ac:dyDescent="0.45">
      <c r="A1110" s="19">
        <v>1128</v>
      </c>
      <c r="B1110" s="17">
        <f>VLOOKUP(C1110,'MOTHER BRAND CODE'!$B:$C,2,0)</f>
        <v>27900</v>
      </c>
      <c r="C1110" s="24" t="s">
        <v>2011</v>
      </c>
      <c r="D1110" s="24" t="s">
        <v>2011</v>
      </c>
      <c r="E1110" s="24">
        <v>27902</v>
      </c>
      <c r="F1110" s="24"/>
      <c r="G1110" s="20"/>
      <c r="H1110" s="24" t="s">
        <v>13</v>
      </c>
      <c r="I1110" s="24">
        <f>VLOOKUP(H1110,[1]Sheet1!$A:$D,4,0)</f>
        <v>9</v>
      </c>
      <c r="J1110" s="19" t="str">
        <f>VLOOKUP(H1110,'[2]OIL APPLICATION'!$A:$C,3,0)</f>
        <v>B2B</v>
      </c>
    </row>
    <row r="1111" spans="1:10" s="19" customFormat="1" hidden="1" x14ac:dyDescent="0.45">
      <c r="A1111" s="19">
        <v>1129</v>
      </c>
      <c r="B1111" s="17">
        <f>VLOOKUP(C1111,'MOTHER BRAND CODE'!$B:$C,2,0)</f>
        <v>28000</v>
      </c>
      <c r="C1111" s="24" t="s">
        <v>2013</v>
      </c>
      <c r="D1111" s="24" t="s">
        <v>2017</v>
      </c>
      <c r="E1111" s="24">
        <v>28001</v>
      </c>
      <c r="F1111" s="24"/>
      <c r="G1111" s="20"/>
      <c r="H1111" s="24" t="s">
        <v>10</v>
      </c>
      <c r="I1111" s="24">
        <f>VLOOKUP(H1111,[1]Sheet1!$A:$D,4,0)</f>
        <v>19</v>
      </c>
      <c r="J1111" s="19" t="str">
        <f>VLOOKUP(H1111,'[2]OIL APPLICATION'!$A:$C,3,0)</f>
        <v>B2B</v>
      </c>
    </row>
    <row r="1112" spans="1:10" s="19" customFormat="1" hidden="1" x14ac:dyDescent="0.45">
      <c r="A1112" s="19">
        <v>1130</v>
      </c>
      <c r="B1112" s="17">
        <f>VLOOKUP(C1112,'MOTHER BRAND CODE'!$B:$C,2,0)</f>
        <v>28000</v>
      </c>
      <c r="C1112" s="24" t="s">
        <v>2013</v>
      </c>
      <c r="D1112" s="24" t="s">
        <v>2014</v>
      </c>
      <c r="E1112" s="24">
        <v>28002</v>
      </c>
      <c r="F1112" s="24"/>
      <c r="G1112" s="20"/>
      <c r="H1112" s="24" t="s">
        <v>13</v>
      </c>
      <c r="I1112" s="24">
        <f>VLOOKUP(H1112,[1]Sheet1!$A:$D,4,0)</f>
        <v>9</v>
      </c>
      <c r="J1112" s="19" t="str">
        <f>VLOOKUP(H1112,'[2]OIL APPLICATION'!$A:$C,3,0)</f>
        <v>B2B</v>
      </c>
    </row>
    <row r="1113" spans="1:10" s="19" customFormat="1" hidden="1" x14ac:dyDescent="0.45">
      <c r="A1113" s="19">
        <v>1131</v>
      </c>
      <c r="B1113" s="17">
        <f>VLOOKUP(C1113,'MOTHER BRAND CODE'!$B:$C,2,0)</f>
        <v>28000</v>
      </c>
      <c r="C1113" s="24" t="s">
        <v>2013</v>
      </c>
      <c r="D1113" s="24" t="s">
        <v>2015</v>
      </c>
      <c r="E1113" s="24">
        <v>28003</v>
      </c>
      <c r="F1113" s="24"/>
      <c r="G1113" s="20"/>
      <c r="H1113" s="24" t="s">
        <v>13</v>
      </c>
      <c r="I1113" s="24">
        <f>VLOOKUP(H1113,[1]Sheet1!$A:$D,4,0)</f>
        <v>9</v>
      </c>
      <c r="J1113" s="19" t="str">
        <f>VLOOKUP(H1113,'[2]OIL APPLICATION'!$A:$C,3,0)</f>
        <v>B2B</v>
      </c>
    </row>
    <row r="1114" spans="1:10" s="19" customFormat="1" hidden="1" x14ac:dyDescent="0.45">
      <c r="A1114" s="19">
        <v>1132</v>
      </c>
      <c r="B1114" s="17">
        <f>VLOOKUP(C1114,'MOTHER BRAND CODE'!$B:$C,2,0)</f>
        <v>28000</v>
      </c>
      <c r="C1114" s="24" t="s">
        <v>2013</v>
      </c>
      <c r="D1114" s="24" t="s">
        <v>2016</v>
      </c>
      <c r="E1114" s="24">
        <v>28004</v>
      </c>
      <c r="F1114" s="24"/>
      <c r="G1114" s="20"/>
      <c r="H1114" s="24" t="s">
        <v>13</v>
      </c>
      <c r="I1114" s="24">
        <f>VLOOKUP(H1114,[1]Sheet1!$A:$D,4,0)</f>
        <v>9</v>
      </c>
      <c r="J1114" s="19" t="str">
        <f>VLOOKUP(H1114,'[2]OIL APPLICATION'!$A:$C,3,0)</f>
        <v>B2B</v>
      </c>
    </row>
    <row r="1115" spans="1:10" s="19" customFormat="1" hidden="1" x14ac:dyDescent="0.45">
      <c r="A1115" s="19">
        <v>1133</v>
      </c>
      <c r="B1115" s="17">
        <f>VLOOKUP(C1115,'MOTHER BRAND CODE'!$B:$C,2,0)</f>
        <v>28100</v>
      </c>
      <c r="C1115" s="24" t="s">
        <v>616</v>
      </c>
      <c r="D1115" s="24" t="s">
        <v>616</v>
      </c>
      <c r="E1115" s="24">
        <v>28101</v>
      </c>
      <c r="F1115" s="24"/>
      <c r="G1115" s="20"/>
      <c r="H1115" s="24" t="s">
        <v>10</v>
      </c>
      <c r="I1115" s="24">
        <f>VLOOKUP(H1115,[1]Sheet1!$A:$D,4,0)</f>
        <v>19</v>
      </c>
      <c r="J1115" s="19" t="str">
        <f>VLOOKUP(H1115,'[2]OIL APPLICATION'!$A:$C,3,0)</f>
        <v>B2B</v>
      </c>
    </row>
    <row r="1116" spans="1:10" s="19" customFormat="1" hidden="1" x14ac:dyDescent="0.45">
      <c r="A1116" s="19">
        <v>1134</v>
      </c>
      <c r="B1116" s="17">
        <f>VLOOKUP(C1116,'MOTHER BRAND CODE'!$B:$C,2,0)</f>
        <v>28200</v>
      </c>
      <c r="C1116" s="24" t="s">
        <v>2018</v>
      </c>
      <c r="D1116" s="24" t="s">
        <v>2019</v>
      </c>
      <c r="E1116" s="24">
        <v>28201</v>
      </c>
      <c r="F1116" s="24"/>
      <c r="G1116" s="20"/>
      <c r="H1116" s="24" t="s">
        <v>10</v>
      </c>
      <c r="I1116" s="24">
        <f>VLOOKUP(H1116,[1]Sheet1!$A:$D,4,0)</f>
        <v>19</v>
      </c>
      <c r="J1116" s="19" t="str">
        <f>VLOOKUP(H1116,'[2]OIL APPLICATION'!$A:$C,3,0)</f>
        <v>B2B</v>
      </c>
    </row>
    <row r="1117" spans="1:10" s="19" customFormat="1" hidden="1" x14ac:dyDescent="0.45">
      <c r="A1117" s="19">
        <v>1135</v>
      </c>
      <c r="B1117" s="17">
        <f>VLOOKUP(C1117,'MOTHER BRAND CODE'!$B:$C,2,0)</f>
        <v>28200</v>
      </c>
      <c r="C1117" s="24" t="s">
        <v>2018</v>
      </c>
      <c r="D1117" s="24" t="s">
        <v>2020</v>
      </c>
      <c r="E1117" s="24">
        <v>28202</v>
      </c>
      <c r="F1117" s="24"/>
      <c r="G1117" s="20"/>
      <c r="H1117" s="24" t="s">
        <v>43</v>
      </c>
      <c r="I1117" s="24">
        <f>VLOOKUP(H1117,[1]Sheet1!$A:$D,4,0)</f>
        <v>85</v>
      </c>
      <c r="J1117" s="19" t="str">
        <f>VLOOKUP(H1117,'[2]OIL APPLICATION'!$A:$C,3,0)</f>
        <v>B2B</v>
      </c>
    </row>
    <row r="1118" spans="1:10" s="19" customFormat="1" hidden="1" x14ac:dyDescent="0.45">
      <c r="A1118" s="19">
        <v>1136</v>
      </c>
      <c r="B1118" s="17">
        <f>VLOOKUP(C1118,'MOTHER BRAND CODE'!$B:$C,2,0)</f>
        <v>28200</v>
      </c>
      <c r="C1118" s="24" t="s">
        <v>2018</v>
      </c>
      <c r="D1118" s="24" t="s">
        <v>2021</v>
      </c>
      <c r="E1118" s="24">
        <v>28203</v>
      </c>
      <c r="F1118" s="24"/>
      <c r="G1118" s="20"/>
      <c r="H1118" s="24" t="s">
        <v>43</v>
      </c>
      <c r="I1118" s="24">
        <f>VLOOKUP(H1118,[1]Sheet1!$A:$D,4,0)</f>
        <v>85</v>
      </c>
      <c r="J1118" s="19" t="str">
        <f>VLOOKUP(H1118,'[2]OIL APPLICATION'!$A:$C,3,0)</f>
        <v>B2B</v>
      </c>
    </row>
    <row r="1119" spans="1:10" s="19" customFormat="1" hidden="1" x14ac:dyDescent="0.45">
      <c r="A1119" s="19">
        <v>1137</v>
      </c>
      <c r="B1119" s="17">
        <f>VLOOKUP(C1119,'MOTHER BRAND CODE'!$B:$C,2,0)</f>
        <v>28300</v>
      </c>
      <c r="C1119" s="24" t="s">
        <v>615</v>
      </c>
      <c r="D1119" s="24" t="s">
        <v>615</v>
      </c>
      <c r="E1119" s="24">
        <v>28301</v>
      </c>
      <c r="F1119" s="24"/>
      <c r="G1119" s="20"/>
      <c r="H1119" s="24" t="s">
        <v>10</v>
      </c>
      <c r="I1119" s="24">
        <f>VLOOKUP(H1119,[1]Sheet1!$A:$D,4,0)</f>
        <v>19</v>
      </c>
      <c r="J1119" s="19" t="str">
        <f>VLOOKUP(H1119,'[2]OIL APPLICATION'!$A:$C,3,0)</f>
        <v>B2B</v>
      </c>
    </row>
    <row r="1120" spans="1:10" s="19" customFormat="1" hidden="1" x14ac:dyDescent="0.45">
      <c r="A1120" s="19">
        <v>1138</v>
      </c>
      <c r="B1120" s="17">
        <f>VLOOKUP(C1120,'MOTHER BRAND CODE'!$B:$C,2,0)</f>
        <v>28400</v>
      </c>
      <c r="C1120" s="24" t="s">
        <v>2022</v>
      </c>
      <c r="D1120" s="24" t="s">
        <v>2022</v>
      </c>
      <c r="E1120" s="24">
        <v>28401</v>
      </c>
      <c r="F1120" s="24"/>
      <c r="G1120" s="20"/>
      <c r="H1120" s="24" t="s">
        <v>10</v>
      </c>
      <c r="I1120" s="24">
        <f>VLOOKUP(H1120,[1]Sheet1!$A:$D,4,0)</f>
        <v>19</v>
      </c>
      <c r="J1120" s="19" t="str">
        <f>VLOOKUP(H1120,'[2]OIL APPLICATION'!$A:$C,3,0)</f>
        <v>B2B</v>
      </c>
    </row>
    <row r="1121" spans="1:10" s="19" customFormat="1" hidden="1" x14ac:dyDescent="0.45">
      <c r="A1121" s="19">
        <v>1139</v>
      </c>
      <c r="B1121" s="17">
        <f>VLOOKUP(C1121,'MOTHER BRAND CODE'!$B:$C,2,0)</f>
        <v>28400</v>
      </c>
      <c r="C1121" s="24" t="s">
        <v>2022</v>
      </c>
      <c r="D1121" s="24" t="s">
        <v>2023</v>
      </c>
      <c r="E1121" s="24">
        <v>28402</v>
      </c>
      <c r="F1121" s="24"/>
      <c r="G1121" s="20"/>
      <c r="H1121" s="24" t="s">
        <v>10</v>
      </c>
      <c r="I1121" s="24">
        <f>VLOOKUP(H1121,[1]Sheet1!$A:$D,4,0)</f>
        <v>19</v>
      </c>
      <c r="J1121" s="19" t="str">
        <f>VLOOKUP(H1121,'[2]OIL APPLICATION'!$A:$C,3,0)</f>
        <v>B2B</v>
      </c>
    </row>
    <row r="1122" spans="1:10" s="19" customFormat="1" hidden="1" x14ac:dyDescent="0.45">
      <c r="A1122" s="19">
        <v>1140</v>
      </c>
      <c r="B1122" s="17">
        <f>VLOOKUP(C1122,'MOTHER BRAND CODE'!$B:$C,2,0)</f>
        <v>28500</v>
      </c>
      <c r="C1122" s="24" t="s">
        <v>614</v>
      </c>
      <c r="D1122" s="24" t="s">
        <v>2033</v>
      </c>
      <c r="E1122" s="24">
        <v>28501</v>
      </c>
      <c r="F1122" s="24"/>
      <c r="G1122" s="20"/>
      <c r="H1122" s="24" t="s">
        <v>10</v>
      </c>
      <c r="I1122" s="24">
        <f>VLOOKUP(H1122,[1]Sheet1!$A:$D,4,0)</f>
        <v>19</v>
      </c>
      <c r="J1122" s="19" t="str">
        <f>VLOOKUP(H1122,'[2]OIL APPLICATION'!$A:$C,3,0)</f>
        <v>B2B</v>
      </c>
    </row>
    <row r="1123" spans="1:10" s="19" customFormat="1" hidden="1" x14ac:dyDescent="0.45">
      <c r="A1123" s="19">
        <v>1141</v>
      </c>
      <c r="B1123" s="17">
        <f>VLOOKUP(C1123,'MOTHER BRAND CODE'!$B:$C,2,0)</f>
        <v>28500</v>
      </c>
      <c r="C1123" s="24" t="s">
        <v>614</v>
      </c>
      <c r="D1123" s="24" t="s">
        <v>2028</v>
      </c>
      <c r="E1123" s="24">
        <v>28502</v>
      </c>
      <c r="F1123" s="24"/>
      <c r="G1123" s="20"/>
      <c r="H1123" s="24" t="s">
        <v>10</v>
      </c>
      <c r="I1123" s="24">
        <f>VLOOKUP(H1123,[1]Sheet1!$A:$D,4,0)</f>
        <v>19</v>
      </c>
      <c r="J1123" s="19" t="str">
        <f>VLOOKUP(H1123,'[2]OIL APPLICATION'!$A:$C,3,0)</f>
        <v>B2B</v>
      </c>
    </row>
    <row r="1124" spans="1:10" s="19" customFormat="1" hidden="1" x14ac:dyDescent="0.45">
      <c r="A1124" s="19">
        <v>1142</v>
      </c>
      <c r="B1124" s="17">
        <f>VLOOKUP(C1124,'MOTHER BRAND CODE'!$B:$C,2,0)</f>
        <v>28500</v>
      </c>
      <c r="C1124" s="19" t="s">
        <v>614</v>
      </c>
      <c r="D1124" s="19" t="s">
        <v>2786</v>
      </c>
      <c r="E1124" s="24">
        <v>28503</v>
      </c>
      <c r="G1124" s="17"/>
      <c r="H1124" s="24" t="s">
        <v>10</v>
      </c>
      <c r="I1124" s="24">
        <f>VLOOKUP(H1124,[1]Sheet1!$A:$D,4,0)</f>
        <v>19</v>
      </c>
      <c r="J1124" s="19" t="str">
        <f>VLOOKUP(H1124,'[2]OIL APPLICATION'!$A:$C,3,0)</f>
        <v>B2B</v>
      </c>
    </row>
    <row r="1125" spans="1:10" s="19" customFormat="1" hidden="1" x14ac:dyDescent="0.45">
      <c r="A1125" s="19">
        <v>1143</v>
      </c>
      <c r="B1125" s="17">
        <f>VLOOKUP(C1125,'MOTHER BRAND CODE'!$B:$C,2,0)</f>
        <v>28500</v>
      </c>
      <c r="C1125" s="24" t="s">
        <v>614</v>
      </c>
      <c r="D1125" s="24" t="s">
        <v>613</v>
      </c>
      <c r="E1125" s="24">
        <v>28504</v>
      </c>
      <c r="F1125" s="24"/>
      <c r="G1125" s="20"/>
      <c r="H1125" s="24" t="s">
        <v>10</v>
      </c>
      <c r="I1125" s="24">
        <f>VLOOKUP(H1125,[1]Sheet1!$A:$D,4,0)</f>
        <v>19</v>
      </c>
      <c r="J1125" s="19" t="str">
        <f>VLOOKUP(H1125,'[2]OIL APPLICATION'!$A:$C,3,0)</f>
        <v>B2B</v>
      </c>
    </row>
    <row r="1126" spans="1:10" s="19" customFormat="1" hidden="1" x14ac:dyDescent="0.45">
      <c r="A1126" s="19">
        <v>1144</v>
      </c>
      <c r="B1126" s="17">
        <f>VLOOKUP(C1126,'MOTHER BRAND CODE'!$B:$C,2,0)</f>
        <v>28500</v>
      </c>
      <c r="C1126" s="24" t="s">
        <v>614</v>
      </c>
      <c r="D1126" s="24" t="s">
        <v>614</v>
      </c>
      <c r="E1126" s="24">
        <v>28505</v>
      </c>
      <c r="F1126" s="24"/>
      <c r="G1126" s="20"/>
      <c r="H1126" s="24" t="s">
        <v>8</v>
      </c>
      <c r="I1126" s="24">
        <f>VLOOKUP(H1126,[1]Sheet1!$A:$D,4,0)</f>
        <v>31</v>
      </c>
      <c r="J1126" s="19" t="str">
        <f>VLOOKUP(H1126,'[2]OIL APPLICATION'!$A:$C,3,0)</f>
        <v>B2B</v>
      </c>
    </row>
    <row r="1127" spans="1:10" s="19" customFormat="1" hidden="1" x14ac:dyDescent="0.45">
      <c r="A1127" s="19">
        <v>1145</v>
      </c>
      <c r="B1127" s="17">
        <f>VLOOKUP(C1127,'MOTHER BRAND CODE'!$B:$C,2,0)</f>
        <v>28500</v>
      </c>
      <c r="C1127" s="24" t="s">
        <v>614</v>
      </c>
      <c r="D1127" s="24" t="s">
        <v>2036</v>
      </c>
      <c r="E1127" s="24">
        <v>28506</v>
      </c>
      <c r="F1127" s="24"/>
      <c r="G1127" s="20"/>
      <c r="H1127" s="24" t="s">
        <v>10</v>
      </c>
      <c r="I1127" s="24">
        <f>VLOOKUP(H1127,[1]Sheet1!$A:$D,4,0)</f>
        <v>19</v>
      </c>
      <c r="J1127" s="19" t="str">
        <f>VLOOKUP(H1127,'[2]OIL APPLICATION'!$A:$C,3,0)</f>
        <v>B2B</v>
      </c>
    </row>
    <row r="1128" spans="1:10" s="19" customFormat="1" hidden="1" x14ac:dyDescent="0.45">
      <c r="A1128" s="19">
        <v>1146</v>
      </c>
      <c r="B1128" s="17">
        <f>VLOOKUP(C1128,'MOTHER BRAND CODE'!$B:$C,2,0)</f>
        <v>28500</v>
      </c>
      <c r="C1128" s="24" t="s">
        <v>614</v>
      </c>
      <c r="D1128" s="24" t="s">
        <v>2027</v>
      </c>
      <c r="E1128" s="24">
        <v>28507</v>
      </c>
      <c r="F1128" s="24"/>
      <c r="G1128" s="20"/>
      <c r="H1128" s="24" t="s">
        <v>10</v>
      </c>
      <c r="I1128" s="24">
        <f>VLOOKUP(H1128,[1]Sheet1!$A:$D,4,0)</f>
        <v>19</v>
      </c>
      <c r="J1128" s="19" t="str">
        <f>VLOOKUP(H1128,'[2]OIL APPLICATION'!$A:$C,3,0)</f>
        <v>B2B</v>
      </c>
    </row>
    <row r="1129" spans="1:10" s="19" customFormat="1" hidden="1" x14ac:dyDescent="0.45">
      <c r="A1129" s="19">
        <v>1147</v>
      </c>
      <c r="B1129" s="17">
        <f>VLOOKUP(C1129,'MOTHER BRAND CODE'!$B:$C,2,0)</f>
        <v>28500</v>
      </c>
      <c r="C1129" s="24" t="s">
        <v>614</v>
      </c>
      <c r="D1129" s="24" t="s">
        <v>2035</v>
      </c>
      <c r="E1129" s="24">
        <v>28508</v>
      </c>
      <c r="F1129" s="24"/>
      <c r="G1129" s="20"/>
      <c r="H1129" s="24" t="s">
        <v>10</v>
      </c>
      <c r="I1129" s="24">
        <f>VLOOKUP(H1129,[1]Sheet1!$A:$D,4,0)</f>
        <v>19</v>
      </c>
      <c r="J1129" s="19" t="str">
        <f>VLOOKUP(H1129,'[2]OIL APPLICATION'!$A:$C,3,0)</f>
        <v>B2B</v>
      </c>
    </row>
    <row r="1130" spans="1:10" s="19" customFormat="1" hidden="1" x14ac:dyDescent="0.45">
      <c r="A1130" s="19">
        <v>1148</v>
      </c>
      <c r="B1130" s="17">
        <f>VLOOKUP(C1130,'MOTHER BRAND CODE'!$B:$C,2,0)</f>
        <v>28500</v>
      </c>
      <c r="C1130" s="24" t="s">
        <v>614</v>
      </c>
      <c r="D1130" s="24" t="s">
        <v>2041</v>
      </c>
      <c r="E1130" s="24">
        <v>28509</v>
      </c>
      <c r="F1130" s="24"/>
      <c r="G1130" s="20"/>
      <c r="H1130" s="24" t="s">
        <v>10</v>
      </c>
      <c r="I1130" s="24">
        <f>VLOOKUP(H1130,[1]Sheet1!$A:$D,4,0)</f>
        <v>19</v>
      </c>
      <c r="J1130" s="19" t="str">
        <f>VLOOKUP(H1130,'[2]OIL APPLICATION'!$A:$C,3,0)</f>
        <v>B2B</v>
      </c>
    </row>
    <row r="1131" spans="1:10" s="19" customFormat="1" hidden="1" x14ac:dyDescent="0.45">
      <c r="A1131" s="19">
        <v>1149</v>
      </c>
      <c r="B1131" s="17">
        <f>VLOOKUP(C1131,'MOTHER BRAND CODE'!$B:$C,2,0)</f>
        <v>28500</v>
      </c>
      <c r="C1131" s="24" t="s">
        <v>614</v>
      </c>
      <c r="D1131" s="24" t="s">
        <v>2034</v>
      </c>
      <c r="E1131" s="24">
        <v>28510</v>
      </c>
      <c r="F1131" s="24"/>
      <c r="G1131" s="20"/>
      <c r="H1131" s="24" t="s">
        <v>10</v>
      </c>
      <c r="I1131" s="24">
        <f>VLOOKUP(H1131,[1]Sheet1!$A:$D,4,0)</f>
        <v>19</v>
      </c>
      <c r="J1131" s="19" t="str">
        <f>VLOOKUP(H1131,'[2]OIL APPLICATION'!$A:$C,3,0)</f>
        <v>B2B</v>
      </c>
    </row>
    <row r="1132" spans="1:10" s="19" customFormat="1" hidden="1" x14ac:dyDescent="0.45">
      <c r="A1132" s="19">
        <v>1150</v>
      </c>
      <c r="B1132" s="17">
        <f>VLOOKUP(C1132,'MOTHER BRAND CODE'!$B:$C,2,0)</f>
        <v>28500</v>
      </c>
      <c r="C1132" s="24" t="s">
        <v>614</v>
      </c>
      <c r="D1132" s="24" t="s">
        <v>2042</v>
      </c>
      <c r="E1132" s="24">
        <v>28511</v>
      </c>
      <c r="F1132" s="24"/>
      <c r="G1132" s="20"/>
      <c r="H1132" s="24" t="s">
        <v>10</v>
      </c>
      <c r="I1132" s="24">
        <f>VLOOKUP(H1132,[1]Sheet1!$A:$D,4,0)</f>
        <v>19</v>
      </c>
      <c r="J1132" s="19" t="str">
        <f>VLOOKUP(H1132,'[2]OIL APPLICATION'!$A:$C,3,0)</f>
        <v>B2B</v>
      </c>
    </row>
    <row r="1133" spans="1:10" s="19" customFormat="1" hidden="1" x14ac:dyDescent="0.45">
      <c r="A1133" s="19">
        <v>1151</v>
      </c>
      <c r="B1133" s="17">
        <f>VLOOKUP(C1133,'MOTHER BRAND CODE'!$B:$C,2,0)</f>
        <v>28500</v>
      </c>
      <c r="C1133" s="24" t="s">
        <v>614</v>
      </c>
      <c r="D1133" s="24" t="s">
        <v>2026</v>
      </c>
      <c r="E1133" s="24">
        <v>28512</v>
      </c>
      <c r="F1133" s="24"/>
      <c r="G1133" s="20"/>
      <c r="H1133" s="24" t="s">
        <v>10</v>
      </c>
      <c r="I1133" s="24">
        <f>VLOOKUP(H1133,[1]Sheet1!$A:$D,4,0)</f>
        <v>19</v>
      </c>
      <c r="J1133" s="19" t="str">
        <f>VLOOKUP(H1133,'[2]OIL APPLICATION'!$A:$C,3,0)</f>
        <v>B2B</v>
      </c>
    </row>
    <row r="1134" spans="1:10" s="19" customFormat="1" hidden="1" x14ac:dyDescent="0.45">
      <c r="A1134" s="19">
        <v>1152</v>
      </c>
      <c r="B1134" s="17">
        <f>VLOOKUP(C1134,'MOTHER BRAND CODE'!$B:$C,2,0)</f>
        <v>28500</v>
      </c>
      <c r="C1134" s="24" t="s">
        <v>614</v>
      </c>
      <c r="D1134" s="24" t="s">
        <v>2024</v>
      </c>
      <c r="E1134" s="24">
        <v>28513</v>
      </c>
      <c r="F1134" s="24"/>
      <c r="G1134" s="20"/>
      <c r="H1134" s="24" t="s">
        <v>10</v>
      </c>
      <c r="I1134" s="24">
        <f>VLOOKUP(H1134,[1]Sheet1!$A:$D,4,0)</f>
        <v>19</v>
      </c>
      <c r="J1134" s="19" t="str">
        <f>VLOOKUP(H1134,'[2]OIL APPLICATION'!$A:$C,3,0)</f>
        <v>B2B</v>
      </c>
    </row>
    <row r="1135" spans="1:10" s="19" customFormat="1" hidden="1" x14ac:dyDescent="0.45">
      <c r="A1135" s="19">
        <v>1153</v>
      </c>
      <c r="B1135" s="17">
        <f>VLOOKUP(C1135,'MOTHER BRAND CODE'!$B:$C,2,0)</f>
        <v>28500</v>
      </c>
      <c r="C1135" s="24" t="s">
        <v>614</v>
      </c>
      <c r="D1135" s="24" t="s">
        <v>2025</v>
      </c>
      <c r="E1135" s="24">
        <v>28514</v>
      </c>
      <c r="F1135" s="24"/>
      <c r="G1135" s="20"/>
      <c r="H1135" s="24" t="s">
        <v>10</v>
      </c>
      <c r="I1135" s="24">
        <f>VLOOKUP(H1135,[1]Sheet1!$A:$D,4,0)</f>
        <v>19</v>
      </c>
      <c r="J1135" s="19" t="str">
        <f>VLOOKUP(H1135,'[2]OIL APPLICATION'!$A:$C,3,0)</f>
        <v>B2B</v>
      </c>
    </row>
    <row r="1136" spans="1:10" s="19" customFormat="1" hidden="1" x14ac:dyDescent="0.45">
      <c r="A1136" s="19">
        <v>1154</v>
      </c>
      <c r="B1136" s="17">
        <f>VLOOKUP(C1136,'MOTHER BRAND CODE'!$B:$C,2,0)</f>
        <v>28500</v>
      </c>
      <c r="C1136" s="24" t="s">
        <v>614</v>
      </c>
      <c r="D1136" s="24" t="s">
        <v>2038</v>
      </c>
      <c r="E1136" s="24">
        <v>28515</v>
      </c>
      <c r="F1136" s="24"/>
      <c r="G1136" s="20"/>
      <c r="H1136" s="24" t="s">
        <v>10</v>
      </c>
      <c r="I1136" s="24">
        <f>VLOOKUP(H1136,[1]Sheet1!$A:$D,4,0)</f>
        <v>19</v>
      </c>
      <c r="J1136" s="19" t="str">
        <f>VLOOKUP(H1136,'[2]OIL APPLICATION'!$A:$C,3,0)</f>
        <v>B2B</v>
      </c>
    </row>
    <row r="1137" spans="1:10" s="19" customFormat="1" hidden="1" x14ac:dyDescent="0.45">
      <c r="A1137" s="19">
        <v>1155</v>
      </c>
      <c r="B1137" s="17">
        <f>VLOOKUP(C1137,'MOTHER BRAND CODE'!$B:$C,2,0)</f>
        <v>28500</v>
      </c>
      <c r="C1137" s="24" t="s">
        <v>614</v>
      </c>
      <c r="D1137" s="24" t="s">
        <v>2039</v>
      </c>
      <c r="E1137" s="24">
        <v>28516</v>
      </c>
      <c r="F1137" s="24"/>
      <c r="G1137" s="20"/>
      <c r="H1137" s="24" t="s">
        <v>10</v>
      </c>
      <c r="I1137" s="24">
        <f>VLOOKUP(H1137,[1]Sheet1!$A:$D,4,0)</f>
        <v>19</v>
      </c>
      <c r="J1137" s="19" t="str">
        <f>VLOOKUP(H1137,'[2]OIL APPLICATION'!$A:$C,3,0)</f>
        <v>B2B</v>
      </c>
    </row>
    <row r="1138" spans="1:10" s="19" customFormat="1" hidden="1" x14ac:dyDescent="0.45">
      <c r="A1138" s="19">
        <v>1156</v>
      </c>
      <c r="B1138" s="17">
        <f>VLOOKUP(C1138,'MOTHER BRAND CODE'!$B:$C,2,0)</f>
        <v>28500</v>
      </c>
      <c r="C1138" s="24" t="s">
        <v>614</v>
      </c>
      <c r="D1138" s="24" t="s">
        <v>2040</v>
      </c>
      <c r="E1138" s="24">
        <v>28517</v>
      </c>
      <c r="F1138" s="24"/>
      <c r="G1138" s="20"/>
      <c r="H1138" s="24" t="s">
        <v>10</v>
      </c>
      <c r="I1138" s="24">
        <f>VLOOKUP(H1138,[1]Sheet1!$A:$D,4,0)</f>
        <v>19</v>
      </c>
      <c r="J1138" s="19" t="str">
        <f>VLOOKUP(H1138,'[2]OIL APPLICATION'!$A:$C,3,0)</f>
        <v>B2B</v>
      </c>
    </row>
    <row r="1139" spans="1:10" s="19" customFormat="1" hidden="1" x14ac:dyDescent="0.45">
      <c r="A1139" s="19">
        <v>1157</v>
      </c>
      <c r="B1139" s="17">
        <f>VLOOKUP(C1139,'MOTHER BRAND CODE'!$B:$C,2,0)</f>
        <v>28500</v>
      </c>
      <c r="C1139" s="24" t="s">
        <v>614</v>
      </c>
      <c r="D1139" s="24" t="s">
        <v>2037</v>
      </c>
      <c r="E1139" s="24">
        <v>28518</v>
      </c>
      <c r="F1139" s="24"/>
      <c r="G1139" s="20"/>
      <c r="H1139" s="24" t="s">
        <v>10</v>
      </c>
      <c r="I1139" s="24">
        <f>VLOOKUP(H1139,[1]Sheet1!$A:$D,4,0)</f>
        <v>19</v>
      </c>
      <c r="J1139" s="19" t="str">
        <f>VLOOKUP(H1139,'[2]OIL APPLICATION'!$A:$C,3,0)</f>
        <v>B2B</v>
      </c>
    </row>
    <row r="1140" spans="1:10" s="19" customFormat="1" hidden="1" x14ac:dyDescent="0.45">
      <c r="A1140" s="19">
        <v>1158</v>
      </c>
      <c r="B1140" s="17">
        <f>VLOOKUP(C1140,'MOTHER BRAND CODE'!$B:$C,2,0)</f>
        <v>28500</v>
      </c>
      <c r="C1140" s="24" t="s">
        <v>614</v>
      </c>
      <c r="D1140" s="24" t="s">
        <v>2029</v>
      </c>
      <c r="E1140" s="24">
        <v>28519</v>
      </c>
      <c r="F1140" s="24"/>
      <c r="G1140" s="20"/>
      <c r="H1140" s="24" t="s">
        <v>10</v>
      </c>
      <c r="I1140" s="24">
        <f>VLOOKUP(H1140,[1]Sheet1!$A:$D,4,0)</f>
        <v>19</v>
      </c>
      <c r="J1140" s="19" t="str">
        <f>VLOOKUP(H1140,'[2]OIL APPLICATION'!$A:$C,3,0)</f>
        <v>B2B</v>
      </c>
    </row>
    <row r="1141" spans="1:10" s="19" customFormat="1" hidden="1" x14ac:dyDescent="0.45">
      <c r="A1141" s="19">
        <v>1159</v>
      </c>
      <c r="B1141" s="17">
        <f>VLOOKUP(C1141,'MOTHER BRAND CODE'!$B:$C,2,0)</f>
        <v>28500</v>
      </c>
      <c r="C1141" s="24" t="s">
        <v>614</v>
      </c>
      <c r="D1141" s="24" t="s">
        <v>2030</v>
      </c>
      <c r="E1141" s="24">
        <v>28520</v>
      </c>
      <c r="F1141" s="24"/>
      <c r="G1141" s="20"/>
      <c r="H1141" s="24" t="s">
        <v>10</v>
      </c>
      <c r="I1141" s="24">
        <f>VLOOKUP(H1141,[1]Sheet1!$A:$D,4,0)</f>
        <v>19</v>
      </c>
      <c r="J1141" s="19" t="str">
        <f>VLOOKUP(H1141,'[2]OIL APPLICATION'!$A:$C,3,0)</f>
        <v>B2B</v>
      </c>
    </row>
    <row r="1142" spans="1:10" s="19" customFormat="1" hidden="1" x14ac:dyDescent="0.45">
      <c r="A1142" s="19">
        <v>1160</v>
      </c>
      <c r="B1142" s="17">
        <f>VLOOKUP(C1142,'MOTHER BRAND CODE'!$B:$C,2,0)</f>
        <v>28500</v>
      </c>
      <c r="C1142" s="24" t="s">
        <v>614</v>
      </c>
      <c r="D1142" s="24" t="s">
        <v>2031</v>
      </c>
      <c r="E1142" s="24">
        <v>28521</v>
      </c>
      <c r="F1142" s="24"/>
      <c r="G1142" s="20"/>
      <c r="H1142" s="24" t="s">
        <v>10</v>
      </c>
      <c r="I1142" s="24">
        <f>VLOOKUP(H1142,[1]Sheet1!$A:$D,4,0)</f>
        <v>19</v>
      </c>
      <c r="J1142" s="19" t="str">
        <f>VLOOKUP(H1142,'[2]OIL APPLICATION'!$A:$C,3,0)</f>
        <v>B2B</v>
      </c>
    </row>
    <row r="1143" spans="1:10" s="19" customFormat="1" hidden="1" x14ac:dyDescent="0.45">
      <c r="A1143" s="19">
        <v>1161</v>
      </c>
      <c r="B1143" s="17">
        <f>VLOOKUP(C1143,'MOTHER BRAND CODE'!$B:$C,2,0)</f>
        <v>28500</v>
      </c>
      <c r="C1143" s="24" t="s">
        <v>614</v>
      </c>
      <c r="D1143" s="24" t="s">
        <v>2032</v>
      </c>
      <c r="E1143" s="24">
        <v>28522</v>
      </c>
      <c r="F1143" s="24"/>
      <c r="G1143" s="20"/>
      <c r="H1143" s="24" t="s">
        <v>10</v>
      </c>
      <c r="I1143" s="24">
        <f>VLOOKUP(H1143,[1]Sheet1!$A:$D,4,0)</f>
        <v>19</v>
      </c>
      <c r="J1143" s="19" t="str">
        <f>VLOOKUP(H1143,'[2]OIL APPLICATION'!$A:$C,3,0)</f>
        <v>B2B</v>
      </c>
    </row>
    <row r="1144" spans="1:10" s="19" customFormat="1" hidden="1" x14ac:dyDescent="0.45">
      <c r="A1144" s="19">
        <v>1162</v>
      </c>
      <c r="B1144" s="17">
        <f>VLOOKUP(C1144,'MOTHER BRAND CODE'!$B:$C,2,0)</f>
        <v>28500</v>
      </c>
      <c r="C1144" s="19" t="s">
        <v>614</v>
      </c>
      <c r="D1144" s="19" t="s">
        <v>1334</v>
      </c>
      <c r="E1144" s="24">
        <v>28523</v>
      </c>
      <c r="G1144" s="17"/>
      <c r="H1144" s="24" t="s">
        <v>10</v>
      </c>
      <c r="I1144" s="24">
        <f>VLOOKUP(H1144,[1]Sheet1!$A:$D,4,0)</f>
        <v>19</v>
      </c>
      <c r="J1144" s="19" t="str">
        <f>VLOOKUP(H1144,'[2]OIL APPLICATION'!$A:$C,3,0)</f>
        <v>B2B</v>
      </c>
    </row>
    <row r="1145" spans="1:10" s="19" customFormat="1" hidden="1" x14ac:dyDescent="0.45">
      <c r="A1145" s="19">
        <v>1163</v>
      </c>
      <c r="B1145" s="17">
        <f>VLOOKUP(C1145,'MOTHER BRAND CODE'!$B:$C,2,0)</f>
        <v>28600</v>
      </c>
      <c r="C1145" s="24" t="s">
        <v>2043</v>
      </c>
      <c r="D1145" s="24" t="s">
        <v>2044</v>
      </c>
      <c r="E1145" s="24">
        <v>28601</v>
      </c>
      <c r="F1145" s="24"/>
      <c r="G1145" s="20"/>
      <c r="H1145" s="24" t="s">
        <v>8</v>
      </c>
      <c r="I1145" s="24">
        <f>VLOOKUP(H1145,[1]Sheet1!$A:$D,4,0)</f>
        <v>31</v>
      </c>
      <c r="J1145" s="19" t="str">
        <f>VLOOKUP(H1145,'[2]OIL APPLICATION'!$A:$C,3,0)</f>
        <v>B2B</v>
      </c>
    </row>
    <row r="1146" spans="1:10" s="19" customFormat="1" hidden="1" x14ac:dyDescent="0.45">
      <c r="A1146" s="19">
        <v>1164</v>
      </c>
      <c r="B1146" s="17">
        <f>VLOOKUP(C1146,'MOTHER BRAND CODE'!$B:$C,2,0)</f>
        <v>28700</v>
      </c>
      <c r="C1146" s="24" t="s">
        <v>612</v>
      </c>
      <c r="D1146" s="24" t="s">
        <v>611</v>
      </c>
      <c r="E1146" s="24">
        <v>28701</v>
      </c>
      <c r="F1146" s="24"/>
      <c r="G1146" s="20"/>
      <c r="H1146" s="24"/>
      <c r="I1146" s="24" t="e">
        <f>VLOOKUP(H1146,[1]Sheet1!$A:$D,4,0)</f>
        <v>#N/A</v>
      </c>
      <c r="J1146" s="19" t="e">
        <f>VLOOKUP(H1146,'[2]OIL APPLICATION'!$A:$C,3,0)</f>
        <v>#N/A</v>
      </c>
    </row>
    <row r="1147" spans="1:10" s="19" customFormat="1" hidden="1" x14ac:dyDescent="0.45">
      <c r="A1147" s="19">
        <v>1165</v>
      </c>
      <c r="B1147" s="17">
        <f>VLOOKUP(C1147,'MOTHER BRAND CODE'!$B:$C,2,0)</f>
        <v>28800</v>
      </c>
      <c r="C1147" s="24" t="s">
        <v>608</v>
      </c>
      <c r="D1147" s="24" t="s">
        <v>607</v>
      </c>
      <c r="E1147" s="24">
        <v>28801</v>
      </c>
      <c r="F1147" s="24"/>
      <c r="G1147" s="20"/>
      <c r="H1147" s="24" t="s">
        <v>92</v>
      </c>
      <c r="I1147" s="24">
        <f>VLOOKUP(H1147,[1]Sheet1!$A:$D,4,0)</f>
        <v>3</v>
      </c>
      <c r="J1147" s="19" t="str">
        <f>VLOOKUP(H1147,'[2]OIL APPLICATION'!$A:$C,3,0)</f>
        <v>B2B</v>
      </c>
    </row>
    <row r="1148" spans="1:10" s="19" customFormat="1" hidden="1" x14ac:dyDescent="0.45">
      <c r="A1148" s="19">
        <v>1166</v>
      </c>
      <c r="B1148" s="17">
        <f>VLOOKUP(C1148,'MOTHER BRAND CODE'!$B:$C,2,0)</f>
        <v>28800</v>
      </c>
      <c r="C1148" s="24" t="s">
        <v>608</v>
      </c>
      <c r="D1148" s="24" t="s">
        <v>609</v>
      </c>
      <c r="E1148" s="24">
        <v>28802</v>
      </c>
      <c r="F1148" s="24"/>
      <c r="G1148" s="20"/>
      <c r="H1148" s="24" t="s">
        <v>92</v>
      </c>
      <c r="I1148" s="24">
        <f>VLOOKUP(H1148,[1]Sheet1!$A:$D,4,0)</f>
        <v>3</v>
      </c>
      <c r="J1148" s="19" t="str">
        <f>VLOOKUP(H1148,'[2]OIL APPLICATION'!$A:$C,3,0)</f>
        <v>B2B</v>
      </c>
    </row>
    <row r="1149" spans="1:10" s="19" customFormat="1" hidden="1" x14ac:dyDescent="0.45">
      <c r="A1149" s="19">
        <v>1167</v>
      </c>
      <c r="B1149" s="17">
        <f>VLOOKUP(C1149,'MOTHER BRAND CODE'!$B:$C,2,0)</f>
        <v>28800</v>
      </c>
      <c r="C1149" s="24" t="s">
        <v>608</v>
      </c>
      <c r="D1149" s="24" t="s">
        <v>610</v>
      </c>
      <c r="E1149" s="24">
        <v>28803</v>
      </c>
      <c r="F1149" s="24"/>
      <c r="G1149" s="20"/>
      <c r="H1149" s="24" t="s">
        <v>92</v>
      </c>
      <c r="I1149" s="24">
        <f>VLOOKUP(H1149,[1]Sheet1!$A:$D,4,0)</f>
        <v>3</v>
      </c>
      <c r="J1149" s="19" t="str">
        <f>VLOOKUP(H1149,'[2]OIL APPLICATION'!$A:$C,3,0)</f>
        <v>B2B</v>
      </c>
    </row>
    <row r="1150" spans="1:10" s="19" customFormat="1" hidden="1" x14ac:dyDescent="0.45">
      <c r="A1150" s="19">
        <v>1168</v>
      </c>
      <c r="B1150" s="17">
        <f>VLOOKUP(C1150,'MOTHER BRAND CODE'!$B:$C,2,0)</f>
        <v>28900</v>
      </c>
      <c r="C1150" s="24" t="s">
        <v>2045</v>
      </c>
      <c r="D1150" s="24" t="s">
        <v>2046</v>
      </c>
      <c r="E1150" s="24">
        <v>28901</v>
      </c>
      <c r="F1150" s="24"/>
      <c r="G1150" s="20"/>
      <c r="H1150" s="24" t="s">
        <v>144</v>
      </c>
      <c r="I1150" s="24">
        <f>VLOOKUP(H1150,[1]Sheet1!$A:$D,4,0)</f>
        <v>54</v>
      </c>
      <c r="J1150" s="19" t="str">
        <f>VLOOKUP(H1150,'[2]OIL APPLICATION'!$A:$C,3,0)</f>
        <v>B2B</v>
      </c>
    </row>
    <row r="1151" spans="1:10" s="19" customFormat="1" hidden="1" x14ac:dyDescent="0.45">
      <c r="A1151" s="19">
        <v>1169</v>
      </c>
      <c r="B1151" s="17">
        <f>VLOOKUP(C1151,'MOTHER BRAND CODE'!$B:$C,2,0)</f>
        <v>29000</v>
      </c>
      <c r="C1151" s="24" t="s">
        <v>2047</v>
      </c>
      <c r="D1151" s="24" t="s">
        <v>2048</v>
      </c>
      <c r="E1151" s="24">
        <v>29001</v>
      </c>
      <c r="F1151" s="24"/>
      <c r="G1151" s="20"/>
      <c r="H1151" s="24" t="s">
        <v>10</v>
      </c>
      <c r="I1151" s="24">
        <f>VLOOKUP(H1151,[1]Sheet1!$A:$D,4,0)</f>
        <v>19</v>
      </c>
      <c r="J1151" s="19" t="str">
        <f>VLOOKUP(H1151,'[2]OIL APPLICATION'!$A:$C,3,0)</f>
        <v>B2B</v>
      </c>
    </row>
    <row r="1152" spans="1:10" s="19" customFormat="1" hidden="1" x14ac:dyDescent="0.45">
      <c r="A1152" s="19">
        <v>1170</v>
      </c>
      <c r="B1152" s="17">
        <f>VLOOKUP(C1152,'MOTHER BRAND CODE'!$B:$C,2,0)</f>
        <v>29100</v>
      </c>
      <c r="C1152" s="24" t="s">
        <v>2049</v>
      </c>
      <c r="D1152" s="24" t="s">
        <v>2050</v>
      </c>
      <c r="E1152" s="24">
        <v>29101</v>
      </c>
      <c r="F1152" s="24"/>
      <c r="G1152" s="20"/>
      <c r="H1152" s="24" t="s">
        <v>183</v>
      </c>
      <c r="I1152" s="24">
        <f>VLOOKUP(H1152,[1]Sheet1!$A:$D,4,0)</f>
        <v>17</v>
      </c>
      <c r="J1152" s="19" t="str">
        <f>VLOOKUP(H1152,'[2]OIL APPLICATION'!$A:$C,3,0)</f>
        <v>B2B</v>
      </c>
    </row>
    <row r="1153" spans="1:10" s="19" customFormat="1" hidden="1" x14ac:dyDescent="0.45">
      <c r="A1153" s="19">
        <v>1171</v>
      </c>
      <c r="B1153" s="17">
        <f>VLOOKUP(C1153,'MOTHER BRAND CODE'!$B:$C,2,0)</f>
        <v>29200</v>
      </c>
      <c r="C1153" s="24" t="s">
        <v>2051</v>
      </c>
      <c r="D1153" s="24" t="s">
        <v>2051</v>
      </c>
      <c r="E1153" s="24">
        <v>29201</v>
      </c>
      <c r="F1153" s="24"/>
      <c r="G1153" s="20"/>
      <c r="H1153" s="24" t="s">
        <v>13</v>
      </c>
      <c r="I1153" s="24">
        <f>VLOOKUP(H1153,[1]Sheet1!$A:$D,4,0)</f>
        <v>9</v>
      </c>
      <c r="J1153" s="19" t="str">
        <f>VLOOKUP(H1153,'[2]OIL APPLICATION'!$A:$C,3,0)</f>
        <v>B2B</v>
      </c>
    </row>
    <row r="1154" spans="1:10" s="19" customFormat="1" hidden="1" x14ac:dyDescent="0.45">
      <c r="A1154" s="19">
        <v>1172</v>
      </c>
      <c r="B1154" s="17">
        <f>VLOOKUP(C1154,'MOTHER BRAND CODE'!$B:$C,2,0)</f>
        <v>29200</v>
      </c>
      <c r="C1154" s="24" t="s">
        <v>2051</v>
      </c>
      <c r="D1154" s="24" t="s">
        <v>2052</v>
      </c>
      <c r="E1154" s="24">
        <v>29202</v>
      </c>
      <c r="F1154" s="24"/>
      <c r="G1154" s="20"/>
      <c r="H1154" s="24" t="s">
        <v>8</v>
      </c>
      <c r="I1154" s="24">
        <f>VLOOKUP(H1154,[1]Sheet1!$A:$D,4,0)</f>
        <v>31</v>
      </c>
      <c r="J1154" s="19" t="str">
        <f>VLOOKUP(H1154,'[2]OIL APPLICATION'!$A:$C,3,0)</f>
        <v>B2B</v>
      </c>
    </row>
    <row r="1155" spans="1:10" s="19" customFormat="1" hidden="1" x14ac:dyDescent="0.45">
      <c r="A1155" s="19">
        <v>1173</v>
      </c>
      <c r="B1155" s="17">
        <f>VLOOKUP(C1155,'MOTHER BRAND CODE'!$B:$C,2,0)</f>
        <v>29200</v>
      </c>
      <c r="C1155" s="24" t="s">
        <v>2051</v>
      </c>
      <c r="D1155" s="24" t="s">
        <v>2054</v>
      </c>
      <c r="E1155" s="24">
        <v>29203</v>
      </c>
      <c r="F1155" s="24"/>
      <c r="G1155" s="20"/>
      <c r="H1155" s="24" t="s">
        <v>1498</v>
      </c>
      <c r="I1155" s="24">
        <f>VLOOKUP(H1155,[1]Sheet1!$A:$D,4,0)</f>
        <v>42</v>
      </c>
      <c r="J1155" s="19" t="str">
        <f>VLOOKUP(H1155,'[2]OIL APPLICATION'!$A:$C,3,0)</f>
        <v>b2b</v>
      </c>
    </row>
    <row r="1156" spans="1:10" s="19" customFormat="1" hidden="1" x14ac:dyDescent="0.45">
      <c r="A1156" s="19">
        <v>1174</v>
      </c>
      <c r="B1156" s="17">
        <f>VLOOKUP(C1156,'MOTHER BRAND CODE'!$B:$C,2,0)</f>
        <v>29200</v>
      </c>
      <c r="C1156" s="24" t="s">
        <v>2051</v>
      </c>
      <c r="D1156" s="24" t="s">
        <v>2053</v>
      </c>
      <c r="E1156" s="24">
        <v>29204</v>
      </c>
      <c r="F1156" s="24"/>
      <c r="G1156" s="20"/>
      <c r="H1156" s="24" t="s">
        <v>253</v>
      </c>
      <c r="I1156" s="24">
        <f>VLOOKUP(H1156,[1]Sheet1!$A:$D,4,0)</f>
        <v>60</v>
      </c>
      <c r="J1156" s="19" t="str">
        <f>VLOOKUP(H1156,'[2]OIL APPLICATION'!$A:$C,3,0)</f>
        <v>B2B</v>
      </c>
    </row>
    <row r="1157" spans="1:10" s="19" customFormat="1" hidden="1" x14ac:dyDescent="0.45">
      <c r="A1157" s="19">
        <v>1175</v>
      </c>
      <c r="B1157" s="17">
        <f>VLOOKUP(C1157,'MOTHER BRAND CODE'!$B:$C,2,0)</f>
        <v>29300</v>
      </c>
      <c r="C1157" s="24" t="s">
        <v>2055</v>
      </c>
      <c r="D1157" s="24" t="s">
        <v>2056</v>
      </c>
      <c r="E1157" s="24">
        <v>29301</v>
      </c>
      <c r="F1157" s="24"/>
      <c r="G1157" s="20"/>
      <c r="H1157" s="24" t="s">
        <v>92</v>
      </c>
      <c r="I1157" s="24">
        <f>VLOOKUP(H1157,[1]Sheet1!$A:$D,4,0)</f>
        <v>3</v>
      </c>
      <c r="J1157" s="19" t="str">
        <f>VLOOKUP(H1157,'[2]OIL APPLICATION'!$A:$C,3,0)</f>
        <v>B2B</v>
      </c>
    </row>
    <row r="1158" spans="1:10" s="19" customFormat="1" hidden="1" x14ac:dyDescent="0.45">
      <c r="A1158" s="19">
        <v>1176</v>
      </c>
      <c r="B1158" s="17">
        <f>VLOOKUP(C1158,'MOTHER BRAND CODE'!$B:$C,2,0)</f>
        <v>29300</v>
      </c>
      <c r="C1158" s="24" t="s">
        <v>2055</v>
      </c>
      <c r="D1158" s="24" t="s">
        <v>2057</v>
      </c>
      <c r="E1158" s="24">
        <v>29302</v>
      </c>
      <c r="F1158" s="24"/>
      <c r="G1158" s="20"/>
      <c r="H1158" s="24" t="s">
        <v>92</v>
      </c>
      <c r="I1158" s="24">
        <f>VLOOKUP(H1158,[1]Sheet1!$A:$D,4,0)</f>
        <v>3</v>
      </c>
      <c r="J1158" s="19" t="str">
        <f>VLOOKUP(H1158,'[2]OIL APPLICATION'!$A:$C,3,0)</f>
        <v>B2B</v>
      </c>
    </row>
    <row r="1159" spans="1:10" s="19" customFormat="1" hidden="1" x14ac:dyDescent="0.45">
      <c r="A1159" s="19">
        <v>1177</v>
      </c>
      <c r="B1159" s="17">
        <f>VLOOKUP(C1159,'MOTHER BRAND CODE'!$B:$C,2,0)</f>
        <v>29300</v>
      </c>
      <c r="C1159" s="24" t="s">
        <v>2055</v>
      </c>
      <c r="D1159" s="24" t="s">
        <v>2058</v>
      </c>
      <c r="E1159" s="24">
        <v>29303</v>
      </c>
      <c r="F1159" s="24"/>
      <c r="G1159" s="20"/>
      <c r="H1159" s="24" t="s">
        <v>92</v>
      </c>
      <c r="I1159" s="24">
        <f>VLOOKUP(H1159,[1]Sheet1!$A:$D,4,0)</f>
        <v>3</v>
      </c>
      <c r="J1159" s="19" t="str">
        <f>VLOOKUP(H1159,'[2]OIL APPLICATION'!$A:$C,3,0)</f>
        <v>B2B</v>
      </c>
    </row>
    <row r="1160" spans="1:10" s="19" customFormat="1" hidden="1" x14ac:dyDescent="0.45">
      <c r="A1160" s="19">
        <v>1178</v>
      </c>
      <c r="B1160" s="17">
        <f>VLOOKUP(C1160,'MOTHER BRAND CODE'!$B:$C,2,0)</f>
        <v>29400</v>
      </c>
      <c r="C1160" s="24" t="s">
        <v>2059</v>
      </c>
      <c r="D1160" s="24" t="s">
        <v>2060</v>
      </c>
      <c r="E1160" s="24">
        <v>29401</v>
      </c>
      <c r="F1160" s="24"/>
      <c r="G1160" s="20"/>
      <c r="H1160" s="24" t="s">
        <v>10</v>
      </c>
      <c r="I1160" s="24">
        <f>VLOOKUP(H1160,[1]Sheet1!$A:$D,4,0)</f>
        <v>19</v>
      </c>
      <c r="J1160" s="19" t="str">
        <f>VLOOKUP(H1160,'[2]OIL APPLICATION'!$A:$C,3,0)</f>
        <v>B2B</v>
      </c>
    </row>
    <row r="1161" spans="1:10" s="19" customFormat="1" hidden="1" x14ac:dyDescent="0.45">
      <c r="A1161" s="19">
        <v>1179</v>
      </c>
      <c r="B1161" s="17">
        <f>VLOOKUP(C1161,'MOTHER BRAND CODE'!$B:$C,2,0)</f>
        <v>29400</v>
      </c>
      <c r="C1161" s="24" t="s">
        <v>2059</v>
      </c>
      <c r="D1161" s="24" t="s">
        <v>2061</v>
      </c>
      <c r="E1161" s="24">
        <v>29402</v>
      </c>
      <c r="F1161" s="24"/>
      <c r="G1161" s="20"/>
      <c r="H1161" s="24" t="s">
        <v>92</v>
      </c>
      <c r="I1161" s="24">
        <f>VLOOKUP(H1161,[1]Sheet1!$A:$D,4,0)</f>
        <v>3</v>
      </c>
      <c r="J1161" s="19" t="str">
        <f>VLOOKUP(H1161,'[2]OIL APPLICATION'!$A:$C,3,0)</f>
        <v>B2B</v>
      </c>
    </row>
    <row r="1162" spans="1:10" s="19" customFormat="1" hidden="1" x14ac:dyDescent="0.45">
      <c r="A1162" s="19">
        <v>1180</v>
      </c>
      <c r="B1162" s="17">
        <f>VLOOKUP(C1162,'MOTHER BRAND CODE'!$B:$C,2,0)</f>
        <v>29400</v>
      </c>
      <c r="C1162" s="24" t="s">
        <v>2059</v>
      </c>
      <c r="D1162" s="24" t="s">
        <v>2062</v>
      </c>
      <c r="E1162" s="24">
        <v>29403</v>
      </c>
      <c r="F1162" s="24"/>
      <c r="G1162" s="20"/>
      <c r="H1162" s="24" t="s">
        <v>92</v>
      </c>
      <c r="I1162" s="24">
        <f>VLOOKUP(H1162,[1]Sheet1!$A:$D,4,0)</f>
        <v>3</v>
      </c>
      <c r="J1162" s="19" t="str">
        <f>VLOOKUP(H1162,'[2]OIL APPLICATION'!$A:$C,3,0)</f>
        <v>B2B</v>
      </c>
    </row>
    <row r="1163" spans="1:10" s="19" customFormat="1" hidden="1" x14ac:dyDescent="0.45">
      <c r="A1163" s="19">
        <v>1181</v>
      </c>
      <c r="B1163" s="17">
        <f>VLOOKUP(C1163,'MOTHER BRAND CODE'!$B:$C,2,0)</f>
        <v>29500</v>
      </c>
      <c r="C1163" s="24" t="s">
        <v>2063</v>
      </c>
      <c r="D1163" s="24" t="s">
        <v>2064</v>
      </c>
      <c r="E1163" s="24">
        <v>29501</v>
      </c>
      <c r="F1163" s="24"/>
      <c r="G1163" s="20"/>
      <c r="H1163" s="24" t="s">
        <v>43</v>
      </c>
      <c r="I1163" s="24">
        <f>VLOOKUP(H1163,[1]Sheet1!$A:$D,4,0)</f>
        <v>85</v>
      </c>
      <c r="J1163" s="19" t="str">
        <f>VLOOKUP(H1163,'[2]OIL APPLICATION'!$A:$C,3,0)</f>
        <v>B2B</v>
      </c>
    </row>
    <row r="1164" spans="1:10" s="19" customFormat="1" hidden="1" x14ac:dyDescent="0.45">
      <c r="A1164" s="19">
        <v>1182</v>
      </c>
      <c r="B1164" s="17">
        <f>VLOOKUP(C1164,'MOTHER BRAND CODE'!$B:$C,2,0)</f>
        <v>29500</v>
      </c>
      <c r="C1164" s="19" t="s">
        <v>2063</v>
      </c>
      <c r="D1164" s="19" t="s">
        <v>2889</v>
      </c>
      <c r="E1164" s="24">
        <v>29502</v>
      </c>
      <c r="F1164" s="24"/>
      <c r="G1164" s="20"/>
      <c r="H1164" s="24" t="s">
        <v>43</v>
      </c>
      <c r="I1164" s="24">
        <f>VLOOKUP(H1164,[1]Sheet1!$A:$D,4,0)</f>
        <v>85</v>
      </c>
      <c r="J1164" s="19" t="str">
        <f>VLOOKUP(H1164,'[2]OIL APPLICATION'!$A:$C,3,0)</f>
        <v>B2B</v>
      </c>
    </row>
    <row r="1165" spans="1:10" s="19" customFormat="1" hidden="1" x14ac:dyDescent="0.45">
      <c r="A1165" s="19">
        <v>1183</v>
      </c>
      <c r="B1165" s="17">
        <f>VLOOKUP(C1165,'MOTHER BRAND CODE'!$B:$C,2,0)</f>
        <v>29600</v>
      </c>
      <c r="C1165" s="24" t="s">
        <v>2065</v>
      </c>
      <c r="D1165" s="24" t="s">
        <v>2066</v>
      </c>
      <c r="E1165" s="24">
        <v>29601</v>
      </c>
      <c r="F1165" s="24"/>
      <c r="G1165" s="20"/>
      <c r="H1165" s="24" t="s">
        <v>92</v>
      </c>
      <c r="I1165" s="24">
        <f>VLOOKUP(H1165,[1]Sheet1!$A:$D,4,0)</f>
        <v>3</v>
      </c>
      <c r="J1165" s="19" t="str">
        <f>VLOOKUP(H1165,'[2]OIL APPLICATION'!$A:$C,3,0)</f>
        <v>B2B</v>
      </c>
    </row>
    <row r="1166" spans="1:10" s="19" customFormat="1" hidden="1" x14ac:dyDescent="0.45">
      <c r="A1166" s="19">
        <v>1184</v>
      </c>
      <c r="B1166" s="17">
        <f>VLOOKUP(C1166,'MOTHER BRAND CODE'!$B:$C,2,0)</f>
        <v>29600</v>
      </c>
      <c r="C1166" s="24" t="s">
        <v>2065</v>
      </c>
      <c r="D1166" s="24" t="s">
        <v>2067</v>
      </c>
      <c r="E1166" s="24">
        <v>29602</v>
      </c>
      <c r="F1166" s="24"/>
      <c r="G1166" s="20"/>
      <c r="H1166" s="24" t="s">
        <v>92</v>
      </c>
      <c r="I1166" s="24">
        <f>VLOOKUP(H1166,[1]Sheet1!$A:$D,4,0)</f>
        <v>3</v>
      </c>
      <c r="J1166" s="19" t="str">
        <f>VLOOKUP(H1166,'[2]OIL APPLICATION'!$A:$C,3,0)</f>
        <v>B2B</v>
      </c>
    </row>
    <row r="1167" spans="1:10" s="19" customFormat="1" hidden="1" x14ac:dyDescent="0.45">
      <c r="A1167" s="19">
        <v>1185</v>
      </c>
      <c r="B1167" s="17">
        <f>VLOOKUP(C1167,'MOTHER BRAND CODE'!$B:$C,2,0)</f>
        <v>29700</v>
      </c>
      <c r="C1167" s="24" t="s">
        <v>2068</v>
      </c>
      <c r="D1167" s="24" t="s">
        <v>2072</v>
      </c>
      <c r="E1167" s="24">
        <v>29701</v>
      </c>
      <c r="F1167" s="24"/>
      <c r="G1167" s="20"/>
      <c r="H1167" s="24" t="s">
        <v>78</v>
      </c>
      <c r="I1167" s="24">
        <f>VLOOKUP(H1167,[1]Sheet1!$A:$D,4,0)</f>
        <v>12</v>
      </c>
      <c r="J1167" s="19" t="str">
        <f>VLOOKUP(H1167,'[2]OIL APPLICATION'!$A:$C,3,0)</f>
        <v>B2B</v>
      </c>
    </row>
    <row r="1168" spans="1:10" s="19" customFormat="1" hidden="1" x14ac:dyDescent="0.45">
      <c r="A1168" s="19">
        <v>1186</v>
      </c>
      <c r="B1168" s="17">
        <f>VLOOKUP(C1168,'MOTHER BRAND CODE'!$B:$C,2,0)</f>
        <v>29700</v>
      </c>
      <c r="C1168" s="24" t="s">
        <v>2068</v>
      </c>
      <c r="D1168" s="24" t="s">
        <v>2073</v>
      </c>
      <c r="E1168" s="24">
        <v>29702</v>
      </c>
      <c r="F1168" s="24"/>
      <c r="G1168" s="20"/>
      <c r="H1168" s="24" t="s">
        <v>196</v>
      </c>
      <c r="I1168" s="24">
        <f>VLOOKUP(H1168,[1]Sheet1!$A:$D,4,0)</f>
        <v>7</v>
      </c>
      <c r="J1168" s="19" t="str">
        <f>VLOOKUP(H1168,'[2]OIL APPLICATION'!$A:$C,3,0)</f>
        <v>B2C</v>
      </c>
    </row>
    <row r="1169" spans="1:10" s="19" customFormat="1" hidden="1" x14ac:dyDescent="0.45">
      <c r="A1169" s="19">
        <v>1187</v>
      </c>
      <c r="B1169" s="17">
        <f>VLOOKUP(C1169,'MOTHER BRAND CODE'!$B:$C,2,0)</f>
        <v>29700</v>
      </c>
      <c r="C1169" s="24" t="s">
        <v>2068</v>
      </c>
      <c r="D1169" s="24" t="s">
        <v>2069</v>
      </c>
      <c r="E1169" s="24">
        <v>29703</v>
      </c>
      <c r="F1169" s="24"/>
      <c r="G1169" s="20"/>
      <c r="H1169" s="24" t="s">
        <v>78</v>
      </c>
      <c r="I1169" s="24">
        <f>VLOOKUP(H1169,[1]Sheet1!$A:$D,4,0)</f>
        <v>12</v>
      </c>
      <c r="J1169" s="19" t="str">
        <f>VLOOKUP(H1169,'[2]OIL APPLICATION'!$A:$C,3,0)</f>
        <v>B2B</v>
      </c>
    </row>
    <row r="1170" spans="1:10" s="19" customFormat="1" hidden="1" x14ac:dyDescent="0.45">
      <c r="A1170" s="19">
        <v>1188</v>
      </c>
      <c r="B1170" s="17">
        <f>VLOOKUP(C1170,'MOTHER BRAND CODE'!$B:$C,2,0)</f>
        <v>29700</v>
      </c>
      <c r="C1170" s="24" t="s">
        <v>2068</v>
      </c>
      <c r="D1170" s="24" t="s">
        <v>2070</v>
      </c>
      <c r="E1170" s="24">
        <v>29704</v>
      </c>
      <c r="F1170" s="24"/>
      <c r="G1170" s="20"/>
      <c r="H1170" s="24" t="s">
        <v>196</v>
      </c>
      <c r="I1170" s="24">
        <f>VLOOKUP(H1170,[1]Sheet1!$A:$D,4,0)</f>
        <v>7</v>
      </c>
      <c r="J1170" s="19" t="str">
        <f>VLOOKUP(H1170,'[2]OIL APPLICATION'!$A:$C,3,0)</f>
        <v>B2C</v>
      </c>
    </row>
    <row r="1171" spans="1:10" s="19" customFormat="1" hidden="1" x14ac:dyDescent="0.45">
      <c r="A1171" s="19">
        <v>1189</v>
      </c>
      <c r="B1171" s="17">
        <f>VLOOKUP(C1171,'MOTHER BRAND CODE'!$B:$C,2,0)</f>
        <v>29700</v>
      </c>
      <c r="C1171" s="24" t="s">
        <v>2068</v>
      </c>
      <c r="D1171" s="24" t="s">
        <v>2071</v>
      </c>
      <c r="E1171" s="24">
        <v>29705</v>
      </c>
      <c r="F1171" s="24"/>
      <c r="G1171" s="20"/>
      <c r="H1171" s="24" t="s">
        <v>78</v>
      </c>
      <c r="I1171" s="24">
        <f>VLOOKUP(H1171,[1]Sheet1!$A:$D,4,0)</f>
        <v>12</v>
      </c>
      <c r="J1171" s="19" t="str">
        <f>VLOOKUP(H1171,'[2]OIL APPLICATION'!$A:$C,3,0)</f>
        <v>B2B</v>
      </c>
    </row>
    <row r="1172" spans="1:10" s="19" customFormat="1" hidden="1" x14ac:dyDescent="0.45">
      <c r="A1172" s="19">
        <v>1190</v>
      </c>
      <c r="B1172" s="17">
        <f>VLOOKUP(C1172,'MOTHER BRAND CODE'!$B:$C,2,0)</f>
        <v>29800</v>
      </c>
      <c r="C1172" s="24" t="s">
        <v>2074</v>
      </c>
      <c r="D1172" s="24" t="s">
        <v>2074</v>
      </c>
      <c r="E1172" s="24">
        <v>29801</v>
      </c>
      <c r="F1172" s="24"/>
      <c r="G1172" s="20"/>
      <c r="H1172" s="24" t="s">
        <v>253</v>
      </c>
      <c r="I1172" s="24">
        <f>VLOOKUP(H1172,[1]Sheet1!$A:$D,4,0)</f>
        <v>60</v>
      </c>
      <c r="J1172" s="19" t="str">
        <f>VLOOKUP(H1172,'[2]OIL APPLICATION'!$A:$C,3,0)</f>
        <v>B2B</v>
      </c>
    </row>
    <row r="1173" spans="1:10" s="19" customFormat="1" hidden="1" x14ac:dyDescent="0.45">
      <c r="A1173" s="19">
        <v>1191</v>
      </c>
      <c r="B1173" s="17">
        <f>VLOOKUP(C1173,'MOTHER BRAND CODE'!$B:$C,2,0)</f>
        <v>29900</v>
      </c>
      <c r="C1173" s="24" t="s">
        <v>2075</v>
      </c>
      <c r="D1173" s="24" t="s">
        <v>2076</v>
      </c>
      <c r="E1173" s="24">
        <v>29901</v>
      </c>
      <c r="F1173" s="24"/>
      <c r="G1173" s="20"/>
      <c r="H1173" s="24" t="s">
        <v>10</v>
      </c>
      <c r="I1173" s="24">
        <f>VLOOKUP(H1173,[1]Sheet1!$A:$D,4,0)</f>
        <v>19</v>
      </c>
      <c r="J1173" s="19" t="str">
        <f>VLOOKUP(H1173,'[2]OIL APPLICATION'!$A:$C,3,0)</f>
        <v>B2B</v>
      </c>
    </row>
    <row r="1174" spans="1:10" s="19" customFormat="1" hidden="1" x14ac:dyDescent="0.45">
      <c r="A1174" s="19">
        <v>1192</v>
      </c>
      <c r="B1174" s="17">
        <f>VLOOKUP(C1174,'MOTHER BRAND CODE'!$B:$C,2,0)</f>
        <v>30000</v>
      </c>
      <c r="C1174" s="24" t="s">
        <v>2077</v>
      </c>
      <c r="D1174" s="24" t="s">
        <v>2078</v>
      </c>
      <c r="E1174" s="24">
        <v>30001</v>
      </c>
      <c r="F1174" s="24"/>
      <c r="G1174" s="20"/>
      <c r="H1174" s="24" t="s">
        <v>27</v>
      </c>
      <c r="I1174" s="24">
        <f>VLOOKUP(H1174,[1]Sheet1!$A:$D,4,0)</f>
        <v>5</v>
      </c>
      <c r="J1174" s="19" t="str">
        <f>VLOOKUP(H1174,'[2]OIL APPLICATION'!$A:$C,3,0)</f>
        <v>B2C</v>
      </c>
    </row>
    <row r="1175" spans="1:10" s="19" customFormat="1" hidden="1" x14ac:dyDescent="0.45">
      <c r="A1175" s="19">
        <v>1193</v>
      </c>
      <c r="B1175" s="17">
        <f>VLOOKUP(C1175,'MOTHER BRAND CODE'!$B:$C,2,0)</f>
        <v>30100</v>
      </c>
      <c r="C1175" s="24" t="s">
        <v>2079</v>
      </c>
      <c r="D1175" s="24" t="s">
        <v>2080</v>
      </c>
      <c r="E1175" s="24">
        <v>30101</v>
      </c>
      <c r="F1175" s="24"/>
      <c r="G1175" s="20"/>
      <c r="H1175" s="24" t="s">
        <v>10</v>
      </c>
      <c r="I1175" s="24">
        <f>VLOOKUP(H1175,[1]Sheet1!$A:$D,4,0)</f>
        <v>19</v>
      </c>
      <c r="J1175" s="19" t="str">
        <f>VLOOKUP(H1175,'[2]OIL APPLICATION'!$A:$C,3,0)</f>
        <v>B2B</v>
      </c>
    </row>
    <row r="1176" spans="1:10" s="19" customFormat="1" hidden="1" x14ac:dyDescent="0.45">
      <c r="A1176" s="19">
        <v>1194</v>
      </c>
      <c r="B1176" s="17">
        <f>VLOOKUP(C1176,'MOTHER BRAND CODE'!$B:$C,2,0)</f>
        <v>30100</v>
      </c>
      <c r="C1176" s="24" t="s">
        <v>2079</v>
      </c>
      <c r="D1176" s="24" t="s">
        <v>2081</v>
      </c>
      <c r="E1176" s="24">
        <v>30102</v>
      </c>
      <c r="F1176" s="24"/>
      <c r="G1176" s="20"/>
      <c r="H1176" s="24" t="s">
        <v>10</v>
      </c>
      <c r="I1176" s="24">
        <f>VLOOKUP(H1176,[1]Sheet1!$A:$D,4,0)</f>
        <v>19</v>
      </c>
      <c r="J1176" s="19" t="str">
        <f>VLOOKUP(H1176,'[2]OIL APPLICATION'!$A:$C,3,0)</f>
        <v>B2B</v>
      </c>
    </row>
    <row r="1177" spans="1:10" s="19" customFormat="1" hidden="1" x14ac:dyDescent="0.45">
      <c r="A1177" s="19">
        <v>1195</v>
      </c>
      <c r="B1177" s="10" t="s">
        <v>2888</v>
      </c>
      <c r="C1177" s="24" t="s">
        <v>2082</v>
      </c>
      <c r="D1177" s="24" t="s">
        <v>3012</v>
      </c>
      <c r="E1177" s="24"/>
      <c r="F1177" s="24"/>
      <c r="G1177" s="20"/>
      <c r="H1177" s="24" t="s">
        <v>1252</v>
      </c>
      <c r="I1177" s="24"/>
    </row>
    <row r="1178" spans="1:10" s="19" customFormat="1" hidden="1" x14ac:dyDescent="0.45">
      <c r="A1178" s="19">
        <v>1196</v>
      </c>
      <c r="B1178" s="17">
        <f>VLOOKUP(C1178,'MOTHER BRAND CODE'!$B:$C,2,0)</f>
        <v>30200</v>
      </c>
      <c r="C1178" s="24" t="s">
        <v>2082</v>
      </c>
      <c r="D1178" s="24" t="s">
        <v>2082</v>
      </c>
      <c r="E1178" s="24">
        <v>30201</v>
      </c>
      <c r="F1178" s="24"/>
      <c r="G1178" s="20"/>
      <c r="H1178" s="24" t="s">
        <v>10</v>
      </c>
      <c r="I1178" s="24">
        <f>VLOOKUP(H1178,[1]Sheet1!$A:$D,4,0)</f>
        <v>19</v>
      </c>
      <c r="J1178" s="19" t="str">
        <f>VLOOKUP(H1178,'[2]OIL APPLICATION'!$A:$C,3,0)</f>
        <v>B2B</v>
      </c>
    </row>
    <row r="1179" spans="1:10" s="19" customFormat="1" hidden="1" x14ac:dyDescent="0.45">
      <c r="A1179" s="19">
        <v>1197</v>
      </c>
      <c r="B1179" s="17">
        <f>VLOOKUP(C1179,'MOTHER BRAND CODE'!$B:$C,2,0)</f>
        <v>30200</v>
      </c>
      <c r="C1179" s="24" t="s">
        <v>2082</v>
      </c>
      <c r="D1179" s="24" t="s">
        <v>2083</v>
      </c>
      <c r="E1179" s="24">
        <v>30202</v>
      </c>
      <c r="F1179" s="24"/>
      <c r="G1179" s="20"/>
      <c r="H1179" s="24" t="s">
        <v>25</v>
      </c>
      <c r="I1179" s="24">
        <f>VLOOKUP(H1179,[1]Sheet1!$A:$D,4,0)</f>
        <v>40</v>
      </c>
      <c r="J1179" s="19" t="str">
        <f>VLOOKUP(H1179,'[2]OIL APPLICATION'!$A:$C,3,0)</f>
        <v>B2C</v>
      </c>
    </row>
    <row r="1180" spans="1:10" s="19" customFormat="1" hidden="1" x14ac:dyDescent="0.45">
      <c r="A1180" s="19">
        <v>1198</v>
      </c>
      <c r="B1180" s="17">
        <f>VLOOKUP(C1180,'MOTHER BRAND CODE'!$B:$C,2,0)</f>
        <v>30200</v>
      </c>
      <c r="C1180" s="24" t="s">
        <v>2082</v>
      </c>
      <c r="D1180" s="24" t="s">
        <v>2084</v>
      </c>
      <c r="E1180" s="24">
        <v>30203</v>
      </c>
      <c r="F1180" s="24"/>
      <c r="G1180" s="20"/>
      <c r="H1180" s="24" t="s">
        <v>554</v>
      </c>
      <c r="I1180" s="24">
        <f>VLOOKUP(H1180,[1]Sheet1!$A:$D,4,0)</f>
        <v>33</v>
      </c>
      <c r="J1180" s="19" t="str">
        <f>VLOOKUP(H1180,'[2]OIL APPLICATION'!$A:$C,3,0)</f>
        <v>B2B</v>
      </c>
    </row>
    <row r="1181" spans="1:10" s="19" customFormat="1" hidden="1" x14ac:dyDescent="0.45">
      <c r="A1181" s="19">
        <v>1199</v>
      </c>
      <c r="B1181" s="17">
        <f>VLOOKUP(C1181,'MOTHER BRAND CODE'!$B:$C,2,0)</f>
        <v>30200</v>
      </c>
      <c r="C1181" s="24" t="s">
        <v>2082</v>
      </c>
      <c r="D1181" s="24" t="s">
        <v>2086</v>
      </c>
      <c r="E1181" s="24">
        <v>30204</v>
      </c>
      <c r="F1181" s="24"/>
      <c r="G1181" s="20"/>
      <c r="H1181" s="24" t="s">
        <v>10</v>
      </c>
      <c r="I1181" s="24">
        <f>VLOOKUP(H1181,[1]Sheet1!$A:$D,4,0)</f>
        <v>19</v>
      </c>
      <c r="J1181" s="19" t="str">
        <f>VLOOKUP(H1181,'[2]OIL APPLICATION'!$A:$C,3,0)</f>
        <v>B2B</v>
      </c>
    </row>
    <row r="1182" spans="1:10" s="19" customFormat="1" hidden="1" x14ac:dyDescent="0.45">
      <c r="A1182" s="19">
        <v>1200</v>
      </c>
      <c r="B1182" s="17">
        <f>VLOOKUP(C1182,'MOTHER BRAND CODE'!$B:$C,2,0)</f>
        <v>30200</v>
      </c>
      <c r="C1182" s="24" t="s">
        <v>2082</v>
      </c>
      <c r="D1182" s="24" t="s">
        <v>2087</v>
      </c>
      <c r="E1182" s="24">
        <v>30205</v>
      </c>
      <c r="F1182" s="24"/>
      <c r="G1182" s="20"/>
      <c r="H1182" s="24" t="s">
        <v>10</v>
      </c>
      <c r="I1182" s="24">
        <f>VLOOKUP(H1182,[1]Sheet1!$A:$D,4,0)</f>
        <v>19</v>
      </c>
      <c r="J1182" s="19" t="str">
        <f>VLOOKUP(H1182,'[2]OIL APPLICATION'!$A:$C,3,0)</f>
        <v>B2B</v>
      </c>
    </row>
    <row r="1183" spans="1:10" s="19" customFormat="1" hidden="1" x14ac:dyDescent="0.45">
      <c r="A1183" s="19">
        <v>1201</v>
      </c>
      <c r="B1183" s="17">
        <f>VLOOKUP(C1183,'MOTHER BRAND CODE'!$B:$C,2,0)</f>
        <v>30200</v>
      </c>
      <c r="C1183" s="24" t="s">
        <v>2082</v>
      </c>
      <c r="D1183" s="24" t="s">
        <v>2085</v>
      </c>
      <c r="E1183" s="24">
        <v>30206</v>
      </c>
      <c r="F1183" s="24"/>
      <c r="G1183" s="20"/>
      <c r="H1183" s="24" t="s">
        <v>10</v>
      </c>
      <c r="I1183" s="24">
        <f>VLOOKUP(H1183,[1]Sheet1!$A:$D,4,0)</f>
        <v>19</v>
      </c>
      <c r="J1183" s="19" t="str">
        <f>VLOOKUP(H1183,'[2]OIL APPLICATION'!$A:$C,3,0)</f>
        <v>B2B</v>
      </c>
    </row>
    <row r="1184" spans="1:10" s="19" customFormat="1" hidden="1" x14ac:dyDescent="0.45">
      <c r="A1184" s="19">
        <v>1202</v>
      </c>
      <c r="B1184" s="17">
        <f>VLOOKUP(C1184,'MOTHER BRAND CODE'!$B:$C,2,0)</f>
        <v>30300</v>
      </c>
      <c r="C1184" s="24" t="s">
        <v>606</v>
      </c>
      <c r="D1184" s="24" t="s">
        <v>2100</v>
      </c>
      <c r="E1184" s="24">
        <v>30301</v>
      </c>
      <c r="F1184" s="24"/>
      <c r="G1184" s="20"/>
      <c r="H1184" s="24" t="s">
        <v>10</v>
      </c>
      <c r="I1184" s="24">
        <f>VLOOKUP(H1184,[1]Sheet1!$A:$D,4,0)</f>
        <v>19</v>
      </c>
      <c r="J1184" s="19" t="str">
        <f>VLOOKUP(H1184,'[2]OIL APPLICATION'!$A:$C,3,0)</f>
        <v>B2B</v>
      </c>
    </row>
    <row r="1185" spans="1:10" s="19" customFormat="1" hidden="1" x14ac:dyDescent="0.45">
      <c r="A1185" s="19">
        <v>1203</v>
      </c>
      <c r="B1185" s="17">
        <f>VLOOKUP(C1185,'MOTHER BRAND CODE'!$B:$C,2,0)</f>
        <v>30300</v>
      </c>
      <c r="C1185" s="24" t="s">
        <v>606</v>
      </c>
      <c r="D1185" s="24" t="s">
        <v>2110</v>
      </c>
      <c r="E1185" s="24">
        <v>30302</v>
      </c>
      <c r="F1185" s="24"/>
      <c r="G1185" s="20"/>
      <c r="H1185" s="24" t="s">
        <v>10</v>
      </c>
      <c r="I1185" s="24">
        <f>VLOOKUP(H1185,[1]Sheet1!$A:$D,4,0)</f>
        <v>19</v>
      </c>
      <c r="J1185" s="19" t="str">
        <f>VLOOKUP(H1185,'[2]OIL APPLICATION'!$A:$C,3,0)</f>
        <v>B2B</v>
      </c>
    </row>
    <row r="1186" spans="1:10" s="19" customFormat="1" hidden="1" x14ac:dyDescent="0.45">
      <c r="A1186" s="19">
        <v>1204</v>
      </c>
      <c r="B1186" s="17">
        <f>VLOOKUP(C1186,'MOTHER BRAND CODE'!$B:$C,2,0)</f>
        <v>30300</v>
      </c>
      <c r="C1186" s="24" t="s">
        <v>606</v>
      </c>
      <c r="D1186" s="24" t="s">
        <v>2109</v>
      </c>
      <c r="E1186" s="24">
        <v>30303</v>
      </c>
      <c r="F1186" s="24"/>
      <c r="G1186" s="20"/>
      <c r="H1186" s="24" t="s">
        <v>10</v>
      </c>
      <c r="I1186" s="24">
        <f>VLOOKUP(H1186,[1]Sheet1!$A:$D,4,0)</f>
        <v>19</v>
      </c>
      <c r="J1186" s="19" t="str">
        <f>VLOOKUP(H1186,'[2]OIL APPLICATION'!$A:$C,3,0)</f>
        <v>B2B</v>
      </c>
    </row>
    <row r="1187" spans="1:10" s="19" customFormat="1" hidden="1" x14ac:dyDescent="0.45">
      <c r="A1187" s="19">
        <v>1205</v>
      </c>
      <c r="B1187" s="17">
        <f>VLOOKUP(C1187,'MOTHER BRAND CODE'!$B:$C,2,0)</f>
        <v>30300</v>
      </c>
      <c r="C1187" s="24" t="s">
        <v>606</v>
      </c>
      <c r="D1187" s="24" t="s">
        <v>2104</v>
      </c>
      <c r="E1187" s="24">
        <v>30304</v>
      </c>
      <c r="F1187" s="24"/>
      <c r="G1187" s="20"/>
      <c r="H1187" s="24" t="s">
        <v>10</v>
      </c>
      <c r="I1187" s="24">
        <f>VLOOKUP(H1187,[1]Sheet1!$A:$D,4,0)</f>
        <v>19</v>
      </c>
      <c r="J1187" s="19" t="str">
        <f>VLOOKUP(H1187,'[2]OIL APPLICATION'!$A:$C,3,0)</f>
        <v>B2B</v>
      </c>
    </row>
    <row r="1188" spans="1:10" s="19" customFormat="1" hidden="1" x14ac:dyDescent="0.45">
      <c r="A1188" s="19">
        <v>1206</v>
      </c>
      <c r="B1188" s="17">
        <f>VLOOKUP(C1188,'MOTHER BRAND CODE'!$B:$C,2,0)</f>
        <v>30300</v>
      </c>
      <c r="C1188" s="24" t="s">
        <v>606</v>
      </c>
      <c r="D1188" s="24" t="s">
        <v>2098</v>
      </c>
      <c r="E1188" s="24">
        <v>30305</v>
      </c>
      <c r="F1188" s="24"/>
      <c r="G1188" s="20"/>
      <c r="H1188" s="24" t="s">
        <v>10</v>
      </c>
      <c r="I1188" s="24">
        <f>VLOOKUP(H1188,[1]Sheet1!$A:$D,4,0)</f>
        <v>19</v>
      </c>
      <c r="J1188" s="19" t="str">
        <f>VLOOKUP(H1188,'[2]OIL APPLICATION'!$A:$C,3,0)</f>
        <v>B2B</v>
      </c>
    </row>
    <row r="1189" spans="1:10" s="19" customFormat="1" hidden="1" x14ac:dyDescent="0.45">
      <c r="A1189" s="19">
        <v>1207</v>
      </c>
      <c r="B1189" s="17">
        <f>VLOOKUP(C1189,'MOTHER BRAND CODE'!$B:$C,2,0)</f>
        <v>30300</v>
      </c>
      <c r="C1189" s="24" t="s">
        <v>606</v>
      </c>
      <c r="D1189" s="24" t="s">
        <v>2089</v>
      </c>
      <c r="E1189" s="24">
        <v>30306</v>
      </c>
      <c r="F1189" s="24"/>
      <c r="G1189" s="20"/>
      <c r="H1189" s="24" t="s">
        <v>27</v>
      </c>
      <c r="I1189" s="24">
        <f>VLOOKUP(H1189,[1]Sheet1!$A:$D,4,0)</f>
        <v>5</v>
      </c>
      <c r="J1189" s="19" t="str">
        <f>VLOOKUP(H1189,'[2]OIL APPLICATION'!$A:$C,3,0)</f>
        <v>B2C</v>
      </c>
    </row>
    <row r="1190" spans="1:10" s="19" customFormat="1" hidden="1" x14ac:dyDescent="0.45">
      <c r="A1190" s="19">
        <v>1208</v>
      </c>
      <c r="B1190" s="17">
        <f>VLOOKUP(C1190,'MOTHER BRAND CODE'!$B:$C,2,0)</f>
        <v>30300</v>
      </c>
      <c r="C1190" s="24" t="s">
        <v>606</v>
      </c>
      <c r="D1190" s="24" t="s">
        <v>2092</v>
      </c>
      <c r="E1190" s="24">
        <v>30307</v>
      </c>
      <c r="F1190" s="24"/>
      <c r="G1190" s="20"/>
      <c r="H1190" s="24" t="s">
        <v>10</v>
      </c>
      <c r="I1190" s="24">
        <f>VLOOKUP(H1190,[1]Sheet1!$A:$D,4,0)</f>
        <v>19</v>
      </c>
      <c r="J1190" s="19" t="str">
        <f>VLOOKUP(H1190,'[2]OIL APPLICATION'!$A:$C,3,0)</f>
        <v>B2B</v>
      </c>
    </row>
    <row r="1191" spans="1:10" s="19" customFormat="1" hidden="1" x14ac:dyDescent="0.45">
      <c r="A1191" s="19">
        <v>1209</v>
      </c>
      <c r="B1191" s="17">
        <f>VLOOKUP(C1191,'MOTHER BRAND CODE'!$B:$C,2,0)</f>
        <v>30300</v>
      </c>
      <c r="C1191" s="24" t="s">
        <v>606</v>
      </c>
      <c r="D1191" s="24" t="s">
        <v>2095</v>
      </c>
      <c r="E1191" s="24">
        <v>30308</v>
      </c>
      <c r="F1191" s="24"/>
      <c r="G1191" s="20"/>
      <c r="H1191" s="24" t="s">
        <v>10</v>
      </c>
      <c r="I1191" s="24">
        <f>VLOOKUP(H1191,[1]Sheet1!$A:$D,4,0)</f>
        <v>19</v>
      </c>
      <c r="J1191" s="19" t="str">
        <f>VLOOKUP(H1191,'[2]OIL APPLICATION'!$A:$C,3,0)</f>
        <v>B2B</v>
      </c>
    </row>
    <row r="1192" spans="1:10" s="19" customFormat="1" hidden="1" x14ac:dyDescent="0.45">
      <c r="A1192" s="19">
        <v>1210</v>
      </c>
      <c r="B1192" s="17">
        <f>VLOOKUP(C1192,'MOTHER BRAND CODE'!$B:$C,2,0)</f>
        <v>30300</v>
      </c>
      <c r="C1192" s="24" t="s">
        <v>606</v>
      </c>
      <c r="D1192" s="24" t="s">
        <v>2101</v>
      </c>
      <c r="E1192" s="24">
        <v>30309</v>
      </c>
      <c r="F1192" s="24"/>
      <c r="G1192" s="20"/>
      <c r="H1192" s="24" t="s">
        <v>10</v>
      </c>
      <c r="I1192" s="24">
        <f>VLOOKUP(H1192,[1]Sheet1!$A:$D,4,0)</f>
        <v>19</v>
      </c>
      <c r="J1192" s="19" t="str">
        <f>VLOOKUP(H1192,'[2]OIL APPLICATION'!$A:$C,3,0)</f>
        <v>B2B</v>
      </c>
    </row>
    <row r="1193" spans="1:10" s="19" customFormat="1" hidden="1" x14ac:dyDescent="0.45">
      <c r="A1193" s="19">
        <v>1211</v>
      </c>
      <c r="B1193" s="17">
        <f>VLOOKUP(C1193,'MOTHER BRAND CODE'!$B:$C,2,0)</f>
        <v>30300</v>
      </c>
      <c r="C1193" s="24" t="s">
        <v>606</v>
      </c>
      <c r="D1193" s="24" t="s">
        <v>2091</v>
      </c>
      <c r="E1193" s="24">
        <v>30310</v>
      </c>
      <c r="F1193" s="24"/>
      <c r="G1193" s="20"/>
      <c r="H1193" s="24" t="s">
        <v>10</v>
      </c>
      <c r="I1193" s="24">
        <f>VLOOKUP(H1193,[1]Sheet1!$A:$D,4,0)</f>
        <v>19</v>
      </c>
      <c r="J1193" s="19" t="str">
        <f>VLOOKUP(H1193,'[2]OIL APPLICATION'!$A:$C,3,0)</f>
        <v>B2B</v>
      </c>
    </row>
    <row r="1194" spans="1:10" s="19" customFormat="1" hidden="1" x14ac:dyDescent="0.45">
      <c r="A1194" s="19">
        <v>1212</v>
      </c>
      <c r="B1194" s="17">
        <f>VLOOKUP(C1194,'MOTHER BRAND CODE'!$B:$C,2,0)</f>
        <v>30300</v>
      </c>
      <c r="C1194" s="24" t="s">
        <v>606</v>
      </c>
      <c r="D1194" s="24" t="s">
        <v>2106</v>
      </c>
      <c r="E1194" s="24">
        <v>30311</v>
      </c>
      <c r="F1194" s="24"/>
      <c r="G1194" s="20"/>
      <c r="H1194" s="24" t="s">
        <v>10</v>
      </c>
      <c r="I1194" s="24">
        <f>VLOOKUP(H1194,[1]Sheet1!$A:$D,4,0)</f>
        <v>19</v>
      </c>
      <c r="J1194" s="19" t="str">
        <f>VLOOKUP(H1194,'[2]OIL APPLICATION'!$A:$C,3,0)</f>
        <v>B2B</v>
      </c>
    </row>
    <row r="1195" spans="1:10" s="19" customFormat="1" hidden="1" x14ac:dyDescent="0.45">
      <c r="A1195" s="19">
        <v>1213</v>
      </c>
      <c r="B1195" s="17">
        <f>VLOOKUP(C1195,'MOTHER BRAND CODE'!$B:$C,2,0)</f>
        <v>30300</v>
      </c>
      <c r="C1195" s="24" t="s">
        <v>606</v>
      </c>
      <c r="D1195" s="24" t="s">
        <v>2093</v>
      </c>
      <c r="E1195" s="24">
        <v>30312</v>
      </c>
      <c r="F1195" s="24"/>
      <c r="G1195" s="20"/>
      <c r="H1195" s="24" t="s">
        <v>10</v>
      </c>
      <c r="I1195" s="24">
        <f>VLOOKUP(H1195,[1]Sheet1!$A:$D,4,0)</f>
        <v>19</v>
      </c>
      <c r="J1195" s="19" t="str">
        <f>VLOOKUP(H1195,'[2]OIL APPLICATION'!$A:$C,3,0)</f>
        <v>B2B</v>
      </c>
    </row>
    <row r="1196" spans="1:10" s="19" customFormat="1" hidden="1" x14ac:dyDescent="0.45">
      <c r="A1196" s="19">
        <v>1214</v>
      </c>
      <c r="B1196" s="17">
        <f>VLOOKUP(C1196,'MOTHER BRAND CODE'!$B:$C,2,0)</f>
        <v>30300</v>
      </c>
      <c r="C1196" s="24" t="s">
        <v>606</v>
      </c>
      <c r="D1196" s="24" t="s">
        <v>2107</v>
      </c>
      <c r="E1196" s="24">
        <v>30313</v>
      </c>
      <c r="F1196" s="24"/>
      <c r="G1196" s="20"/>
      <c r="H1196" s="24" t="s">
        <v>10</v>
      </c>
      <c r="I1196" s="24">
        <f>VLOOKUP(H1196,[1]Sheet1!$A:$D,4,0)</f>
        <v>19</v>
      </c>
      <c r="J1196" s="19" t="str">
        <f>VLOOKUP(H1196,'[2]OIL APPLICATION'!$A:$C,3,0)</f>
        <v>B2B</v>
      </c>
    </row>
    <row r="1197" spans="1:10" s="19" customFormat="1" hidden="1" x14ac:dyDescent="0.45">
      <c r="A1197" s="19">
        <v>1215</v>
      </c>
      <c r="B1197" s="17">
        <f>VLOOKUP(C1197,'MOTHER BRAND CODE'!$B:$C,2,0)</f>
        <v>30300</v>
      </c>
      <c r="C1197" s="24" t="s">
        <v>606</v>
      </c>
      <c r="D1197" s="24" t="s">
        <v>2105</v>
      </c>
      <c r="E1197" s="24">
        <v>30314</v>
      </c>
      <c r="F1197" s="24"/>
      <c r="G1197" s="20"/>
      <c r="H1197" s="24" t="s">
        <v>10</v>
      </c>
      <c r="I1197" s="24">
        <f>VLOOKUP(H1197,[1]Sheet1!$A:$D,4,0)</f>
        <v>19</v>
      </c>
      <c r="J1197" s="19" t="str">
        <f>VLOOKUP(H1197,'[2]OIL APPLICATION'!$A:$C,3,0)</f>
        <v>B2B</v>
      </c>
    </row>
    <row r="1198" spans="1:10" s="19" customFormat="1" hidden="1" x14ac:dyDescent="0.45">
      <c r="A1198" s="19">
        <v>1216</v>
      </c>
      <c r="B1198" s="17">
        <f>VLOOKUP(C1198,'MOTHER BRAND CODE'!$B:$C,2,0)</f>
        <v>30300</v>
      </c>
      <c r="C1198" s="24" t="s">
        <v>606</v>
      </c>
      <c r="D1198" s="24" t="s">
        <v>2094</v>
      </c>
      <c r="E1198" s="24">
        <v>30315</v>
      </c>
      <c r="F1198" s="24"/>
      <c r="G1198" s="20"/>
      <c r="H1198" s="24" t="s">
        <v>10</v>
      </c>
      <c r="I1198" s="24">
        <f>VLOOKUP(H1198,[1]Sheet1!$A:$D,4,0)</f>
        <v>19</v>
      </c>
      <c r="J1198" s="19" t="str">
        <f>VLOOKUP(H1198,'[2]OIL APPLICATION'!$A:$C,3,0)</f>
        <v>B2B</v>
      </c>
    </row>
    <row r="1199" spans="1:10" s="19" customFormat="1" hidden="1" x14ac:dyDescent="0.45">
      <c r="A1199" s="19">
        <v>1217</v>
      </c>
      <c r="B1199" s="17">
        <f>VLOOKUP(C1199,'MOTHER BRAND CODE'!$B:$C,2,0)</f>
        <v>30300</v>
      </c>
      <c r="C1199" s="24" t="s">
        <v>606</v>
      </c>
      <c r="D1199" s="24" t="s">
        <v>2102</v>
      </c>
      <c r="E1199" s="24">
        <v>30316</v>
      </c>
      <c r="F1199" s="24"/>
      <c r="G1199" s="20"/>
      <c r="H1199" s="24" t="s">
        <v>10</v>
      </c>
      <c r="I1199" s="24">
        <f>VLOOKUP(H1199,[1]Sheet1!$A:$D,4,0)</f>
        <v>19</v>
      </c>
      <c r="J1199" s="19" t="str">
        <f>VLOOKUP(H1199,'[2]OIL APPLICATION'!$A:$C,3,0)</f>
        <v>B2B</v>
      </c>
    </row>
    <row r="1200" spans="1:10" s="19" customFormat="1" hidden="1" x14ac:dyDescent="0.45">
      <c r="A1200" s="19">
        <v>1218</v>
      </c>
      <c r="B1200" s="17">
        <f>VLOOKUP(C1200,'MOTHER BRAND CODE'!$B:$C,2,0)</f>
        <v>30300</v>
      </c>
      <c r="C1200" s="24" t="s">
        <v>606</v>
      </c>
      <c r="D1200" s="24" t="s">
        <v>2088</v>
      </c>
      <c r="E1200" s="24">
        <v>30317</v>
      </c>
      <c r="F1200" s="24"/>
      <c r="G1200" s="20"/>
      <c r="H1200" s="24" t="s">
        <v>1256</v>
      </c>
      <c r="I1200" s="24">
        <f>VLOOKUP(H1200,[1]Sheet1!$A:$D,4,0)</f>
        <v>22</v>
      </c>
      <c r="J1200" s="19" t="str">
        <f>VLOOKUP(H1200,'[2]OIL APPLICATION'!$A:$C,3,0)</f>
        <v>B2B</v>
      </c>
    </row>
    <row r="1201" spans="1:10" s="19" customFormat="1" hidden="1" x14ac:dyDescent="0.45">
      <c r="A1201" s="19">
        <v>1219</v>
      </c>
      <c r="B1201" s="17">
        <f>VLOOKUP(C1201,'MOTHER BRAND CODE'!$B:$C,2,0)</f>
        <v>30300</v>
      </c>
      <c r="C1201" s="24" t="s">
        <v>606</v>
      </c>
      <c r="D1201" s="24" t="s">
        <v>2103</v>
      </c>
      <c r="E1201" s="24">
        <v>30318</v>
      </c>
      <c r="F1201" s="24"/>
      <c r="G1201" s="20"/>
      <c r="H1201" s="24" t="s">
        <v>10</v>
      </c>
      <c r="I1201" s="24">
        <f>VLOOKUP(H1201,[1]Sheet1!$A:$D,4,0)</f>
        <v>19</v>
      </c>
      <c r="J1201" s="19" t="str">
        <f>VLOOKUP(H1201,'[2]OIL APPLICATION'!$A:$C,3,0)</f>
        <v>B2B</v>
      </c>
    </row>
    <row r="1202" spans="1:10" s="19" customFormat="1" hidden="1" x14ac:dyDescent="0.45">
      <c r="A1202" s="19">
        <v>1220</v>
      </c>
      <c r="B1202" s="17">
        <f>VLOOKUP(C1202,'MOTHER BRAND CODE'!$B:$C,2,0)</f>
        <v>30300</v>
      </c>
      <c r="C1202" s="24" t="s">
        <v>606</v>
      </c>
      <c r="D1202" s="24" t="s">
        <v>605</v>
      </c>
      <c r="E1202" s="24">
        <v>30319</v>
      </c>
      <c r="F1202" s="24"/>
      <c r="G1202" s="20"/>
      <c r="H1202" s="24" t="s">
        <v>10</v>
      </c>
      <c r="I1202" s="24">
        <f>VLOOKUP(H1202,[1]Sheet1!$A:$D,4,0)</f>
        <v>19</v>
      </c>
      <c r="J1202" s="19" t="str">
        <f>VLOOKUP(H1202,'[2]OIL APPLICATION'!$A:$C,3,0)</f>
        <v>B2B</v>
      </c>
    </row>
    <row r="1203" spans="1:10" s="19" customFormat="1" hidden="1" x14ac:dyDescent="0.45">
      <c r="A1203" s="19">
        <v>1221</v>
      </c>
      <c r="B1203" s="17">
        <f>VLOOKUP(C1203,'MOTHER BRAND CODE'!$B:$C,2,0)</f>
        <v>30300</v>
      </c>
      <c r="C1203" s="24" t="s">
        <v>606</v>
      </c>
      <c r="D1203" s="24" t="s">
        <v>2108</v>
      </c>
      <c r="E1203" s="24">
        <v>30320</v>
      </c>
      <c r="F1203" s="24"/>
      <c r="G1203" s="20"/>
      <c r="H1203" s="24" t="s">
        <v>10</v>
      </c>
      <c r="I1203" s="24">
        <f>VLOOKUP(H1203,[1]Sheet1!$A:$D,4,0)</f>
        <v>19</v>
      </c>
      <c r="J1203" s="19" t="str">
        <f>VLOOKUP(H1203,'[2]OIL APPLICATION'!$A:$C,3,0)</f>
        <v>B2B</v>
      </c>
    </row>
    <row r="1204" spans="1:10" s="19" customFormat="1" hidden="1" x14ac:dyDescent="0.45">
      <c r="A1204" s="19">
        <v>1222</v>
      </c>
      <c r="B1204" s="17">
        <f>VLOOKUP(C1204,'MOTHER BRAND CODE'!$B:$C,2,0)</f>
        <v>30300</v>
      </c>
      <c r="C1204" s="24" t="s">
        <v>606</v>
      </c>
      <c r="D1204" s="24" t="s">
        <v>2090</v>
      </c>
      <c r="E1204" s="24">
        <v>30321</v>
      </c>
      <c r="F1204" s="24"/>
      <c r="G1204" s="20"/>
      <c r="H1204" s="24" t="s">
        <v>10</v>
      </c>
      <c r="I1204" s="24">
        <f>VLOOKUP(H1204,[1]Sheet1!$A:$D,4,0)</f>
        <v>19</v>
      </c>
      <c r="J1204" s="19" t="str">
        <f>VLOOKUP(H1204,'[2]OIL APPLICATION'!$A:$C,3,0)</f>
        <v>B2B</v>
      </c>
    </row>
    <row r="1205" spans="1:10" s="19" customFormat="1" hidden="1" x14ac:dyDescent="0.45">
      <c r="A1205" s="19">
        <v>1223</v>
      </c>
      <c r="B1205" s="17">
        <f>VLOOKUP(C1205,'MOTHER BRAND CODE'!$B:$C,2,0)</f>
        <v>30300</v>
      </c>
      <c r="C1205" s="24" t="s">
        <v>606</v>
      </c>
      <c r="D1205" s="24" t="s">
        <v>2096</v>
      </c>
      <c r="E1205" s="24">
        <v>30322</v>
      </c>
      <c r="F1205" s="24"/>
      <c r="G1205" s="20"/>
      <c r="H1205" s="24" t="s">
        <v>13</v>
      </c>
      <c r="I1205" s="24">
        <f>VLOOKUP(H1205,[1]Sheet1!$A:$D,4,0)</f>
        <v>9</v>
      </c>
      <c r="J1205" s="19" t="str">
        <f>VLOOKUP(H1205,'[2]OIL APPLICATION'!$A:$C,3,0)</f>
        <v>B2B</v>
      </c>
    </row>
    <row r="1206" spans="1:10" s="19" customFormat="1" hidden="1" x14ac:dyDescent="0.45">
      <c r="A1206" s="19">
        <v>1224</v>
      </c>
      <c r="B1206" s="17">
        <f>VLOOKUP(C1206,'MOTHER BRAND CODE'!$B:$C,2,0)</f>
        <v>30300</v>
      </c>
      <c r="C1206" s="24" t="s">
        <v>606</v>
      </c>
      <c r="D1206" s="24" t="s">
        <v>2097</v>
      </c>
      <c r="E1206" s="24">
        <v>30323</v>
      </c>
      <c r="F1206" s="24"/>
      <c r="G1206" s="20"/>
      <c r="H1206" s="24" t="s">
        <v>13</v>
      </c>
      <c r="I1206" s="24">
        <f>VLOOKUP(H1206,[1]Sheet1!$A:$D,4,0)</f>
        <v>9</v>
      </c>
      <c r="J1206" s="19" t="str">
        <f>VLOOKUP(H1206,'[2]OIL APPLICATION'!$A:$C,3,0)</f>
        <v>B2B</v>
      </c>
    </row>
    <row r="1207" spans="1:10" s="19" customFormat="1" hidden="1" x14ac:dyDescent="0.45">
      <c r="A1207" s="19">
        <v>1225</v>
      </c>
      <c r="B1207" s="17">
        <f>VLOOKUP(C1207,'MOTHER BRAND CODE'!$B:$C,2,0)</f>
        <v>30400</v>
      </c>
      <c r="C1207" s="24" t="s">
        <v>2111</v>
      </c>
      <c r="D1207" s="24" t="s">
        <v>2112</v>
      </c>
      <c r="E1207" s="24">
        <v>30401</v>
      </c>
      <c r="F1207" s="24"/>
      <c r="G1207" s="20"/>
      <c r="H1207" s="24"/>
      <c r="I1207" s="24" t="e">
        <f>VLOOKUP(H1207,[1]Sheet1!$A:$D,4,0)</f>
        <v>#N/A</v>
      </c>
      <c r="J1207" s="19" t="e">
        <f>VLOOKUP(H1207,'[2]OIL APPLICATION'!$A:$C,3,0)</f>
        <v>#N/A</v>
      </c>
    </row>
    <row r="1208" spans="1:10" s="19" customFormat="1" hidden="1" x14ac:dyDescent="0.45">
      <c r="A1208" s="19">
        <v>1226</v>
      </c>
      <c r="B1208" s="17">
        <f>VLOOKUP(C1208,'MOTHER BRAND CODE'!$B:$C,2,0)</f>
        <v>30500</v>
      </c>
      <c r="C1208" s="24" t="s">
        <v>2113</v>
      </c>
      <c r="D1208" s="24" t="s">
        <v>2114</v>
      </c>
      <c r="E1208" s="24">
        <v>30501</v>
      </c>
      <c r="F1208" s="24"/>
      <c r="G1208" s="20"/>
      <c r="H1208" s="24" t="s">
        <v>10</v>
      </c>
      <c r="I1208" s="24">
        <f>VLOOKUP(H1208,[1]Sheet1!$A:$D,4,0)</f>
        <v>19</v>
      </c>
      <c r="J1208" s="19" t="str">
        <f>VLOOKUP(H1208,'[2]OIL APPLICATION'!$A:$C,3,0)</f>
        <v>B2B</v>
      </c>
    </row>
    <row r="1209" spans="1:10" s="19" customFormat="1" hidden="1" x14ac:dyDescent="0.45">
      <c r="A1209" s="19">
        <v>1227</v>
      </c>
      <c r="B1209" s="17">
        <f>VLOOKUP(C1209,'MOTHER BRAND CODE'!$B:$C,2,0)</f>
        <v>30600</v>
      </c>
      <c r="C1209" s="24" t="s">
        <v>594</v>
      </c>
      <c r="D1209" s="24" t="s">
        <v>604</v>
      </c>
      <c r="E1209" s="24">
        <v>30601</v>
      </c>
      <c r="F1209" s="24"/>
      <c r="G1209" s="20"/>
      <c r="H1209" s="24" t="s">
        <v>317</v>
      </c>
      <c r="I1209" s="24">
        <f>VLOOKUP(H1209,[1]Sheet1!$A:$D,4,0)</f>
        <v>79</v>
      </c>
      <c r="J1209" s="19" t="str">
        <f>VLOOKUP(H1209,'[2]OIL APPLICATION'!$A:$C,3,0)</f>
        <v>B2B</v>
      </c>
    </row>
    <row r="1210" spans="1:10" s="19" customFormat="1" hidden="1" x14ac:dyDescent="0.45">
      <c r="A1210" s="19">
        <v>1228</v>
      </c>
      <c r="B1210" s="17">
        <f>VLOOKUP(C1210,'MOTHER BRAND CODE'!$B:$C,2,0)</f>
        <v>30600</v>
      </c>
      <c r="C1210" s="24" t="s">
        <v>594</v>
      </c>
      <c r="D1210" s="24" t="s">
        <v>603</v>
      </c>
      <c r="E1210" s="24">
        <v>30602</v>
      </c>
      <c r="F1210" s="24"/>
      <c r="G1210" s="20"/>
      <c r="H1210" s="24" t="s">
        <v>317</v>
      </c>
      <c r="I1210" s="24">
        <f>VLOOKUP(H1210,[1]Sheet1!$A:$D,4,0)</f>
        <v>79</v>
      </c>
      <c r="J1210" s="19" t="str">
        <f>VLOOKUP(H1210,'[2]OIL APPLICATION'!$A:$C,3,0)</f>
        <v>B2B</v>
      </c>
    </row>
    <row r="1211" spans="1:10" s="19" customFormat="1" hidden="1" x14ac:dyDescent="0.45">
      <c r="A1211" s="19">
        <v>1229</v>
      </c>
      <c r="B1211" s="17">
        <f>VLOOKUP(C1211,'MOTHER BRAND CODE'!$B:$C,2,0)</f>
        <v>30600</v>
      </c>
      <c r="C1211" s="24" t="s">
        <v>594</v>
      </c>
      <c r="D1211" s="24" t="s">
        <v>602</v>
      </c>
      <c r="E1211" s="24">
        <v>30603</v>
      </c>
      <c r="F1211" s="24"/>
      <c r="G1211" s="20"/>
      <c r="H1211" s="24" t="s">
        <v>317</v>
      </c>
      <c r="I1211" s="24">
        <f>VLOOKUP(H1211,[1]Sheet1!$A:$D,4,0)</f>
        <v>79</v>
      </c>
      <c r="J1211" s="19" t="str">
        <f>VLOOKUP(H1211,'[2]OIL APPLICATION'!$A:$C,3,0)</f>
        <v>B2B</v>
      </c>
    </row>
    <row r="1212" spans="1:10" s="19" customFormat="1" hidden="1" x14ac:dyDescent="0.45">
      <c r="A1212" s="19">
        <v>1230</v>
      </c>
      <c r="B1212" s="17">
        <f>VLOOKUP(C1212,'MOTHER BRAND CODE'!$B:$C,2,0)</f>
        <v>30600</v>
      </c>
      <c r="C1212" s="24" t="s">
        <v>594</v>
      </c>
      <c r="D1212" s="24" t="s">
        <v>599</v>
      </c>
      <c r="E1212" s="24">
        <v>30604</v>
      </c>
      <c r="F1212" s="24"/>
      <c r="G1212" s="20"/>
      <c r="H1212" s="24" t="s">
        <v>317</v>
      </c>
      <c r="I1212" s="24">
        <f>VLOOKUP(H1212,[1]Sheet1!$A:$D,4,0)</f>
        <v>79</v>
      </c>
      <c r="J1212" s="19" t="str">
        <f>VLOOKUP(H1212,'[2]OIL APPLICATION'!$A:$C,3,0)</f>
        <v>B2B</v>
      </c>
    </row>
    <row r="1213" spans="1:10" s="19" customFormat="1" hidden="1" x14ac:dyDescent="0.45">
      <c r="A1213" s="19">
        <v>1231</v>
      </c>
      <c r="B1213" s="17">
        <f>VLOOKUP(C1213,'MOTHER BRAND CODE'!$B:$C,2,0)</f>
        <v>30600</v>
      </c>
      <c r="C1213" s="24" t="s">
        <v>594</v>
      </c>
      <c r="D1213" s="24" t="s">
        <v>598</v>
      </c>
      <c r="E1213" s="24">
        <v>30605</v>
      </c>
      <c r="F1213" s="24"/>
      <c r="G1213" s="20"/>
      <c r="H1213" s="24" t="s">
        <v>317</v>
      </c>
      <c r="I1213" s="24">
        <f>VLOOKUP(H1213,[1]Sheet1!$A:$D,4,0)</f>
        <v>79</v>
      </c>
      <c r="J1213" s="19" t="str">
        <f>VLOOKUP(H1213,'[2]OIL APPLICATION'!$A:$C,3,0)</f>
        <v>B2B</v>
      </c>
    </row>
    <row r="1214" spans="1:10" s="19" customFormat="1" hidden="1" x14ac:dyDescent="0.45">
      <c r="A1214" s="19">
        <v>1232</v>
      </c>
      <c r="B1214" s="17">
        <f>VLOOKUP(C1214,'MOTHER BRAND CODE'!$B:$C,2,0)</f>
        <v>30600</v>
      </c>
      <c r="C1214" s="24" t="s">
        <v>594</v>
      </c>
      <c r="D1214" s="24" t="s">
        <v>600</v>
      </c>
      <c r="E1214" s="24">
        <v>30606</v>
      </c>
      <c r="F1214" s="24"/>
      <c r="G1214" s="20"/>
      <c r="H1214" s="24" t="s">
        <v>317</v>
      </c>
      <c r="I1214" s="24">
        <f>VLOOKUP(H1214,[1]Sheet1!$A:$D,4,0)</f>
        <v>79</v>
      </c>
      <c r="J1214" s="19" t="str">
        <f>VLOOKUP(H1214,'[2]OIL APPLICATION'!$A:$C,3,0)</f>
        <v>B2B</v>
      </c>
    </row>
    <row r="1215" spans="1:10" s="19" customFormat="1" hidden="1" x14ac:dyDescent="0.45">
      <c r="A1215" s="19">
        <v>1233</v>
      </c>
      <c r="B1215" s="17">
        <f>VLOOKUP(C1215,'MOTHER BRAND CODE'!$B:$C,2,0)</f>
        <v>30600</v>
      </c>
      <c r="C1215" s="24" t="s">
        <v>594</v>
      </c>
      <c r="D1215" s="24" t="s">
        <v>597</v>
      </c>
      <c r="E1215" s="24">
        <v>30607</v>
      </c>
      <c r="F1215" s="24"/>
      <c r="G1215" s="20"/>
      <c r="H1215" s="24" t="s">
        <v>317</v>
      </c>
      <c r="I1215" s="24">
        <f>VLOOKUP(H1215,[1]Sheet1!$A:$D,4,0)</f>
        <v>79</v>
      </c>
      <c r="J1215" s="19" t="str">
        <f>VLOOKUP(H1215,'[2]OIL APPLICATION'!$A:$C,3,0)</f>
        <v>B2B</v>
      </c>
    </row>
    <row r="1216" spans="1:10" s="19" customFormat="1" hidden="1" x14ac:dyDescent="0.45">
      <c r="A1216" s="19">
        <v>1234</v>
      </c>
      <c r="B1216" s="17">
        <f>VLOOKUP(C1216,'MOTHER BRAND CODE'!$B:$C,2,0)</f>
        <v>30600</v>
      </c>
      <c r="C1216" s="24" t="s">
        <v>594</v>
      </c>
      <c r="D1216" s="24" t="s">
        <v>595</v>
      </c>
      <c r="E1216" s="24">
        <v>30608</v>
      </c>
      <c r="F1216" s="24"/>
      <c r="G1216" s="20"/>
      <c r="H1216" s="24" t="s">
        <v>317</v>
      </c>
      <c r="I1216" s="24">
        <f>VLOOKUP(H1216,[1]Sheet1!$A:$D,4,0)</f>
        <v>79</v>
      </c>
      <c r="J1216" s="19" t="str">
        <f>VLOOKUP(H1216,'[2]OIL APPLICATION'!$A:$C,3,0)</f>
        <v>B2B</v>
      </c>
    </row>
    <row r="1217" spans="1:10" s="19" customFormat="1" hidden="1" x14ac:dyDescent="0.45">
      <c r="A1217" s="19">
        <v>1235</v>
      </c>
      <c r="B1217" s="17">
        <f>VLOOKUP(C1217,'MOTHER BRAND CODE'!$B:$C,2,0)</f>
        <v>30600</v>
      </c>
      <c r="C1217" s="24" t="s">
        <v>594</v>
      </c>
      <c r="D1217" s="24" t="s">
        <v>601</v>
      </c>
      <c r="E1217" s="24">
        <v>30609</v>
      </c>
      <c r="F1217" s="24"/>
      <c r="G1217" s="20"/>
      <c r="H1217" s="24" t="s">
        <v>317</v>
      </c>
      <c r="I1217" s="24">
        <f>VLOOKUP(H1217,[1]Sheet1!$A:$D,4,0)</f>
        <v>79</v>
      </c>
      <c r="J1217" s="19" t="str">
        <f>VLOOKUP(H1217,'[2]OIL APPLICATION'!$A:$C,3,0)</f>
        <v>B2B</v>
      </c>
    </row>
    <row r="1218" spans="1:10" s="19" customFormat="1" hidden="1" x14ac:dyDescent="0.45">
      <c r="A1218" s="19">
        <v>1236</v>
      </c>
      <c r="B1218" s="17">
        <f>VLOOKUP(C1218,'MOTHER BRAND CODE'!$B:$C,2,0)</f>
        <v>30600</v>
      </c>
      <c r="C1218" s="24" t="s">
        <v>594</v>
      </c>
      <c r="D1218" s="24" t="s">
        <v>593</v>
      </c>
      <c r="E1218" s="24">
        <v>30610</v>
      </c>
      <c r="F1218" s="24"/>
      <c r="G1218" s="20"/>
      <c r="H1218" s="24" t="s">
        <v>317</v>
      </c>
      <c r="I1218" s="24">
        <f>VLOOKUP(H1218,[1]Sheet1!$A:$D,4,0)</f>
        <v>79</v>
      </c>
      <c r="J1218" s="19" t="str">
        <f>VLOOKUP(H1218,'[2]OIL APPLICATION'!$A:$C,3,0)</f>
        <v>B2B</v>
      </c>
    </row>
    <row r="1219" spans="1:10" s="19" customFormat="1" hidden="1" x14ac:dyDescent="0.45">
      <c r="A1219" s="19">
        <v>1237</v>
      </c>
      <c r="B1219" s="17">
        <f>VLOOKUP(C1219,'MOTHER BRAND CODE'!$B:$C,2,0)</f>
        <v>30600</v>
      </c>
      <c r="C1219" s="24" t="s">
        <v>594</v>
      </c>
      <c r="D1219" s="24" t="s">
        <v>596</v>
      </c>
      <c r="E1219" s="24">
        <v>30611</v>
      </c>
      <c r="F1219" s="24"/>
      <c r="G1219" s="20"/>
      <c r="H1219" s="24" t="s">
        <v>317</v>
      </c>
      <c r="I1219" s="24">
        <f>VLOOKUP(H1219,[1]Sheet1!$A:$D,4,0)</f>
        <v>79</v>
      </c>
      <c r="J1219" s="19" t="str">
        <f>VLOOKUP(H1219,'[2]OIL APPLICATION'!$A:$C,3,0)</f>
        <v>B2B</v>
      </c>
    </row>
    <row r="1220" spans="1:10" s="19" customFormat="1" hidden="1" x14ac:dyDescent="0.45">
      <c r="A1220" s="19">
        <v>1238</v>
      </c>
      <c r="B1220" s="17">
        <f>VLOOKUP(C1220,'MOTHER BRAND CODE'!$B:$C,2,0)</f>
        <v>30700</v>
      </c>
      <c r="C1220" s="24" t="s">
        <v>592</v>
      </c>
      <c r="D1220" s="24" t="s">
        <v>2116</v>
      </c>
      <c r="E1220" s="24">
        <v>30701</v>
      </c>
      <c r="F1220" s="24"/>
      <c r="G1220" s="20"/>
      <c r="H1220" s="24" t="s">
        <v>8</v>
      </c>
      <c r="I1220" s="24">
        <f>VLOOKUP(H1220,[1]Sheet1!$A:$D,4,0)</f>
        <v>31</v>
      </c>
      <c r="J1220" s="19" t="str">
        <f>VLOOKUP(H1220,'[2]OIL APPLICATION'!$A:$C,3,0)</f>
        <v>B2B</v>
      </c>
    </row>
    <row r="1221" spans="1:10" s="19" customFormat="1" hidden="1" x14ac:dyDescent="0.45">
      <c r="A1221" s="19">
        <v>1239</v>
      </c>
      <c r="B1221" s="17">
        <f>VLOOKUP(C1221,'MOTHER BRAND CODE'!$B:$C,2,0)</f>
        <v>30700</v>
      </c>
      <c r="C1221" s="24" t="s">
        <v>592</v>
      </c>
      <c r="D1221" s="24" t="s">
        <v>592</v>
      </c>
      <c r="E1221" s="24">
        <v>30702</v>
      </c>
      <c r="F1221" s="24"/>
      <c r="G1221" s="20"/>
      <c r="H1221" s="24" t="s">
        <v>10</v>
      </c>
      <c r="I1221" s="24">
        <f>VLOOKUP(H1221,[1]Sheet1!$A:$D,4,0)</f>
        <v>19</v>
      </c>
      <c r="J1221" s="19" t="str">
        <f>VLOOKUP(H1221,'[2]OIL APPLICATION'!$A:$C,3,0)</f>
        <v>B2B</v>
      </c>
    </row>
    <row r="1222" spans="1:10" s="19" customFormat="1" hidden="1" x14ac:dyDescent="0.45">
      <c r="A1222" s="19">
        <v>1240</v>
      </c>
      <c r="B1222" s="17">
        <f>VLOOKUP(C1222,'MOTHER BRAND CODE'!$B:$C,2,0)</f>
        <v>30700</v>
      </c>
      <c r="C1222" s="24" t="s">
        <v>592</v>
      </c>
      <c r="D1222" s="24" t="s">
        <v>2115</v>
      </c>
      <c r="E1222" s="24">
        <v>30703</v>
      </c>
      <c r="F1222" s="24"/>
      <c r="G1222" s="20"/>
      <c r="H1222" s="24" t="s">
        <v>92</v>
      </c>
      <c r="I1222" s="24">
        <f>VLOOKUP(H1222,[1]Sheet1!$A:$D,4,0)</f>
        <v>3</v>
      </c>
      <c r="J1222" s="19" t="str">
        <f>VLOOKUP(H1222,'[2]OIL APPLICATION'!$A:$C,3,0)</f>
        <v>B2B</v>
      </c>
    </row>
    <row r="1223" spans="1:10" s="19" customFormat="1" hidden="1" x14ac:dyDescent="0.45">
      <c r="A1223" s="19">
        <v>1241</v>
      </c>
      <c r="B1223" s="17">
        <f>VLOOKUP(C1223,'MOTHER BRAND CODE'!$B:$C,2,0)</f>
        <v>30800</v>
      </c>
      <c r="C1223" s="24" t="s">
        <v>2117</v>
      </c>
      <c r="D1223" s="24" t="s">
        <v>2118</v>
      </c>
      <c r="E1223" s="24">
        <v>30801</v>
      </c>
      <c r="F1223" s="24"/>
      <c r="G1223" s="20"/>
      <c r="H1223" s="24" t="s">
        <v>317</v>
      </c>
      <c r="I1223" s="24">
        <f>VLOOKUP(H1223,[1]Sheet1!$A:$D,4,0)</f>
        <v>79</v>
      </c>
      <c r="J1223" s="19" t="str">
        <f>VLOOKUP(H1223,'[2]OIL APPLICATION'!$A:$C,3,0)</f>
        <v>B2B</v>
      </c>
    </row>
    <row r="1224" spans="1:10" s="19" customFormat="1" hidden="1" x14ac:dyDescent="0.45">
      <c r="A1224" s="19">
        <v>1242</v>
      </c>
      <c r="B1224" s="17">
        <f>VLOOKUP(C1224,'MOTHER BRAND CODE'!$B:$C,2,0)</f>
        <v>30800</v>
      </c>
      <c r="C1224" s="24" t="s">
        <v>2117</v>
      </c>
      <c r="D1224" s="24" t="s">
        <v>2120</v>
      </c>
      <c r="E1224" s="24">
        <v>30802</v>
      </c>
      <c r="F1224" s="24"/>
      <c r="G1224" s="20"/>
      <c r="H1224" s="24" t="s">
        <v>205</v>
      </c>
      <c r="I1224" s="24">
        <f>VLOOKUP(H1224,[1]Sheet1!$A:$D,4,0)</f>
        <v>27</v>
      </c>
      <c r="J1224" s="19" t="str">
        <f>VLOOKUP(H1224,'[2]OIL APPLICATION'!$A:$C,3,0)</f>
        <v>B2B</v>
      </c>
    </row>
    <row r="1225" spans="1:10" s="19" customFormat="1" hidden="1" x14ac:dyDescent="0.45">
      <c r="A1225" s="19">
        <v>1243</v>
      </c>
      <c r="B1225" s="17">
        <f>VLOOKUP(C1225,'MOTHER BRAND CODE'!$B:$C,2,0)</f>
        <v>30800</v>
      </c>
      <c r="C1225" s="24" t="s">
        <v>2117</v>
      </c>
      <c r="D1225" s="24" t="s">
        <v>2119</v>
      </c>
      <c r="E1225" s="24">
        <v>30803</v>
      </c>
      <c r="F1225" s="24"/>
      <c r="G1225" s="20"/>
      <c r="H1225" s="24" t="s">
        <v>205</v>
      </c>
      <c r="I1225" s="24">
        <f>VLOOKUP(H1225,[1]Sheet1!$A:$D,4,0)</f>
        <v>27</v>
      </c>
      <c r="J1225" s="19" t="str">
        <f>VLOOKUP(H1225,'[2]OIL APPLICATION'!$A:$C,3,0)</f>
        <v>B2B</v>
      </c>
    </row>
    <row r="1226" spans="1:10" s="19" customFormat="1" hidden="1" x14ac:dyDescent="0.45">
      <c r="A1226" s="19">
        <v>1244</v>
      </c>
      <c r="B1226" s="17">
        <f>VLOOKUP(C1226,'MOTHER BRAND CODE'!$B:$C,2,0)</f>
        <v>30900</v>
      </c>
      <c r="C1226" s="24" t="s">
        <v>2121</v>
      </c>
      <c r="D1226" s="24" t="s">
        <v>2122</v>
      </c>
      <c r="E1226" s="24">
        <v>30901</v>
      </c>
      <c r="F1226" s="24"/>
      <c r="G1226" s="20"/>
      <c r="H1226" s="24" t="s">
        <v>10</v>
      </c>
      <c r="I1226" s="24">
        <f>VLOOKUP(H1226,[1]Sheet1!$A:$D,4,0)</f>
        <v>19</v>
      </c>
      <c r="J1226" s="19" t="str">
        <f>VLOOKUP(H1226,'[2]OIL APPLICATION'!$A:$C,3,0)</f>
        <v>B2B</v>
      </c>
    </row>
    <row r="1227" spans="1:10" s="19" customFormat="1" hidden="1" x14ac:dyDescent="0.45">
      <c r="A1227" s="19">
        <v>1245</v>
      </c>
      <c r="B1227" s="17">
        <f>VLOOKUP(C1227,'MOTHER BRAND CODE'!$B:$C,2,0)</f>
        <v>31000</v>
      </c>
      <c r="C1227" s="24" t="s">
        <v>2123</v>
      </c>
      <c r="D1227" s="24" t="s">
        <v>2124</v>
      </c>
      <c r="E1227" s="24">
        <v>31001</v>
      </c>
      <c r="F1227" s="24"/>
      <c r="G1227" s="20"/>
      <c r="H1227" s="24" t="s">
        <v>10</v>
      </c>
      <c r="I1227" s="24">
        <f>VLOOKUP(H1227,[1]Sheet1!$A:$D,4,0)</f>
        <v>19</v>
      </c>
      <c r="J1227" s="19" t="str">
        <f>VLOOKUP(H1227,'[2]OIL APPLICATION'!$A:$C,3,0)</f>
        <v>B2B</v>
      </c>
    </row>
    <row r="1228" spans="1:10" s="19" customFormat="1" hidden="1" x14ac:dyDescent="0.45">
      <c r="A1228" s="19">
        <v>1246</v>
      </c>
      <c r="B1228" s="17">
        <f>VLOOKUP(C1228,'MOTHER BRAND CODE'!$B:$C,2,0)</f>
        <v>31100</v>
      </c>
      <c r="C1228" s="24" t="s">
        <v>2125</v>
      </c>
      <c r="D1228" s="24" t="s">
        <v>2125</v>
      </c>
      <c r="E1228" s="24">
        <v>31101</v>
      </c>
      <c r="F1228" s="24"/>
      <c r="G1228" s="20"/>
      <c r="H1228" s="24" t="s">
        <v>25</v>
      </c>
      <c r="I1228" s="24">
        <f>VLOOKUP(H1228,[1]Sheet1!$A:$D,4,0)</f>
        <v>40</v>
      </c>
      <c r="J1228" s="19" t="str">
        <f>VLOOKUP(H1228,'[2]OIL APPLICATION'!$A:$C,3,0)</f>
        <v>B2C</v>
      </c>
    </row>
    <row r="1229" spans="1:10" s="19" customFormat="1" hidden="1" x14ac:dyDescent="0.45">
      <c r="A1229" s="19">
        <v>1247</v>
      </c>
      <c r="B1229" s="17">
        <f>VLOOKUP(C1229,'MOTHER BRAND CODE'!$B:$C,2,0)</f>
        <v>31200</v>
      </c>
      <c r="C1229" s="24" t="s">
        <v>2126</v>
      </c>
      <c r="D1229" s="24" t="s">
        <v>2126</v>
      </c>
      <c r="E1229" s="24">
        <v>31201</v>
      </c>
      <c r="F1229" s="24"/>
      <c r="G1229" s="20"/>
      <c r="H1229" s="24" t="s">
        <v>206</v>
      </c>
      <c r="I1229" s="24">
        <f>VLOOKUP(H1229,[1]Sheet1!$A:$D,4,0)</f>
        <v>77</v>
      </c>
      <c r="J1229" s="19" t="str">
        <f>VLOOKUP(H1229,'[2]OIL APPLICATION'!$A:$C,3,0)</f>
        <v>OTHER OIL</v>
      </c>
    </row>
    <row r="1230" spans="1:10" s="19" customFormat="1" hidden="1" x14ac:dyDescent="0.45">
      <c r="A1230" s="19">
        <v>1248</v>
      </c>
      <c r="B1230" s="17">
        <f>VLOOKUP(C1230,'MOTHER BRAND CODE'!$B:$C,2,0)</f>
        <v>61100</v>
      </c>
      <c r="C1230" s="19" t="s">
        <v>2851</v>
      </c>
      <c r="D1230" s="19" t="s">
        <v>2852</v>
      </c>
      <c r="E1230" s="24">
        <v>61101</v>
      </c>
      <c r="G1230" s="17"/>
      <c r="H1230" s="19" t="s">
        <v>13</v>
      </c>
      <c r="I1230" s="24">
        <f>VLOOKUP(H1230,[1]Sheet1!$A:$D,4,0)</f>
        <v>9</v>
      </c>
      <c r="J1230" s="19" t="str">
        <f>VLOOKUP(H1230,'[2]OIL APPLICATION'!$A:$C,3,0)</f>
        <v>B2B</v>
      </c>
    </row>
    <row r="1231" spans="1:10" s="19" customFormat="1" hidden="1" x14ac:dyDescent="0.45">
      <c r="A1231" s="19">
        <v>1249</v>
      </c>
      <c r="B1231" s="17">
        <f>VLOOKUP(C1231,'MOTHER BRAND CODE'!$B:$C,2,0)</f>
        <v>61100</v>
      </c>
      <c r="C1231" s="19" t="s">
        <v>2851</v>
      </c>
      <c r="D1231" s="19" t="s">
        <v>2853</v>
      </c>
      <c r="E1231" s="24">
        <v>61102</v>
      </c>
      <c r="G1231" s="17"/>
      <c r="H1231" s="19" t="s">
        <v>13</v>
      </c>
      <c r="I1231" s="24">
        <f>VLOOKUP(H1231,[1]Sheet1!$A:$D,4,0)</f>
        <v>9</v>
      </c>
      <c r="J1231" s="19" t="str">
        <f>VLOOKUP(H1231,'[2]OIL APPLICATION'!$A:$C,3,0)</f>
        <v>B2B</v>
      </c>
    </row>
    <row r="1232" spans="1:10" s="19" customFormat="1" hidden="1" x14ac:dyDescent="0.45">
      <c r="A1232" s="19">
        <v>1250</v>
      </c>
      <c r="B1232" s="17">
        <f>VLOOKUP(C1232,'MOTHER BRAND CODE'!$B:$C,2,0)</f>
        <v>31300</v>
      </c>
      <c r="C1232" s="24" t="s">
        <v>591</v>
      </c>
      <c r="D1232" s="24" t="s">
        <v>2129</v>
      </c>
      <c r="E1232" s="24">
        <v>31301</v>
      </c>
      <c r="F1232" s="24"/>
      <c r="G1232" s="20"/>
      <c r="H1232" s="24" t="s">
        <v>13</v>
      </c>
      <c r="I1232" s="24">
        <f>VLOOKUP(H1232,[1]Sheet1!$A:$D,4,0)</f>
        <v>9</v>
      </c>
      <c r="J1232" s="19" t="str">
        <f>VLOOKUP(H1232,'[2]OIL APPLICATION'!$A:$C,3,0)</f>
        <v>B2B</v>
      </c>
    </row>
    <row r="1233" spans="1:10" s="19" customFormat="1" hidden="1" x14ac:dyDescent="0.45">
      <c r="A1233" s="19">
        <v>1251</v>
      </c>
      <c r="B1233" s="17">
        <f>VLOOKUP(C1233,'MOTHER BRAND CODE'!$B:$C,2,0)</f>
        <v>31300</v>
      </c>
      <c r="C1233" s="24" t="s">
        <v>591</v>
      </c>
      <c r="D1233" s="24" t="s">
        <v>2130</v>
      </c>
      <c r="E1233" s="24">
        <v>31302</v>
      </c>
      <c r="F1233" s="24"/>
      <c r="G1233" s="20"/>
      <c r="H1233" s="24" t="s">
        <v>13</v>
      </c>
      <c r="I1233" s="24">
        <f>VLOOKUP(H1233,[1]Sheet1!$A:$D,4,0)</f>
        <v>9</v>
      </c>
      <c r="J1233" s="19" t="str">
        <f>VLOOKUP(H1233,'[2]OIL APPLICATION'!$A:$C,3,0)</f>
        <v>B2B</v>
      </c>
    </row>
    <row r="1234" spans="1:10" s="19" customFormat="1" hidden="1" x14ac:dyDescent="0.45">
      <c r="A1234" s="19">
        <v>1252</v>
      </c>
      <c r="B1234" s="17">
        <f>VLOOKUP(C1234,'MOTHER BRAND CODE'!$B:$C,2,0)</f>
        <v>31300</v>
      </c>
      <c r="C1234" s="19" t="s">
        <v>591</v>
      </c>
      <c r="D1234" s="19" t="s">
        <v>1222</v>
      </c>
      <c r="E1234" s="24">
        <v>31303</v>
      </c>
      <c r="G1234" s="17"/>
      <c r="H1234" s="19" t="s">
        <v>13</v>
      </c>
      <c r="I1234" s="24">
        <f>VLOOKUP(H1234,[1]Sheet1!$A:$D,4,0)</f>
        <v>9</v>
      </c>
      <c r="J1234" s="19" t="str">
        <f>VLOOKUP(H1234,'[2]OIL APPLICATION'!$A:$C,3,0)</f>
        <v>B2B</v>
      </c>
    </row>
    <row r="1235" spans="1:10" s="19" customFormat="1" hidden="1" x14ac:dyDescent="0.45">
      <c r="A1235" s="19">
        <v>1253</v>
      </c>
      <c r="B1235" s="17">
        <f>VLOOKUP(C1235,'MOTHER BRAND CODE'!$B:$C,2,0)</f>
        <v>31300</v>
      </c>
      <c r="C1235" s="19" t="s">
        <v>591</v>
      </c>
      <c r="D1235" s="19" t="s">
        <v>1227</v>
      </c>
      <c r="E1235" s="24">
        <v>31304</v>
      </c>
      <c r="G1235" s="17"/>
      <c r="H1235" s="19" t="s">
        <v>78</v>
      </c>
      <c r="I1235" s="24">
        <f>VLOOKUP(H1235,[1]Sheet1!$A:$D,4,0)</f>
        <v>12</v>
      </c>
      <c r="J1235" s="19" t="str">
        <f>VLOOKUP(H1235,'[2]OIL APPLICATION'!$A:$C,3,0)</f>
        <v>B2B</v>
      </c>
    </row>
    <row r="1236" spans="1:10" s="19" customFormat="1" hidden="1" x14ac:dyDescent="0.45">
      <c r="A1236" s="19">
        <v>1254</v>
      </c>
      <c r="B1236" s="17">
        <f>VLOOKUP(C1236,'MOTHER BRAND CODE'!$B:$C,2,0)</f>
        <v>31300</v>
      </c>
      <c r="C1236" s="24" t="s">
        <v>591</v>
      </c>
      <c r="D1236" s="24" t="s">
        <v>2127</v>
      </c>
      <c r="E1236" s="24">
        <v>31305</v>
      </c>
      <c r="F1236" s="24"/>
      <c r="G1236" s="20"/>
      <c r="H1236" s="24" t="s">
        <v>78</v>
      </c>
      <c r="I1236" s="24">
        <f>VLOOKUP(H1236,[1]Sheet1!$A:$D,4,0)</f>
        <v>12</v>
      </c>
      <c r="J1236" s="19" t="str">
        <f>VLOOKUP(H1236,'[2]OIL APPLICATION'!$A:$C,3,0)</f>
        <v>B2B</v>
      </c>
    </row>
    <row r="1237" spans="1:10" s="19" customFormat="1" hidden="1" x14ac:dyDescent="0.45">
      <c r="A1237" s="19">
        <v>1255</v>
      </c>
      <c r="B1237" s="17">
        <f>VLOOKUP(C1237,'MOTHER BRAND CODE'!$B:$C,2,0)</f>
        <v>31300</v>
      </c>
      <c r="C1237" s="19" t="s">
        <v>591</v>
      </c>
      <c r="D1237" s="19" t="s">
        <v>1230</v>
      </c>
      <c r="E1237" s="24">
        <v>31306</v>
      </c>
      <c r="G1237" s="17"/>
      <c r="H1237" s="19" t="s">
        <v>78</v>
      </c>
      <c r="I1237" s="24">
        <f>VLOOKUP(H1237,[1]Sheet1!$A:$D,4,0)</f>
        <v>12</v>
      </c>
      <c r="J1237" s="19" t="str">
        <f>VLOOKUP(H1237,'[2]OIL APPLICATION'!$A:$C,3,0)</f>
        <v>B2B</v>
      </c>
    </row>
    <row r="1238" spans="1:10" s="19" customFormat="1" hidden="1" x14ac:dyDescent="0.45">
      <c r="A1238" s="19">
        <v>1256</v>
      </c>
      <c r="B1238" s="17">
        <f>VLOOKUP(C1238,'MOTHER BRAND CODE'!$B:$C,2,0)</f>
        <v>31300</v>
      </c>
      <c r="C1238" s="24" t="s">
        <v>591</v>
      </c>
      <c r="D1238" s="24" t="s">
        <v>2128</v>
      </c>
      <c r="E1238" s="24">
        <v>31307</v>
      </c>
      <c r="F1238" s="24"/>
      <c r="G1238" s="20"/>
      <c r="H1238" s="24" t="s">
        <v>78</v>
      </c>
      <c r="I1238" s="24">
        <f>VLOOKUP(H1238,[1]Sheet1!$A:$D,4,0)</f>
        <v>12</v>
      </c>
      <c r="J1238" s="19" t="str">
        <f>VLOOKUP(H1238,'[2]OIL APPLICATION'!$A:$C,3,0)</f>
        <v>B2B</v>
      </c>
    </row>
    <row r="1239" spans="1:10" s="19" customFormat="1" hidden="1" x14ac:dyDescent="0.45">
      <c r="A1239" s="19">
        <v>1257</v>
      </c>
      <c r="B1239" s="17">
        <f>VLOOKUP(C1239,'MOTHER BRAND CODE'!$B:$C,2,0)</f>
        <v>31300</v>
      </c>
      <c r="C1239" s="24" t="s">
        <v>591</v>
      </c>
      <c r="D1239" s="24" t="s">
        <v>591</v>
      </c>
      <c r="E1239" s="24">
        <v>31308</v>
      </c>
      <c r="F1239" s="24"/>
      <c r="G1239" s="20"/>
      <c r="H1239" s="24" t="s">
        <v>25</v>
      </c>
      <c r="I1239" s="24">
        <f>VLOOKUP(H1239,[1]Sheet1!$A:$D,4,0)</f>
        <v>40</v>
      </c>
      <c r="J1239" s="19" t="str">
        <f>VLOOKUP(H1239,'[2]OIL APPLICATION'!$A:$C,3,0)</f>
        <v>B2C</v>
      </c>
    </row>
    <row r="1240" spans="1:10" s="19" customFormat="1" hidden="1" x14ac:dyDescent="0.45">
      <c r="A1240" s="19">
        <v>1258</v>
      </c>
      <c r="B1240" s="17">
        <f>VLOOKUP(C1240,'MOTHER BRAND CODE'!$B:$C,2,0)</f>
        <v>31400</v>
      </c>
      <c r="C1240" s="24" t="s">
        <v>590</v>
      </c>
      <c r="D1240" s="24" t="s">
        <v>589</v>
      </c>
      <c r="E1240" s="24">
        <v>31401</v>
      </c>
      <c r="F1240" s="24"/>
      <c r="G1240" s="20"/>
      <c r="H1240" s="24" t="s">
        <v>204</v>
      </c>
      <c r="I1240" s="24">
        <f>VLOOKUP(H1240,[1]Sheet1!$A:$D,4,0)</f>
        <v>1</v>
      </c>
      <c r="J1240" s="19" t="str">
        <f>VLOOKUP(H1240,'[2]OIL APPLICATION'!$A:$C,3,0)</f>
        <v>B2B</v>
      </c>
    </row>
    <row r="1241" spans="1:10" s="19" customFormat="1" hidden="1" x14ac:dyDescent="0.45">
      <c r="A1241" s="19">
        <v>1259</v>
      </c>
      <c r="B1241" s="17">
        <f>VLOOKUP(C1241,'MOTHER BRAND CODE'!$B:$C,2,0)</f>
        <v>31400</v>
      </c>
      <c r="C1241" s="24" t="s">
        <v>590</v>
      </c>
      <c r="D1241" s="24" t="s">
        <v>2131</v>
      </c>
      <c r="E1241" s="24">
        <v>31402</v>
      </c>
      <c r="F1241" s="24"/>
      <c r="G1241" s="20"/>
      <c r="H1241" s="24" t="s">
        <v>10</v>
      </c>
      <c r="I1241" s="24">
        <f>VLOOKUP(H1241,[1]Sheet1!$A:$D,4,0)</f>
        <v>19</v>
      </c>
      <c r="J1241" s="19" t="str">
        <f>VLOOKUP(H1241,'[2]OIL APPLICATION'!$A:$C,3,0)</f>
        <v>B2B</v>
      </c>
    </row>
    <row r="1242" spans="1:10" s="19" customFormat="1" hidden="1" x14ac:dyDescent="0.45">
      <c r="A1242" s="19">
        <v>1260</v>
      </c>
      <c r="B1242" s="17">
        <f>VLOOKUP(C1242,'MOTHER BRAND CODE'!$B:$C,2,0)</f>
        <v>31500</v>
      </c>
      <c r="C1242" s="24" t="s">
        <v>587</v>
      </c>
      <c r="D1242" s="24" t="s">
        <v>586</v>
      </c>
      <c r="E1242" s="24">
        <v>31501</v>
      </c>
      <c r="F1242" s="24"/>
      <c r="G1242" s="20"/>
      <c r="H1242" s="24" t="s">
        <v>43</v>
      </c>
      <c r="I1242" s="24">
        <f>VLOOKUP(H1242,[1]Sheet1!$A:$D,4,0)</f>
        <v>85</v>
      </c>
      <c r="J1242" s="19" t="str">
        <f>VLOOKUP(H1242,'[2]OIL APPLICATION'!$A:$C,3,0)</f>
        <v>B2B</v>
      </c>
    </row>
    <row r="1243" spans="1:10" s="19" customFormat="1" hidden="1" x14ac:dyDescent="0.45">
      <c r="A1243" s="19">
        <v>1261</v>
      </c>
      <c r="B1243" s="17">
        <f>VLOOKUP(C1243,'MOTHER BRAND CODE'!$B:$C,2,0)</f>
        <v>31500</v>
      </c>
      <c r="C1243" s="24" t="s">
        <v>587</v>
      </c>
      <c r="D1243" s="24" t="s">
        <v>588</v>
      </c>
      <c r="E1243" s="24">
        <v>31502</v>
      </c>
      <c r="F1243" s="24"/>
      <c r="G1243" s="20"/>
      <c r="H1243" s="24" t="s">
        <v>8</v>
      </c>
      <c r="I1243" s="24">
        <f>VLOOKUP(H1243,[1]Sheet1!$A:$D,4,0)</f>
        <v>31</v>
      </c>
      <c r="J1243" s="19" t="str">
        <f>VLOOKUP(H1243,'[2]OIL APPLICATION'!$A:$C,3,0)</f>
        <v>B2B</v>
      </c>
    </row>
    <row r="1244" spans="1:10" s="19" customFormat="1" hidden="1" x14ac:dyDescent="0.45">
      <c r="A1244" s="19">
        <v>1262</v>
      </c>
      <c r="B1244" s="17">
        <f>VLOOKUP(C1244,'MOTHER BRAND CODE'!$B:$C,2,0)</f>
        <v>31500</v>
      </c>
      <c r="C1244" s="24" t="s">
        <v>587</v>
      </c>
      <c r="D1244" s="24" t="s">
        <v>584</v>
      </c>
      <c r="E1244" s="24">
        <v>31503</v>
      </c>
      <c r="F1244" s="24"/>
      <c r="G1244" s="20"/>
      <c r="H1244" s="24" t="s">
        <v>206</v>
      </c>
      <c r="I1244" s="24">
        <f>VLOOKUP(H1244,[1]Sheet1!$A:$D,4,0)</f>
        <v>77</v>
      </c>
      <c r="J1244" s="19" t="str">
        <f>VLOOKUP(H1244,'[2]OIL APPLICATION'!$A:$C,3,0)</f>
        <v>OTHER OIL</v>
      </c>
    </row>
    <row r="1245" spans="1:10" s="19" customFormat="1" hidden="1" x14ac:dyDescent="0.45">
      <c r="A1245" s="19">
        <v>1263</v>
      </c>
      <c r="B1245" s="17">
        <f>VLOOKUP(C1245,'MOTHER BRAND CODE'!$B:$C,2,0)</f>
        <v>31500</v>
      </c>
      <c r="C1245" s="24" t="s">
        <v>587</v>
      </c>
      <c r="D1245" s="24" t="s">
        <v>583</v>
      </c>
      <c r="E1245" s="24">
        <v>31504</v>
      </c>
      <c r="F1245" s="24"/>
      <c r="G1245" s="20"/>
      <c r="H1245" s="24" t="s">
        <v>8</v>
      </c>
      <c r="I1245" s="24">
        <f>VLOOKUP(H1245,[1]Sheet1!$A:$D,4,0)</f>
        <v>31</v>
      </c>
      <c r="J1245" s="19" t="str">
        <f>VLOOKUP(H1245,'[2]OIL APPLICATION'!$A:$C,3,0)</f>
        <v>B2B</v>
      </c>
    </row>
    <row r="1246" spans="1:10" s="19" customFormat="1" hidden="1" x14ac:dyDescent="0.45">
      <c r="A1246" s="19">
        <v>1264</v>
      </c>
      <c r="B1246" s="17">
        <f>VLOOKUP(C1246,'MOTHER BRAND CODE'!$B:$C,2,0)</f>
        <v>31500</v>
      </c>
      <c r="C1246" s="24" t="s">
        <v>587</v>
      </c>
      <c r="D1246" s="24" t="s">
        <v>585</v>
      </c>
      <c r="E1246" s="24">
        <v>31505</v>
      </c>
      <c r="F1246" s="24"/>
      <c r="G1246" s="20"/>
      <c r="H1246" s="24" t="s">
        <v>206</v>
      </c>
      <c r="I1246" s="24">
        <f>VLOOKUP(H1246,[1]Sheet1!$A:$D,4,0)</f>
        <v>77</v>
      </c>
      <c r="J1246" s="19" t="str">
        <f>VLOOKUP(H1246,'[2]OIL APPLICATION'!$A:$C,3,0)</f>
        <v>OTHER OIL</v>
      </c>
    </row>
    <row r="1247" spans="1:10" s="19" customFormat="1" hidden="1" x14ac:dyDescent="0.45">
      <c r="A1247" s="19">
        <v>1265</v>
      </c>
      <c r="B1247" s="17">
        <f>VLOOKUP(C1247,'MOTHER BRAND CODE'!$B:$C,2,0)</f>
        <v>31600</v>
      </c>
      <c r="C1247" s="24" t="s">
        <v>2132</v>
      </c>
      <c r="D1247" s="24" t="s">
        <v>2132</v>
      </c>
      <c r="E1247" s="24">
        <v>31601</v>
      </c>
      <c r="F1247" s="24"/>
      <c r="G1247" s="20"/>
      <c r="H1247" s="24" t="s">
        <v>25</v>
      </c>
      <c r="I1247" s="24">
        <f>VLOOKUP(H1247,[1]Sheet1!$A:$D,4,0)</f>
        <v>40</v>
      </c>
      <c r="J1247" s="19" t="str">
        <f>VLOOKUP(H1247,'[2]OIL APPLICATION'!$A:$C,3,0)</f>
        <v>B2C</v>
      </c>
    </row>
    <row r="1248" spans="1:10" s="19" customFormat="1" hidden="1" x14ac:dyDescent="0.45">
      <c r="A1248" s="19">
        <v>1266</v>
      </c>
      <c r="B1248" s="17">
        <f>VLOOKUP(C1248,'MOTHER BRAND CODE'!$B:$C,2,0)</f>
        <v>31700</v>
      </c>
      <c r="C1248" s="24" t="s">
        <v>582</v>
      </c>
      <c r="D1248" s="24" t="s">
        <v>582</v>
      </c>
      <c r="E1248" s="24">
        <v>31701</v>
      </c>
      <c r="F1248" s="24"/>
      <c r="G1248" s="20"/>
      <c r="H1248" s="24" t="s">
        <v>10</v>
      </c>
      <c r="I1248" s="24">
        <f>VLOOKUP(H1248,[1]Sheet1!$A:$D,4,0)</f>
        <v>19</v>
      </c>
      <c r="J1248" s="19" t="str">
        <f>VLOOKUP(H1248,'[2]OIL APPLICATION'!$A:$C,3,0)</f>
        <v>B2B</v>
      </c>
    </row>
    <row r="1249" spans="1:10" s="19" customFormat="1" hidden="1" x14ac:dyDescent="0.45">
      <c r="A1249" s="19">
        <v>1267</v>
      </c>
      <c r="B1249" s="17">
        <f>VLOOKUP(C1249,'MOTHER BRAND CODE'!$B:$C,2,0)</f>
        <v>31800</v>
      </c>
      <c r="C1249" s="24" t="s">
        <v>2133</v>
      </c>
      <c r="D1249" s="24" t="s">
        <v>2135</v>
      </c>
      <c r="E1249" s="24">
        <v>31801</v>
      </c>
      <c r="F1249" s="24"/>
      <c r="G1249" s="20"/>
      <c r="H1249" s="24" t="s">
        <v>10</v>
      </c>
      <c r="I1249" s="24">
        <f>VLOOKUP(H1249,[1]Sheet1!$A:$D,4,0)</f>
        <v>19</v>
      </c>
      <c r="J1249" s="19" t="str">
        <f>VLOOKUP(H1249,'[2]OIL APPLICATION'!$A:$C,3,0)</f>
        <v>B2B</v>
      </c>
    </row>
    <row r="1250" spans="1:10" s="19" customFormat="1" hidden="1" x14ac:dyDescent="0.45">
      <c r="A1250" s="19">
        <v>1268</v>
      </c>
      <c r="B1250" s="17">
        <f>VLOOKUP(C1250,'MOTHER BRAND CODE'!$B:$C,2,0)</f>
        <v>31800</v>
      </c>
      <c r="C1250" s="24" t="s">
        <v>2133</v>
      </c>
      <c r="D1250" s="24" t="s">
        <v>2134</v>
      </c>
      <c r="E1250" s="24">
        <v>31802</v>
      </c>
      <c r="F1250" s="24"/>
      <c r="G1250" s="20"/>
      <c r="H1250" s="24" t="s">
        <v>10</v>
      </c>
      <c r="I1250" s="24">
        <f>VLOOKUP(H1250,[1]Sheet1!$A:$D,4,0)</f>
        <v>19</v>
      </c>
      <c r="J1250" s="19" t="str">
        <f>VLOOKUP(H1250,'[2]OIL APPLICATION'!$A:$C,3,0)</f>
        <v>B2B</v>
      </c>
    </row>
    <row r="1251" spans="1:10" s="19" customFormat="1" hidden="1" x14ac:dyDescent="0.45">
      <c r="A1251" s="19">
        <v>1269</v>
      </c>
      <c r="B1251" s="17">
        <f>VLOOKUP(C1251,'MOTHER BRAND CODE'!$B:$C,2,0)</f>
        <v>31900</v>
      </c>
      <c r="C1251" s="24" t="s">
        <v>2136</v>
      </c>
      <c r="D1251" s="24" t="s">
        <v>2137</v>
      </c>
      <c r="E1251" s="24">
        <v>31901</v>
      </c>
      <c r="F1251" s="24"/>
      <c r="G1251" s="20"/>
      <c r="H1251" s="24" t="s">
        <v>8</v>
      </c>
      <c r="I1251" s="24">
        <f>VLOOKUP(H1251,[1]Sheet1!$A:$D,4,0)</f>
        <v>31</v>
      </c>
      <c r="J1251" s="19" t="str">
        <f>VLOOKUP(H1251,'[2]OIL APPLICATION'!$A:$C,3,0)</f>
        <v>B2B</v>
      </c>
    </row>
    <row r="1252" spans="1:10" s="19" customFormat="1" hidden="1" x14ac:dyDescent="0.45">
      <c r="A1252" s="19">
        <v>1270</v>
      </c>
      <c r="B1252" s="17">
        <f>VLOOKUP(C1252,'MOTHER BRAND CODE'!$B:$C,2,0)</f>
        <v>32000</v>
      </c>
      <c r="C1252" s="24" t="s">
        <v>581</v>
      </c>
      <c r="D1252" s="24" t="s">
        <v>2138</v>
      </c>
      <c r="E1252" s="24">
        <v>32001</v>
      </c>
      <c r="F1252" s="24"/>
      <c r="G1252" s="20"/>
      <c r="H1252" s="24" t="s">
        <v>10</v>
      </c>
      <c r="I1252" s="24">
        <f>VLOOKUP(H1252,[1]Sheet1!$A:$D,4,0)</f>
        <v>19</v>
      </c>
      <c r="J1252" s="19" t="str">
        <f>VLOOKUP(H1252,'[2]OIL APPLICATION'!$A:$C,3,0)</f>
        <v>B2B</v>
      </c>
    </row>
    <row r="1253" spans="1:10" s="19" customFormat="1" hidden="1" x14ac:dyDescent="0.45">
      <c r="A1253" s="19">
        <v>1271</v>
      </c>
      <c r="B1253" s="17">
        <f>VLOOKUP(C1253,'MOTHER BRAND CODE'!$B:$C,2,0)</f>
        <v>32000</v>
      </c>
      <c r="C1253" s="24" t="s">
        <v>581</v>
      </c>
      <c r="D1253" s="24" t="s">
        <v>580</v>
      </c>
      <c r="E1253" s="24">
        <v>32002</v>
      </c>
      <c r="F1253" s="24"/>
      <c r="G1253" s="20"/>
      <c r="H1253" s="24" t="s">
        <v>25</v>
      </c>
      <c r="I1253" s="24">
        <f>VLOOKUP(H1253,[1]Sheet1!$A:$D,4,0)</f>
        <v>40</v>
      </c>
      <c r="J1253" s="19" t="str">
        <f>VLOOKUP(H1253,'[2]OIL APPLICATION'!$A:$C,3,0)</f>
        <v>B2C</v>
      </c>
    </row>
    <row r="1254" spans="1:10" s="19" customFormat="1" hidden="1" x14ac:dyDescent="0.45">
      <c r="A1254" s="19">
        <v>1272</v>
      </c>
      <c r="B1254" s="17">
        <f>VLOOKUP(C1254,'MOTHER BRAND CODE'!$B:$C,2,0)</f>
        <v>32000</v>
      </c>
      <c r="C1254" s="19" t="s">
        <v>581</v>
      </c>
      <c r="D1254" s="19" t="s">
        <v>1240</v>
      </c>
      <c r="E1254" s="24">
        <v>32003</v>
      </c>
      <c r="G1254" s="17"/>
      <c r="H1254" s="19" t="s">
        <v>78</v>
      </c>
      <c r="I1254" s="24">
        <f>VLOOKUP(H1254,[1]Sheet1!$A:$D,4,0)</f>
        <v>12</v>
      </c>
      <c r="J1254" s="19" t="str">
        <f>VLOOKUP(H1254,'[2]OIL APPLICATION'!$A:$C,3,0)</f>
        <v>B2B</v>
      </c>
    </row>
    <row r="1255" spans="1:10" s="19" customFormat="1" hidden="1" x14ac:dyDescent="0.45">
      <c r="A1255" s="19">
        <v>1273</v>
      </c>
      <c r="B1255" s="17">
        <f>VLOOKUP(C1255,'MOTHER BRAND CODE'!$B:$C,2,0)</f>
        <v>32000</v>
      </c>
      <c r="C1255" s="19" t="s">
        <v>581</v>
      </c>
      <c r="D1255" s="19" t="s">
        <v>1241</v>
      </c>
      <c r="E1255" s="24">
        <v>32004</v>
      </c>
      <c r="G1255" s="17"/>
      <c r="H1255" s="29" t="s">
        <v>27</v>
      </c>
      <c r="I1255" s="24">
        <f>VLOOKUP(H1255,[1]Sheet1!$A:$D,4,0)</f>
        <v>5</v>
      </c>
      <c r="J1255" s="19" t="str">
        <f>VLOOKUP(H1255,'[2]OIL APPLICATION'!$A:$C,3,0)</f>
        <v>B2C</v>
      </c>
    </row>
    <row r="1256" spans="1:10" s="19" customFormat="1" hidden="1" x14ac:dyDescent="0.45">
      <c r="A1256" s="19">
        <v>1274</v>
      </c>
      <c r="B1256" s="17">
        <f>VLOOKUP(C1256,'MOTHER BRAND CODE'!$B:$C,2,0)</f>
        <v>32000</v>
      </c>
      <c r="C1256" s="19" t="s">
        <v>581</v>
      </c>
      <c r="D1256" s="19" t="s">
        <v>1238</v>
      </c>
      <c r="E1256" s="24">
        <v>32005</v>
      </c>
      <c r="G1256" s="17"/>
      <c r="H1256" s="29" t="s">
        <v>27</v>
      </c>
      <c r="I1256" s="24">
        <f>VLOOKUP(H1256,[1]Sheet1!$A:$D,4,0)</f>
        <v>5</v>
      </c>
      <c r="J1256" s="19" t="str">
        <f>VLOOKUP(H1256,'[2]OIL APPLICATION'!$A:$C,3,0)</f>
        <v>B2C</v>
      </c>
    </row>
    <row r="1257" spans="1:10" s="19" customFormat="1" hidden="1" x14ac:dyDescent="0.45">
      <c r="A1257" s="19">
        <v>1275</v>
      </c>
      <c r="B1257" s="17">
        <f>VLOOKUP(C1257,'MOTHER BRAND CODE'!$B:$C,2,0)</f>
        <v>32000</v>
      </c>
      <c r="C1257" s="19" t="s">
        <v>581</v>
      </c>
      <c r="D1257" s="19" t="s">
        <v>1239</v>
      </c>
      <c r="E1257" s="24">
        <v>32006</v>
      </c>
      <c r="G1257" s="17"/>
      <c r="H1257" s="29" t="s">
        <v>196</v>
      </c>
      <c r="I1257" s="24">
        <f>VLOOKUP(H1257,[1]Sheet1!$A:$D,4,0)</f>
        <v>7</v>
      </c>
      <c r="J1257" s="19" t="str">
        <f>VLOOKUP(H1257,'[2]OIL APPLICATION'!$A:$C,3,0)</f>
        <v>B2C</v>
      </c>
    </row>
    <row r="1258" spans="1:10" s="19" customFormat="1" hidden="1" x14ac:dyDescent="0.45">
      <c r="A1258" s="19">
        <v>1276</v>
      </c>
      <c r="B1258" s="17">
        <f>VLOOKUP(C1258,'MOTHER BRAND CODE'!$B:$C,2,0)</f>
        <v>32000</v>
      </c>
      <c r="C1258" s="24" t="s">
        <v>581</v>
      </c>
      <c r="D1258" s="24" t="s">
        <v>2140</v>
      </c>
      <c r="E1258" s="24">
        <v>32007</v>
      </c>
      <c r="F1258" s="24"/>
      <c r="G1258" s="20"/>
      <c r="H1258" s="24" t="s">
        <v>78</v>
      </c>
      <c r="I1258" s="24">
        <f>VLOOKUP(H1258,[1]Sheet1!$A:$D,4,0)</f>
        <v>12</v>
      </c>
      <c r="J1258" s="19" t="str">
        <f>VLOOKUP(H1258,'[2]OIL APPLICATION'!$A:$C,3,0)</f>
        <v>B2B</v>
      </c>
    </row>
    <row r="1259" spans="1:10" s="19" customFormat="1" hidden="1" x14ac:dyDescent="0.45">
      <c r="A1259" s="19">
        <v>1277</v>
      </c>
      <c r="B1259" s="17">
        <f>VLOOKUP(C1259,'MOTHER BRAND CODE'!$B:$C,2,0)</f>
        <v>32000</v>
      </c>
      <c r="C1259" s="24" t="s">
        <v>581</v>
      </c>
      <c r="D1259" s="24" t="s">
        <v>2142</v>
      </c>
      <c r="E1259" s="24">
        <v>32008</v>
      </c>
      <c r="F1259" s="24"/>
      <c r="G1259" s="20"/>
      <c r="H1259" s="24" t="s">
        <v>78</v>
      </c>
      <c r="I1259" s="24">
        <f>VLOOKUP(H1259,[1]Sheet1!$A:$D,4,0)</f>
        <v>12</v>
      </c>
      <c r="J1259" s="19" t="str">
        <f>VLOOKUP(H1259,'[2]OIL APPLICATION'!$A:$C,3,0)</f>
        <v>B2B</v>
      </c>
    </row>
    <row r="1260" spans="1:10" s="19" customFormat="1" hidden="1" x14ac:dyDescent="0.45">
      <c r="A1260" s="19">
        <v>1278</v>
      </c>
      <c r="B1260" s="17">
        <f>VLOOKUP(C1260,'MOTHER BRAND CODE'!$B:$C,2,0)</f>
        <v>32000</v>
      </c>
      <c r="C1260" s="24" t="s">
        <v>581</v>
      </c>
      <c r="D1260" s="24" t="s">
        <v>2141</v>
      </c>
      <c r="E1260" s="24">
        <v>32009</v>
      </c>
      <c r="F1260" s="24"/>
      <c r="G1260" s="20"/>
      <c r="H1260" s="24" t="s">
        <v>78</v>
      </c>
      <c r="I1260" s="24">
        <f>VLOOKUP(H1260,[1]Sheet1!$A:$D,4,0)</f>
        <v>12</v>
      </c>
      <c r="J1260" s="19" t="str">
        <f>VLOOKUP(H1260,'[2]OIL APPLICATION'!$A:$C,3,0)</f>
        <v>B2B</v>
      </c>
    </row>
    <row r="1261" spans="1:10" s="19" customFormat="1" hidden="1" x14ac:dyDescent="0.45">
      <c r="A1261" s="19">
        <v>1279</v>
      </c>
      <c r="B1261" s="17">
        <f>VLOOKUP(C1261,'MOTHER BRAND CODE'!$B:$C,2,0)</f>
        <v>32000</v>
      </c>
      <c r="C1261" s="24" t="s">
        <v>581</v>
      </c>
      <c r="D1261" s="24" t="s">
        <v>2143</v>
      </c>
      <c r="E1261" s="24">
        <v>32010</v>
      </c>
      <c r="F1261" s="24"/>
      <c r="G1261" s="20"/>
      <c r="H1261" s="24" t="s">
        <v>78</v>
      </c>
      <c r="I1261" s="24">
        <f>VLOOKUP(H1261,[1]Sheet1!$A:$D,4,0)</f>
        <v>12</v>
      </c>
      <c r="J1261" s="19" t="str">
        <f>VLOOKUP(H1261,'[2]OIL APPLICATION'!$A:$C,3,0)</f>
        <v>B2B</v>
      </c>
    </row>
    <row r="1262" spans="1:10" s="19" customFormat="1" hidden="1" x14ac:dyDescent="0.45">
      <c r="A1262" s="19">
        <v>1280</v>
      </c>
      <c r="B1262" s="17">
        <f>VLOOKUP(C1262,'MOTHER BRAND CODE'!$B:$C,2,0)</f>
        <v>32000</v>
      </c>
      <c r="C1262" s="24" t="s">
        <v>581</v>
      </c>
      <c r="D1262" s="24" t="s">
        <v>2146</v>
      </c>
      <c r="E1262" s="24">
        <v>32011</v>
      </c>
      <c r="F1262" s="24"/>
      <c r="G1262" s="20"/>
      <c r="H1262" s="24" t="s">
        <v>13</v>
      </c>
      <c r="I1262" s="24">
        <f>VLOOKUP(H1262,[1]Sheet1!$A:$D,4,0)</f>
        <v>9</v>
      </c>
      <c r="J1262" s="19" t="str">
        <f>VLOOKUP(H1262,'[2]OIL APPLICATION'!$A:$C,3,0)</f>
        <v>B2B</v>
      </c>
    </row>
    <row r="1263" spans="1:10" s="19" customFormat="1" hidden="1" x14ac:dyDescent="0.45">
      <c r="A1263" s="19">
        <v>1281</v>
      </c>
      <c r="B1263" s="17">
        <f>VLOOKUP(C1263,'MOTHER BRAND CODE'!$B:$C,2,0)</f>
        <v>32000</v>
      </c>
      <c r="C1263" s="24" t="s">
        <v>581</v>
      </c>
      <c r="D1263" s="24" t="s">
        <v>2145</v>
      </c>
      <c r="E1263" s="24">
        <v>32012</v>
      </c>
      <c r="F1263" s="24"/>
      <c r="G1263" s="20"/>
      <c r="H1263" s="24" t="s">
        <v>78</v>
      </c>
      <c r="I1263" s="24">
        <f>VLOOKUP(H1263,[1]Sheet1!$A:$D,4,0)</f>
        <v>12</v>
      </c>
      <c r="J1263" s="19" t="str">
        <f>VLOOKUP(H1263,'[2]OIL APPLICATION'!$A:$C,3,0)</f>
        <v>B2B</v>
      </c>
    </row>
    <row r="1264" spans="1:10" s="19" customFormat="1" hidden="1" x14ac:dyDescent="0.45">
      <c r="A1264" s="19">
        <v>1282</v>
      </c>
      <c r="B1264" s="17">
        <f>VLOOKUP(C1264,'MOTHER BRAND CODE'!$B:$C,2,0)</f>
        <v>32000</v>
      </c>
      <c r="C1264" s="24" t="s">
        <v>581</v>
      </c>
      <c r="D1264" s="24" t="s">
        <v>2144</v>
      </c>
      <c r="E1264" s="24">
        <v>32013</v>
      </c>
      <c r="F1264" s="24"/>
      <c r="G1264" s="20"/>
      <c r="H1264" s="24" t="s">
        <v>78</v>
      </c>
      <c r="I1264" s="24">
        <f>VLOOKUP(H1264,[1]Sheet1!$A:$D,4,0)</f>
        <v>12</v>
      </c>
      <c r="J1264" s="19" t="str">
        <f>VLOOKUP(H1264,'[2]OIL APPLICATION'!$A:$C,3,0)</f>
        <v>B2B</v>
      </c>
    </row>
    <row r="1265" spans="1:10" s="19" customFormat="1" hidden="1" x14ac:dyDescent="0.45">
      <c r="A1265" s="19">
        <v>1283</v>
      </c>
      <c r="B1265" s="17">
        <f>VLOOKUP(C1265,'MOTHER BRAND CODE'!$B:$C,2,0)</f>
        <v>32000</v>
      </c>
      <c r="C1265" s="24" t="s">
        <v>581</v>
      </c>
      <c r="D1265" s="24" t="s">
        <v>2139</v>
      </c>
      <c r="E1265" s="24">
        <v>32014</v>
      </c>
      <c r="F1265" s="24"/>
      <c r="G1265" s="20"/>
      <c r="H1265" s="24" t="s">
        <v>10</v>
      </c>
      <c r="I1265" s="24">
        <f>VLOOKUP(H1265,[1]Sheet1!$A:$D,4,0)</f>
        <v>19</v>
      </c>
      <c r="J1265" s="19" t="str">
        <f>VLOOKUP(H1265,'[2]OIL APPLICATION'!$A:$C,3,0)</f>
        <v>B2B</v>
      </c>
    </row>
    <row r="1266" spans="1:10" s="19" customFormat="1" hidden="1" x14ac:dyDescent="0.45">
      <c r="A1266" s="19">
        <v>1284</v>
      </c>
      <c r="B1266" s="17">
        <f>VLOOKUP(C1266,'MOTHER BRAND CODE'!$B:$C,2,0)</f>
        <v>32100</v>
      </c>
      <c r="C1266" s="24" t="s">
        <v>2147</v>
      </c>
      <c r="D1266" s="24" t="s">
        <v>2147</v>
      </c>
      <c r="E1266" s="24">
        <v>32101</v>
      </c>
      <c r="F1266" s="24"/>
      <c r="G1266" s="20"/>
      <c r="H1266" s="24" t="s">
        <v>78</v>
      </c>
      <c r="I1266" s="24">
        <f>VLOOKUP(H1266,[1]Sheet1!$A:$D,4,0)</f>
        <v>12</v>
      </c>
      <c r="J1266" s="19" t="str">
        <f>VLOOKUP(H1266,'[2]OIL APPLICATION'!$A:$C,3,0)</f>
        <v>B2B</v>
      </c>
    </row>
    <row r="1267" spans="1:10" s="19" customFormat="1" hidden="1" x14ac:dyDescent="0.45">
      <c r="A1267" s="19">
        <v>1285</v>
      </c>
      <c r="B1267" s="17">
        <f>VLOOKUP(C1267,'MOTHER BRAND CODE'!$B:$C,2,0)</f>
        <v>32200</v>
      </c>
      <c r="C1267" s="24" t="s">
        <v>2148</v>
      </c>
      <c r="D1267" s="24" t="s">
        <v>2149</v>
      </c>
      <c r="E1267" s="24">
        <v>32201</v>
      </c>
      <c r="F1267" s="24"/>
      <c r="G1267" s="20"/>
      <c r="H1267" s="24" t="s">
        <v>10</v>
      </c>
      <c r="I1267" s="24">
        <f>VLOOKUP(H1267,[1]Sheet1!$A:$D,4,0)</f>
        <v>19</v>
      </c>
      <c r="J1267" s="19" t="str">
        <f>VLOOKUP(H1267,'[2]OIL APPLICATION'!$A:$C,3,0)</f>
        <v>B2B</v>
      </c>
    </row>
    <row r="1268" spans="1:10" s="19" customFormat="1" hidden="1" x14ac:dyDescent="0.45">
      <c r="A1268" s="19">
        <v>1286</v>
      </c>
      <c r="B1268" s="17">
        <f>VLOOKUP(C1268,'MOTHER BRAND CODE'!$B:$C,2,0)</f>
        <v>32300</v>
      </c>
      <c r="C1268" s="24" t="s">
        <v>2151</v>
      </c>
      <c r="D1268" s="24" t="s">
        <v>2152</v>
      </c>
      <c r="E1268" s="24">
        <v>32301</v>
      </c>
      <c r="F1268" s="24"/>
      <c r="G1268" s="20"/>
      <c r="H1268" s="24" t="s">
        <v>10</v>
      </c>
      <c r="I1268" s="24">
        <f>VLOOKUP(H1268,[1]Sheet1!$A:$D,4,0)</f>
        <v>19</v>
      </c>
      <c r="J1268" s="19" t="str">
        <f>VLOOKUP(H1268,'[2]OIL APPLICATION'!$A:$C,3,0)</f>
        <v>B2B</v>
      </c>
    </row>
    <row r="1269" spans="1:10" s="19" customFormat="1" hidden="1" x14ac:dyDescent="0.45">
      <c r="A1269" s="19">
        <v>1287</v>
      </c>
      <c r="B1269" s="17">
        <f>VLOOKUP(C1269,'MOTHER BRAND CODE'!$B:$C,2,0)</f>
        <v>32400</v>
      </c>
      <c r="C1269" s="24" t="s">
        <v>2153</v>
      </c>
      <c r="D1269" s="24" t="s">
        <v>2154</v>
      </c>
      <c r="E1269" s="24">
        <v>32401</v>
      </c>
      <c r="F1269" s="24"/>
      <c r="G1269" s="20"/>
      <c r="H1269" s="24" t="s">
        <v>196</v>
      </c>
      <c r="I1269" s="24">
        <f>VLOOKUP(H1269,[1]Sheet1!$A:$D,4,0)</f>
        <v>7</v>
      </c>
      <c r="J1269" s="19" t="str">
        <f>VLOOKUP(H1269,'[2]OIL APPLICATION'!$A:$C,3,0)</f>
        <v>B2C</v>
      </c>
    </row>
    <row r="1270" spans="1:10" s="19" customFormat="1" hidden="1" x14ac:dyDescent="0.45">
      <c r="A1270" s="19">
        <v>1288</v>
      </c>
      <c r="B1270" s="17">
        <f>VLOOKUP(C1270,'MOTHER BRAND CODE'!$B:$C,2,0)</f>
        <v>32400</v>
      </c>
      <c r="C1270" s="24" t="s">
        <v>2153</v>
      </c>
      <c r="D1270" s="24" t="s">
        <v>2155</v>
      </c>
      <c r="E1270" s="24">
        <v>32402</v>
      </c>
      <c r="F1270" s="24"/>
      <c r="G1270" s="20"/>
      <c r="H1270" s="24" t="s">
        <v>196</v>
      </c>
      <c r="I1270" s="24">
        <f>VLOOKUP(H1270,[1]Sheet1!$A:$D,4,0)</f>
        <v>7</v>
      </c>
      <c r="J1270" s="19" t="str">
        <f>VLOOKUP(H1270,'[2]OIL APPLICATION'!$A:$C,3,0)</f>
        <v>B2C</v>
      </c>
    </row>
    <row r="1271" spans="1:10" s="19" customFormat="1" hidden="1" x14ac:dyDescent="0.45">
      <c r="A1271" s="19">
        <v>1289</v>
      </c>
      <c r="B1271" s="17">
        <f>VLOOKUP(C1271,'MOTHER BRAND CODE'!$B:$C,2,0)</f>
        <v>32500</v>
      </c>
      <c r="C1271" s="24" t="s">
        <v>578</v>
      </c>
      <c r="D1271" s="24" t="s">
        <v>577</v>
      </c>
      <c r="E1271" s="24">
        <v>32501</v>
      </c>
      <c r="F1271" s="24"/>
      <c r="G1271" s="20"/>
      <c r="H1271" s="32" t="s">
        <v>144</v>
      </c>
      <c r="I1271" s="24">
        <f>VLOOKUP(H1271,[1]Sheet1!$A:$D,4,0)</f>
        <v>54</v>
      </c>
      <c r="J1271" s="19" t="str">
        <f>VLOOKUP(H1271,'[2]OIL APPLICATION'!$A:$C,3,0)</f>
        <v>B2B</v>
      </c>
    </row>
    <row r="1272" spans="1:10" s="19" customFormat="1" hidden="1" x14ac:dyDescent="0.45">
      <c r="A1272" s="19">
        <v>1290</v>
      </c>
      <c r="B1272" s="17">
        <f>VLOOKUP(C1272,'MOTHER BRAND CODE'!$B:$C,2,0)</f>
        <v>32500</v>
      </c>
      <c r="C1272" s="24" t="s">
        <v>578</v>
      </c>
      <c r="D1272" s="24" t="s">
        <v>579</v>
      </c>
      <c r="E1272" s="24">
        <v>32502</v>
      </c>
      <c r="F1272" s="24"/>
      <c r="G1272" s="20"/>
      <c r="H1272" s="32" t="s">
        <v>144</v>
      </c>
      <c r="I1272" s="24">
        <f>VLOOKUP(H1272,[1]Sheet1!$A:$D,4,0)</f>
        <v>54</v>
      </c>
      <c r="J1272" s="19" t="str">
        <f>VLOOKUP(H1272,'[2]OIL APPLICATION'!$A:$C,3,0)</f>
        <v>B2B</v>
      </c>
    </row>
    <row r="1273" spans="1:10" s="19" customFormat="1" hidden="1" x14ac:dyDescent="0.45">
      <c r="A1273" s="19">
        <v>1291</v>
      </c>
      <c r="B1273" s="17">
        <f>VLOOKUP(C1273,'MOTHER BRAND CODE'!$B:$C,2,0)</f>
        <v>32500</v>
      </c>
      <c r="C1273" s="24" t="s">
        <v>578</v>
      </c>
      <c r="D1273" s="24" t="s">
        <v>2156</v>
      </c>
      <c r="E1273" s="24">
        <v>32503</v>
      </c>
      <c r="F1273" s="24"/>
      <c r="G1273" s="20"/>
      <c r="H1273" s="24" t="s">
        <v>27</v>
      </c>
      <c r="I1273" s="24">
        <f>VLOOKUP(H1273,[1]Sheet1!$A:$D,4,0)</f>
        <v>5</v>
      </c>
      <c r="J1273" s="19" t="str">
        <f>VLOOKUP(H1273,'[2]OIL APPLICATION'!$A:$C,3,0)</f>
        <v>B2C</v>
      </c>
    </row>
    <row r="1274" spans="1:10" s="19" customFormat="1" hidden="1" x14ac:dyDescent="0.45">
      <c r="A1274" s="19">
        <v>1292</v>
      </c>
      <c r="B1274" s="17">
        <f>VLOOKUP(C1274,'MOTHER BRAND CODE'!$B:$C,2,0)</f>
        <v>32500</v>
      </c>
      <c r="C1274" s="24" t="s">
        <v>578</v>
      </c>
      <c r="D1274" s="24" t="s">
        <v>2157</v>
      </c>
      <c r="E1274" s="24">
        <v>32504</v>
      </c>
      <c r="F1274" s="24"/>
      <c r="G1274" s="20"/>
      <c r="H1274" s="24" t="s">
        <v>3</v>
      </c>
      <c r="I1274" s="24">
        <f>VLOOKUP(H1274,[1]Sheet1!$A:$D,4,0)</f>
        <v>61</v>
      </c>
      <c r="J1274" s="19" t="str">
        <f>VLOOKUP(H1274,'[2]OIL APPLICATION'!$A:$C,3,0)</f>
        <v>B2B</v>
      </c>
    </row>
    <row r="1275" spans="1:10" s="19" customFormat="1" hidden="1" x14ac:dyDescent="0.45">
      <c r="A1275" s="19">
        <v>1293</v>
      </c>
      <c r="B1275" s="17">
        <f>VLOOKUP(C1275,'MOTHER BRAND CODE'!$B:$C,2,0)</f>
        <v>32500</v>
      </c>
      <c r="C1275" s="24" t="s">
        <v>578</v>
      </c>
      <c r="D1275" s="24" t="s">
        <v>2150</v>
      </c>
      <c r="E1275" s="24">
        <v>32505</v>
      </c>
      <c r="F1275" s="24"/>
      <c r="G1275" s="20"/>
      <c r="H1275" s="24" t="s">
        <v>13</v>
      </c>
      <c r="I1275" s="24">
        <f>VLOOKUP(H1275,[1]Sheet1!$A:$D,4,0)</f>
        <v>9</v>
      </c>
      <c r="J1275" s="19" t="str">
        <f>VLOOKUP(H1275,'[2]OIL APPLICATION'!$A:$C,3,0)</f>
        <v>B2B</v>
      </c>
    </row>
    <row r="1276" spans="1:10" s="19" customFormat="1" hidden="1" x14ac:dyDescent="0.45">
      <c r="A1276" s="19">
        <v>1294</v>
      </c>
      <c r="B1276" s="17">
        <f>VLOOKUP(C1276,'MOTHER BRAND CODE'!$B:$C,2,0)</f>
        <v>32600</v>
      </c>
      <c r="C1276" s="28" t="s">
        <v>1263</v>
      </c>
      <c r="D1276" s="24" t="s">
        <v>2158</v>
      </c>
      <c r="E1276" s="24">
        <v>32601</v>
      </c>
      <c r="F1276" s="24"/>
      <c r="G1276" s="20"/>
      <c r="H1276" s="24" t="s">
        <v>25</v>
      </c>
      <c r="I1276" s="24">
        <f>VLOOKUP(H1276,[1]Sheet1!$A:$D,4,0)</f>
        <v>40</v>
      </c>
      <c r="J1276" s="19" t="str">
        <f>VLOOKUP(H1276,'[2]OIL APPLICATION'!$A:$C,3,0)</f>
        <v>B2C</v>
      </c>
    </row>
    <row r="1277" spans="1:10" s="19" customFormat="1" hidden="1" x14ac:dyDescent="0.45">
      <c r="A1277" s="19">
        <v>1295</v>
      </c>
      <c r="B1277" s="17">
        <f>VLOOKUP(C1277,'MOTHER BRAND CODE'!$B:$C,2,0)</f>
        <v>32600</v>
      </c>
      <c r="C1277" s="28" t="s">
        <v>1263</v>
      </c>
      <c r="D1277" s="28" t="s">
        <v>1263</v>
      </c>
      <c r="E1277" s="24">
        <v>32602</v>
      </c>
      <c r="F1277" s="28"/>
      <c r="G1277" s="17"/>
      <c r="H1277" s="28" t="s">
        <v>78</v>
      </c>
      <c r="I1277" s="24">
        <f>VLOOKUP(H1277,[1]Sheet1!$A:$D,4,0)</f>
        <v>12</v>
      </c>
      <c r="J1277" s="19" t="str">
        <f>VLOOKUP(H1277,'[2]OIL APPLICATION'!$A:$C,3,0)</f>
        <v>B2B</v>
      </c>
    </row>
    <row r="1278" spans="1:10" s="19" customFormat="1" hidden="1" x14ac:dyDescent="0.45">
      <c r="A1278" s="19">
        <v>1296</v>
      </c>
      <c r="B1278" s="17">
        <f>VLOOKUP(C1278,'MOTHER BRAND CODE'!$B:$C,2,0)</f>
        <v>32700</v>
      </c>
      <c r="C1278" s="24" t="s">
        <v>2159</v>
      </c>
      <c r="D1278" s="24" t="s">
        <v>2160</v>
      </c>
      <c r="E1278" s="24">
        <v>32701</v>
      </c>
      <c r="F1278" s="24"/>
      <c r="G1278" s="20"/>
      <c r="H1278" s="24" t="s">
        <v>43</v>
      </c>
      <c r="I1278" s="24">
        <f>VLOOKUP(H1278,[1]Sheet1!$A:$D,4,0)</f>
        <v>85</v>
      </c>
      <c r="J1278" s="19" t="str">
        <f>VLOOKUP(H1278,'[2]OIL APPLICATION'!$A:$C,3,0)</f>
        <v>B2B</v>
      </c>
    </row>
    <row r="1279" spans="1:10" s="19" customFormat="1" hidden="1" x14ac:dyDescent="0.45">
      <c r="A1279" s="19">
        <v>1297</v>
      </c>
      <c r="B1279" s="17">
        <f>VLOOKUP(C1279,'MOTHER BRAND CODE'!$B:$C,2,0)</f>
        <v>32800</v>
      </c>
      <c r="C1279" s="24" t="s">
        <v>575</v>
      </c>
      <c r="D1279" s="24" t="s">
        <v>574</v>
      </c>
      <c r="E1279" s="24">
        <v>32801</v>
      </c>
      <c r="F1279" s="24"/>
      <c r="G1279" s="20"/>
      <c r="H1279" s="24" t="s">
        <v>573</v>
      </c>
      <c r="I1279" s="24">
        <f>VLOOKUP(H1279,[1]Sheet1!$A:$D,4,0)</f>
        <v>16</v>
      </c>
      <c r="J1279" s="19" t="str">
        <f>VLOOKUP(H1279,'[2]OIL APPLICATION'!$A:$C,3,0)</f>
        <v>B2B</v>
      </c>
    </row>
    <row r="1280" spans="1:10" s="19" customFormat="1" hidden="1" x14ac:dyDescent="0.45">
      <c r="A1280" s="19">
        <v>1298</v>
      </c>
      <c r="B1280" s="17">
        <f>VLOOKUP(C1280,'MOTHER BRAND CODE'!$B:$C,2,0)</f>
        <v>32800</v>
      </c>
      <c r="C1280" s="24" t="s">
        <v>575</v>
      </c>
      <c r="D1280" s="24" t="s">
        <v>576</v>
      </c>
      <c r="E1280" s="24">
        <v>32802</v>
      </c>
      <c r="F1280" s="24"/>
      <c r="G1280" s="20"/>
      <c r="H1280" s="24" t="s">
        <v>573</v>
      </c>
      <c r="I1280" s="24">
        <f>VLOOKUP(H1280,[1]Sheet1!$A:$D,4,0)</f>
        <v>16</v>
      </c>
      <c r="J1280" s="19" t="str">
        <f>VLOOKUP(H1280,'[2]OIL APPLICATION'!$A:$C,3,0)</f>
        <v>B2B</v>
      </c>
    </row>
    <row r="1281" spans="1:10" s="19" customFormat="1" hidden="1" x14ac:dyDescent="0.45">
      <c r="A1281" s="19">
        <v>1299</v>
      </c>
      <c r="B1281" s="17">
        <f>VLOOKUP(C1281,'MOTHER BRAND CODE'!$B:$C,2,0)</f>
        <v>32900</v>
      </c>
      <c r="C1281" s="24" t="s">
        <v>2161</v>
      </c>
      <c r="D1281" s="24" t="s">
        <v>2161</v>
      </c>
      <c r="E1281" s="24">
        <v>32901</v>
      </c>
      <c r="F1281" s="24"/>
      <c r="G1281" s="20"/>
      <c r="H1281" s="24" t="s">
        <v>10</v>
      </c>
      <c r="I1281" s="24">
        <f>VLOOKUP(H1281,[1]Sheet1!$A:$D,4,0)</f>
        <v>19</v>
      </c>
      <c r="J1281" s="19" t="str">
        <f>VLOOKUP(H1281,'[2]OIL APPLICATION'!$A:$C,3,0)</f>
        <v>B2B</v>
      </c>
    </row>
    <row r="1282" spans="1:10" s="19" customFormat="1" hidden="1" x14ac:dyDescent="0.45">
      <c r="A1282" s="19">
        <v>1300</v>
      </c>
      <c r="B1282" s="17">
        <f>VLOOKUP(C1282,'MOTHER BRAND CODE'!$B:$C,2,0)</f>
        <v>33000</v>
      </c>
      <c r="C1282" s="24" t="s">
        <v>1196</v>
      </c>
      <c r="D1282" s="24" t="s">
        <v>572</v>
      </c>
      <c r="E1282" s="24">
        <v>33001</v>
      </c>
      <c r="F1282" s="24"/>
      <c r="G1282" s="20"/>
      <c r="H1282" s="24" t="s">
        <v>10</v>
      </c>
      <c r="I1282" s="24">
        <f>VLOOKUP(H1282,[1]Sheet1!$A:$D,4,0)</f>
        <v>19</v>
      </c>
      <c r="J1282" s="19" t="str">
        <f>VLOOKUP(H1282,'[2]OIL APPLICATION'!$A:$C,3,0)</f>
        <v>B2B</v>
      </c>
    </row>
    <row r="1283" spans="1:10" s="19" customFormat="1" hidden="1" x14ac:dyDescent="0.45">
      <c r="A1283" s="19">
        <v>1301</v>
      </c>
      <c r="B1283" s="17">
        <f>VLOOKUP(C1283,'MOTHER BRAND CODE'!$B:$C,2,0)</f>
        <v>33100</v>
      </c>
      <c r="C1283" s="24" t="s">
        <v>2162</v>
      </c>
      <c r="D1283" s="24" t="s">
        <v>2163</v>
      </c>
      <c r="E1283" s="24">
        <v>33101</v>
      </c>
      <c r="F1283" s="24"/>
      <c r="G1283" s="20"/>
      <c r="H1283" s="24" t="s">
        <v>501</v>
      </c>
      <c r="I1283" s="24">
        <f>VLOOKUP(H1283,[1]Sheet1!$A:$D,4,0)</f>
        <v>11</v>
      </c>
      <c r="J1283" s="19" t="str">
        <f>VLOOKUP(H1283,'[2]OIL APPLICATION'!$A:$C,3,0)</f>
        <v>B2B</v>
      </c>
    </row>
    <row r="1284" spans="1:10" s="19" customFormat="1" hidden="1" x14ac:dyDescent="0.45">
      <c r="A1284" s="19">
        <v>1302</v>
      </c>
      <c r="B1284" s="17">
        <f>VLOOKUP(C1284,'MOTHER BRAND CODE'!$B:$C,2,0)</f>
        <v>33200</v>
      </c>
      <c r="C1284" s="19" t="s">
        <v>2164</v>
      </c>
      <c r="D1284" s="19" t="s">
        <v>1245</v>
      </c>
      <c r="E1284" s="24">
        <v>33201</v>
      </c>
      <c r="G1284" s="17"/>
      <c r="H1284" s="19" t="s">
        <v>92</v>
      </c>
      <c r="I1284" s="24">
        <f>VLOOKUP(H1284,[1]Sheet1!$A:$D,4,0)</f>
        <v>3</v>
      </c>
      <c r="J1284" s="19" t="str">
        <f>VLOOKUP(H1284,'[2]OIL APPLICATION'!$A:$C,3,0)</f>
        <v>B2B</v>
      </c>
    </row>
    <row r="1285" spans="1:10" s="19" customFormat="1" hidden="1" x14ac:dyDescent="0.45">
      <c r="A1285" s="19">
        <v>1303</v>
      </c>
      <c r="B1285" s="17">
        <f>VLOOKUP(C1285,'MOTHER BRAND CODE'!$B:$C,2,0)</f>
        <v>33300</v>
      </c>
      <c r="C1285" s="24" t="s">
        <v>571</v>
      </c>
      <c r="D1285" s="24" t="s">
        <v>2165</v>
      </c>
      <c r="E1285" s="24">
        <v>33301</v>
      </c>
      <c r="F1285" s="24"/>
      <c r="G1285" s="20"/>
      <c r="H1285" s="24" t="s">
        <v>92</v>
      </c>
      <c r="I1285" s="24">
        <f>VLOOKUP(H1285,[1]Sheet1!$A:$D,4,0)</f>
        <v>3</v>
      </c>
      <c r="J1285" s="19" t="str">
        <f>VLOOKUP(H1285,'[2]OIL APPLICATION'!$A:$C,3,0)</f>
        <v>B2B</v>
      </c>
    </row>
    <row r="1286" spans="1:10" s="19" customFormat="1" hidden="1" x14ac:dyDescent="0.45">
      <c r="A1286" s="19">
        <v>1304</v>
      </c>
      <c r="B1286" s="17">
        <f>VLOOKUP(C1286,'MOTHER BRAND CODE'!$B:$C,2,0)</f>
        <v>33300</v>
      </c>
      <c r="C1286" s="19" t="s">
        <v>571</v>
      </c>
      <c r="D1286" s="19" t="s">
        <v>1244</v>
      </c>
      <c r="E1286" s="24">
        <v>33302</v>
      </c>
      <c r="G1286" s="17"/>
      <c r="H1286" s="19" t="s">
        <v>477</v>
      </c>
      <c r="I1286" s="24">
        <f>VLOOKUP(H1286,[1]Sheet1!$A:$D,4,0)</f>
        <v>21</v>
      </c>
      <c r="J1286" s="19" t="str">
        <f>VLOOKUP(H1286,'[2]OIL APPLICATION'!$A:$C,3,0)</f>
        <v>B2B</v>
      </c>
    </row>
    <row r="1287" spans="1:10" s="19" customFormat="1" hidden="1" x14ac:dyDescent="0.45">
      <c r="A1287" s="19">
        <v>1305</v>
      </c>
      <c r="B1287" s="17">
        <f>VLOOKUP(C1287,'MOTHER BRAND CODE'!$B:$C,2,0)</f>
        <v>33300</v>
      </c>
      <c r="C1287" s="24" t="s">
        <v>571</v>
      </c>
      <c r="D1287" s="24" t="s">
        <v>571</v>
      </c>
      <c r="E1287" s="24">
        <v>33303</v>
      </c>
      <c r="F1287" s="24"/>
      <c r="G1287" s="20"/>
      <c r="H1287" s="24" t="s">
        <v>10</v>
      </c>
      <c r="I1287" s="24">
        <f>VLOOKUP(H1287,[1]Sheet1!$A:$D,4,0)</f>
        <v>19</v>
      </c>
      <c r="J1287" s="19" t="str">
        <f>VLOOKUP(H1287,'[2]OIL APPLICATION'!$A:$C,3,0)</f>
        <v>B2B</v>
      </c>
    </row>
    <row r="1288" spans="1:10" s="19" customFormat="1" hidden="1" x14ac:dyDescent="0.45">
      <c r="A1288" s="19">
        <v>1306</v>
      </c>
      <c r="B1288" s="17">
        <f>VLOOKUP(C1288,'MOTHER BRAND CODE'!$B:$C,2,0)</f>
        <v>33400</v>
      </c>
      <c r="C1288" s="24" t="s">
        <v>2166</v>
      </c>
      <c r="D1288" s="24" t="s">
        <v>2167</v>
      </c>
      <c r="E1288" s="24">
        <v>33401</v>
      </c>
      <c r="F1288" s="24"/>
      <c r="G1288" s="20"/>
      <c r="H1288" s="24" t="s">
        <v>10</v>
      </c>
      <c r="I1288" s="24">
        <f>VLOOKUP(H1288,[1]Sheet1!$A:$D,4,0)</f>
        <v>19</v>
      </c>
      <c r="J1288" s="19" t="str">
        <f>VLOOKUP(H1288,'[2]OIL APPLICATION'!$A:$C,3,0)</f>
        <v>B2B</v>
      </c>
    </row>
    <row r="1289" spans="1:10" s="19" customFormat="1" hidden="1" x14ac:dyDescent="0.45">
      <c r="A1289" s="19">
        <v>1307</v>
      </c>
      <c r="B1289" s="17">
        <f>VLOOKUP(C1289,'MOTHER BRAND CODE'!$B:$C,2,0)</f>
        <v>33500</v>
      </c>
      <c r="C1289" s="19" t="s">
        <v>1246</v>
      </c>
      <c r="D1289" s="19" t="s">
        <v>1247</v>
      </c>
      <c r="E1289" s="24">
        <v>33501</v>
      </c>
      <c r="G1289" s="17"/>
      <c r="H1289" s="29" t="s">
        <v>196</v>
      </c>
      <c r="I1289" s="24">
        <f>VLOOKUP(H1289,[1]Sheet1!$A:$D,4,0)</f>
        <v>7</v>
      </c>
      <c r="J1289" s="19" t="str">
        <f>VLOOKUP(H1289,'[2]OIL APPLICATION'!$A:$C,3,0)</f>
        <v>B2C</v>
      </c>
    </row>
    <row r="1290" spans="1:10" s="19" customFormat="1" hidden="1" x14ac:dyDescent="0.45">
      <c r="A1290" s="19">
        <v>1308</v>
      </c>
      <c r="B1290" s="17">
        <f>VLOOKUP(C1290,'MOTHER BRAND CODE'!$B:$C,2,0)</f>
        <v>33600</v>
      </c>
      <c r="C1290" s="24" t="s">
        <v>2168</v>
      </c>
      <c r="D1290" s="24" t="s">
        <v>2168</v>
      </c>
      <c r="E1290" s="24">
        <v>33601</v>
      </c>
      <c r="F1290" s="24"/>
      <c r="G1290" s="20"/>
      <c r="H1290" s="33"/>
      <c r="I1290" s="24" t="e">
        <f>VLOOKUP(H1290,[1]Sheet1!$A:$D,4,0)</f>
        <v>#N/A</v>
      </c>
      <c r="J1290" s="19" t="e">
        <f>VLOOKUP(H1290,'[2]OIL APPLICATION'!$A:$C,3,0)</f>
        <v>#N/A</v>
      </c>
    </row>
    <row r="1291" spans="1:10" s="19" customFormat="1" hidden="1" x14ac:dyDescent="0.45">
      <c r="A1291" s="19">
        <v>1309</v>
      </c>
      <c r="B1291" s="17">
        <f>VLOOKUP(C1291,'MOTHER BRAND CODE'!$B:$C,2,0)</f>
        <v>33700</v>
      </c>
      <c r="C1291" s="19" t="s">
        <v>1248</v>
      </c>
      <c r="D1291" s="19" t="s">
        <v>1249</v>
      </c>
      <c r="E1291" s="24">
        <v>33701</v>
      </c>
      <c r="G1291" s="17"/>
      <c r="H1291" s="19" t="s">
        <v>259</v>
      </c>
      <c r="I1291" s="24">
        <f>VLOOKUP(H1291,[1]Sheet1!$A:$D,4,0)</f>
        <v>71</v>
      </c>
      <c r="J1291" s="19" t="str">
        <f>VLOOKUP(H1291,'[2]OIL APPLICATION'!$A:$C,3,0)</f>
        <v>OTHER OIL</v>
      </c>
    </row>
    <row r="1292" spans="1:10" s="19" customFormat="1" hidden="1" x14ac:dyDescent="0.45">
      <c r="A1292" s="19">
        <v>1310</v>
      </c>
      <c r="B1292" s="17">
        <f>VLOOKUP(C1292,'MOTHER BRAND CODE'!$B:$C,2,0)</f>
        <v>33800</v>
      </c>
      <c r="C1292" s="19" t="s">
        <v>1250</v>
      </c>
      <c r="D1292" s="19" t="s">
        <v>1253</v>
      </c>
      <c r="E1292" s="24">
        <v>33801</v>
      </c>
      <c r="G1292" s="17"/>
      <c r="H1292" s="29" t="s">
        <v>1256</v>
      </c>
      <c r="I1292" s="24">
        <f>VLOOKUP(H1292,[1]Sheet1!$A:$D,4,0)</f>
        <v>22</v>
      </c>
      <c r="J1292" s="19" t="str">
        <f>VLOOKUP(H1292,'[2]OIL APPLICATION'!$A:$C,3,0)</f>
        <v>B2B</v>
      </c>
    </row>
    <row r="1293" spans="1:10" s="19" customFormat="1" hidden="1" x14ac:dyDescent="0.45">
      <c r="A1293" s="19">
        <v>1311</v>
      </c>
      <c r="B1293" s="17">
        <f>VLOOKUP(C1293,'MOTHER BRAND CODE'!$B:$C,2,0)</f>
        <v>33800</v>
      </c>
      <c r="C1293" s="19" t="s">
        <v>1250</v>
      </c>
      <c r="D1293" s="19" t="s">
        <v>1254</v>
      </c>
      <c r="E1293" s="24">
        <v>33802</v>
      </c>
      <c r="G1293" s="17"/>
      <c r="H1293" s="29" t="s">
        <v>1256</v>
      </c>
      <c r="I1293" s="24">
        <f>VLOOKUP(H1293,[1]Sheet1!$A:$D,4,0)</f>
        <v>22</v>
      </c>
      <c r="J1293" s="19" t="str">
        <f>VLOOKUP(H1293,'[2]OIL APPLICATION'!$A:$C,3,0)</f>
        <v>B2B</v>
      </c>
    </row>
    <row r="1294" spans="1:10" s="19" customFormat="1" hidden="1" x14ac:dyDescent="0.45">
      <c r="A1294" s="19">
        <v>1312</v>
      </c>
      <c r="B1294" s="17">
        <f>VLOOKUP(C1294,'MOTHER BRAND CODE'!$B:$C,2,0)</f>
        <v>33800</v>
      </c>
      <c r="C1294" s="19" t="s">
        <v>1250</v>
      </c>
      <c r="D1294" s="19" t="s">
        <v>1251</v>
      </c>
      <c r="E1294" s="24">
        <v>33803</v>
      </c>
      <c r="G1294" s="17"/>
      <c r="H1294" s="29" t="s">
        <v>1252</v>
      </c>
      <c r="I1294" s="24">
        <f>VLOOKUP(H1294,[1]Sheet1!$A:$D,4,0)</f>
        <v>56</v>
      </c>
      <c r="J1294" s="19" t="str">
        <f>VLOOKUP(H1294,'[2]OIL APPLICATION'!$A:$C,3,0)</f>
        <v>B2B</v>
      </c>
    </row>
    <row r="1295" spans="1:10" s="19" customFormat="1" hidden="1" x14ac:dyDescent="0.45">
      <c r="A1295" s="19">
        <v>1313</v>
      </c>
      <c r="B1295" s="17">
        <f>VLOOKUP(C1295,'MOTHER BRAND CODE'!$B:$C,2,0)</f>
        <v>33800</v>
      </c>
      <c r="C1295" s="19" t="s">
        <v>1250</v>
      </c>
      <c r="D1295" s="19" t="s">
        <v>1255</v>
      </c>
      <c r="E1295" s="24">
        <v>33804</v>
      </c>
      <c r="G1295" s="17"/>
      <c r="H1295" s="19" t="s">
        <v>10</v>
      </c>
      <c r="I1295" s="24">
        <f>VLOOKUP(H1295,[1]Sheet1!$A:$D,4,0)</f>
        <v>19</v>
      </c>
      <c r="J1295" s="19" t="str">
        <f>VLOOKUP(H1295,'[2]OIL APPLICATION'!$A:$C,3,0)</f>
        <v>B2B</v>
      </c>
    </row>
    <row r="1296" spans="1:10" s="19" customFormat="1" hidden="1" x14ac:dyDescent="0.45">
      <c r="A1296" s="19">
        <v>1314</v>
      </c>
      <c r="B1296" s="17">
        <f>VLOOKUP(C1296,'MOTHER BRAND CODE'!$B:$C,2,0)</f>
        <v>34000</v>
      </c>
      <c r="C1296" s="24" t="s">
        <v>567</v>
      </c>
      <c r="D1296" s="24" t="s">
        <v>569</v>
      </c>
      <c r="E1296" s="24">
        <v>34001</v>
      </c>
      <c r="F1296" s="24"/>
      <c r="G1296" s="20"/>
      <c r="H1296" s="24" t="s">
        <v>317</v>
      </c>
      <c r="I1296" s="24">
        <f>VLOOKUP(H1296,[1]Sheet1!$A:$D,4,0)</f>
        <v>79</v>
      </c>
      <c r="J1296" s="19" t="str">
        <f>VLOOKUP(H1296,'[2]OIL APPLICATION'!$A:$C,3,0)</f>
        <v>B2B</v>
      </c>
    </row>
    <row r="1297" spans="1:13" s="19" customFormat="1" hidden="1" x14ac:dyDescent="0.45">
      <c r="A1297" s="19">
        <v>1315</v>
      </c>
      <c r="B1297" s="17">
        <f>VLOOKUP(C1297,'MOTHER BRAND CODE'!$B:$C,2,0)</f>
        <v>34000</v>
      </c>
      <c r="C1297" s="24" t="s">
        <v>567</v>
      </c>
      <c r="D1297" s="24" t="s">
        <v>566</v>
      </c>
      <c r="E1297" s="24">
        <v>34002</v>
      </c>
      <c r="F1297" s="24"/>
      <c r="G1297" s="20"/>
      <c r="H1297" s="24" t="s">
        <v>317</v>
      </c>
      <c r="I1297" s="24">
        <f>VLOOKUP(H1297,[1]Sheet1!$A:$D,4,0)</f>
        <v>79</v>
      </c>
      <c r="J1297" s="19" t="str">
        <f>VLOOKUP(H1297,'[2]OIL APPLICATION'!$A:$C,3,0)</f>
        <v>B2B</v>
      </c>
    </row>
    <row r="1298" spans="1:13" s="19" customFormat="1" hidden="1" x14ac:dyDescent="0.45">
      <c r="A1298" s="19">
        <v>1316</v>
      </c>
      <c r="B1298" s="17">
        <f>VLOOKUP(C1298,'MOTHER BRAND CODE'!$B:$C,2,0)</f>
        <v>34000</v>
      </c>
      <c r="C1298" s="24" t="s">
        <v>567</v>
      </c>
      <c r="D1298" s="24" t="s">
        <v>568</v>
      </c>
      <c r="E1298" s="24">
        <v>34003</v>
      </c>
      <c r="F1298" s="24"/>
      <c r="G1298" s="20"/>
      <c r="H1298" s="24" t="s">
        <v>317</v>
      </c>
      <c r="I1298" s="24">
        <f>VLOOKUP(H1298,[1]Sheet1!$A:$D,4,0)</f>
        <v>79</v>
      </c>
      <c r="J1298" s="19" t="str">
        <f>VLOOKUP(H1298,'[2]OIL APPLICATION'!$A:$C,3,0)</f>
        <v>B2B</v>
      </c>
    </row>
    <row r="1299" spans="1:13" s="19" customFormat="1" hidden="1" x14ac:dyDescent="0.45">
      <c r="A1299" s="19">
        <v>1317</v>
      </c>
      <c r="B1299" s="17">
        <f>VLOOKUP(C1299,'MOTHER BRAND CODE'!$B:$C,2,0)</f>
        <v>34000</v>
      </c>
      <c r="C1299" s="19" t="s">
        <v>567</v>
      </c>
      <c r="D1299" s="19" t="s">
        <v>1299</v>
      </c>
      <c r="E1299" s="24">
        <v>34004</v>
      </c>
      <c r="G1299" s="17"/>
      <c r="H1299" s="29" t="s">
        <v>317</v>
      </c>
      <c r="I1299" s="24">
        <f>VLOOKUP(H1299,[1]Sheet1!$A:$D,4,0)</f>
        <v>79</v>
      </c>
      <c r="J1299" s="19" t="str">
        <f>VLOOKUP(H1299,'[2]OIL APPLICATION'!$A:$C,3,0)</f>
        <v>B2B</v>
      </c>
    </row>
    <row r="1300" spans="1:13" s="19" customFormat="1" hidden="1" x14ac:dyDescent="0.45">
      <c r="A1300" s="19">
        <v>1318</v>
      </c>
      <c r="B1300" s="17">
        <f>VLOOKUP(C1300,'MOTHER BRAND CODE'!$B:$C,2,0)</f>
        <v>34100</v>
      </c>
      <c r="C1300" s="24" t="s">
        <v>551</v>
      </c>
      <c r="D1300" s="19" t="s">
        <v>1307</v>
      </c>
      <c r="E1300" s="24">
        <v>34101</v>
      </c>
      <c r="G1300" s="17"/>
      <c r="H1300" s="29" t="s">
        <v>144</v>
      </c>
      <c r="I1300" s="24">
        <f>VLOOKUP(H1300,[1]Sheet1!$A:$D,4,0)</f>
        <v>54</v>
      </c>
      <c r="J1300" s="19" t="str">
        <f>VLOOKUP(H1300,'[2]OIL APPLICATION'!$A:$C,3,0)</f>
        <v>B2B</v>
      </c>
    </row>
    <row r="1301" spans="1:13" s="19" customFormat="1" hidden="1" x14ac:dyDescent="0.45">
      <c r="A1301" s="19">
        <v>1319</v>
      </c>
      <c r="B1301" s="17">
        <f>VLOOKUP(C1301,'MOTHER BRAND CODE'!$B:$C,2,0)</f>
        <v>34100</v>
      </c>
      <c r="C1301" s="24" t="s">
        <v>551</v>
      </c>
      <c r="D1301" s="24" t="s">
        <v>551</v>
      </c>
      <c r="E1301" s="24">
        <v>34102</v>
      </c>
      <c r="F1301" s="24"/>
      <c r="G1301" s="20"/>
      <c r="H1301" s="24" t="s">
        <v>10</v>
      </c>
      <c r="I1301" s="24">
        <f>VLOOKUP(H1301,[1]Sheet1!$A:$D,4,0)</f>
        <v>19</v>
      </c>
      <c r="J1301" s="19" t="str">
        <f>VLOOKUP(H1301,'[2]OIL APPLICATION'!$A:$C,3,0)</f>
        <v>B2B</v>
      </c>
    </row>
    <row r="1302" spans="1:13" s="19" customFormat="1" hidden="1" x14ac:dyDescent="0.45">
      <c r="A1302" s="19">
        <v>1320</v>
      </c>
      <c r="B1302" s="17">
        <f>VLOOKUP(C1302,'MOTHER BRAND CODE'!$B:$C,2,0)</f>
        <v>34100</v>
      </c>
      <c r="C1302" s="24" t="s">
        <v>551</v>
      </c>
      <c r="D1302" s="24" t="s">
        <v>559</v>
      </c>
      <c r="E1302" s="24">
        <v>34103</v>
      </c>
      <c r="F1302" s="24"/>
      <c r="G1302" s="20"/>
      <c r="H1302" s="24" t="s">
        <v>8</v>
      </c>
      <c r="I1302" s="24">
        <f>VLOOKUP(H1302,[1]Sheet1!$A:$D,4,0)</f>
        <v>31</v>
      </c>
      <c r="J1302" s="19" t="str">
        <f>VLOOKUP(H1302,'[2]OIL APPLICATION'!$A:$C,3,0)</f>
        <v>B2B</v>
      </c>
    </row>
    <row r="1303" spans="1:13" s="19" customFormat="1" hidden="1" x14ac:dyDescent="0.45">
      <c r="A1303" s="19">
        <v>1321</v>
      </c>
      <c r="B1303" s="17">
        <f>VLOOKUP(C1303,'MOTHER BRAND CODE'!$B:$C,2,0)</f>
        <v>34100</v>
      </c>
      <c r="C1303" s="24" t="s">
        <v>551</v>
      </c>
      <c r="D1303" s="24" t="s">
        <v>552</v>
      </c>
      <c r="E1303" s="24">
        <v>34104</v>
      </c>
      <c r="F1303" s="24"/>
      <c r="G1303" s="20"/>
      <c r="H1303" s="24" t="s">
        <v>205</v>
      </c>
      <c r="I1303" s="24">
        <f>VLOOKUP(H1303,[1]Sheet1!$A:$D,4,0)</f>
        <v>27</v>
      </c>
      <c r="J1303" s="19" t="str">
        <f>VLOOKUP(H1303,'[2]OIL APPLICATION'!$A:$C,3,0)</f>
        <v>B2B</v>
      </c>
    </row>
    <row r="1304" spans="1:13" s="19" customFormat="1" hidden="1" x14ac:dyDescent="0.45">
      <c r="A1304" s="19">
        <v>1322</v>
      </c>
      <c r="B1304" s="17">
        <f>VLOOKUP(C1304,'MOTHER BRAND CODE'!$B:$C,2,0)</f>
        <v>34100</v>
      </c>
      <c r="C1304" s="24" t="s">
        <v>551</v>
      </c>
      <c r="D1304" s="24" t="s">
        <v>555</v>
      </c>
      <c r="E1304" s="24">
        <v>34105</v>
      </c>
      <c r="F1304" s="24"/>
      <c r="G1304" s="20"/>
      <c r="H1304" s="24" t="s">
        <v>554</v>
      </c>
      <c r="I1304" s="24">
        <f>VLOOKUP(H1304,[1]Sheet1!$A:$D,4,0)</f>
        <v>33</v>
      </c>
      <c r="J1304" s="19" t="str">
        <f>VLOOKUP(H1304,'[2]OIL APPLICATION'!$A:$C,3,0)</f>
        <v>B2B</v>
      </c>
    </row>
    <row r="1305" spans="1:13" s="19" customFormat="1" hidden="1" x14ac:dyDescent="0.45">
      <c r="A1305" s="19">
        <v>1323</v>
      </c>
      <c r="B1305" s="17">
        <f>VLOOKUP(C1305,'MOTHER BRAND CODE'!$B:$C,2,0)</f>
        <v>34100</v>
      </c>
      <c r="C1305" s="24" t="s">
        <v>551</v>
      </c>
      <c r="D1305" s="24" t="s">
        <v>2171</v>
      </c>
      <c r="E1305" s="24">
        <v>34106</v>
      </c>
      <c r="F1305" s="24"/>
      <c r="G1305" s="20"/>
      <c r="H1305" s="24" t="s">
        <v>92</v>
      </c>
      <c r="I1305" s="24">
        <f>VLOOKUP(H1305,[1]Sheet1!$A:$D,4,0)</f>
        <v>3</v>
      </c>
      <c r="J1305" s="19" t="str">
        <f>VLOOKUP(H1305,'[2]OIL APPLICATION'!$A:$C,3,0)</f>
        <v>B2B</v>
      </c>
    </row>
    <row r="1306" spans="1:13" s="19" customFormat="1" hidden="1" x14ac:dyDescent="0.45">
      <c r="A1306" s="19">
        <v>1324</v>
      </c>
      <c r="B1306" s="17">
        <f>VLOOKUP(C1306,'MOTHER BRAND CODE'!$B:$C,2,0)</f>
        <v>34100</v>
      </c>
      <c r="C1306" s="37" t="s">
        <v>551</v>
      </c>
      <c r="D1306" s="37" t="s">
        <v>3125</v>
      </c>
      <c r="E1306" s="24">
        <v>34107</v>
      </c>
      <c r="F1306" s="37"/>
      <c r="G1306" s="20"/>
      <c r="H1306" s="37" t="s">
        <v>212</v>
      </c>
      <c r="I1306" s="24">
        <f>VLOOKUP(H1306,[1]Sheet1!$A:$D,4,0)</f>
        <v>4</v>
      </c>
      <c r="J1306" s="19" t="str">
        <f>VLOOKUP(H1306,'[2]OIL APPLICATION'!$A:$C,3,0)</f>
        <v>B2B</v>
      </c>
      <c r="K1306" s="22"/>
      <c r="L1306" s="22"/>
      <c r="M1306" s="22"/>
    </row>
    <row r="1307" spans="1:13" s="19" customFormat="1" hidden="1" x14ac:dyDescent="0.45">
      <c r="A1307" s="19">
        <v>1325</v>
      </c>
      <c r="B1307" s="17">
        <f>VLOOKUP(C1307,'MOTHER BRAND CODE'!$B:$C,2,0)</f>
        <v>34100</v>
      </c>
      <c r="C1307" s="24" t="s">
        <v>551</v>
      </c>
      <c r="D1307" s="24" t="s">
        <v>564</v>
      </c>
      <c r="E1307" s="24">
        <v>34108</v>
      </c>
      <c r="F1307" s="24"/>
      <c r="G1307" s="20"/>
      <c r="H1307" s="24" t="s">
        <v>43</v>
      </c>
      <c r="I1307" s="24">
        <f>VLOOKUP(H1307,[1]Sheet1!$A:$D,4,0)</f>
        <v>85</v>
      </c>
      <c r="J1307" s="19" t="str">
        <f>VLOOKUP(H1307,'[2]OIL APPLICATION'!$A:$C,3,0)</f>
        <v>B2B</v>
      </c>
    </row>
    <row r="1308" spans="1:13" s="19" customFormat="1" hidden="1" x14ac:dyDescent="0.45">
      <c r="A1308" s="19">
        <v>1326</v>
      </c>
      <c r="B1308" s="17">
        <f>VLOOKUP(C1308,'MOTHER BRAND CODE'!$B:$C,2,0)</f>
        <v>34100</v>
      </c>
      <c r="C1308" s="24" t="s">
        <v>551</v>
      </c>
      <c r="D1308" s="24" t="s">
        <v>553</v>
      </c>
      <c r="E1308" s="24">
        <v>34109</v>
      </c>
      <c r="F1308" s="24"/>
      <c r="G1308" s="20"/>
      <c r="H1308" s="24" t="s">
        <v>8</v>
      </c>
      <c r="I1308" s="24">
        <f>VLOOKUP(H1308,[1]Sheet1!$A:$D,4,0)</f>
        <v>31</v>
      </c>
      <c r="J1308" s="19" t="str">
        <f>VLOOKUP(H1308,'[2]OIL APPLICATION'!$A:$C,3,0)</f>
        <v>B2B</v>
      </c>
    </row>
    <row r="1309" spans="1:13" s="19" customFormat="1" hidden="1" x14ac:dyDescent="0.45">
      <c r="A1309" s="19">
        <v>1327</v>
      </c>
      <c r="B1309" s="17">
        <f>VLOOKUP(C1309,'MOTHER BRAND CODE'!$B:$C,2,0)</f>
        <v>34100</v>
      </c>
      <c r="C1309" s="24" t="s">
        <v>551</v>
      </c>
      <c r="D1309" s="24" t="s">
        <v>557</v>
      </c>
      <c r="E1309" s="24">
        <v>34110</v>
      </c>
      <c r="F1309" s="24"/>
      <c r="G1309" s="20"/>
      <c r="H1309" s="24" t="s">
        <v>8</v>
      </c>
      <c r="I1309" s="24">
        <f>VLOOKUP(H1309,[1]Sheet1!$A:$D,4,0)</f>
        <v>31</v>
      </c>
      <c r="J1309" s="19" t="str">
        <f>VLOOKUP(H1309,'[2]OIL APPLICATION'!$A:$C,3,0)</f>
        <v>B2B</v>
      </c>
    </row>
    <row r="1310" spans="1:13" s="19" customFormat="1" hidden="1" x14ac:dyDescent="0.45">
      <c r="A1310" s="19">
        <v>1328</v>
      </c>
      <c r="B1310" s="17">
        <f>VLOOKUP(C1310,'MOTHER BRAND CODE'!$B:$C,2,0)</f>
        <v>34100</v>
      </c>
      <c r="C1310" s="24" t="s">
        <v>551</v>
      </c>
      <c r="D1310" s="19" t="s">
        <v>1312</v>
      </c>
      <c r="E1310" s="24">
        <v>34111</v>
      </c>
      <c r="G1310" s="17"/>
      <c r="H1310" s="29" t="s">
        <v>8</v>
      </c>
      <c r="I1310" s="24">
        <f>VLOOKUP(H1310,[1]Sheet1!$A:$D,4,0)</f>
        <v>31</v>
      </c>
      <c r="J1310" s="19" t="str">
        <f>VLOOKUP(H1310,'[2]OIL APPLICATION'!$A:$C,3,0)</f>
        <v>B2B</v>
      </c>
    </row>
    <row r="1311" spans="1:13" s="19" customFormat="1" hidden="1" x14ac:dyDescent="0.45">
      <c r="A1311" s="19">
        <v>1329</v>
      </c>
      <c r="B1311" s="17">
        <f>VLOOKUP(C1311,'MOTHER BRAND CODE'!$B:$C,2,0)</f>
        <v>34100</v>
      </c>
      <c r="C1311" s="24" t="s">
        <v>551</v>
      </c>
      <c r="D1311" s="19" t="s">
        <v>1317</v>
      </c>
      <c r="E1311" s="24">
        <v>34112</v>
      </c>
      <c r="G1311" s="17"/>
      <c r="H1311" s="29" t="s">
        <v>8</v>
      </c>
      <c r="I1311" s="24">
        <f>VLOOKUP(H1311,[1]Sheet1!$A:$D,4,0)</f>
        <v>31</v>
      </c>
      <c r="J1311" s="19" t="str">
        <f>VLOOKUP(H1311,'[2]OIL APPLICATION'!$A:$C,3,0)</f>
        <v>B2B</v>
      </c>
    </row>
    <row r="1312" spans="1:13" s="19" customFormat="1" hidden="1" x14ac:dyDescent="0.45">
      <c r="A1312" s="19">
        <v>1330</v>
      </c>
      <c r="B1312" s="17">
        <f>VLOOKUP(C1312,'MOTHER BRAND CODE'!$B:$C,2,0)</f>
        <v>34100</v>
      </c>
      <c r="C1312" s="24" t="s">
        <v>551</v>
      </c>
      <c r="D1312" s="19" t="s">
        <v>1313</v>
      </c>
      <c r="E1312" s="24">
        <v>34113</v>
      </c>
      <c r="G1312" s="17"/>
      <c r="H1312" s="29" t="s">
        <v>8</v>
      </c>
      <c r="I1312" s="24">
        <f>VLOOKUP(H1312,[1]Sheet1!$A:$D,4,0)</f>
        <v>31</v>
      </c>
      <c r="J1312" s="19" t="str">
        <f>VLOOKUP(H1312,'[2]OIL APPLICATION'!$A:$C,3,0)</f>
        <v>B2B</v>
      </c>
    </row>
    <row r="1313" spans="1:13" s="19" customFormat="1" hidden="1" x14ac:dyDescent="0.45">
      <c r="A1313" s="19">
        <v>1331</v>
      </c>
      <c r="B1313" s="17">
        <f>VLOOKUP(C1313,'MOTHER BRAND CODE'!$B:$C,2,0)</f>
        <v>34100</v>
      </c>
      <c r="C1313" s="24" t="s">
        <v>551</v>
      </c>
      <c r="D1313" s="19" t="s">
        <v>1306</v>
      </c>
      <c r="E1313" s="24">
        <v>34114</v>
      </c>
      <c r="G1313" s="17"/>
      <c r="H1313" s="29" t="s">
        <v>8</v>
      </c>
      <c r="I1313" s="24">
        <f>VLOOKUP(H1313,[1]Sheet1!$A:$D,4,0)</f>
        <v>31</v>
      </c>
      <c r="J1313" s="19" t="str">
        <f>VLOOKUP(H1313,'[2]OIL APPLICATION'!$A:$C,3,0)</f>
        <v>B2B</v>
      </c>
    </row>
    <row r="1314" spans="1:13" s="19" customFormat="1" hidden="1" x14ac:dyDescent="0.45">
      <c r="A1314" s="19">
        <v>1332</v>
      </c>
      <c r="B1314" s="17">
        <f>VLOOKUP(C1314,'MOTHER BRAND CODE'!$B:$C,2,0)</f>
        <v>34100</v>
      </c>
      <c r="C1314" s="24" t="s">
        <v>551</v>
      </c>
      <c r="D1314" s="19" t="s">
        <v>1320</v>
      </c>
      <c r="E1314" s="24">
        <v>34115</v>
      </c>
      <c r="G1314" s="17"/>
      <c r="H1314" s="29" t="s">
        <v>8</v>
      </c>
      <c r="I1314" s="24">
        <f>VLOOKUP(H1314,[1]Sheet1!$A:$D,4,0)</f>
        <v>31</v>
      </c>
      <c r="J1314" s="19" t="str">
        <f>VLOOKUP(H1314,'[2]OIL APPLICATION'!$A:$C,3,0)</f>
        <v>B2B</v>
      </c>
    </row>
    <row r="1315" spans="1:13" s="19" customFormat="1" hidden="1" x14ac:dyDescent="0.45">
      <c r="A1315" s="19">
        <v>1333</v>
      </c>
      <c r="B1315" s="17">
        <f>VLOOKUP(C1315,'MOTHER BRAND CODE'!$B:$C,2,0)</f>
        <v>34100</v>
      </c>
      <c r="C1315" s="24" t="s">
        <v>551</v>
      </c>
      <c r="D1315" s="24" t="s">
        <v>556</v>
      </c>
      <c r="E1315" s="24">
        <v>34116</v>
      </c>
      <c r="F1315" s="24"/>
      <c r="G1315" s="20"/>
      <c r="H1315" s="24" t="s">
        <v>8</v>
      </c>
      <c r="I1315" s="24">
        <f>VLOOKUP(H1315,[1]Sheet1!$A:$D,4,0)</f>
        <v>31</v>
      </c>
      <c r="J1315" s="19" t="str">
        <f>VLOOKUP(H1315,'[2]OIL APPLICATION'!$A:$C,3,0)</f>
        <v>B2B</v>
      </c>
    </row>
    <row r="1316" spans="1:13" s="19" customFormat="1" hidden="1" x14ac:dyDescent="0.45">
      <c r="A1316" s="19">
        <v>1334</v>
      </c>
      <c r="B1316" s="17">
        <f>VLOOKUP(C1316,'MOTHER BRAND CODE'!$B:$C,2,0)</f>
        <v>34100</v>
      </c>
      <c r="C1316" s="24" t="s">
        <v>551</v>
      </c>
      <c r="D1316" s="24" t="s">
        <v>558</v>
      </c>
      <c r="E1316" s="24">
        <v>34117</v>
      </c>
      <c r="F1316" s="24"/>
      <c r="G1316" s="20"/>
      <c r="H1316" s="24" t="s">
        <v>8</v>
      </c>
      <c r="I1316" s="24">
        <f>VLOOKUP(H1316,[1]Sheet1!$A:$D,4,0)</f>
        <v>31</v>
      </c>
      <c r="J1316" s="19" t="str">
        <f>VLOOKUP(H1316,'[2]OIL APPLICATION'!$A:$C,3,0)</f>
        <v>B2B</v>
      </c>
    </row>
    <row r="1317" spans="1:13" s="19" customFormat="1" hidden="1" x14ac:dyDescent="0.45">
      <c r="A1317" s="19">
        <v>1335</v>
      </c>
      <c r="B1317" s="17">
        <f>VLOOKUP(C1317,'MOTHER BRAND CODE'!$B:$C,2,0)</f>
        <v>34100</v>
      </c>
      <c r="C1317" s="24" t="s">
        <v>551</v>
      </c>
      <c r="D1317" s="24" t="s">
        <v>2172</v>
      </c>
      <c r="E1317" s="24">
        <v>34118</v>
      </c>
      <c r="F1317" s="24"/>
      <c r="G1317" s="20"/>
      <c r="H1317" s="24" t="s">
        <v>205</v>
      </c>
      <c r="I1317" s="24">
        <f>VLOOKUP(H1317,[1]Sheet1!$A:$D,4,0)</f>
        <v>27</v>
      </c>
      <c r="J1317" s="19" t="str">
        <f>VLOOKUP(H1317,'[2]OIL APPLICATION'!$A:$C,3,0)</f>
        <v>B2B</v>
      </c>
    </row>
    <row r="1318" spans="1:13" s="19" customFormat="1" hidden="1" x14ac:dyDescent="0.45">
      <c r="A1318" s="19">
        <v>1336</v>
      </c>
      <c r="B1318" s="17">
        <f>VLOOKUP(C1318,'MOTHER BRAND CODE'!$B:$C,2,0)</f>
        <v>34100</v>
      </c>
      <c r="C1318" s="24" t="s">
        <v>551</v>
      </c>
      <c r="D1318" s="24" t="s">
        <v>2174</v>
      </c>
      <c r="E1318" s="24">
        <v>34119</v>
      </c>
      <c r="F1318" s="24"/>
      <c r="G1318" s="20"/>
      <c r="H1318" s="24" t="s">
        <v>10</v>
      </c>
      <c r="I1318" s="24">
        <f>VLOOKUP(H1318,[1]Sheet1!$A:$D,4,0)</f>
        <v>19</v>
      </c>
      <c r="J1318" s="19" t="str">
        <f>VLOOKUP(H1318,'[2]OIL APPLICATION'!$A:$C,3,0)</f>
        <v>B2B</v>
      </c>
    </row>
    <row r="1319" spans="1:13" s="19" customFormat="1" hidden="1" x14ac:dyDescent="0.45">
      <c r="A1319" s="19">
        <v>1337</v>
      </c>
      <c r="B1319" s="17">
        <f>VLOOKUP(C1319,'MOTHER BRAND CODE'!$B:$C,2,0)</f>
        <v>34100</v>
      </c>
      <c r="C1319" s="24" t="s">
        <v>551</v>
      </c>
      <c r="D1319" s="24" t="s">
        <v>1154</v>
      </c>
      <c r="E1319" s="24">
        <v>34120</v>
      </c>
      <c r="F1319" s="24"/>
      <c r="G1319" s="20"/>
      <c r="H1319" s="24" t="s">
        <v>501</v>
      </c>
      <c r="I1319" s="24">
        <f>VLOOKUP(H1319,[1]Sheet1!$A:$D,4,0)</f>
        <v>11</v>
      </c>
      <c r="J1319" s="19" t="str">
        <f>VLOOKUP(H1319,'[2]OIL APPLICATION'!$A:$C,3,0)</f>
        <v>B2B</v>
      </c>
    </row>
    <row r="1320" spans="1:13" s="19" customFormat="1" hidden="1" x14ac:dyDescent="0.45">
      <c r="A1320" s="19">
        <v>1338</v>
      </c>
      <c r="B1320" s="17">
        <f>VLOOKUP(C1320,'MOTHER BRAND CODE'!$B:$C,2,0)</f>
        <v>34100</v>
      </c>
      <c r="C1320" s="24" t="s">
        <v>551</v>
      </c>
      <c r="D1320" s="24" t="s">
        <v>563</v>
      </c>
      <c r="E1320" s="24">
        <v>34121</v>
      </c>
      <c r="F1320" s="24"/>
      <c r="G1320" s="20"/>
      <c r="H1320" s="24" t="s">
        <v>501</v>
      </c>
      <c r="I1320" s="24">
        <f>VLOOKUP(H1320,[1]Sheet1!$A:$D,4,0)</f>
        <v>11</v>
      </c>
      <c r="J1320" s="19" t="str">
        <f>VLOOKUP(H1320,'[2]OIL APPLICATION'!$A:$C,3,0)</f>
        <v>B2B</v>
      </c>
    </row>
    <row r="1321" spans="1:13" s="19" customFormat="1" hidden="1" x14ac:dyDescent="0.45">
      <c r="A1321" s="19">
        <v>1339</v>
      </c>
      <c r="B1321" s="17">
        <f>VLOOKUP(C1321,'MOTHER BRAND CODE'!$B:$C,2,0)</f>
        <v>34100</v>
      </c>
      <c r="C1321" s="28" t="s">
        <v>551</v>
      </c>
      <c r="D1321" s="19" t="s">
        <v>1323</v>
      </c>
      <c r="E1321" s="24">
        <v>34122</v>
      </c>
      <c r="G1321" s="17"/>
      <c r="H1321" s="19" t="s">
        <v>10</v>
      </c>
      <c r="I1321" s="24">
        <f>VLOOKUP(H1321,[1]Sheet1!$A:$D,4,0)</f>
        <v>19</v>
      </c>
      <c r="J1321" s="19" t="str">
        <f>VLOOKUP(H1321,'[2]OIL APPLICATION'!$A:$C,3,0)</f>
        <v>B2B</v>
      </c>
    </row>
    <row r="1322" spans="1:13" s="19" customFormat="1" hidden="1" x14ac:dyDescent="0.45">
      <c r="A1322" s="19">
        <v>1340</v>
      </c>
      <c r="B1322" s="17">
        <f>VLOOKUP(C1322,'MOTHER BRAND CODE'!$B:$C,2,0)</f>
        <v>34100</v>
      </c>
      <c r="C1322" s="24" t="s">
        <v>551</v>
      </c>
      <c r="D1322" s="24" t="s">
        <v>562</v>
      </c>
      <c r="E1322" s="24">
        <v>34123</v>
      </c>
      <c r="F1322" s="24"/>
      <c r="G1322" s="20"/>
      <c r="H1322" s="24" t="s">
        <v>501</v>
      </c>
      <c r="I1322" s="24">
        <f>VLOOKUP(H1322,[1]Sheet1!$A:$D,4,0)</f>
        <v>11</v>
      </c>
      <c r="J1322" s="19" t="str">
        <f>VLOOKUP(H1322,'[2]OIL APPLICATION'!$A:$C,3,0)</f>
        <v>B2B</v>
      </c>
    </row>
    <row r="1323" spans="1:13" s="19" customFormat="1" hidden="1" x14ac:dyDescent="0.45">
      <c r="A1323" s="19">
        <v>1341</v>
      </c>
      <c r="B1323" s="17">
        <f>VLOOKUP(C1323,'MOTHER BRAND CODE'!$B:$C,2,0)</f>
        <v>34100</v>
      </c>
      <c r="C1323" s="24" t="s">
        <v>551</v>
      </c>
      <c r="D1323" s="24" t="s">
        <v>561</v>
      </c>
      <c r="E1323" s="24">
        <v>34124</v>
      </c>
      <c r="F1323" s="24"/>
      <c r="G1323" s="20"/>
      <c r="H1323" s="24" t="s">
        <v>212</v>
      </c>
      <c r="I1323" s="24">
        <f>VLOOKUP(H1323,[1]Sheet1!$A:$D,4,0)</f>
        <v>4</v>
      </c>
      <c r="J1323" s="19" t="str">
        <f>VLOOKUP(H1323,'[2]OIL APPLICATION'!$A:$C,3,0)</f>
        <v>B2B</v>
      </c>
    </row>
    <row r="1324" spans="1:13" s="19" customFormat="1" hidden="1" x14ac:dyDescent="0.45">
      <c r="A1324" s="19">
        <v>1342</v>
      </c>
      <c r="B1324" s="17">
        <f>VLOOKUP(C1324,'MOTHER BRAND CODE'!$B:$C,2,0)</f>
        <v>34100</v>
      </c>
      <c r="C1324" s="24" t="s">
        <v>551</v>
      </c>
      <c r="D1324" s="24" t="s">
        <v>2173</v>
      </c>
      <c r="E1324" s="24">
        <v>34125</v>
      </c>
      <c r="F1324" s="24"/>
      <c r="G1324" s="20"/>
      <c r="H1324" s="24" t="s">
        <v>212</v>
      </c>
      <c r="I1324" s="24">
        <f>VLOOKUP(H1324,[1]Sheet1!$A:$D,4,0)</f>
        <v>4</v>
      </c>
      <c r="J1324" s="19" t="str">
        <f>VLOOKUP(H1324,'[2]OIL APPLICATION'!$A:$C,3,0)</f>
        <v>B2B</v>
      </c>
    </row>
    <row r="1325" spans="1:13" s="19" customFormat="1" hidden="1" x14ac:dyDescent="0.45">
      <c r="A1325" s="19">
        <v>1343</v>
      </c>
      <c r="B1325" s="17">
        <f>VLOOKUP(C1325,'MOTHER BRAND CODE'!$B:$C,2,0)</f>
        <v>34100</v>
      </c>
      <c r="C1325" s="37" t="s">
        <v>551</v>
      </c>
      <c r="D1325" s="37" t="s">
        <v>565</v>
      </c>
      <c r="E1325" s="24">
        <v>34126</v>
      </c>
      <c r="F1325" s="37"/>
      <c r="G1325" s="20"/>
      <c r="H1325" s="37" t="s">
        <v>212</v>
      </c>
      <c r="I1325" s="24">
        <f>VLOOKUP(H1325,[1]Sheet1!$A:$D,4,0)</f>
        <v>4</v>
      </c>
      <c r="J1325" s="19" t="str">
        <f>VLOOKUP(H1325,'[2]OIL APPLICATION'!$A:$C,3,0)</f>
        <v>B2B</v>
      </c>
      <c r="K1325" s="22"/>
      <c r="L1325" s="22"/>
      <c r="M1325" s="22"/>
    </row>
    <row r="1326" spans="1:13" s="19" customFormat="1" hidden="1" x14ac:dyDescent="0.45">
      <c r="A1326" s="19">
        <v>1344</v>
      </c>
      <c r="B1326" s="17">
        <f>VLOOKUP(C1326,'MOTHER BRAND CODE'!$B:$C,2,0)</f>
        <v>34100</v>
      </c>
      <c r="C1326" s="24" t="s">
        <v>551</v>
      </c>
      <c r="D1326" s="24" t="s">
        <v>560</v>
      </c>
      <c r="E1326" s="24">
        <v>34127</v>
      </c>
      <c r="F1326" s="24"/>
      <c r="G1326" s="20"/>
      <c r="H1326" s="24" t="s">
        <v>212</v>
      </c>
      <c r="I1326" s="24">
        <f>VLOOKUP(H1326,[1]Sheet1!$A:$D,4,0)</f>
        <v>4</v>
      </c>
      <c r="J1326" s="19" t="str">
        <f>VLOOKUP(H1326,'[2]OIL APPLICATION'!$A:$C,3,0)</f>
        <v>B2B</v>
      </c>
    </row>
    <row r="1327" spans="1:13" s="19" customFormat="1" hidden="1" x14ac:dyDescent="0.45">
      <c r="A1327" s="19">
        <v>1345</v>
      </c>
      <c r="B1327" s="17">
        <f>VLOOKUP(C1327,'MOTHER BRAND CODE'!$B:$C,2,0)</f>
        <v>34100</v>
      </c>
      <c r="C1327" s="24" t="s">
        <v>551</v>
      </c>
      <c r="D1327" s="24" t="s">
        <v>550</v>
      </c>
      <c r="E1327" s="24">
        <v>34128</v>
      </c>
      <c r="F1327" s="24"/>
      <c r="G1327" s="20"/>
      <c r="H1327" s="24" t="s">
        <v>203</v>
      </c>
      <c r="I1327" s="24">
        <f>VLOOKUP(H1327,[1]Sheet1!$A:$D,4,0)</f>
        <v>2</v>
      </c>
      <c r="J1327" s="19" t="str">
        <f>VLOOKUP(H1327,'[2]OIL APPLICATION'!$A:$C,3,0)</f>
        <v>B2B</v>
      </c>
    </row>
    <row r="1328" spans="1:13" s="19" customFormat="1" hidden="1" x14ac:dyDescent="0.45">
      <c r="A1328" s="19">
        <v>1346</v>
      </c>
      <c r="B1328" s="17">
        <f>VLOOKUP(C1328,'MOTHER BRAND CODE'!$B:$C,2,0)</f>
        <v>34100</v>
      </c>
      <c r="C1328" s="24" t="s">
        <v>551</v>
      </c>
      <c r="D1328" s="24" t="s">
        <v>2176</v>
      </c>
      <c r="E1328" s="24">
        <v>34129</v>
      </c>
      <c r="F1328" s="24"/>
      <c r="G1328" s="20"/>
      <c r="H1328" s="24" t="s">
        <v>10</v>
      </c>
      <c r="I1328" s="24">
        <f>VLOOKUP(H1328,[1]Sheet1!$A:$D,4,0)</f>
        <v>19</v>
      </c>
      <c r="J1328" s="19" t="str">
        <f>VLOOKUP(H1328,'[2]OIL APPLICATION'!$A:$C,3,0)</f>
        <v>B2B</v>
      </c>
    </row>
    <row r="1329" spans="1:10" s="19" customFormat="1" hidden="1" x14ac:dyDescent="0.45">
      <c r="A1329" s="19">
        <v>1347</v>
      </c>
      <c r="B1329" s="17">
        <f>VLOOKUP(C1329,'MOTHER BRAND CODE'!$B:$C,2,0)</f>
        <v>34100</v>
      </c>
      <c r="C1329" s="19" t="s">
        <v>551</v>
      </c>
      <c r="D1329" s="19" t="s">
        <v>2781</v>
      </c>
      <c r="E1329" s="24">
        <v>34130</v>
      </c>
      <c r="G1329" s="17"/>
      <c r="H1329" s="19" t="s">
        <v>8</v>
      </c>
      <c r="I1329" s="24">
        <f>VLOOKUP(H1329,[1]Sheet1!$A:$D,4,0)</f>
        <v>31</v>
      </c>
      <c r="J1329" s="19" t="str">
        <f>VLOOKUP(H1329,'[2]OIL APPLICATION'!$A:$C,3,0)</f>
        <v>B2B</v>
      </c>
    </row>
    <row r="1330" spans="1:10" s="19" customFormat="1" hidden="1" x14ac:dyDescent="0.45">
      <c r="A1330" s="19">
        <v>1348</v>
      </c>
      <c r="B1330" s="17">
        <f>VLOOKUP(C1330,'MOTHER BRAND CODE'!$B:$C,2,0)</f>
        <v>34100</v>
      </c>
      <c r="C1330" s="19" t="s">
        <v>551</v>
      </c>
      <c r="D1330" s="19" t="s">
        <v>2782</v>
      </c>
      <c r="E1330" s="24">
        <v>34131</v>
      </c>
      <c r="G1330" s="17"/>
      <c r="H1330" s="19" t="s">
        <v>8</v>
      </c>
      <c r="I1330" s="24">
        <f>VLOOKUP(H1330,[1]Sheet1!$A:$D,4,0)</f>
        <v>31</v>
      </c>
      <c r="J1330" s="19" t="str">
        <f>VLOOKUP(H1330,'[2]OIL APPLICATION'!$A:$C,3,0)</f>
        <v>B2B</v>
      </c>
    </row>
    <row r="1331" spans="1:10" s="19" customFormat="1" hidden="1" x14ac:dyDescent="0.45">
      <c r="A1331" s="19">
        <v>1349</v>
      </c>
      <c r="B1331" s="17">
        <f>VLOOKUP(C1331,'MOTHER BRAND CODE'!$B:$C,2,0)</f>
        <v>34100</v>
      </c>
      <c r="C1331" s="24" t="s">
        <v>551</v>
      </c>
      <c r="D1331" s="24" t="s">
        <v>2177</v>
      </c>
      <c r="E1331" s="24">
        <v>34132</v>
      </c>
      <c r="F1331" s="24"/>
      <c r="G1331" s="20"/>
      <c r="H1331" s="24" t="s">
        <v>8</v>
      </c>
      <c r="I1331" s="24">
        <f>VLOOKUP(H1331,[1]Sheet1!$A:$D,4,0)</f>
        <v>31</v>
      </c>
      <c r="J1331" s="19" t="str">
        <f>VLOOKUP(H1331,'[2]OIL APPLICATION'!$A:$C,3,0)</f>
        <v>B2B</v>
      </c>
    </row>
    <row r="1332" spans="1:10" s="19" customFormat="1" hidden="1" x14ac:dyDescent="0.45">
      <c r="A1332" s="19">
        <v>1350</v>
      </c>
      <c r="B1332" s="17">
        <f>VLOOKUP(C1332,'MOTHER BRAND CODE'!$B:$C,2,0)</f>
        <v>34100</v>
      </c>
      <c r="C1332" s="24" t="s">
        <v>551</v>
      </c>
      <c r="D1332" s="24" t="s">
        <v>2175</v>
      </c>
      <c r="E1332" s="24">
        <v>34133</v>
      </c>
      <c r="F1332" s="24"/>
      <c r="G1332" s="20"/>
      <c r="H1332" s="24" t="s">
        <v>8</v>
      </c>
      <c r="I1332" s="24">
        <f>VLOOKUP(H1332,[1]Sheet1!$A:$D,4,0)</f>
        <v>31</v>
      </c>
      <c r="J1332" s="19" t="str">
        <f>VLOOKUP(H1332,'[2]OIL APPLICATION'!$A:$C,3,0)</f>
        <v>B2B</v>
      </c>
    </row>
    <row r="1333" spans="1:10" s="19" customFormat="1" hidden="1" x14ac:dyDescent="0.45">
      <c r="A1333" s="19">
        <v>1351</v>
      </c>
      <c r="B1333" s="17">
        <f>VLOOKUP(C1333,'MOTHER BRAND CODE'!$B:$C,2,0)</f>
        <v>34200</v>
      </c>
      <c r="C1333" s="24" t="s">
        <v>2178</v>
      </c>
      <c r="D1333" s="24" t="s">
        <v>2178</v>
      </c>
      <c r="E1333" s="24">
        <v>34201</v>
      </c>
      <c r="F1333" s="24"/>
      <c r="G1333" s="20"/>
      <c r="H1333" s="24" t="s">
        <v>43</v>
      </c>
      <c r="I1333" s="24">
        <f>VLOOKUP(H1333,[1]Sheet1!$A:$D,4,0)</f>
        <v>85</v>
      </c>
      <c r="J1333" s="19" t="str">
        <f>VLOOKUP(H1333,'[2]OIL APPLICATION'!$A:$C,3,0)</f>
        <v>B2B</v>
      </c>
    </row>
    <row r="1334" spans="1:10" s="19" customFormat="1" hidden="1" x14ac:dyDescent="0.45">
      <c r="A1334" s="19">
        <v>1352</v>
      </c>
      <c r="B1334" s="17">
        <f>VLOOKUP(C1334,'MOTHER BRAND CODE'!$B:$C,2,0)</f>
        <v>34300</v>
      </c>
      <c r="C1334" s="24" t="s">
        <v>2740</v>
      </c>
      <c r="D1334" s="24" t="s">
        <v>2179</v>
      </c>
      <c r="E1334" s="24">
        <v>34301</v>
      </c>
      <c r="F1334" s="24"/>
      <c r="G1334" s="20"/>
      <c r="H1334" s="24" t="s">
        <v>27</v>
      </c>
      <c r="I1334" s="24">
        <f>VLOOKUP(H1334,[1]Sheet1!$A:$D,4,0)</f>
        <v>5</v>
      </c>
      <c r="J1334" s="19" t="str">
        <f>VLOOKUP(H1334,'[2]OIL APPLICATION'!$A:$C,3,0)</f>
        <v>B2C</v>
      </c>
    </row>
    <row r="1335" spans="1:10" s="19" customFormat="1" hidden="1" x14ac:dyDescent="0.45">
      <c r="A1335" s="19">
        <v>1353</v>
      </c>
      <c r="B1335" s="17">
        <f>VLOOKUP(C1335,'MOTHER BRAND CODE'!$B:$C,2,0)</f>
        <v>34300</v>
      </c>
      <c r="C1335" s="24" t="s">
        <v>2740</v>
      </c>
      <c r="D1335" s="24" t="s">
        <v>2183</v>
      </c>
      <c r="E1335" s="24">
        <v>34302</v>
      </c>
      <c r="F1335" s="24"/>
      <c r="G1335" s="20"/>
      <c r="H1335" s="24" t="s">
        <v>25</v>
      </c>
      <c r="I1335" s="24">
        <f>VLOOKUP(H1335,[1]Sheet1!$A:$D,4,0)</f>
        <v>40</v>
      </c>
      <c r="J1335" s="19" t="str">
        <f>VLOOKUP(H1335,'[2]OIL APPLICATION'!$A:$C,3,0)</f>
        <v>B2C</v>
      </c>
    </row>
    <row r="1336" spans="1:10" s="19" customFormat="1" hidden="1" x14ac:dyDescent="0.45">
      <c r="A1336" s="19">
        <v>1354</v>
      </c>
      <c r="B1336" s="17">
        <f>VLOOKUP(C1336,'MOTHER BRAND CODE'!$B:$C,2,0)</f>
        <v>34300</v>
      </c>
      <c r="C1336" s="24" t="s">
        <v>2740</v>
      </c>
      <c r="D1336" s="24" t="s">
        <v>2184</v>
      </c>
      <c r="E1336" s="24">
        <v>34303</v>
      </c>
      <c r="F1336" s="24"/>
      <c r="G1336" s="20"/>
      <c r="H1336" s="24" t="s">
        <v>25</v>
      </c>
      <c r="I1336" s="24">
        <f>VLOOKUP(H1336,[1]Sheet1!$A:$D,4,0)</f>
        <v>40</v>
      </c>
      <c r="J1336" s="19" t="str">
        <f>VLOOKUP(H1336,'[2]OIL APPLICATION'!$A:$C,3,0)</f>
        <v>B2C</v>
      </c>
    </row>
    <row r="1337" spans="1:10" s="19" customFormat="1" hidden="1" x14ac:dyDescent="0.45">
      <c r="A1337" s="19">
        <v>1355</v>
      </c>
      <c r="B1337" s="17">
        <f>VLOOKUP(C1337,'MOTHER BRAND CODE'!$B:$C,2,0)</f>
        <v>34300</v>
      </c>
      <c r="C1337" s="24" t="s">
        <v>2740</v>
      </c>
      <c r="D1337" s="24" t="s">
        <v>2185</v>
      </c>
      <c r="E1337" s="24">
        <v>34304</v>
      </c>
      <c r="F1337" s="24"/>
      <c r="G1337" s="20"/>
      <c r="H1337" s="24" t="s">
        <v>13</v>
      </c>
      <c r="I1337" s="24">
        <f>VLOOKUP(H1337,[1]Sheet1!$A:$D,4,0)</f>
        <v>9</v>
      </c>
      <c r="J1337" s="19" t="str">
        <f>VLOOKUP(H1337,'[2]OIL APPLICATION'!$A:$C,3,0)</f>
        <v>B2B</v>
      </c>
    </row>
    <row r="1338" spans="1:10" s="19" customFormat="1" hidden="1" x14ac:dyDescent="0.45">
      <c r="A1338" s="19">
        <v>1356</v>
      </c>
      <c r="B1338" s="17">
        <f>VLOOKUP(C1338,'MOTHER BRAND CODE'!$B:$C,2,0)</f>
        <v>34300</v>
      </c>
      <c r="C1338" s="24" t="s">
        <v>2740</v>
      </c>
      <c r="D1338" s="24" t="s">
        <v>2186</v>
      </c>
      <c r="E1338" s="24">
        <v>34305</v>
      </c>
      <c r="F1338" s="24"/>
      <c r="G1338" s="20"/>
      <c r="H1338" s="24" t="s">
        <v>13</v>
      </c>
      <c r="I1338" s="24">
        <f>VLOOKUP(H1338,[1]Sheet1!$A:$D,4,0)</f>
        <v>9</v>
      </c>
      <c r="J1338" s="19" t="str">
        <f>VLOOKUP(H1338,'[2]OIL APPLICATION'!$A:$C,3,0)</f>
        <v>B2B</v>
      </c>
    </row>
    <row r="1339" spans="1:10" s="19" customFormat="1" hidden="1" x14ac:dyDescent="0.45">
      <c r="A1339" s="19">
        <v>1357</v>
      </c>
      <c r="B1339" s="17">
        <f>VLOOKUP(C1339,'MOTHER BRAND CODE'!$B:$C,2,0)</f>
        <v>34300</v>
      </c>
      <c r="C1339" s="24" t="s">
        <v>2740</v>
      </c>
      <c r="D1339" s="24" t="s">
        <v>2180</v>
      </c>
      <c r="E1339" s="24">
        <v>34306</v>
      </c>
      <c r="F1339" s="24"/>
      <c r="G1339" s="20"/>
      <c r="H1339" s="24" t="s">
        <v>27</v>
      </c>
      <c r="I1339" s="24">
        <f>VLOOKUP(H1339,[1]Sheet1!$A:$D,4,0)</f>
        <v>5</v>
      </c>
      <c r="J1339" s="19" t="str">
        <f>VLOOKUP(H1339,'[2]OIL APPLICATION'!$A:$C,3,0)</f>
        <v>B2C</v>
      </c>
    </row>
    <row r="1340" spans="1:10" s="19" customFormat="1" hidden="1" x14ac:dyDescent="0.45">
      <c r="A1340" s="19">
        <v>1358</v>
      </c>
      <c r="B1340" s="17">
        <f>VLOOKUP(C1340,'MOTHER BRAND CODE'!$B:$C,2,0)</f>
        <v>34300</v>
      </c>
      <c r="C1340" s="24" t="s">
        <v>2740</v>
      </c>
      <c r="D1340" s="24" t="s">
        <v>2181</v>
      </c>
      <c r="E1340" s="24">
        <v>34307</v>
      </c>
      <c r="F1340" s="24"/>
      <c r="G1340" s="20"/>
      <c r="H1340" s="24" t="s">
        <v>27</v>
      </c>
      <c r="I1340" s="24">
        <f>VLOOKUP(H1340,[1]Sheet1!$A:$D,4,0)</f>
        <v>5</v>
      </c>
      <c r="J1340" s="19" t="str">
        <f>VLOOKUP(H1340,'[2]OIL APPLICATION'!$A:$C,3,0)</f>
        <v>B2C</v>
      </c>
    </row>
    <row r="1341" spans="1:10" s="19" customFormat="1" hidden="1" x14ac:dyDescent="0.45">
      <c r="A1341" s="19">
        <v>1359</v>
      </c>
      <c r="B1341" s="17">
        <f>VLOOKUP(C1341,'MOTHER BRAND CODE'!$B:$C,2,0)</f>
        <v>34300</v>
      </c>
      <c r="C1341" s="24" t="s">
        <v>2740</v>
      </c>
      <c r="D1341" s="24" t="s">
        <v>2182</v>
      </c>
      <c r="E1341" s="24">
        <v>34308</v>
      </c>
      <c r="F1341" s="24"/>
      <c r="G1341" s="20"/>
      <c r="H1341" s="24" t="s">
        <v>27</v>
      </c>
      <c r="I1341" s="24">
        <f>VLOOKUP(H1341,[1]Sheet1!$A:$D,4,0)</f>
        <v>5</v>
      </c>
      <c r="J1341" s="19" t="str">
        <f>VLOOKUP(H1341,'[2]OIL APPLICATION'!$A:$C,3,0)</f>
        <v>B2C</v>
      </c>
    </row>
    <row r="1342" spans="1:10" s="19" customFormat="1" hidden="1" x14ac:dyDescent="0.45">
      <c r="A1342" s="19">
        <v>1360</v>
      </c>
      <c r="B1342" s="17">
        <f>VLOOKUP(C1342,'MOTHER BRAND CODE'!$B:$C,2,0)</f>
        <v>34400</v>
      </c>
      <c r="C1342" s="24" t="s">
        <v>1326</v>
      </c>
      <c r="D1342" s="24" t="s">
        <v>1326</v>
      </c>
      <c r="E1342" s="24">
        <v>34401</v>
      </c>
      <c r="F1342" s="24"/>
      <c r="G1342" s="20"/>
      <c r="H1342" s="24" t="s">
        <v>8</v>
      </c>
      <c r="I1342" s="24">
        <f>VLOOKUP(H1342,[1]Sheet1!$A:$D,4,0)</f>
        <v>31</v>
      </c>
      <c r="J1342" s="19" t="str">
        <f>VLOOKUP(H1342,'[2]OIL APPLICATION'!$A:$C,3,0)</f>
        <v>B2B</v>
      </c>
    </row>
    <row r="1343" spans="1:10" s="19" customFormat="1" hidden="1" x14ac:dyDescent="0.45">
      <c r="A1343" s="19">
        <v>1361</v>
      </c>
      <c r="B1343" s="17">
        <f>VLOOKUP(C1343,'MOTHER BRAND CODE'!$B:$C,2,0)</f>
        <v>34400</v>
      </c>
      <c r="C1343" s="19" t="s">
        <v>1326</v>
      </c>
      <c r="D1343" s="19" t="s">
        <v>1369</v>
      </c>
      <c r="E1343" s="24">
        <v>34402</v>
      </c>
      <c r="G1343" s="17"/>
      <c r="H1343" s="29" t="s">
        <v>78</v>
      </c>
      <c r="I1343" s="24">
        <f>VLOOKUP(H1343,[1]Sheet1!$A:$D,4,0)</f>
        <v>12</v>
      </c>
      <c r="J1343" s="19" t="str">
        <f>VLOOKUP(H1343,'[2]OIL APPLICATION'!$A:$C,3,0)</f>
        <v>B2B</v>
      </c>
    </row>
    <row r="1344" spans="1:10" s="19" customFormat="1" hidden="1" x14ac:dyDescent="0.45">
      <c r="A1344" s="19">
        <v>1362</v>
      </c>
      <c r="B1344" s="17">
        <f>VLOOKUP(C1344,'MOTHER BRAND CODE'!$B:$C,2,0)</f>
        <v>34400</v>
      </c>
      <c r="C1344" s="19" t="s">
        <v>1326</v>
      </c>
      <c r="D1344" s="19" t="s">
        <v>1368</v>
      </c>
      <c r="E1344" s="24">
        <v>34403</v>
      </c>
      <c r="G1344" s="17"/>
      <c r="H1344" s="29" t="s">
        <v>78</v>
      </c>
      <c r="I1344" s="24">
        <f>VLOOKUP(H1344,[1]Sheet1!$A:$D,4,0)</f>
        <v>12</v>
      </c>
      <c r="J1344" s="19" t="str">
        <f>VLOOKUP(H1344,'[2]OIL APPLICATION'!$A:$C,3,0)</f>
        <v>B2B</v>
      </c>
    </row>
    <row r="1345" spans="1:10" s="19" customFormat="1" hidden="1" x14ac:dyDescent="0.45">
      <c r="A1345" s="19">
        <v>1363</v>
      </c>
      <c r="B1345" s="17">
        <f>VLOOKUP(C1345,'MOTHER BRAND CODE'!$B:$C,2,0)</f>
        <v>34400</v>
      </c>
      <c r="C1345" s="19" t="s">
        <v>1326</v>
      </c>
      <c r="D1345" s="19" t="s">
        <v>1370</v>
      </c>
      <c r="E1345" s="24">
        <v>34404</v>
      </c>
      <c r="G1345" s="17"/>
      <c r="H1345" s="29" t="s">
        <v>78</v>
      </c>
      <c r="I1345" s="24">
        <f>VLOOKUP(H1345,[1]Sheet1!$A:$D,4,0)</f>
        <v>12</v>
      </c>
      <c r="J1345" s="19" t="str">
        <f>VLOOKUP(H1345,'[2]OIL APPLICATION'!$A:$C,3,0)</f>
        <v>B2B</v>
      </c>
    </row>
    <row r="1346" spans="1:10" s="19" customFormat="1" hidden="1" x14ac:dyDescent="0.45">
      <c r="A1346" s="19">
        <v>1364</v>
      </c>
      <c r="B1346" s="17">
        <f>VLOOKUP(C1346,'MOTHER BRAND CODE'!$B:$C,2,0)</f>
        <v>34400</v>
      </c>
      <c r="C1346" s="19" t="s">
        <v>1326</v>
      </c>
      <c r="D1346" s="19" t="s">
        <v>1372</v>
      </c>
      <c r="E1346" s="24">
        <v>34405</v>
      </c>
      <c r="G1346" s="17"/>
      <c r="H1346" s="29" t="s">
        <v>78</v>
      </c>
      <c r="I1346" s="24">
        <f>VLOOKUP(H1346,[1]Sheet1!$A:$D,4,0)</f>
        <v>12</v>
      </c>
      <c r="J1346" s="19" t="str">
        <f>VLOOKUP(H1346,'[2]OIL APPLICATION'!$A:$C,3,0)</f>
        <v>B2B</v>
      </c>
    </row>
    <row r="1347" spans="1:10" s="19" customFormat="1" hidden="1" x14ac:dyDescent="0.45">
      <c r="A1347" s="19">
        <v>1365</v>
      </c>
      <c r="B1347" s="17">
        <f>VLOOKUP(C1347,'MOTHER BRAND CODE'!$B:$C,2,0)</f>
        <v>34400</v>
      </c>
      <c r="C1347" s="19" t="s">
        <v>1326</v>
      </c>
      <c r="D1347" s="19" t="s">
        <v>1327</v>
      </c>
      <c r="E1347" s="24">
        <v>34406</v>
      </c>
      <c r="G1347" s="17"/>
      <c r="H1347" s="19" t="s">
        <v>25</v>
      </c>
      <c r="I1347" s="24">
        <f>VLOOKUP(H1347,[1]Sheet1!$A:$D,4,0)</f>
        <v>40</v>
      </c>
      <c r="J1347" s="19" t="str">
        <f>VLOOKUP(H1347,'[2]OIL APPLICATION'!$A:$C,3,0)</f>
        <v>B2C</v>
      </c>
    </row>
    <row r="1348" spans="1:10" s="19" customFormat="1" hidden="1" x14ac:dyDescent="0.45">
      <c r="A1348" s="19">
        <v>1366</v>
      </c>
      <c r="B1348" s="17">
        <f>VLOOKUP(C1348,'MOTHER BRAND CODE'!$B:$C,2,0)</f>
        <v>34400</v>
      </c>
      <c r="C1348" s="19" t="s">
        <v>1326</v>
      </c>
      <c r="D1348" s="19" t="s">
        <v>1374</v>
      </c>
      <c r="E1348" s="24">
        <v>34407</v>
      </c>
      <c r="G1348" s="17"/>
      <c r="H1348" s="19" t="s">
        <v>13</v>
      </c>
      <c r="I1348" s="24">
        <f>VLOOKUP(H1348,[1]Sheet1!$A:$D,4,0)</f>
        <v>9</v>
      </c>
      <c r="J1348" s="19" t="str">
        <f>VLOOKUP(H1348,'[2]OIL APPLICATION'!$A:$C,3,0)</f>
        <v>B2B</v>
      </c>
    </row>
    <row r="1349" spans="1:10" s="19" customFormat="1" hidden="1" x14ac:dyDescent="0.45">
      <c r="A1349" s="19">
        <v>1367</v>
      </c>
      <c r="B1349" s="17">
        <f>VLOOKUP(C1349,'MOTHER BRAND CODE'!$B:$C,2,0)</f>
        <v>34400</v>
      </c>
      <c r="C1349" s="19" t="s">
        <v>1326</v>
      </c>
      <c r="D1349" s="19" t="s">
        <v>1367</v>
      </c>
      <c r="E1349" s="24">
        <v>34408</v>
      </c>
      <c r="G1349" s="17"/>
      <c r="H1349" s="29" t="s">
        <v>78</v>
      </c>
      <c r="I1349" s="24">
        <f>VLOOKUP(H1349,[1]Sheet1!$A:$D,4,0)</f>
        <v>12</v>
      </c>
      <c r="J1349" s="19" t="str">
        <f>VLOOKUP(H1349,'[2]OIL APPLICATION'!$A:$C,3,0)</f>
        <v>B2B</v>
      </c>
    </row>
    <row r="1350" spans="1:10" s="19" customFormat="1" hidden="1" x14ac:dyDescent="0.45">
      <c r="A1350" s="19">
        <v>1368</v>
      </c>
      <c r="B1350" s="17">
        <f>VLOOKUP(C1350,'MOTHER BRAND CODE'!$B:$C,2,0)</f>
        <v>34400</v>
      </c>
      <c r="C1350" s="19" t="s">
        <v>1326</v>
      </c>
      <c r="D1350" s="19" t="s">
        <v>1371</v>
      </c>
      <c r="E1350" s="24">
        <v>34409</v>
      </c>
      <c r="G1350" s="17"/>
      <c r="H1350" s="19" t="s">
        <v>27</v>
      </c>
      <c r="I1350" s="24">
        <f>VLOOKUP(H1350,[1]Sheet1!$A:$D,4,0)</f>
        <v>5</v>
      </c>
      <c r="J1350" s="19" t="str">
        <f>VLOOKUP(H1350,'[2]OIL APPLICATION'!$A:$C,3,0)</f>
        <v>B2C</v>
      </c>
    </row>
    <row r="1351" spans="1:10" s="19" customFormat="1" hidden="1" x14ac:dyDescent="0.45">
      <c r="A1351" s="19">
        <v>1369</v>
      </c>
      <c r="B1351" s="17">
        <f>VLOOKUP(C1351,'MOTHER BRAND CODE'!$B:$C,2,0)</f>
        <v>34400</v>
      </c>
      <c r="C1351" s="19" t="s">
        <v>1326</v>
      </c>
      <c r="D1351" s="19" t="s">
        <v>1373</v>
      </c>
      <c r="E1351" s="24">
        <v>34410</v>
      </c>
      <c r="G1351" s="17"/>
      <c r="H1351" s="19" t="s">
        <v>27</v>
      </c>
      <c r="I1351" s="24">
        <f>VLOOKUP(H1351,[1]Sheet1!$A:$D,4,0)</f>
        <v>5</v>
      </c>
      <c r="J1351" s="19" t="str">
        <f>VLOOKUP(H1351,'[2]OIL APPLICATION'!$A:$C,3,0)</f>
        <v>B2C</v>
      </c>
    </row>
    <row r="1352" spans="1:10" s="19" customFormat="1" hidden="1" x14ac:dyDescent="0.45">
      <c r="A1352" s="19">
        <v>1370</v>
      </c>
      <c r="B1352" s="17">
        <f>VLOOKUP(C1352,'MOTHER BRAND CODE'!$B:$C,2,0)</f>
        <v>34400</v>
      </c>
      <c r="C1352" s="24" t="s">
        <v>1326</v>
      </c>
      <c r="D1352" s="24" t="s">
        <v>2187</v>
      </c>
      <c r="E1352" s="24">
        <v>34411</v>
      </c>
      <c r="F1352" s="24"/>
      <c r="G1352" s="20"/>
      <c r="H1352" s="24" t="s">
        <v>27</v>
      </c>
      <c r="I1352" s="24">
        <f>VLOOKUP(H1352,[1]Sheet1!$A:$D,4,0)</f>
        <v>5</v>
      </c>
      <c r="J1352" s="19" t="str">
        <f>VLOOKUP(H1352,'[2]OIL APPLICATION'!$A:$C,3,0)</f>
        <v>B2C</v>
      </c>
    </row>
    <row r="1353" spans="1:10" s="19" customFormat="1" hidden="1" x14ac:dyDescent="0.45">
      <c r="A1353" s="19">
        <v>1371</v>
      </c>
      <c r="B1353" s="17">
        <f>VLOOKUP(C1353,'MOTHER BRAND CODE'!$B:$C,2,0)</f>
        <v>34500</v>
      </c>
      <c r="C1353" s="24" t="s">
        <v>549</v>
      </c>
      <c r="D1353" s="24" t="s">
        <v>548</v>
      </c>
      <c r="E1353" s="24">
        <v>34501</v>
      </c>
      <c r="F1353" s="24"/>
      <c r="G1353" s="20"/>
      <c r="H1353" s="24" t="s">
        <v>25</v>
      </c>
      <c r="I1353" s="24">
        <f>VLOOKUP(H1353,[1]Sheet1!$A:$D,4,0)</f>
        <v>40</v>
      </c>
      <c r="J1353" s="19" t="str">
        <f>VLOOKUP(H1353,'[2]OIL APPLICATION'!$A:$C,3,0)</f>
        <v>B2C</v>
      </c>
    </row>
    <row r="1354" spans="1:10" s="19" customFormat="1" hidden="1" x14ac:dyDescent="0.45">
      <c r="A1354" s="19">
        <v>1372</v>
      </c>
      <c r="B1354" s="17">
        <f>VLOOKUP(C1354,'MOTHER BRAND CODE'!$B:$C,2,0)</f>
        <v>34500</v>
      </c>
      <c r="C1354" s="24" t="s">
        <v>549</v>
      </c>
      <c r="D1354" s="24" t="s">
        <v>2979</v>
      </c>
      <c r="E1354" s="24">
        <v>34502</v>
      </c>
      <c r="F1354" s="24"/>
      <c r="G1354" s="20"/>
      <c r="H1354" s="24" t="s">
        <v>25</v>
      </c>
      <c r="I1354" s="24">
        <f>VLOOKUP(H1354,[1]Sheet1!$A:$D,4,0)</f>
        <v>40</v>
      </c>
      <c r="J1354" s="19" t="str">
        <f>VLOOKUP(H1354,'[2]OIL APPLICATION'!$A:$C,3,0)</f>
        <v>B2C</v>
      </c>
    </row>
    <row r="1355" spans="1:10" s="19" customFormat="1" hidden="1" x14ac:dyDescent="0.45">
      <c r="A1355" s="19">
        <v>1373</v>
      </c>
      <c r="B1355" s="17">
        <f>VLOOKUP(C1355,'MOTHER BRAND CODE'!$B:$C,2,0)</f>
        <v>34600</v>
      </c>
      <c r="C1355" s="24" t="s">
        <v>1375</v>
      </c>
      <c r="D1355" s="24" t="s">
        <v>1375</v>
      </c>
      <c r="E1355" s="24">
        <v>34601</v>
      </c>
      <c r="F1355" s="24"/>
      <c r="G1355" s="20"/>
      <c r="H1355" s="24" t="s">
        <v>8</v>
      </c>
      <c r="I1355" s="24">
        <f>VLOOKUP(H1355,[1]Sheet1!$A:$D,4,0)</f>
        <v>31</v>
      </c>
      <c r="J1355" s="19" t="str">
        <f>VLOOKUP(H1355,'[2]OIL APPLICATION'!$A:$C,3,0)</f>
        <v>B2B</v>
      </c>
    </row>
    <row r="1356" spans="1:10" s="19" customFormat="1" hidden="1" x14ac:dyDescent="0.45">
      <c r="A1356" s="19">
        <v>1374</v>
      </c>
      <c r="B1356" s="17">
        <f>VLOOKUP(C1356,'MOTHER BRAND CODE'!$B:$C,2,0)</f>
        <v>34600</v>
      </c>
      <c r="C1356" s="19" t="s">
        <v>1375</v>
      </c>
      <c r="D1356" s="19" t="s">
        <v>1376</v>
      </c>
      <c r="E1356" s="24">
        <v>34602</v>
      </c>
      <c r="G1356" s="17"/>
      <c r="H1356" s="19" t="s">
        <v>13</v>
      </c>
      <c r="I1356" s="24">
        <f>VLOOKUP(H1356,[1]Sheet1!$A:$D,4,0)</f>
        <v>9</v>
      </c>
      <c r="J1356" s="19" t="str">
        <f>VLOOKUP(H1356,'[2]OIL APPLICATION'!$A:$C,3,0)</f>
        <v>B2B</v>
      </c>
    </row>
    <row r="1357" spans="1:10" s="19" customFormat="1" hidden="1" x14ac:dyDescent="0.45">
      <c r="A1357" s="19">
        <v>1375</v>
      </c>
      <c r="B1357" s="17">
        <f>VLOOKUP(C1357,'MOTHER BRAND CODE'!$B:$C,2,0)</f>
        <v>34600</v>
      </c>
      <c r="C1357" s="24" t="s">
        <v>1375</v>
      </c>
      <c r="D1357" s="24" t="s">
        <v>2190</v>
      </c>
      <c r="E1357" s="24">
        <v>34603</v>
      </c>
      <c r="F1357" s="24"/>
      <c r="G1357" s="20"/>
      <c r="H1357" s="24" t="s">
        <v>13</v>
      </c>
      <c r="I1357" s="24">
        <f>VLOOKUP(H1357,[1]Sheet1!$A:$D,4,0)</f>
        <v>9</v>
      </c>
      <c r="J1357" s="19" t="str">
        <f>VLOOKUP(H1357,'[2]OIL APPLICATION'!$A:$C,3,0)</f>
        <v>B2B</v>
      </c>
    </row>
    <row r="1358" spans="1:10" s="19" customFormat="1" hidden="1" x14ac:dyDescent="0.45">
      <c r="A1358" s="19">
        <v>1376</v>
      </c>
      <c r="B1358" s="17">
        <f>VLOOKUP(C1358,'MOTHER BRAND CODE'!$B:$C,2,0)</f>
        <v>34600</v>
      </c>
      <c r="C1358" s="24" t="s">
        <v>1375</v>
      </c>
      <c r="D1358" s="24" t="s">
        <v>2189</v>
      </c>
      <c r="E1358" s="24">
        <v>34604</v>
      </c>
      <c r="F1358" s="24"/>
      <c r="G1358" s="20"/>
      <c r="H1358" s="24"/>
      <c r="I1358" s="24" t="e">
        <f>VLOOKUP(H1358,[1]Sheet1!$A:$D,4,0)</f>
        <v>#N/A</v>
      </c>
      <c r="J1358" s="19" t="e">
        <f>VLOOKUP(H1358,'[2]OIL APPLICATION'!$A:$C,3,0)</f>
        <v>#N/A</v>
      </c>
    </row>
    <row r="1359" spans="1:10" s="19" customFormat="1" hidden="1" x14ac:dyDescent="0.45">
      <c r="A1359" s="19">
        <v>1377</v>
      </c>
      <c r="B1359" s="17">
        <f>VLOOKUP(C1359,'MOTHER BRAND CODE'!$B:$C,2,0)</f>
        <v>34600</v>
      </c>
      <c r="C1359" s="24" t="s">
        <v>1375</v>
      </c>
      <c r="D1359" s="24" t="s">
        <v>2188</v>
      </c>
      <c r="E1359" s="24">
        <v>34605</v>
      </c>
      <c r="F1359" s="24"/>
      <c r="G1359" s="20"/>
      <c r="H1359" s="24" t="s">
        <v>27</v>
      </c>
      <c r="I1359" s="24">
        <f>VLOOKUP(H1359,[1]Sheet1!$A:$D,4,0)</f>
        <v>5</v>
      </c>
      <c r="J1359" s="19" t="str">
        <f>VLOOKUP(H1359,'[2]OIL APPLICATION'!$A:$C,3,0)</f>
        <v>B2C</v>
      </c>
    </row>
    <row r="1360" spans="1:10" s="19" customFormat="1" hidden="1" x14ac:dyDescent="0.45">
      <c r="A1360" s="19">
        <v>1378</v>
      </c>
      <c r="B1360" s="17">
        <f>VLOOKUP(C1360,'MOTHER BRAND CODE'!$B:$C,2,0)</f>
        <v>34700</v>
      </c>
      <c r="C1360" s="24" t="s">
        <v>545</v>
      </c>
      <c r="D1360" s="24" t="s">
        <v>544</v>
      </c>
      <c r="E1360" s="24">
        <v>34701</v>
      </c>
      <c r="F1360" s="24"/>
      <c r="G1360" s="20"/>
      <c r="H1360" s="24" t="s">
        <v>62</v>
      </c>
      <c r="I1360" s="24">
        <f>VLOOKUP(H1360,[1]Sheet1!$A:$D,4,0)</f>
        <v>32</v>
      </c>
      <c r="J1360" s="19" t="str">
        <f>VLOOKUP(H1360,'[2]OIL APPLICATION'!$A:$C,3,0)</f>
        <v>B2B</v>
      </c>
    </row>
    <row r="1361" spans="1:10" s="19" customFormat="1" hidden="1" x14ac:dyDescent="0.45">
      <c r="A1361" s="19">
        <v>1379</v>
      </c>
      <c r="B1361" s="17">
        <f>VLOOKUP(C1361,'MOTHER BRAND CODE'!$B:$C,2,0)</f>
        <v>34700</v>
      </c>
      <c r="C1361" s="24" t="s">
        <v>545</v>
      </c>
      <c r="D1361" s="19" t="s">
        <v>2798</v>
      </c>
      <c r="E1361" s="24">
        <v>34702</v>
      </c>
      <c r="G1361" s="17"/>
      <c r="H1361" s="29" t="s">
        <v>196</v>
      </c>
      <c r="I1361" s="24">
        <f>VLOOKUP(H1361,[1]Sheet1!$A:$D,4,0)</f>
        <v>7</v>
      </c>
      <c r="J1361" s="19" t="str">
        <f>VLOOKUP(H1361,'[2]OIL APPLICATION'!$A:$C,3,0)</f>
        <v>B2C</v>
      </c>
    </row>
    <row r="1362" spans="1:10" s="19" customFormat="1" hidden="1" x14ac:dyDescent="0.45">
      <c r="A1362" s="19">
        <v>1380</v>
      </c>
      <c r="B1362" s="17">
        <f>VLOOKUP(C1362,'MOTHER BRAND CODE'!$B:$C,2,0)</f>
        <v>34700</v>
      </c>
      <c r="C1362" s="24" t="s">
        <v>545</v>
      </c>
      <c r="D1362" s="19" t="s">
        <v>2794</v>
      </c>
      <c r="E1362" s="24">
        <v>34703</v>
      </c>
      <c r="G1362" s="17"/>
      <c r="H1362" s="19" t="s">
        <v>78</v>
      </c>
      <c r="I1362" s="24">
        <f>VLOOKUP(H1362,[1]Sheet1!$A:$D,4,0)</f>
        <v>12</v>
      </c>
      <c r="J1362" s="19" t="str">
        <f>VLOOKUP(H1362,'[2]OIL APPLICATION'!$A:$C,3,0)</f>
        <v>B2B</v>
      </c>
    </row>
    <row r="1363" spans="1:10" s="19" customFormat="1" hidden="1" x14ac:dyDescent="0.45">
      <c r="A1363" s="19">
        <v>1381</v>
      </c>
      <c r="B1363" s="17">
        <f>VLOOKUP(C1363,'MOTHER BRAND CODE'!$B:$C,2,0)</f>
        <v>34700</v>
      </c>
      <c r="C1363" s="24" t="s">
        <v>545</v>
      </c>
      <c r="D1363" s="24" t="s">
        <v>2194</v>
      </c>
      <c r="E1363" s="24">
        <v>34704</v>
      </c>
      <c r="F1363" s="24"/>
      <c r="G1363" s="20"/>
      <c r="H1363" s="24" t="s">
        <v>25</v>
      </c>
      <c r="I1363" s="24">
        <f>VLOOKUP(H1363,[1]Sheet1!$A:$D,4,0)</f>
        <v>40</v>
      </c>
      <c r="J1363" s="19" t="str">
        <f>VLOOKUP(H1363,'[2]OIL APPLICATION'!$A:$C,3,0)</f>
        <v>B2C</v>
      </c>
    </row>
    <row r="1364" spans="1:10" s="19" customFormat="1" hidden="1" x14ac:dyDescent="0.45">
      <c r="A1364" s="19">
        <v>1382</v>
      </c>
      <c r="B1364" s="17">
        <f>VLOOKUP(C1364,'MOTHER BRAND CODE'!$B:$C,2,0)</f>
        <v>34700</v>
      </c>
      <c r="C1364" s="24" t="s">
        <v>545</v>
      </c>
      <c r="D1364" s="19" t="s">
        <v>2796</v>
      </c>
      <c r="E1364" s="24">
        <v>34705</v>
      </c>
      <c r="G1364" s="17"/>
      <c r="H1364" s="19" t="s">
        <v>13</v>
      </c>
      <c r="I1364" s="24">
        <f>VLOOKUP(H1364,[1]Sheet1!$A:$D,4,0)</f>
        <v>9</v>
      </c>
      <c r="J1364" s="19" t="str">
        <f>VLOOKUP(H1364,'[2]OIL APPLICATION'!$A:$C,3,0)</f>
        <v>B2B</v>
      </c>
    </row>
    <row r="1365" spans="1:10" s="19" customFormat="1" hidden="1" x14ac:dyDescent="0.45">
      <c r="A1365" s="19">
        <v>1383</v>
      </c>
      <c r="B1365" s="17">
        <f>VLOOKUP(C1365,'MOTHER BRAND CODE'!$B:$C,2,0)</f>
        <v>34700</v>
      </c>
      <c r="C1365" s="24" t="s">
        <v>545</v>
      </c>
      <c r="D1365" s="19" t="s">
        <v>2795</v>
      </c>
      <c r="E1365" s="24">
        <v>34706</v>
      </c>
      <c r="G1365" s="17"/>
      <c r="H1365" s="19" t="s">
        <v>13</v>
      </c>
      <c r="I1365" s="24">
        <f>VLOOKUP(H1365,[1]Sheet1!$A:$D,4,0)</f>
        <v>9</v>
      </c>
      <c r="J1365" s="19" t="str">
        <f>VLOOKUP(H1365,'[2]OIL APPLICATION'!$A:$C,3,0)</f>
        <v>B2B</v>
      </c>
    </row>
    <row r="1366" spans="1:10" s="19" customFormat="1" hidden="1" x14ac:dyDescent="0.45">
      <c r="A1366" s="19">
        <v>1384</v>
      </c>
      <c r="B1366" s="17">
        <f>VLOOKUP(C1366,'MOTHER BRAND CODE'!$B:$C,2,0)</f>
        <v>34700</v>
      </c>
      <c r="C1366" s="24" t="s">
        <v>545</v>
      </c>
      <c r="D1366" s="24" t="s">
        <v>2195</v>
      </c>
      <c r="E1366" s="24">
        <v>34707</v>
      </c>
      <c r="F1366" s="24"/>
      <c r="G1366" s="20"/>
      <c r="H1366" s="24" t="s">
        <v>25</v>
      </c>
      <c r="I1366" s="24">
        <f>VLOOKUP(H1366,[1]Sheet1!$A:$D,4,0)</f>
        <v>40</v>
      </c>
      <c r="J1366" s="19" t="str">
        <f>VLOOKUP(H1366,'[2]OIL APPLICATION'!$A:$C,3,0)</f>
        <v>B2C</v>
      </c>
    </row>
    <row r="1367" spans="1:10" s="19" customFormat="1" hidden="1" x14ac:dyDescent="0.45">
      <c r="A1367" s="19">
        <v>1385</v>
      </c>
      <c r="B1367" s="17">
        <f>VLOOKUP(C1367,'MOTHER BRAND CODE'!$B:$C,2,0)</f>
        <v>34700</v>
      </c>
      <c r="C1367" s="24" t="s">
        <v>545</v>
      </c>
      <c r="D1367" s="24" t="s">
        <v>2196</v>
      </c>
      <c r="E1367" s="24">
        <v>34708</v>
      </c>
      <c r="F1367" s="24"/>
      <c r="G1367" s="20"/>
      <c r="H1367" s="24" t="s">
        <v>25</v>
      </c>
      <c r="I1367" s="24">
        <f>VLOOKUP(H1367,[1]Sheet1!$A:$D,4,0)</f>
        <v>40</v>
      </c>
      <c r="J1367" s="19" t="str">
        <f>VLOOKUP(H1367,'[2]OIL APPLICATION'!$A:$C,3,0)</f>
        <v>B2C</v>
      </c>
    </row>
    <row r="1368" spans="1:10" s="19" customFormat="1" hidden="1" x14ac:dyDescent="0.45">
      <c r="A1368" s="19">
        <v>1386</v>
      </c>
      <c r="B1368" s="17">
        <f>VLOOKUP(C1368,'MOTHER BRAND CODE'!$B:$C,2,0)</f>
        <v>34700</v>
      </c>
      <c r="C1368" s="24" t="s">
        <v>545</v>
      </c>
      <c r="D1368" s="24" t="s">
        <v>2192</v>
      </c>
      <c r="E1368" s="24">
        <v>34709</v>
      </c>
      <c r="F1368" s="24"/>
      <c r="G1368" s="20"/>
      <c r="H1368" s="24" t="s">
        <v>25</v>
      </c>
      <c r="I1368" s="24">
        <f>VLOOKUP(H1368,[1]Sheet1!$A:$D,4,0)</f>
        <v>40</v>
      </c>
      <c r="J1368" s="19" t="str">
        <f>VLOOKUP(H1368,'[2]OIL APPLICATION'!$A:$C,3,0)</f>
        <v>B2C</v>
      </c>
    </row>
    <row r="1369" spans="1:10" s="19" customFormat="1" hidden="1" x14ac:dyDescent="0.45">
      <c r="A1369" s="19">
        <v>1387</v>
      </c>
      <c r="B1369" s="17">
        <f>VLOOKUP(C1369,'MOTHER BRAND CODE'!$B:$C,2,0)</f>
        <v>34700</v>
      </c>
      <c r="C1369" s="24" t="s">
        <v>545</v>
      </c>
      <c r="D1369" s="24" t="s">
        <v>547</v>
      </c>
      <c r="E1369" s="24">
        <v>34710</v>
      </c>
      <c r="F1369" s="24"/>
      <c r="G1369" s="20"/>
      <c r="H1369" s="24" t="s">
        <v>205</v>
      </c>
      <c r="I1369" s="24">
        <f>VLOOKUP(H1369,[1]Sheet1!$A:$D,4,0)</f>
        <v>27</v>
      </c>
      <c r="J1369" s="19" t="str">
        <f>VLOOKUP(H1369,'[2]OIL APPLICATION'!$A:$C,3,0)</f>
        <v>B2B</v>
      </c>
    </row>
    <row r="1370" spans="1:10" s="19" customFormat="1" hidden="1" x14ac:dyDescent="0.45">
      <c r="A1370" s="19">
        <v>1388</v>
      </c>
      <c r="B1370" s="17">
        <f>VLOOKUP(C1370,'MOTHER BRAND CODE'!$B:$C,2,0)</f>
        <v>34700</v>
      </c>
      <c r="C1370" s="24" t="s">
        <v>545</v>
      </c>
      <c r="D1370" s="24" t="s">
        <v>2199</v>
      </c>
      <c r="E1370" s="24">
        <v>34711</v>
      </c>
      <c r="F1370" s="24"/>
      <c r="G1370" s="20"/>
      <c r="H1370" s="29" t="s">
        <v>8</v>
      </c>
      <c r="I1370" s="24">
        <f>VLOOKUP(H1370,[1]Sheet1!$A:$D,4,0)</f>
        <v>31</v>
      </c>
      <c r="J1370" s="19" t="str">
        <f>VLOOKUP(H1370,'[2]OIL APPLICATION'!$A:$C,3,0)</f>
        <v>B2B</v>
      </c>
    </row>
    <row r="1371" spans="1:10" s="19" customFormat="1" hidden="1" x14ac:dyDescent="0.45">
      <c r="A1371" s="19">
        <v>1389</v>
      </c>
      <c r="B1371" s="17">
        <f>VLOOKUP(C1371,'MOTHER BRAND CODE'!$B:$C,2,0)</f>
        <v>34700</v>
      </c>
      <c r="C1371" s="24" t="s">
        <v>545</v>
      </c>
      <c r="D1371" s="24" t="s">
        <v>2197</v>
      </c>
      <c r="E1371" s="24">
        <v>34712</v>
      </c>
      <c r="F1371" s="24"/>
      <c r="G1371" s="20"/>
      <c r="H1371" s="24" t="s">
        <v>25</v>
      </c>
      <c r="I1371" s="24">
        <f>VLOOKUP(H1371,[1]Sheet1!$A:$D,4,0)</f>
        <v>40</v>
      </c>
      <c r="J1371" s="19" t="str">
        <f>VLOOKUP(H1371,'[2]OIL APPLICATION'!$A:$C,3,0)</f>
        <v>B2C</v>
      </c>
    </row>
    <row r="1372" spans="1:10" s="19" customFormat="1" hidden="1" x14ac:dyDescent="0.45">
      <c r="A1372" s="19">
        <v>1390</v>
      </c>
      <c r="B1372" s="17">
        <f>VLOOKUP(C1372,'MOTHER BRAND CODE'!$B:$C,2,0)</f>
        <v>34700</v>
      </c>
      <c r="C1372" s="24" t="s">
        <v>545</v>
      </c>
      <c r="D1372" s="24" t="s">
        <v>546</v>
      </c>
      <c r="E1372" s="24">
        <v>34713</v>
      </c>
      <c r="F1372" s="24"/>
      <c r="G1372" s="20"/>
      <c r="H1372" s="24" t="s">
        <v>8</v>
      </c>
      <c r="I1372" s="24">
        <f>VLOOKUP(H1372,[1]Sheet1!$A:$D,4,0)</f>
        <v>31</v>
      </c>
      <c r="J1372" s="19" t="str">
        <f>VLOOKUP(H1372,'[2]OIL APPLICATION'!$A:$C,3,0)</f>
        <v>B2B</v>
      </c>
    </row>
    <row r="1373" spans="1:10" s="19" customFormat="1" hidden="1" x14ac:dyDescent="0.45">
      <c r="A1373" s="19">
        <v>1391</v>
      </c>
      <c r="B1373" s="17">
        <f>VLOOKUP(C1373,'MOTHER BRAND CODE'!$B:$C,2,0)</f>
        <v>34700</v>
      </c>
      <c r="C1373" s="24" t="s">
        <v>545</v>
      </c>
      <c r="D1373" s="24" t="s">
        <v>2198</v>
      </c>
      <c r="E1373" s="24">
        <v>34714</v>
      </c>
      <c r="F1373" s="24"/>
      <c r="G1373" s="20"/>
      <c r="H1373" s="24" t="s">
        <v>25</v>
      </c>
      <c r="I1373" s="24">
        <f>VLOOKUP(H1373,[1]Sheet1!$A:$D,4,0)</f>
        <v>40</v>
      </c>
      <c r="J1373" s="19" t="str">
        <f>VLOOKUP(H1373,'[2]OIL APPLICATION'!$A:$C,3,0)</f>
        <v>B2C</v>
      </c>
    </row>
    <row r="1374" spans="1:10" s="19" customFormat="1" hidden="1" x14ac:dyDescent="0.45">
      <c r="A1374" s="19">
        <v>1392</v>
      </c>
      <c r="B1374" s="17">
        <f>VLOOKUP(C1374,'MOTHER BRAND CODE'!$B:$C,2,0)</f>
        <v>34700</v>
      </c>
      <c r="C1374" s="24" t="s">
        <v>545</v>
      </c>
      <c r="D1374" s="24" t="s">
        <v>2797</v>
      </c>
      <c r="E1374" s="24">
        <v>34715</v>
      </c>
      <c r="F1374" s="24"/>
      <c r="G1374" s="20"/>
      <c r="H1374" s="24" t="s">
        <v>25</v>
      </c>
      <c r="I1374" s="24">
        <f>VLOOKUP(H1374,[1]Sheet1!$A:$D,4,0)</f>
        <v>40</v>
      </c>
      <c r="J1374" s="19" t="str">
        <f>VLOOKUP(H1374,'[2]OIL APPLICATION'!$A:$C,3,0)</f>
        <v>B2C</v>
      </c>
    </row>
    <row r="1375" spans="1:10" s="19" customFormat="1" hidden="1" x14ac:dyDescent="0.45">
      <c r="A1375" s="19">
        <v>1393</v>
      </c>
      <c r="B1375" s="17">
        <f>VLOOKUP(C1375,'MOTHER BRAND CODE'!$B:$C,2,0)</f>
        <v>34700</v>
      </c>
      <c r="C1375" s="24" t="s">
        <v>545</v>
      </c>
      <c r="D1375" s="24" t="s">
        <v>2191</v>
      </c>
      <c r="E1375" s="24">
        <v>34716</v>
      </c>
      <c r="F1375" s="24"/>
      <c r="G1375" s="20"/>
      <c r="H1375" s="24" t="s">
        <v>8</v>
      </c>
      <c r="I1375" s="24">
        <f>VLOOKUP(H1375,[1]Sheet1!$A:$D,4,0)</f>
        <v>31</v>
      </c>
      <c r="J1375" s="19" t="str">
        <f>VLOOKUP(H1375,'[2]OIL APPLICATION'!$A:$C,3,0)</f>
        <v>B2B</v>
      </c>
    </row>
    <row r="1376" spans="1:10" s="19" customFormat="1" hidden="1" x14ac:dyDescent="0.45">
      <c r="A1376" s="19">
        <v>1394</v>
      </c>
      <c r="B1376" s="17">
        <f>VLOOKUP(C1376,'MOTHER BRAND CODE'!$B:$C,2,0)</f>
        <v>34700</v>
      </c>
      <c r="C1376" s="24" t="s">
        <v>545</v>
      </c>
      <c r="D1376" s="24" t="s">
        <v>2193</v>
      </c>
      <c r="E1376" s="24">
        <v>34717</v>
      </c>
      <c r="F1376" s="24"/>
      <c r="G1376" s="20"/>
      <c r="H1376" s="24" t="s">
        <v>27</v>
      </c>
      <c r="I1376" s="24">
        <f>VLOOKUP(H1376,[1]Sheet1!$A:$D,4,0)</f>
        <v>5</v>
      </c>
      <c r="J1376" s="19" t="str">
        <f>VLOOKUP(H1376,'[2]OIL APPLICATION'!$A:$C,3,0)</f>
        <v>B2C</v>
      </c>
    </row>
    <row r="1377" spans="1:10" s="19" customFormat="1" hidden="1" x14ac:dyDescent="0.45">
      <c r="A1377" s="19">
        <v>1395</v>
      </c>
      <c r="B1377" s="17">
        <f>VLOOKUP(C1377,'MOTHER BRAND CODE'!$B:$C,2,0)</f>
        <v>34800</v>
      </c>
      <c r="C1377" s="24" t="s">
        <v>543</v>
      </c>
      <c r="D1377" s="24" t="s">
        <v>543</v>
      </c>
      <c r="E1377" s="24">
        <v>34801</v>
      </c>
      <c r="F1377" s="24"/>
      <c r="G1377" s="20"/>
      <c r="H1377" s="24" t="s">
        <v>10</v>
      </c>
      <c r="I1377" s="24">
        <f>VLOOKUP(H1377,[1]Sheet1!$A:$D,4,0)</f>
        <v>19</v>
      </c>
      <c r="J1377" s="19" t="str">
        <f>VLOOKUP(H1377,'[2]OIL APPLICATION'!$A:$C,3,0)</f>
        <v>B2B</v>
      </c>
    </row>
    <row r="1378" spans="1:10" s="19" customFormat="1" hidden="1" x14ac:dyDescent="0.45">
      <c r="A1378" s="19">
        <v>1396</v>
      </c>
      <c r="B1378" s="17">
        <f>VLOOKUP(C1378,'MOTHER BRAND CODE'!$B:$C,2,0)</f>
        <v>34900</v>
      </c>
      <c r="C1378" s="24" t="s">
        <v>2839</v>
      </c>
      <c r="D1378" s="24" t="s">
        <v>542</v>
      </c>
      <c r="E1378" s="24">
        <v>34901</v>
      </c>
      <c r="F1378" s="24"/>
      <c r="G1378" s="20"/>
      <c r="H1378" s="24" t="s">
        <v>10</v>
      </c>
      <c r="I1378" s="24">
        <f>VLOOKUP(H1378,[1]Sheet1!$A:$D,4,0)</f>
        <v>19</v>
      </c>
      <c r="J1378" s="19" t="str">
        <f>VLOOKUP(H1378,'[2]OIL APPLICATION'!$A:$C,3,0)</f>
        <v>B2B</v>
      </c>
    </row>
    <row r="1379" spans="1:10" s="19" customFormat="1" hidden="1" x14ac:dyDescent="0.45">
      <c r="A1379" s="19">
        <v>1397</v>
      </c>
      <c r="B1379" s="17">
        <f>VLOOKUP(C1379,'MOTHER BRAND CODE'!$B:$C,2,0)</f>
        <v>35000</v>
      </c>
      <c r="C1379" s="24" t="s">
        <v>2741</v>
      </c>
      <c r="D1379" s="24" t="s">
        <v>2202</v>
      </c>
      <c r="E1379" s="24">
        <v>35001</v>
      </c>
      <c r="F1379" s="24"/>
      <c r="G1379" s="20"/>
      <c r="H1379" s="24" t="s">
        <v>10</v>
      </c>
      <c r="I1379" s="24">
        <f>VLOOKUP(H1379,[1]Sheet1!$A:$D,4,0)</f>
        <v>19</v>
      </c>
      <c r="J1379" s="19" t="str">
        <f>VLOOKUP(H1379,'[2]OIL APPLICATION'!$A:$C,3,0)</f>
        <v>B2B</v>
      </c>
    </row>
    <row r="1380" spans="1:10" s="19" customFormat="1" hidden="1" x14ac:dyDescent="0.45">
      <c r="A1380" s="19">
        <v>1398</v>
      </c>
      <c r="B1380" s="17">
        <f>VLOOKUP(C1380,'MOTHER BRAND CODE'!$B:$C,2,0)</f>
        <v>35000</v>
      </c>
      <c r="C1380" s="24" t="s">
        <v>2741</v>
      </c>
      <c r="D1380" s="24" t="s">
        <v>2201</v>
      </c>
      <c r="E1380" s="24">
        <v>35002</v>
      </c>
      <c r="F1380" s="24"/>
      <c r="G1380" s="20"/>
      <c r="H1380" s="24" t="s">
        <v>10</v>
      </c>
      <c r="I1380" s="24">
        <f>VLOOKUP(H1380,[1]Sheet1!$A:$D,4,0)</f>
        <v>19</v>
      </c>
      <c r="J1380" s="19" t="str">
        <f>VLOOKUP(H1380,'[2]OIL APPLICATION'!$A:$C,3,0)</f>
        <v>B2B</v>
      </c>
    </row>
    <row r="1381" spans="1:10" s="19" customFormat="1" hidden="1" x14ac:dyDescent="0.45">
      <c r="A1381" s="19">
        <v>1399</v>
      </c>
      <c r="B1381" s="17">
        <f>VLOOKUP(C1381,'MOTHER BRAND CODE'!$B:$C,2,0)</f>
        <v>35000</v>
      </c>
      <c r="C1381" s="24" t="s">
        <v>2741</v>
      </c>
      <c r="D1381" s="24" t="s">
        <v>2200</v>
      </c>
      <c r="E1381" s="24">
        <v>35003</v>
      </c>
      <c r="F1381" s="24"/>
      <c r="G1381" s="20"/>
      <c r="H1381" s="24"/>
      <c r="I1381" s="24" t="e">
        <f>VLOOKUP(H1381,[1]Sheet1!$A:$D,4,0)</f>
        <v>#N/A</v>
      </c>
      <c r="J1381" s="19" t="e">
        <f>VLOOKUP(H1381,'[2]OIL APPLICATION'!$A:$C,3,0)</f>
        <v>#N/A</v>
      </c>
    </row>
    <row r="1382" spans="1:10" s="19" customFormat="1" hidden="1" x14ac:dyDescent="0.45">
      <c r="B1382" s="17">
        <f>VLOOKUP(C1382,'MOTHER BRAND CODE'!$B:$C,2,0)</f>
        <v>35000</v>
      </c>
      <c r="C1382" s="24" t="s">
        <v>2741</v>
      </c>
      <c r="D1382" s="24" t="s">
        <v>3075</v>
      </c>
      <c r="E1382" s="24">
        <v>35004</v>
      </c>
      <c r="F1382" s="24"/>
      <c r="G1382" s="20"/>
      <c r="H1382" s="24" t="s">
        <v>1349</v>
      </c>
      <c r="I1382" s="24">
        <f>VLOOKUP(H1382,[1]Sheet1!$A:$D,4,0)</f>
        <v>86</v>
      </c>
      <c r="J1382" s="19" t="str">
        <f>VLOOKUP(H1382,'[2]OIL APPLICATION'!$A:$C,3,0)</f>
        <v>B2B</v>
      </c>
    </row>
    <row r="1383" spans="1:10" s="19" customFormat="1" hidden="1" x14ac:dyDescent="0.45">
      <c r="A1383" s="19">
        <v>1400</v>
      </c>
      <c r="B1383" s="17">
        <f>VLOOKUP(C1383,'MOTHER BRAND CODE'!$B:$C,2,0)</f>
        <v>35100</v>
      </c>
      <c r="C1383" s="24" t="s">
        <v>2040</v>
      </c>
      <c r="D1383" s="24" t="s">
        <v>2203</v>
      </c>
      <c r="E1383" s="24">
        <v>35101</v>
      </c>
      <c r="F1383" s="24"/>
      <c r="G1383" s="20"/>
      <c r="H1383" s="24" t="s">
        <v>10</v>
      </c>
      <c r="I1383" s="24">
        <f>VLOOKUP(H1383,[1]Sheet1!$A:$D,4,0)</f>
        <v>19</v>
      </c>
      <c r="J1383" s="19" t="str">
        <f>VLOOKUP(H1383,'[2]OIL APPLICATION'!$A:$C,3,0)</f>
        <v>B2B</v>
      </c>
    </row>
    <row r="1384" spans="1:10" s="19" customFormat="1" hidden="1" x14ac:dyDescent="0.45">
      <c r="A1384" s="19">
        <v>1401</v>
      </c>
      <c r="B1384" s="17">
        <f>VLOOKUP(C1384,'MOTHER BRAND CODE'!$B:$C,2,0)</f>
        <v>35200</v>
      </c>
      <c r="C1384" s="24" t="s">
        <v>2204</v>
      </c>
      <c r="D1384" s="24" t="s">
        <v>2205</v>
      </c>
      <c r="E1384" s="24">
        <v>35201</v>
      </c>
      <c r="F1384" s="24"/>
      <c r="G1384" s="20"/>
      <c r="H1384" s="24" t="s">
        <v>10</v>
      </c>
      <c r="I1384" s="24">
        <f>VLOOKUP(H1384,[1]Sheet1!$A:$D,4,0)</f>
        <v>19</v>
      </c>
      <c r="J1384" s="19" t="str">
        <f>VLOOKUP(H1384,'[2]OIL APPLICATION'!$A:$C,3,0)</f>
        <v>B2B</v>
      </c>
    </row>
    <row r="1385" spans="1:10" s="19" customFormat="1" hidden="1" x14ac:dyDescent="0.45">
      <c r="A1385" s="19">
        <v>1402</v>
      </c>
      <c r="B1385" s="17">
        <f>VLOOKUP(C1385,'MOTHER BRAND CODE'!$B:$C,2,0)</f>
        <v>35200</v>
      </c>
      <c r="C1385" s="24" t="s">
        <v>2204</v>
      </c>
      <c r="D1385" s="24" t="s">
        <v>2206</v>
      </c>
      <c r="E1385" s="24">
        <v>35202</v>
      </c>
      <c r="F1385" s="24"/>
      <c r="G1385" s="20"/>
      <c r="H1385" s="24" t="s">
        <v>10</v>
      </c>
      <c r="I1385" s="24">
        <f>VLOOKUP(H1385,[1]Sheet1!$A:$D,4,0)</f>
        <v>19</v>
      </c>
      <c r="J1385" s="19" t="str">
        <f>VLOOKUP(H1385,'[2]OIL APPLICATION'!$A:$C,3,0)</f>
        <v>B2B</v>
      </c>
    </row>
    <row r="1386" spans="1:10" s="19" customFormat="1" hidden="1" x14ac:dyDescent="0.45">
      <c r="A1386" s="19">
        <v>1403</v>
      </c>
      <c r="B1386" s="17">
        <f>VLOOKUP(C1386,'MOTHER BRAND CODE'!$B:$C,2,0)</f>
        <v>35200</v>
      </c>
      <c r="C1386" s="24" t="s">
        <v>2204</v>
      </c>
      <c r="D1386" s="24" t="s">
        <v>2207</v>
      </c>
      <c r="E1386" s="24">
        <v>35203</v>
      </c>
      <c r="F1386" s="24"/>
      <c r="G1386" s="20"/>
      <c r="H1386" s="24" t="s">
        <v>10</v>
      </c>
      <c r="I1386" s="24">
        <f>VLOOKUP(H1386,[1]Sheet1!$A:$D,4,0)</f>
        <v>19</v>
      </c>
      <c r="J1386" s="19" t="str">
        <f>VLOOKUP(H1386,'[2]OIL APPLICATION'!$A:$C,3,0)</f>
        <v>B2B</v>
      </c>
    </row>
    <row r="1387" spans="1:10" s="19" customFormat="1" hidden="1" x14ac:dyDescent="0.45">
      <c r="A1387" s="19">
        <v>1404</v>
      </c>
      <c r="B1387" s="17">
        <f>VLOOKUP(C1387,'MOTHER BRAND CODE'!$B:$C,2,0)</f>
        <v>35200</v>
      </c>
      <c r="C1387" s="24" t="s">
        <v>2204</v>
      </c>
      <c r="D1387" s="24" t="s">
        <v>2208</v>
      </c>
      <c r="E1387" s="24">
        <v>35204</v>
      </c>
      <c r="F1387" s="24"/>
      <c r="G1387" s="20"/>
      <c r="H1387" s="24" t="s">
        <v>10</v>
      </c>
      <c r="I1387" s="24">
        <f>VLOOKUP(H1387,[1]Sheet1!$A:$D,4,0)</f>
        <v>19</v>
      </c>
      <c r="J1387" s="19" t="str">
        <f>VLOOKUP(H1387,'[2]OIL APPLICATION'!$A:$C,3,0)</f>
        <v>B2B</v>
      </c>
    </row>
    <row r="1388" spans="1:10" s="19" customFormat="1" hidden="1" x14ac:dyDescent="0.45">
      <c r="A1388" s="19">
        <v>1405</v>
      </c>
      <c r="B1388" s="17">
        <f>VLOOKUP(C1388,'MOTHER BRAND CODE'!$B:$C,2,0)</f>
        <v>35300</v>
      </c>
      <c r="C1388" s="24" t="s">
        <v>541</v>
      </c>
      <c r="D1388" s="24" t="s">
        <v>540</v>
      </c>
      <c r="E1388" s="24">
        <v>35301</v>
      </c>
      <c r="F1388" s="24"/>
      <c r="G1388" s="20"/>
      <c r="H1388" s="24" t="s">
        <v>10</v>
      </c>
      <c r="I1388" s="24">
        <f>VLOOKUP(H1388,[1]Sheet1!$A:$D,4,0)</f>
        <v>19</v>
      </c>
      <c r="J1388" s="19" t="str">
        <f>VLOOKUP(H1388,'[2]OIL APPLICATION'!$A:$C,3,0)</f>
        <v>B2B</v>
      </c>
    </row>
    <row r="1389" spans="1:10" s="19" customFormat="1" hidden="1" x14ac:dyDescent="0.45">
      <c r="A1389" s="19">
        <v>1406</v>
      </c>
      <c r="B1389" s="17">
        <f>VLOOKUP(C1389,'MOTHER BRAND CODE'!$B:$C,2,0)</f>
        <v>35400</v>
      </c>
      <c r="C1389" s="24" t="s">
        <v>2209</v>
      </c>
      <c r="D1389" s="24" t="s">
        <v>2209</v>
      </c>
      <c r="E1389" s="24">
        <v>35401</v>
      </c>
      <c r="F1389" s="24"/>
      <c r="G1389" s="20"/>
      <c r="H1389" s="24" t="s">
        <v>253</v>
      </c>
      <c r="I1389" s="24">
        <f>VLOOKUP(H1389,[1]Sheet1!$A:$D,4,0)</f>
        <v>60</v>
      </c>
      <c r="J1389" s="19" t="str">
        <f>VLOOKUP(H1389,'[2]OIL APPLICATION'!$A:$C,3,0)</f>
        <v>B2B</v>
      </c>
    </row>
    <row r="1390" spans="1:10" s="19" customFormat="1" hidden="1" x14ac:dyDescent="0.45">
      <c r="A1390" s="19">
        <v>1407</v>
      </c>
      <c r="B1390" s="17">
        <f>VLOOKUP(C1390,'MOTHER BRAND CODE'!$B:$C,2,0)</f>
        <v>35500</v>
      </c>
      <c r="C1390" s="24" t="s">
        <v>536</v>
      </c>
      <c r="D1390" s="24" t="s">
        <v>535</v>
      </c>
      <c r="E1390" s="24">
        <v>35501</v>
      </c>
      <c r="F1390" s="24"/>
      <c r="G1390" s="20"/>
      <c r="H1390" s="24" t="s">
        <v>155</v>
      </c>
      <c r="I1390" s="24">
        <f>VLOOKUP(H1390,[1]Sheet1!$A:$D,4,0)</f>
        <v>29</v>
      </c>
      <c r="J1390" s="19" t="str">
        <f>VLOOKUP(H1390,'[2]OIL APPLICATION'!$A:$C,3,0)</f>
        <v>B2B</v>
      </c>
    </row>
    <row r="1391" spans="1:10" s="19" customFormat="1" hidden="1" x14ac:dyDescent="0.45">
      <c r="A1391" s="19">
        <v>1408</v>
      </c>
      <c r="B1391" s="17">
        <f>VLOOKUP(C1391,'MOTHER BRAND CODE'!$B:$C,2,0)</f>
        <v>35500</v>
      </c>
      <c r="C1391" s="24" t="s">
        <v>536</v>
      </c>
      <c r="D1391" s="19" t="s">
        <v>2805</v>
      </c>
      <c r="E1391" s="24">
        <v>35502</v>
      </c>
      <c r="G1391" s="17"/>
      <c r="H1391" s="19" t="s">
        <v>43</v>
      </c>
      <c r="I1391" s="24">
        <f>VLOOKUP(H1391,[1]Sheet1!$A:$D,4,0)</f>
        <v>85</v>
      </c>
      <c r="J1391" s="19" t="str">
        <f>VLOOKUP(H1391,'[2]OIL APPLICATION'!$A:$C,3,0)</f>
        <v>B2B</v>
      </c>
    </row>
    <row r="1392" spans="1:10" s="19" customFormat="1" hidden="1" x14ac:dyDescent="0.45">
      <c r="A1392" s="19">
        <v>1409</v>
      </c>
      <c r="B1392" s="17">
        <f>VLOOKUP(C1392,'MOTHER BRAND CODE'!$B:$C,2,0)</f>
        <v>35500</v>
      </c>
      <c r="C1392" s="24" t="s">
        <v>536</v>
      </c>
      <c r="D1392" s="24" t="s">
        <v>538</v>
      </c>
      <c r="E1392" s="24">
        <v>35503</v>
      </c>
      <c r="F1392" s="24"/>
      <c r="G1392" s="20"/>
      <c r="H1392" s="24" t="s">
        <v>317</v>
      </c>
      <c r="I1392" s="24">
        <f>VLOOKUP(H1392,[1]Sheet1!$A:$D,4,0)</f>
        <v>79</v>
      </c>
      <c r="J1392" s="19" t="str">
        <f>VLOOKUP(H1392,'[2]OIL APPLICATION'!$A:$C,3,0)</f>
        <v>B2B</v>
      </c>
    </row>
    <row r="1393" spans="1:10" s="19" customFormat="1" hidden="1" x14ac:dyDescent="0.45">
      <c r="A1393" s="19">
        <v>1410</v>
      </c>
      <c r="B1393" s="17">
        <f>VLOOKUP(C1393,'MOTHER BRAND CODE'!$B:$C,2,0)</f>
        <v>35500</v>
      </c>
      <c r="C1393" s="24" t="s">
        <v>536</v>
      </c>
      <c r="D1393" s="24" t="s">
        <v>539</v>
      </c>
      <c r="E1393" s="24">
        <v>35504</v>
      </c>
      <c r="F1393" s="24"/>
      <c r="G1393" s="20"/>
      <c r="H1393" s="24" t="s">
        <v>157</v>
      </c>
      <c r="I1393" s="24">
        <f>VLOOKUP(H1393,[1]Sheet1!$A:$D,4,0)</f>
        <v>30</v>
      </c>
      <c r="J1393" s="19" t="str">
        <f>VLOOKUP(H1393,'[2]OIL APPLICATION'!$A:$C,3,0)</f>
        <v>B2B</v>
      </c>
    </row>
    <row r="1394" spans="1:10" s="19" customFormat="1" hidden="1" x14ac:dyDescent="0.45">
      <c r="A1394" s="19">
        <v>1411</v>
      </c>
      <c r="B1394" s="17">
        <f>VLOOKUP(C1394,'MOTHER BRAND CODE'!$B:$C,2,0)</f>
        <v>35500</v>
      </c>
      <c r="C1394" s="24" t="s">
        <v>536</v>
      </c>
      <c r="D1394" s="23" t="s">
        <v>2806</v>
      </c>
      <c r="E1394" s="24">
        <v>35505</v>
      </c>
      <c r="G1394" s="17"/>
      <c r="H1394" s="19" t="s">
        <v>1349</v>
      </c>
      <c r="I1394" s="24">
        <f>VLOOKUP(H1394,[1]Sheet1!$A:$D,4,0)</f>
        <v>86</v>
      </c>
      <c r="J1394" s="19" t="str">
        <f>VLOOKUP(H1394,'[2]OIL APPLICATION'!$A:$C,3,0)</f>
        <v>B2B</v>
      </c>
    </row>
    <row r="1395" spans="1:10" s="19" customFormat="1" hidden="1" x14ac:dyDescent="0.45">
      <c r="A1395" s="19">
        <v>1412</v>
      </c>
      <c r="B1395" s="17">
        <f>VLOOKUP(C1395,'MOTHER BRAND CODE'!$B:$C,2,0)</f>
        <v>35500</v>
      </c>
      <c r="C1395" s="24" t="s">
        <v>536</v>
      </c>
      <c r="D1395" s="24" t="s">
        <v>2803</v>
      </c>
      <c r="E1395" s="24">
        <v>35506</v>
      </c>
      <c r="F1395" s="24"/>
      <c r="G1395" s="20"/>
      <c r="H1395" s="24" t="s">
        <v>155</v>
      </c>
      <c r="I1395" s="24">
        <f>VLOOKUP(H1395,[1]Sheet1!$A:$D,4,0)</f>
        <v>29</v>
      </c>
      <c r="J1395" s="19" t="str">
        <f>VLOOKUP(H1395,'[2]OIL APPLICATION'!$A:$C,3,0)</f>
        <v>B2B</v>
      </c>
    </row>
    <row r="1396" spans="1:10" s="19" customFormat="1" hidden="1" x14ac:dyDescent="0.45">
      <c r="A1396" s="19">
        <v>1413</v>
      </c>
      <c r="B1396" s="17">
        <f>VLOOKUP(C1396,'MOTHER BRAND CODE'!$B:$C,2,0)</f>
        <v>35500</v>
      </c>
      <c r="C1396" s="24" t="s">
        <v>536</v>
      </c>
      <c r="D1396" s="19" t="s">
        <v>2804</v>
      </c>
      <c r="E1396" s="24">
        <v>35507</v>
      </c>
      <c r="G1396" s="17"/>
      <c r="H1396" s="29" t="s">
        <v>477</v>
      </c>
      <c r="I1396" s="24">
        <f>VLOOKUP(H1396,[1]Sheet1!$A:$D,4,0)</f>
        <v>21</v>
      </c>
      <c r="J1396" s="19" t="str">
        <f>VLOOKUP(H1396,'[2]OIL APPLICATION'!$A:$C,3,0)</f>
        <v>B2B</v>
      </c>
    </row>
    <row r="1397" spans="1:10" s="19" customFormat="1" hidden="1" x14ac:dyDescent="0.45">
      <c r="A1397" s="19">
        <v>1414</v>
      </c>
      <c r="B1397" s="17">
        <f>VLOOKUP(C1397,'MOTHER BRAND CODE'!$B:$C,2,0)</f>
        <v>35500</v>
      </c>
      <c r="C1397" s="24" t="s">
        <v>536</v>
      </c>
      <c r="D1397" s="24" t="s">
        <v>537</v>
      </c>
      <c r="E1397" s="24">
        <v>35508</v>
      </c>
      <c r="F1397" s="24"/>
      <c r="G1397" s="20"/>
      <c r="H1397" s="24" t="s">
        <v>155</v>
      </c>
      <c r="I1397" s="24">
        <f>VLOOKUP(H1397,[1]Sheet1!$A:$D,4,0)</f>
        <v>29</v>
      </c>
      <c r="J1397" s="19" t="str">
        <f>VLOOKUP(H1397,'[2]OIL APPLICATION'!$A:$C,3,0)</f>
        <v>B2B</v>
      </c>
    </row>
    <row r="1398" spans="1:10" s="19" customFormat="1" hidden="1" x14ac:dyDescent="0.45">
      <c r="A1398" s="19">
        <v>1415</v>
      </c>
      <c r="B1398" s="10" t="s">
        <v>2888</v>
      </c>
      <c r="C1398" s="24" t="s">
        <v>3007</v>
      </c>
      <c r="D1398" s="24" t="s">
        <v>3008</v>
      </c>
      <c r="E1398" s="24"/>
      <c r="F1398" s="24"/>
      <c r="G1398" s="20"/>
      <c r="H1398" s="13" t="s">
        <v>155</v>
      </c>
      <c r="I1398" s="24"/>
    </row>
    <row r="1399" spans="1:10" s="19" customFormat="1" hidden="1" x14ac:dyDescent="0.45">
      <c r="A1399" s="19">
        <v>1416</v>
      </c>
      <c r="B1399" s="17">
        <f>VLOOKUP(C1399,'MOTHER BRAND CODE'!$B:$C,2,0)</f>
        <v>35600</v>
      </c>
      <c r="C1399" s="24" t="s">
        <v>2210</v>
      </c>
      <c r="D1399" s="24" t="s">
        <v>2211</v>
      </c>
      <c r="E1399" s="24">
        <v>35601</v>
      </c>
      <c r="F1399" s="24"/>
      <c r="G1399" s="20"/>
      <c r="H1399" s="24" t="s">
        <v>10</v>
      </c>
      <c r="I1399" s="24">
        <f>VLOOKUP(H1399,[1]Sheet1!$A:$D,4,0)</f>
        <v>19</v>
      </c>
      <c r="J1399" s="19" t="str">
        <f>VLOOKUP(H1399,'[2]OIL APPLICATION'!$A:$C,3,0)</f>
        <v>B2B</v>
      </c>
    </row>
    <row r="1400" spans="1:10" s="19" customFormat="1" hidden="1" x14ac:dyDescent="0.45">
      <c r="A1400" s="19">
        <v>1417</v>
      </c>
      <c r="B1400" s="17">
        <f>VLOOKUP(C1400,'MOTHER BRAND CODE'!$B:$C,2,0)</f>
        <v>61200</v>
      </c>
      <c r="C1400" s="19" t="s">
        <v>2878</v>
      </c>
      <c r="D1400" s="19" t="s">
        <v>2879</v>
      </c>
      <c r="E1400" s="24">
        <v>61201</v>
      </c>
      <c r="F1400" s="24"/>
      <c r="G1400" s="20"/>
      <c r="H1400" s="24" t="s">
        <v>107</v>
      </c>
      <c r="I1400" s="24">
        <f>VLOOKUP(H1400,[1]Sheet1!$A:$D,4,0)</f>
        <v>69</v>
      </c>
      <c r="J1400" s="19" t="str">
        <f>VLOOKUP(H1400,'[2]OIL APPLICATION'!$A:$C,3,0)</f>
        <v>OTHER OIL</v>
      </c>
    </row>
    <row r="1401" spans="1:10" s="19" customFormat="1" hidden="1" x14ac:dyDescent="0.45">
      <c r="A1401" s="19">
        <v>1418</v>
      </c>
      <c r="B1401" s="17">
        <f>VLOOKUP(C1401,'MOTHER BRAND CODE'!$B:$C,2,0)</f>
        <v>61200</v>
      </c>
      <c r="C1401" s="19" t="s">
        <v>2878</v>
      </c>
      <c r="D1401" s="19" t="s">
        <v>2882</v>
      </c>
      <c r="E1401" s="24">
        <v>61202</v>
      </c>
      <c r="G1401" s="17"/>
      <c r="H1401" s="24" t="s">
        <v>107</v>
      </c>
      <c r="I1401" s="24">
        <f>VLOOKUP(H1401,[1]Sheet1!$A:$D,4,0)</f>
        <v>69</v>
      </c>
      <c r="J1401" s="19" t="str">
        <f>VLOOKUP(H1401,'[2]OIL APPLICATION'!$A:$C,3,0)</f>
        <v>OTHER OIL</v>
      </c>
    </row>
    <row r="1402" spans="1:10" s="19" customFormat="1" hidden="1" x14ac:dyDescent="0.45">
      <c r="A1402" s="19">
        <v>1419</v>
      </c>
      <c r="B1402" s="17">
        <f>VLOOKUP(C1402,'MOTHER BRAND CODE'!$B:$C,2,0)</f>
        <v>61200</v>
      </c>
      <c r="C1402" s="19" t="s">
        <v>2878</v>
      </c>
      <c r="D1402" s="19" t="s">
        <v>2883</v>
      </c>
      <c r="E1402" s="24">
        <v>61203</v>
      </c>
      <c r="G1402" s="17"/>
      <c r="H1402" s="24" t="s">
        <v>107</v>
      </c>
      <c r="I1402" s="24">
        <f>VLOOKUP(H1402,[1]Sheet1!$A:$D,4,0)</f>
        <v>69</v>
      </c>
      <c r="J1402" s="19" t="str">
        <f>VLOOKUP(H1402,'[2]OIL APPLICATION'!$A:$C,3,0)</f>
        <v>OTHER OIL</v>
      </c>
    </row>
    <row r="1403" spans="1:10" s="19" customFormat="1" hidden="1" x14ac:dyDescent="0.45">
      <c r="A1403" s="19">
        <v>1420</v>
      </c>
      <c r="B1403" s="17">
        <f>VLOOKUP(C1403,'MOTHER BRAND CODE'!$B:$C,2,0)</f>
        <v>35700</v>
      </c>
      <c r="C1403" s="24" t="s">
        <v>534</v>
      </c>
      <c r="D1403" s="24" t="s">
        <v>533</v>
      </c>
      <c r="E1403" s="24">
        <v>35701</v>
      </c>
      <c r="F1403" s="24"/>
      <c r="G1403" s="20"/>
      <c r="H1403" s="24" t="s">
        <v>206</v>
      </c>
      <c r="I1403" s="24">
        <f>VLOOKUP(H1403,[1]Sheet1!$A:$D,4,0)</f>
        <v>77</v>
      </c>
      <c r="J1403" s="19" t="str">
        <f>VLOOKUP(H1403,'[2]OIL APPLICATION'!$A:$C,3,0)</f>
        <v>OTHER OIL</v>
      </c>
    </row>
    <row r="1404" spans="1:10" s="19" customFormat="1" hidden="1" x14ac:dyDescent="0.45">
      <c r="A1404" s="19">
        <v>1421</v>
      </c>
      <c r="B1404" s="17">
        <f>VLOOKUP(C1404,'MOTHER BRAND CODE'!$B:$C,2,0)</f>
        <v>35800</v>
      </c>
      <c r="C1404" s="24" t="s">
        <v>2212</v>
      </c>
      <c r="D1404" s="24" t="s">
        <v>2213</v>
      </c>
      <c r="E1404" s="24">
        <v>35801</v>
      </c>
      <c r="F1404" s="24"/>
      <c r="G1404" s="20"/>
      <c r="H1404" s="24" t="s">
        <v>10</v>
      </c>
      <c r="I1404" s="24">
        <f>VLOOKUP(H1404,[1]Sheet1!$A:$D,4,0)</f>
        <v>19</v>
      </c>
      <c r="J1404" s="19" t="str">
        <f>VLOOKUP(H1404,'[2]OIL APPLICATION'!$A:$C,3,0)</f>
        <v>B2B</v>
      </c>
    </row>
    <row r="1405" spans="1:10" s="19" customFormat="1" hidden="1" x14ac:dyDescent="0.45">
      <c r="A1405" s="19">
        <v>1422</v>
      </c>
      <c r="B1405" s="17">
        <f>VLOOKUP(C1405,'MOTHER BRAND CODE'!$B:$C,2,0)</f>
        <v>35900</v>
      </c>
      <c r="C1405" s="24" t="s">
        <v>2214</v>
      </c>
      <c r="D1405" s="24" t="s">
        <v>2215</v>
      </c>
      <c r="E1405" s="24">
        <v>35901</v>
      </c>
      <c r="F1405" s="24"/>
      <c r="G1405" s="20"/>
      <c r="H1405" s="24" t="s">
        <v>92</v>
      </c>
      <c r="I1405" s="24">
        <f>VLOOKUP(H1405,[1]Sheet1!$A:$D,4,0)</f>
        <v>3</v>
      </c>
      <c r="J1405" s="19" t="str">
        <f>VLOOKUP(H1405,'[2]OIL APPLICATION'!$A:$C,3,0)</f>
        <v>B2B</v>
      </c>
    </row>
    <row r="1406" spans="1:10" s="19" customFormat="1" hidden="1" x14ac:dyDescent="0.45">
      <c r="A1406" s="19">
        <v>1423</v>
      </c>
      <c r="B1406" s="17">
        <f>VLOOKUP(C1406,'MOTHER BRAND CODE'!$B:$C,2,0)</f>
        <v>36000</v>
      </c>
      <c r="C1406" s="24" t="s">
        <v>2216</v>
      </c>
      <c r="D1406" s="24" t="s">
        <v>2217</v>
      </c>
      <c r="E1406" s="24">
        <v>36001</v>
      </c>
      <c r="F1406" s="24"/>
      <c r="G1406" s="20"/>
      <c r="H1406" s="24" t="s">
        <v>8</v>
      </c>
      <c r="I1406" s="24">
        <f>VLOOKUP(H1406,[1]Sheet1!$A:$D,4,0)</f>
        <v>31</v>
      </c>
      <c r="J1406" s="19" t="str">
        <f>VLOOKUP(H1406,'[2]OIL APPLICATION'!$A:$C,3,0)</f>
        <v>B2B</v>
      </c>
    </row>
    <row r="1407" spans="1:10" s="19" customFormat="1" hidden="1" x14ac:dyDescent="0.45">
      <c r="A1407" s="19">
        <v>1424</v>
      </c>
      <c r="B1407" s="17">
        <f>VLOOKUP(C1407,'MOTHER BRAND CODE'!$B:$C,2,0)</f>
        <v>36000</v>
      </c>
      <c r="C1407" s="24" t="s">
        <v>2216</v>
      </c>
      <c r="D1407" s="19" t="s">
        <v>2814</v>
      </c>
      <c r="E1407" s="24">
        <v>36002</v>
      </c>
      <c r="G1407" s="17"/>
      <c r="H1407" s="24" t="s">
        <v>8</v>
      </c>
      <c r="I1407" s="24">
        <f>VLOOKUP(H1407,[1]Sheet1!$A:$D,4,0)</f>
        <v>31</v>
      </c>
      <c r="J1407" s="19" t="str">
        <f>VLOOKUP(H1407,'[2]OIL APPLICATION'!$A:$C,3,0)</f>
        <v>B2B</v>
      </c>
    </row>
    <row r="1408" spans="1:10" s="19" customFormat="1" hidden="1" x14ac:dyDescent="0.45">
      <c r="A1408" s="19">
        <v>1425</v>
      </c>
      <c r="B1408" s="17">
        <f>VLOOKUP(C1408,'MOTHER BRAND CODE'!$B:$C,2,0)</f>
        <v>36000</v>
      </c>
      <c r="C1408" s="24" t="s">
        <v>2216</v>
      </c>
      <c r="D1408" s="24" t="s">
        <v>2220</v>
      </c>
      <c r="E1408" s="24">
        <v>36003</v>
      </c>
      <c r="F1408" s="24"/>
      <c r="G1408" s="20"/>
      <c r="H1408" s="24" t="s">
        <v>8</v>
      </c>
      <c r="I1408" s="24">
        <f>VLOOKUP(H1408,[1]Sheet1!$A:$D,4,0)</f>
        <v>31</v>
      </c>
      <c r="J1408" s="19" t="str">
        <f>VLOOKUP(H1408,'[2]OIL APPLICATION'!$A:$C,3,0)</f>
        <v>B2B</v>
      </c>
    </row>
    <row r="1409" spans="1:10" s="19" customFormat="1" hidden="1" x14ac:dyDescent="0.45">
      <c r="A1409" s="19">
        <v>1426</v>
      </c>
      <c r="B1409" s="17">
        <f>VLOOKUP(C1409,'MOTHER BRAND CODE'!$B:$C,2,0)</f>
        <v>36000</v>
      </c>
      <c r="C1409" s="24" t="s">
        <v>2216</v>
      </c>
      <c r="D1409" s="24" t="s">
        <v>2218</v>
      </c>
      <c r="E1409" s="24">
        <v>36004</v>
      </c>
      <c r="F1409" s="24"/>
      <c r="G1409" s="20"/>
      <c r="H1409" s="24" t="s">
        <v>8</v>
      </c>
      <c r="I1409" s="24">
        <f>VLOOKUP(H1409,[1]Sheet1!$A:$D,4,0)</f>
        <v>31</v>
      </c>
      <c r="J1409" s="19" t="str">
        <f>VLOOKUP(H1409,'[2]OIL APPLICATION'!$A:$C,3,0)</f>
        <v>B2B</v>
      </c>
    </row>
    <row r="1410" spans="1:10" s="19" customFormat="1" hidden="1" x14ac:dyDescent="0.45">
      <c r="A1410" s="19">
        <v>1427</v>
      </c>
      <c r="B1410" s="17">
        <f>VLOOKUP(C1410,'MOTHER BRAND CODE'!$B:$C,2,0)</f>
        <v>36000</v>
      </c>
      <c r="C1410" s="24" t="s">
        <v>2216</v>
      </c>
      <c r="D1410" s="24" t="s">
        <v>2219</v>
      </c>
      <c r="E1410" s="24">
        <v>36005</v>
      </c>
      <c r="F1410" s="24"/>
      <c r="G1410" s="20"/>
      <c r="H1410" s="24" t="s">
        <v>8</v>
      </c>
      <c r="I1410" s="24">
        <f>VLOOKUP(H1410,[1]Sheet1!$A:$D,4,0)</f>
        <v>31</v>
      </c>
      <c r="J1410" s="19" t="str">
        <f>VLOOKUP(H1410,'[2]OIL APPLICATION'!$A:$C,3,0)</f>
        <v>B2B</v>
      </c>
    </row>
    <row r="1411" spans="1:10" s="19" customFormat="1" hidden="1" x14ac:dyDescent="0.45">
      <c r="A1411" s="19">
        <v>1428</v>
      </c>
      <c r="B1411" s="17">
        <f>VLOOKUP(C1411,'MOTHER BRAND CODE'!$B:$C,2,0)</f>
        <v>36100</v>
      </c>
      <c r="C1411" s="24" t="s">
        <v>2221</v>
      </c>
      <c r="D1411" s="24" t="s">
        <v>2221</v>
      </c>
      <c r="E1411" s="24">
        <v>36101</v>
      </c>
      <c r="F1411" s="24"/>
      <c r="G1411" s="20"/>
      <c r="H1411" s="24" t="s">
        <v>10</v>
      </c>
      <c r="I1411" s="24">
        <f>VLOOKUP(H1411,[1]Sheet1!$A:$D,4,0)</f>
        <v>19</v>
      </c>
      <c r="J1411" s="19" t="str">
        <f>VLOOKUP(H1411,'[2]OIL APPLICATION'!$A:$C,3,0)</f>
        <v>B2B</v>
      </c>
    </row>
    <row r="1412" spans="1:10" s="19" customFormat="1" hidden="1" x14ac:dyDescent="0.45">
      <c r="A1412" s="19">
        <v>1429</v>
      </c>
      <c r="B1412" s="17">
        <f>VLOOKUP(C1412,'MOTHER BRAND CODE'!$B:$C,2,0)</f>
        <v>36200</v>
      </c>
      <c r="C1412" s="24" t="s">
        <v>2222</v>
      </c>
      <c r="D1412" s="24" t="s">
        <v>2223</v>
      </c>
      <c r="E1412" s="24">
        <v>36201</v>
      </c>
      <c r="F1412" s="24"/>
      <c r="G1412" s="20"/>
      <c r="H1412" s="24" t="s">
        <v>10</v>
      </c>
      <c r="I1412" s="24">
        <f>VLOOKUP(H1412,[1]Sheet1!$A:$D,4,0)</f>
        <v>19</v>
      </c>
      <c r="J1412" s="19" t="str">
        <f>VLOOKUP(H1412,'[2]OIL APPLICATION'!$A:$C,3,0)</f>
        <v>B2B</v>
      </c>
    </row>
    <row r="1413" spans="1:10" s="19" customFormat="1" hidden="1" x14ac:dyDescent="0.45">
      <c r="A1413" s="19">
        <v>1430</v>
      </c>
      <c r="B1413" s="17">
        <f>VLOOKUP(C1413,'MOTHER BRAND CODE'!$B:$C,2,0)</f>
        <v>36300</v>
      </c>
      <c r="C1413" s="24" t="s">
        <v>520</v>
      </c>
      <c r="D1413" s="24" t="s">
        <v>531</v>
      </c>
      <c r="E1413" s="24">
        <v>36301</v>
      </c>
      <c r="F1413" s="24"/>
      <c r="G1413" s="20"/>
      <c r="H1413" s="24" t="s">
        <v>501</v>
      </c>
      <c r="I1413" s="24">
        <f>VLOOKUP(H1413,[1]Sheet1!$A:$D,4,0)</f>
        <v>11</v>
      </c>
      <c r="J1413" s="19" t="str">
        <f>VLOOKUP(H1413,'[2]OIL APPLICATION'!$A:$C,3,0)</f>
        <v>B2B</v>
      </c>
    </row>
    <row r="1414" spans="1:10" s="19" customFormat="1" hidden="1" x14ac:dyDescent="0.45">
      <c r="A1414" s="19">
        <v>1431</v>
      </c>
      <c r="B1414" s="17">
        <f>VLOOKUP(C1414,'MOTHER BRAND CODE'!$B:$C,2,0)</f>
        <v>36300</v>
      </c>
      <c r="C1414" s="24" t="s">
        <v>520</v>
      </c>
      <c r="D1414" s="24" t="s">
        <v>2234</v>
      </c>
      <c r="E1414" s="24">
        <v>36302</v>
      </c>
      <c r="F1414" s="24"/>
      <c r="G1414" s="20"/>
      <c r="H1414" s="24" t="s">
        <v>205</v>
      </c>
      <c r="I1414" s="24">
        <f>VLOOKUP(H1414,[1]Sheet1!$A:$D,4,0)</f>
        <v>27</v>
      </c>
      <c r="J1414" s="19" t="str">
        <f>VLOOKUP(H1414,'[2]OIL APPLICATION'!$A:$C,3,0)</f>
        <v>B2B</v>
      </c>
    </row>
    <row r="1415" spans="1:10" s="19" customFormat="1" hidden="1" x14ac:dyDescent="0.45">
      <c r="A1415" s="19">
        <v>1432</v>
      </c>
      <c r="B1415" s="17">
        <f>VLOOKUP(C1415,'MOTHER BRAND CODE'!$B:$C,2,0)</f>
        <v>36300</v>
      </c>
      <c r="C1415" s="24" t="s">
        <v>520</v>
      </c>
      <c r="D1415" s="24" t="s">
        <v>2228</v>
      </c>
      <c r="E1415" s="24">
        <v>36303</v>
      </c>
      <c r="F1415" s="24"/>
      <c r="G1415" s="20"/>
      <c r="H1415" s="24" t="s">
        <v>205</v>
      </c>
      <c r="I1415" s="24">
        <f>VLOOKUP(H1415,[1]Sheet1!$A:$D,4,0)</f>
        <v>27</v>
      </c>
      <c r="J1415" s="19" t="str">
        <f>VLOOKUP(H1415,'[2]OIL APPLICATION'!$A:$C,3,0)</f>
        <v>B2B</v>
      </c>
    </row>
    <row r="1416" spans="1:10" s="19" customFormat="1" hidden="1" x14ac:dyDescent="0.45">
      <c r="A1416" s="19">
        <v>1433</v>
      </c>
      <c r="B1416" s="17">
        <f>VLOOKUP(C1416,'MOTHER BRAND CODE'!$B:$C,2,0)</f>
        <v>36300</v>
      </c>
      <c r="C1416" s="24" t="s">
        <v>520</v>
      </c>
      <c r="D1416" s="24" t="s">
        <v>2225</v>
      </c>
      <c r="E1416" s="24">
        <v>36304</v>
      </c>
      <c r="F1416" s="24"/>
      <c r="G1416" s="20"/>
      <c r="H1416" s="24" t="s">
        <v>205</v>
      </c>
      <c r="I1416" s="24">
        <f>VLOOKUP(H1416,[1]Sheet1!$A:$D,4,0)</f>
        <v>27</v>
      </c>
      <c r="J1416" s="19" t="str">
        <f>VLOOKUP(H1416,'[2]OIL APPLICATION'!$A:$C,3,0)</f>
        <v>B2B</v>
      </c>
    </row>
    <row r="1417" spans="1:10" s="19" customFormat="1" hidden="1" x14ac:dyDescent="0.45">
      <c r="A1417" s="19">
        <v>1434</v>
      </c>
      <c r="B1417" s="17">
        <f>VLOOKUP(C1417,'MOTHER BRAND CODE'!$B:$C,2,0)</f>
        <v>36300</v>
      </c>
      <c r="C1417" s="24" t="s">
        <v>520</v>
      </c>
      <c r="D1417" s="24" t="s">
        <v>2229</v>
      </c>
      <c r="E1417" s="24">
        <v>36305</v>
      </c>
      <c r="F1417" s="24"/>
      <c r="G1417" s="20"/>
      <c r="H1417" s="24" t="s">
        <v>205</v>
      </c>
      <c r="I1417" s="24">
        <f>VLOOKUP(H1417,[1]Sheet1!$A:$D,4,0)</f>
        <v>27</v>
      </c>
      <c r="J1417" s="19" t="str">
        <f>VLOOKUP(H1417,'[2]OIL APPLICATION'!$A:$C,3,0)</f>
        <v>B2B</v>
      </c>
    </row>
    <row r="1418" spans="1:10" s="19" customFormat="1" hidden="1" x14ac:dyDescent="0.45">
      <c r="A1418" s="19">
        <v>1435</v>
      </c>
      <c r="B1418" s="17">
        <f>VLOOKUP(C1418,'MOTHER BRAND CODE'!$B:$C,2,0)</f>
        <v>36300</v>
      </c>
      <c r="C1418" s="24" t="s">
        <v>520</v>
      </c>
      <c r="D1418" s="24" t="s">
        <v>523</v>
      </c>
      <c r="E1418" s="24">
        <v>36306</v>
      </c>
      <c r="F1418" s="24"/>
      <c r="G1418" s="20"/>
      <c r="H1418" s="24" t="s">
        <v>205</v>
      </c>
      <c r="I1418" s="24">
        <f>VLOOKUP(H1418,[1]Sheet1!$A:$D,4,0)</f>
        <v>27</v>
      </c>
      <c r="J1418" s="19" t="str">
        <f>VLOOKUP(H1418,'[2]OIL APPLICATION'!$A:$C,3,0)</f>
        <v>B2B</v>
      </c>
    </row>
    <row r="1419" spans="1:10" s="19" customFormat="1" hidden="1" x14ac:dyDescent="0.45">
      <c r="A1419" s="19">
        <v>1436</v>
      </c>
      <c r="B1419" s="17">
        <f>VLOOKUP(C1419,'MOTHER BRAND CODE'!$B:$C,2,0)</f>
        <v>36300</v>
      </c>
      <c r="C1419" s="24" t="s">
        <v>520</v>
      </c>
      <c r="D1419" s="24" t="s">
        <v>525</v>
      </c>
      <c r="E1419" s="24">
        <v>36307</v>
      </c>
      <c r="F1419" s="24"/>
      <c r="G1419" s="20"/>
      <c r="H1419" s="24" t="s">
        <v>205</v>
      </c>
      <c r="I1419" s="24">
        <f>VLOOKUP(H1419,[1]Sheet1!$A:$D,4,0)</f>
        <v>27</v>
      </c>
      <c r="J1419" s="19" t="str">
        <f>VLOOKUP(H1419,'[2]OIL APPLICATION'!$A:$C,3,0)</f>
        <v>B2B</v>
      </c>
    </row>
    <row r="1420" spans="1:10" s="19" customFormat="1" hidden="1" x14ac:dyDescent="0.45">
      <c r="A1420" s="19">
        <v>1437</v>
      </c>
      <c r="B1420" s="17">
        <f>VLOOKUP(C1420,'MOTHER BRAND CODE'!$B:$C,2,0)</f>
        <v>36300</v>
      </c>
      <c r="C1420" s="24" t="s">
        <v>520</v>
      </c>
      <c r="D1420" s="24" t="s">
        <v>2237</v>
      </c>
      <c r="E1420" s="24">
        <v>36308</v>
      </c>
      <c r="F1420" s="24"/>
      <c r="G1420" s="20"/>
      <c r="H1420" s="24" t="s">
        <v>205</v>
      </c>
      <c r="I1420" s="24">
        <f>VLOOKUP(H1420,[1]Sheet1!$A:$D,4,0)</f>
        <v>27</v>
      </c>
      <c r="J1420" s="19" t="str">
        <f>VLOOKUP(H1420,'[2]OIL APPLICATION'!$A:$C,3,0)</f>
        <v>B2B</v>
      </c>
    </row>
    <row r="1421" spans="1:10" s="19" customFormat="1" hidden="1" x14ac:dyDescent="0.45">
      <c r="A1421" s="19">
        <v>1438</v>
      </c>
      <c r="B1421" s="17">
        <f>VLOOKUP(C1421,'MOTHER BRAND CODE'!$B:$C,2,0)</f>
        <v>36300</v>
      </c>
      <c r="C1421" s="24" t="s">
        <v>520</v>
      </c>
      <c r="D1421" s="24" t="s">
        <v>2235</v>
      </c>
      <c r="E1421" s="24">
        <v>36309</v>
      </c>
      <c r="F1421" s="24"/>
      <c r="G1421" s="20"/>
      <c r="H1421" s="24" t="s">
        <v>205</v>
      </c>
      <c r="I1421" s="24">
        <f>VLOOKUP(H1421,[1]Sheet1!$A:$D,4,0)</f>
        <v>27</v>
      </c>
      <c r="J1421" s="19" t="str">
        <f>VLOOKUP(H1421,'[2]OIL APPLICATION'!$A:$C,3,0)</f>
        <v>B2B</v>
      </c>
    </row>
    <row r="1422" spans="1:10" s="19" customFormat="1" hidden="1" x14ac:dyDescent="0.45">
      <c r="A1422" s="19">
        <v>1439</v>
      </c>
      <c r="B1422" s="17">
        <f>VLOOKUP(C1422,'MOTHER BRAND CODE'!$B:$C,2,0)</f>
        <v>36300</v>
      </c>
      <c r="C1422" s="24" t="s">
        <v>520</v>
      </c>
      <c r="D1422" s="24" t="s">
        <v>528</v>
      </c>
      <c r="E1422" s="24">
        <v>36310</v>
      </c>
      <c r="F1422" s="24"/>
      <c r="G1422" s="20"/>
      <c r="H1422" s="24" t="s">
        <v>205</v>
      </c>
      <c r="I1422" s="24">
        <f>VLOOKUP(H1422,[1]Sheet1!$A:$D,4,0)</f>
        <v>27</v>
      </c>
      <c r="J1422" s="19" t="str">
        <f>VLOOKUP(H1422,'[2]OIL APPLICATION'!$A:$C,3,0)</f>
        <v>B2B</v>
      </c>
    </row>
    <row r="1423" spans="1:10" s="19" customFormat="1" hidden="1" x14ac:dyDescent="0.45">
      <c r="A1423" s="19">
        <v>1440</v>
      </c>
      <c r="B1423" s="17">
        <f>VLOOKUP(C1423,'MOTHER BRAND CODE'!$B:$C,2,0)</f>
        <v>36300</v>
      </c>
      <c r="C1423" s="24" t="s">
        <v>520</v>
      </c>
      <c r="D1423" s="24" t="s">
        <v>527</v>
      </c>
      <c r="E1423" s="24">
        <v>36311</v>
      </c>
      <c r="F1423" s="24"/>
      <c r="G1423" s="20"/>
      <c r="H1423" s="24" t="s">
        <v>205</v>
      </c>
      <c r="I1423" s="24">
        <f>VLOOKUP(H1423,[1]Sheet1!$A:$D,4,0)</f>
        <v>27</v>
      </c>
      <c r="J1423" s="19" t="str">
        <f>VLOOKUP(H1423,'[2]OIL APPLICATION'!$A:$C,3,0)</f>
        <v>B2B</v>
      </c>
    </row>
    <row r="1424" spans="1:10" s="19" customFormat="1" hidden="1" x14ac:dyDescent="0.45">
      <c r="A1424" s="19">
        <v>1441</v>
      </c>
      <c r="B1424" s="17">
        <f>VLOOKUP(C1424,'MOTHER BRAND CODE'!$B:$C,2,0)</f>
        <v>36300</v>
      </c>
      <c r="C1424" s="24" t="s">
        <v>520</v>
      </c>
      <c r="D1424" s="24" t="s">
        <v>2236</v>
      </c>
      <c r="E1424" s="24">
        <v>36312</v>
      </c>
      <c r="F1424" s="24"/>
      <c r="G1424" s="20"/>
      <c r="H1424" s="24" t="s">
        <v>205</v>
      </c>
      <c r="I1424" s="24">
        <f>VLOOKUP(H1424,[1]Sheet1!$A:$D,4,0)</f>
        <v>27</v>
      </c>
      <c r="J1424" s="19" t="str">
        <f>VLOOKUP(H1424,'[2]OIL APPLICATION'!$A:$C,3,0)</f>
        <v>B2B</v>
      </c>
    </row>
    <row r="1425" spans="1:10" s="19" customFormat="1" hidden="1" x14ac:dyDescent="0.45">
      <c r="A1425" s="19">
        <v>1442</v>
      </c>
      <c r="B1425" s="17">
        <f>VLOOKUP(C1425,'MOTHER BRAND CODE'!$B:$C,2,0)</f>
        <v>36300</v>
      </c>
      <c r="C1425" s="24" t="s">
        <v>520</v>
      </c>
      <c r="D1425" s="24" t="s">
        <v>3108</v>
      </c>
      <c r="E1425" s="24">
        <v>36313</v>
      </c>
      <c r="F1425" s="24"/>
      <c r="G1425" s="20"/>
      <c r="H1425" s="24" t="s">
        <v>205</v>
      </c>
      <c r="I1425" s="24">
        <f>VLOOKUP(H1425,[1]Sheet1!$A:$D,4,0)</f>
        <v>27</v>
      </c>
      <c r="J1425" s="19" t="str">
        <f>VLOOKUP(H1425,'[2]OIL APPLICATION'!$A:$C,3,0)</f>
        <v>B2B</v>
      </c>
    </row>
    <row r="1426" spans="1:10" s="19" customFormat="1" hidden="1" x14ac:dyDescent="0.45">
      <c r="A1426" s="19">
        <v>1443</v>
      </c>
      <c r="B1426" s="17">
        <f>VLOOKUP(C1426,'MOTHER BRAND CODE'!$B:$C,2,0)</f>
        <v>36300</v>
      </c>
      <c r="C1426" s="24" t="s">
        <v>520</v>
      </c>
      <c r="D1426" s="24" t="s">
        <v>2232</v>
      </c>
      <c r="E1426" s="24">
        <v>36314</v>
      </c>
      <c r="F1426" s="24"/>
      <c r="G1426" s="20"/>
      <c r="H1426" s="24" t="s">
        <v>205</v>
      </c>
      <c r="I1426" s="24">
        <f>VLOOKUP(H1426,[1]Sheet1!$A:$D,4,0)</f>
        <v>27</v>
      </c>
      <c r="J1426" s="19" t="str">
        <f>VLOOKUP(H1426,'[2]OIL APPLICATION'!$A:$C,3,0)</f>
        <v>B2B</v>
      </c>
    </row>
    <row r="1427" spans="1:10" s="19" customFormat="1" hidden="1" x14ac:dyDescent="0.45">
      <c r="A1427" s="19">
        <v>1444</v>
      </c>
      <c r="B1427" s="17">
        <f>VLOOKUP(C1427,'MOTHER BRAND CODE'!$B:$C,2,0)</f>
        <v>36300</v>
      </c>
      <c r="C1427" s="24" t="s">
        <v>520</v>
      </c>
      <c r="D1427" s="24" t="s">
        <v>2224</v>
      </c>
      <c r="E1427" s="24">
        <v>36315</v>
      </c>
      <c r="F1427" s="24"/>
      <c r="G1427" s="20"/>
      <c r="H1427" s="24" t="s">
        <v>205</v>
      </c>
      <c r="I1427" s="24">
        <f>VLOOKUP(H1427,[1]Sheet1!$A:$D,4,0)</f>
        <v>27</v>
      </c>
      <c r="J1427" s="19" t="str">
        <f>VLOOKUP(H1427,'[2]OIL APPLICATION'!$A:$C,3,0)</f>
        <v>B2B</v>
      </c>
    </row>
    <row r="1428" spans="1:10" s="19" customFormat="1" hidden="1" x14ac:dyDescent="0.45">
      <c r="A1428" s="19">
        <v>1445</v>
      </c>
      <c r="B1428" s="17">
        <f>VLOOKUP(C1428,'MOTHER BRAND CODE'!$B:$C,2,0)</f>
        <v>36300</v>
      </c>
      <c r="C1428" s="24" t="s">
        <v>520</v>
      </c>
      <c r="D1428" s="24" t="s">
        <v>2230</v>
      </c>
      <c r="E1428" s="24">
        <v>36316</v>
      </c>
      <c r="F1428" s="24"/>
      <c r="G1428" s="20"/>
      <c r="H1428" s="24" t="s">
        <v>205</v>
      </c>
      <c r="I1428" s="24">
        <f>VLOOKUP(H1428,[1]Sheet1!$A:$D,4,0)</f>
        <v>27</v>
      </c>
      <c r="J1428" s="19" t="str">
        <f>VLOOKUP(H1428,'[2]OIL APPLICATION'!$A:$C,3,0)</f>
        <v>B2B</v>
      </c>
    </row>
    <row r="1429" spans="1:10" s="19" customFormat="1" hidden="1" x14ac:dyDescent="0.45">
      <c r="A1429" s="19">
        <v>1446</v>
      </c>
      <c r="B1429" s="17">
        <f>VLOOKUP(C1429,'MOTHER BRAND CODE'!$B:$C,2,0)</f>
        <v>36300</v>
      </c>
      <c r="C1429" s="24" t="s">
        <v>520</v>
      </c>
      <c r="D1429" s="24" t="s">
        <v>2226</v>
      </c>
      <c r="E1429" s="24">
        <v>36317</v>
      </c>
      <c r="F1429" s="24"/>
      <c r="G1429" s="20"/>
      <c r="H1429" s="24" t="s">
        <v>501</v>
      </c>
      <c r="I1429" s="24">
        <f>VLOOKUP(H1429,[1]Sheet1!$A:$D,4,0)</f>
        <v>11</v>
      </c>
      <c r="J1429" s="19" t="str">
        <f>VLOOKUP(H1429,'[2]OIL APPLICATION'!$A:$C,3,0)</f>
        <v>B2B</v>
      </c>
    </row>
    <row r="1430" spans="1:10" s="19" customFormat="1" hidden="1" x14ac:dyDescent="0.45">
      <c r="A1430" s="19">
        <v>1447</v>
      </c>
      <c r="B1430" s="17">
        <f>VLOOKUP(C1430,'MOTHER BRAND CODE'!$B:$C,2,0)</f>
        <v>36300</v>
      </c>
      <c r="C1430" s="24" t="s">
        <v>520</v>
      </c>
      <c r="D1430" s="24" t="s">
        <v>2227</v>
      </c>
      <c r="E1430" s="24">
        <v>36318</v>
      </c>
      <c r="F1430" s="24"/>
      <c r="G1430" s="20"/>
      <c r="H1430" s="24" t="s">
        <v>205</v>
      </c>
      <c r="I1430" s="24">
        <f>VLOOKUP(H1430,[1]Sheet1!$A:$D,4,0)</f>
        <v>27</v>
      </c>
      <c r="J1430" s="19" t="str">
        <f>VLOOKUP(H1430,'[2]OIL APPLICATION'!$A:$C,3,0)</f>
        <v>B2B</v>
      </c>
    </row>
    <row r="1431" spans="1:10" s="19" customFormat="1" hidden="1" x14ac:dyDescent="0.45">
      <c r="A1431" s="19">
        <v>1448</v>
      </c>
      <c r="B1431" s="17">
        <f>VLOOKUP(C1431,'MOTHER BRAND CODE'!$B:$C,2,0)</f>
        <v>36300</v>
      </c>
      <c r="C1431" s="24" t="s">
        <v>520</v>
      </c>
      <c r="D1431" s="24" t="s">
        <v>519</v>
      </c>
      <c r="E1431" s="24">
        <v>36319</v>
      </c>
      <c r="F1431" s="24"/>
      <c r="G1431" s="20"/>
      <c r="H1431" s="24" t="s">
        <v>205</v>
      </c>
      <c r="I1431" s="24">
        <f>VLOOKUP(H1431,[1]Sheet1!$A:$D,4,0)</f>
        <v>27</v>
      </c>
      <c r="J1431" s="19" t="str">
        <f>VLOOKUP(H1431,'[2]OIL APPLICATION'!$A:$C,3,0)</f>
        <v>B2B</v>
      </c>
    </row>
    <row r="1432" spans="1:10" s="19" customFormat="1" hidden="1" x14ac:dyDescent="0.45">
      <c r="A1432" s="19">
        <v>1449</v>
      </c>
      <c r="B1432" s="17">
        <f>VLOOKUP(C1432,'MOTHER BRAND CODE'!$B:$C,2,0)</f>
        <v>36300</v>
      </c>
      <c r="C1432" s="24" t="s">
        <v>520</v>
      </c>
      <c r="D1432" s="24" t="s">
        <v>2238</v>
      </c>
      <c r="E1432" s="24">
        <v>36320</v>
      </c>
      <c r="F1432" s="24"/>
      <c r="G1432" s="20"/>
      <c r="H1432" s="24" t="s">
        <v>205</v>
      </c>
      <c r="I1432" s="24">
        <f>VLOOKUP(H1432,[1]Sheet1!$A:$D,4,0)</f>
        <v>27</v>
      </c>
      <c r="J1432" s="19" t="str">
        <f>VLOOKUP(H1432,'[2]OIL APPLICATION'!$A:$C,3,0)</f>
        <v>B2B</v>
      </c>
    </row>
    <row r="1433" spans="1:10" s="19" customFormat="1" hidden="1" x14ac:dyDescent="0.45">
      <c r="A1433" s="19">
        <v>1450</v>
      </c>
      <c r="B1433" s="17">
        <f>VLOOKUP(C1433,'MOTHER BRAND CODE'!$B:$C,2,0)</f>
        <v>36300</v>
      </c>
      <c r="C1433" s="24" t="s">
        <v>520</v>
      </c>
      <c r="D1433" s="24" t="s">
        <v>2233</v>
      </c>
      <c r="E1433" s="24">
        <v>36321</v>
      </c>
      <c r="F1433" s="24"/>
      <c r="G1433" s="20"/>
      <c r="H1433" s="24" t="s">
        <v>205</v>
      </c>
      <c r="I1433" s="24">
        <f>VLOOKUP(H1433,[1]Sheet1!$A:$D,4,0)</f>
        <v>27</v>
      </c>
      <c r="J1433" s="19" t="str">
        <f>VLOOKUP(H1433,'[2]OIL APPLICATION'!$A:$C,3,0)</f>
        <v>B2B</v>
      </c>
    </row>
    <row r="1434" spans="1:10" s="19" customFormat="1" hidden="1" x14ac:dyDescent="0.45">
      <c r="A1434" s="19">
        <v>1451</v>
      </c>
      <c r="B1434" s="17">
        <f>VLOOKUP(C1434,'MOTHER BRAND CODE'!$B:$C,2,0)</f>
        <v>36300</v>
      </c>
      <c r="C1434" s="24" t="s">
        <v>520</v>
      </c>
      <c r="D1434" s="24" t="s">
        <v>521</v>
      </c>
      <c r="E1434" s="24">
        <v>36322</v>
      </c>
      <c r="F1434" s="24"/>
      <c r="G1434" s="20"/>
      <c r="H1434" s="24" t="s">
        <v>205</v>
      </c>
      <c r="I1434" s="24">
        <f>VLOOKUP(H1434,[1]Sheet1!$A:$D,4,0)</f>
        <v>27</v>
      </c>
      <c r="J1434" s="19" t="str">
        <f>VLOOKUP(H1434,'[2]OIL APPLICATION'!$A:$C,3,0)</f>
        <v>B2B</v>
      </c>
    </row>
    <row r="1435" spans="1:10" s="19" customFormat="1" hidden="1" x14ac:dyDescent="0.45">
      <c r="A1435" s="19">
        <v>1452</v>
      </c>
      <c r="B1435" s="17">
        <f>VLOOKUP(C1435,'MOTHER BRAND CODE'!$B:$C,2,0)</f>
        <v>36300</v>
      </c>
      <c r="C1435" s="24" t="s">
        <v>520</v>
      </c>
      <c r="D1435" s="24" t="s">
        <v>529</v>
      </c>
      <c r="E1435" s="24">
        <v>36323</v>
      </c>
      <c r="F1435" s="24"/>
      <c r="G1435" s="20"/>
      <c r="H1435" s="24" t="s">
        <v>205</v>
      </c>
      <c r="I1435" s="24">
        <f>VLOOKUP(H1435,[1]Sheet1!$A:$D,4,0)</f>
        <v>27</v>
      </c>
      <c r="J1435" s="19" t="str">
        <f>VLOOKUP(H1435,'[2]OIL APPLICATION'!$A:$C,3,0)</f>
        <v>B2B</v>
      </c>
    </row>
    <row r="1436" spans="1:10" s="19" customFormat="1" hidden="1" x14ac:dyDescent="0.45">
      <c r="A1436" s="19">
        <v>1453</v>
      </c>
      <c r="B1436" s="17">
        <f>VLOOKUP(C1436,'MOTHER BRAND CODE'!$B:$C,2,0)</f>
        <v>36300</v>
      </c>
      <c r="C1436" s="24" t="s">
        <v>520</v>
      </c>
      <c r="D1436" s="24" t="s">
        <v>530</v>
      </c>
      <c r="E1436" s="24">
        <v>36324</v>
      </c>
      <c r="F1436" s="24"/>
      <c r="G1436" s="20"/>
      <c r="H1436" s="24" t="s">
        <v>205</v>
      </c>
      <c r="I1436" s="24">
        <f>VLOOKUP(H1436,[1]Sheet1!$A:$D,4,0)</f>
        <v>27</v>
      </c>
      <c r="J1436" s="19" t="str">
        <f>VLOOKUP(H1436,'[2]OIL APPLICATION'!$A:$C,3,0)</f>
        <v>B2B</v>
      </c>
    </row>
    <row r="1437" spans="1:10" s="19" customFormat="1" hidden="1" x14ac:dyDescent="0.45">
      <c r="A1437" s="19">
        <v>1454</v>
      </c>
      <c r="B1437" s="17">
        <f>VLOOKUP(C1437,'MOTHER BRAND CODE'!$B:$C,2,0)</f>
        <v>36300</v>
      </c>
      <c r="C1437" s="24" t="s">
        <v>520</v>
      </c>
      <c r="D1437" s="24" t="s">
        <v>522</v>
      </c>
      <c r="E1437" s="24">
        <v>36325</v>
      </c>
      <c r="F1437" s="24"/>
      <c r="G1437" s="20"/>
      <c r="H1437" s="24" t="s">
        <v>205</v>
      </c>
      <c r="I1437" s="24">
        <f>VLOOKUP(H1437,[1]Sheet1!$A:$D,4,0)</f>
        <v>27</v>
      </c>
      <c r="J1437" s="19" t="str">
        <f>VLOOKUP(H1437,'[2]OIL APPLICATION'!$A:$C,3,0)</f>
        <v>B2B</v>
      </c>
    </row>
    <row r="1438" spans="1:10" s="19" customFormat="1" hidden="1" x14ac:dyDescent="0.45">
      <c r="A1438" s="19">
        <v>1455</v>
      </c>
      <c r="B1438" s="17">
        <f>VLOOKUP(C1438,'MOTHER BRAND CODE'!$B:$C,2,0)</f>
        <v>36300</v>
      </c>
      <c r="C1438" s="24" t="s">
        <v>520</v>
      </c>
      <c r="D1438" s="24" t="s">
        <v>526</v>
      </c>
      <c r="E1438" s="24">
        <v>36326</v>
      </c>
      <c r="F1438" s="24"/>
      <c r="G1438" s="20"/>
      <c r="H1438" s="24" t="s">
        <v>205</v>
      </c>
      <c r="I1438" s="24">
        <f>VLOOKUP(H1438,[1]Sheet1!$A:$D,4,0)</f>
        <v>27</v>
      </c>
      <c r="J1438" s="19" t="str">
        <f>VLOOKUP(H1438,'[2]OIL APPLICATION'!$A:$C,3,0)</f>
        <v>B2B</v>
      </c>
    </row>
    <row r="1439" spans="1:10" s="19" customFormat="1" hidden="1" x14ac:dyDescent="0.45">
      <c r="A1439" s="19">
        <v>1456</v>
      </c>
      <c r="B1439" s="17">
        <f>VLOOKUP(C1439,'MOTHER BRAND CODE'!$B:$C,2,0)</f>
        <v>36300</v>
      </c>
      <c r="C1439" s="24" t="s">
        <v>520</v>
      </c>
      <c r="D1439" s="24" t="s">
        <v>524</v>
      </c>
      <c r="E1439" s="24">
        <v>36327</v>
      </c>
      <c r="F1439" s="24"/>
      <c r="G1439" s="20"/>
      <c r="H1439" s="24" t="s">
        <v>105</v>
      </c>
      <c r="I1439" s="24">
        <f>VLOOKUP(H1439,[1]Sheet1!$A:$D,4,0)</f>
        <v>38</v>
      </c>
      <c r="J1439" s="19" t="str">
        <f>VLOOKUP(H1439,'[2]OIL APPLICATION'!$A:$C,3,0)</f>
        <v>B2B</v>
      </c>
    </row>
    <row r="1440" spans="1:10" s="19" customFormat="1" hidden="1" x14ac:dyDescent="0.45">
      <c r="A1440" s="19">
        <v>1457</v>
      </c>
      <c r="B1440" s="17">
        <f>VLOOKUP(C1440,'MOTHER BRAND CODE'!$B:$C,2,0)</f>
        <v>36300</v>
      </c>
      <c r="C1440" s="24" t="s">
        <v>520</v>
      </c>
      <c r="D1440" s="24" t="s">
        <v>532</v>
      </c>
      <c r="E1440" s="24">
        <v>36328</v>
      </c>
      <c r="F1440" s="24"/>
      <c r="G1440" s="20"/>
      <c r="H1440" s="24" t="s">
        <v>10</v>
      </c>
      <c r="I1440" s="24">
        <f>VLOOKUP(H1440,[1]Sheet1!$A:$D,4,0)</f>
        <v>19</v>
      </c>
      <c r="J1440" s="19" t="str">
        <f>VLOOKUP(H1440,'[2]OIL APPLICATION'!$A:$C,3,0)</f>
        <v>B2B</v>
      </c>
    </row>
    <row r="1441" spans="1:10" s="19" customFormat="1" hidden="1" x14ac:dyDescent="0.45">
      <c r="A1441" s="19">
        <v>1458</v>
      </c>
      <c r="B1441" s="17">
        <f>VLOOKUP(C1441,'MOTHER BRAND CODE'!$B:$C,2,0)</f>
        <v>36400</v>
      </c>
      <c r="C1441" s="24" t="s">
        <v>2239</v>
      </c>
      <c r="D1441" s="24" t="s">
        <v>2240</v>
      </c>
      <c r="E1441" s="24">
        <v>36401</v>
      </c>
      <c r="F1441" s="24"/>
      <c r="G1441" s="20"/>
      <c r="H1441" s="24" t="s">
        <v>206</v>
      </c>
      <c r="I1441" s="24">
        <f>VLOOKUP(H1441,[1]Sheet1!$A:$D,4,0)</f>
        <v>77</v>
      </c>
      <c r="J1441" s="19" t="str">
        <f>VLOOKUP(H1441,'[2]OIL APPLICATION'!$A:$C,3,0)</f>
        <v>OTHER OIL</v>
      </c>
    </row>
    <row r="1442" spans="1:10" s="19" customFormat="1" hidden="1" x14ac:dyDescent="0.45">
      <c r="A1442" s="19">
        <v>1459</v>
      </c>
      <c r="B1442" s="17">
        <f>VLOOKUP(C1442,'MOTHER BRAND CODE'!$B:$C,2,0)</f>
        <v>36500</v>
      </c>
      <c r="C1442" s="24" t="s">
        <v>2241</v>
      </c>
      <c r="D1442" s="24" t="s">
        <v>2242</v>
      </c>
      <c r="E1442" s="24">
        <v>36501</v>
      </c>
      <c r="F1442" s="24"/>
      <c r="G1442" s="20"/>
      <c r="H1442" s="24" t="s">
        <v>144</v>
      </c>
      <c r="I1442" s="24">
        <f>VLOOKUP(H1442,[1]Sheet1!$A:$D,4,0)</f>
        <v>54</v>
      </c>
      <c r="J1442" s="19" t="str">
        <f>VLOOKUP(H1442,'[2]OIL APPLICATION'!$A:$C,3,0)</f>
        <v>B2B</v>
      </c>
    </row>
    <row r="1443" spans="1:10" s="19" customFormat="1" hidden="1" x14ac:dyDescent="0.45">
      <c r="A1443" s="19">
        <v>1460</v>
      </c>
      <c r="B1443" s="17">
        <f>VLOOKUP(C1443,'MOTHER BRAND CODE'!$B:$C,2,0)</f>
        <v>36600</v>
      </c>
      <c r="C1443" s="24" t="s">
        <v>2243</v>
      </c>
      <c r="D1443" s="24" t="s">
        <v>2244</v>
      </c>
      <c r="E1443" s="24">
        <v>36601</v>
      </c>
      <c r="F1443" s="24"/>
      <c r="G1443" s="20"/>
      <c r="H1443" s="24" t="s">
        <v>317</v>
      </c>
      <c r="I1443" s="24">
        <f>VLOOKUP(H1443,[1]Sheet1!$A:$D,4,0)</f>
        <v>79</v>
      </c>
      <c r="J1443" s="19" t="str">
        <f>VLOOKUP(H1443,'[2]OIL APPLICATION'!$A:$C,3,0)</f>
        <v>B2B</v>
      </c>
    </row>
    <row r="1444" spans="1:10" s="19" customFormat="1" hidden="1" x14ac:dyDescent="0.45">
      <c r="A1444" s="19">
        <v>1461</v>
      </c>
      <c r="B1444" s="17">
        <f>VLOOKUP(C1444,'MOTHER BRAND CODE'!$B:$C,2,0)</f>
        <v>36600</v>
      </c>
      <c r="C1444" s="24" t="s">
        <v>2243</v>
      </c>
      <c r="D1444" s="24" t="s">
        <v>2247</v>
      </c>
      <c r="E1444" s="24">
        <v>36602</v>
      </c>
      <c r="F1444" s="24"/>
      <c r="G1444" s="20"/>
      <c r="H1444" s="24" t="s">
        <v>10</v>
      </c>
      <c r="I1444" s="24">
        <f>VLOOKUP(H1444,[1]Sheet1!$A:$D,4,0)</f>
        <v>19</v>
      </c>
      <c r="J1444" s="19" t="str">
        <f>VLOOKUP(H1444,'[2]OIL APPLICATION'!$A:$C,3,0)</f>
        <v>B2B</v>
      </c>
    </row>
    <row r="1445" spans="1:10" s="19" customFormat="1" hidden="1" x14ac:dyDescent="0.45">
      <c r="A1445" s="19">
        <v>1462</v>
      </c>
      <c r="B1445" s="17">
        <f>VLOOKUP(C1445,'MOTHER BRAND CODE'!$B:$C,2,0)</f>
        <v>36600</v>
      </c>
      <c r="C1445" s="24" t="s">
        <v>2243</v>
      </c>
      <c r="D1445" s="24" t="s">
        <v>2245</v>
      </c>
      <c r="E1445" s="24">
        <v>36603</v>
      </c>
      <c r="F1445" s="24"/>
      <c r="G1445" s="20"/>
      <c r="H1445" s="24" t="s">
        <v>10</v>
      </c>
      <c r="I1445" s="24">
        <f>VLOOKUP(H1445,[1]Sheet1!$A:$D,4,0)</f>
        <v>19</v>
      </c>
      <c r="J1445" s="19" t="str">
        <f>VLOOKUP(H1445,'[2]OIL APPLICATION'!$A:$C,3,0)</f>
        <v>B2B</v>
      </c>
    </row>
    <row r="1446" spans="1:10" s="19" customFormat="1" hidden="1" x14ac:dyDescent="0.45">
      <c r="A1446" s="19">
        <v>1463</v>
      </c>
      <c r="B1446" s="17">
        <f>VLOOKUP(C1446,'MOTHER BRAND CODE'!$B:$C,2,0)</f>
        <v>36600</v>
      </c>
      <c r="C1446" s="24" t="s">
        <v>2243</v>
      </c>
      <c r="D1446" s="24" t="s">
        <v>2246</v>
      </c>
      <c r="E1446" s="24">
        <v>36604</v>
      </c>
      <c r="F1446" s="24"/>
      <c r="G1446" s="20"/>
      <c r="H1446" s="24" t="s">
        <v>25</v>
      </c>
      <c r="I1446" s="24">
        <f>VLOOKUP(H1446,[1]Sheet1!$A:$D,4,0)</f>
        <v>40</v>
      </c>
      <c r="J1446" s="19" t="str">
        <f>VLOOKUP(H1446,'[2]OIL APPLICATION'!$A:$C,3,0)</f>
        <v>B2C</v>
      </c>
    </row>
    <row r="1447" spans="1:10" s="19" customFormat="1" hidden="1" x14ac:dyDescent="0.45">
      <c r="A1447" s="19">
        <v>1464</v>
      </c>
      <c r="B1447" s="17">
        <f>VLOOKUP(C1447,'MOTHER BRAND CODE'!$B:$C,2,0)</f>
        <v>36600</v>
      </c>
      <c r="C1447" s="24" t="s">
        <v>2243</v>
      </c>
      <c r="D1447" s="19" t="s">
        <v>2821</v>
      </c>
      <c r="E1447" s="24">
        <v>36605</v>
      </c>
      <c r="G1447" s="17"/>
      <c r="H1447" s="29" t="s">
        <v>206</v>
      </c>
      <c r="I1447" s="24">
        <f>VLOOKUP(H1447,[1]Sheet1!$A:$D,4,0)</f>
        <v>77</v>
      </c>
      <c r="J1447" s="19" t="str">
        <f>VLOOKUP(H1447,'[2]OIL APPLICATION'!$A:$C,3,0)</f>
        <v>OTHER OIL</v>
      </c>
    </row>
    <row r="1448" spans="1:10" s="19" customFormat="1" hidden="1" x14ac:dyDescent="0.45">
      <c r="A1448" s="19">
        <v>1465</v>
      </c>
      <c r="B1448" s="17">
        <f>VLOOKUP(C1448,'MOTHER BRAND CODE'!$B:$C,2,0)</f>
        <v>36700</v>
      </c>
      <c r="C1448" s="24" t="s">
        <v>2250</v>
      </c>
      <c r="D1448" s="24" t="s">
        <v>2251</v>
      </c>
      <c r="E1448" s="24">
        <v>36701</v>
      </c>
      <c r="F1448" s="24"/>
      <c r="G1448" s="20"/>
      <c r="H1448" s="24" t="s">
        <v>25</v>
      </c>
      <c r="I1448" s="24">
        <f>VLOOKUP(H1448,[1]Sheet1!$A:$D,4,0)</f>
        <v>40</v>
      </c>
      <c r="J1448" s="19" t="str">
        <f>VLOOKUP(H1448,'[2]OIL APPLICATION'!$A:$C,3,0)</f>
        <v>B2C</v>
      </c>
    </row>
    <row r="1449" spans="1:10" s="19" customFormat="1" hidden="1" x14ac:dyDescent="0.45">
      <c r="A1449" s="19">
        <v>1466</v>
      </c>
      <c r="B1449" s="17">
        <f>VLOOKUP(C1449,'MOTHER BRAND CODE'!$B:$C,2,0)</f>
        <v>36700</v>
      </c>
      <c r="C1449" s="24" t="s">
        <v>2250</v>
      </c>
      <c r="D1449" s="24" t="s">
        <v>2252</v>
      </c>
      <c r="E1449" s="24">
        <v>36702</v>
      </c>
      <c r="F1449" s="24"/>
      <c r="G1449" s="20"/>
      <c r="H1449" s="24" t="s">
        <v>10</v>
      </c>
      <c r="I1449" s="24">
        <f>VLOOKUP(H1449,[1]Sheet1!$A:$D,4,0)</f>
        <v>19</v>
      </c>
      <c r="J1449" s="19" t="str">
        <f>VLOOKUP(H1449,'[2]OIL APPLICATION'!$A:$C,3,0)</f>
        <v>B2B</v>
      </c>
    </row>
    <row r="1450" spans="1:10" s="19" customFormat="1" hidden="1" x14ac:dyDescent="0.45">
      <c r="A1450" s="19">
        <v>1467</v>
      </c>
      <c r="B1450" s="17">
        <f>VLOOKUP(C1450,'MOTHER BRAND CODE'!$B:$C,2,0)</f>
        <v>36800</v>
      </c>
      <c r="C1450" s="24" t="s">
        <v>2253</v>
      </c>
      <c r="D1450" s="24" t="s">
        <v>2253</v>
      </c>
      <c r="E1450" s="24">
        <v>36801</v>
      </c>
      <c r="F1450" s="24"/>
      <c r="G1450" s="20"/>
      <c r="H1450" s="24" t="s">
        <v>10</v>
      </c>
      <c r="I1450" s="24">
        <f>VLOOKUP(H1450,[1]Sheet1!$A:$D,4,0)</f>
        <v>19</v>
      </c>
      <c r="J1450" s="19" t="str">
        <f>VLOOKUP(H1450,'[2]OIL APPLICATION'!$A:$C,3,0)</f>
        <v>B2B</v>
      </c>
    </row>
    <row r="1451" spans="1:10" s="19" customFormat="1" hidden="1" x14ac:dyDescent="0.45">
      <c r="A1451" s="19">
        <v>1468</v>
      </c>
      <c r="B1451" s="17">
        <f>VLOOKUP(C1451,'MOTHER BRAND CODE'!$B:$C,2,0)</f>
        <v>36900</v>
      </c>
      <c r="C1451" s="24" t="s">
        <v>2254</v>
      </c>
      <c r="D1451" s="24" t="s">
        <v>2255</v>
      </c>
      <c r="E1451" s="24">
        <v>36901</v>
      </c>
      <c r="F1451" s="24"/>
      <c r="G1451" s="20"/>
      <c r="H1451" s="24" t="s">
        <v>10</v>
      </c>
      <c r="I1451" s="24">
        <f>VLOOKUP(H1451,[1]Sheet1!$A:$D,4,0)</f>
        <v>19</v>
      </c>
      <c r="J1451" s="19" t="str">
        <f>VLOOKUP(H1451,'[2]OIL APPLICATION'!$A:$C,3,0)</f>
        <v>B2B</v>
      </c>
    </row>
    <row r="1452" spans="1:10" s="19" customFormat="1" hidden="1" x14ac:dyDescent="0.45">
      <c r="A1452" s="19">
        <v>1469</v>
      </c>
      <c r="B1452" s="17">
        <f>VLOOKUP(C1452,'MOTHER BRAND CODE'!$B:$C,2,0)</f>
        <v>37000</v>
      </c>
      <c r="C1452" s="24" t="s">
        <v>2256</v>
      </c>
      <c r="D1452" s="24" t="s">
        <v>2256</v>
      </c>
      <c r="E1452" s="24">
        <v>37001</v>
      </c>
      <c r="F1452" s="24"/>
      <c r="G1452" s="20"/>
      <c r="H1452" s="24" t="s">
        <v>253</v>
      </c>
      <c r="I1452" s="24">
        <f>VLOOKUP(H1452,[1]Sheet1!$A:$D,4,0)</f>
        <v>60</v>
      </c>
      <c r="J1452" s="19" t="str">
        <f>VLOOKUP(H1452,'[2]OIL APPLICATION'!$A:$C,3,0)</f>
        <v>B2B</v>
      </c>
    </row>
    <row r="1453" spans="1:10" s="19" customFormat="1" hidden="1" x14ac:dyDescent="0.45">
      <c r="A1453" s="19">
        <v>1470</v>
      </c>
      <c r="B1453" s="17">
        <f>VLOOKUP(C1453,'MOTHER BRAND CODE'!$B:$C,2,0)</f>
        <v>37100</v>
      </c>
      <c r="C1453" s="19" t="s">
        <v>2828</v>
      </c>
      <c r="D1453" s="19" t="s">
        <v>2831</v>
      </c>
      <c r="E1453" s="24">
        <v>37101</v>
      </c>
      <c r="G1453" s="17"/>
      <c r="H1453" s="29" t="s">
        <v>196</v>
      </c>
      <c r="I1453" s="24">
        <f>VLOOKUP(H1453,[1]Sheet1!$A:$D,4,0)</f>
        <v>7</v>
      </c>
      <c r="J1453" s="19" t="str">
        <f>VLOOKUP(H1453,'[2]OIL APPLICATION'!$A:$C,3,0)</f>
        <v>B2C</v>
      </c>
    </row>
    <row r="1454" spans="1:10" s="19" customFormat="1" hidden="1" x14ac:dyDescent="0.45">
      <c r="A1454" s="19">
        <v>1471</v>
      </c>
      <c r="B1454" s="17">
        <f>VLOOKUP(C1454,'MOTHER BRAND CODE'!$B:$C,2,0)</f>
        <v>37200</v>
      </c>
      <c r="C1454" s="24" t="s">
        <v>2257</v>
      </c>
      <c r="D1454" s="24" t="s">
        <v>2258</v>
      </c>
      <c r="E1454" s="24">
        <v>37201</v>
      </c>
      <c r="F1454" s="24"/>
      <c r="G1454" s="20"/>
      <c r="H1454" s="24" t="s">
        <v>10</v>
      </c>
      <c r="I1454" s="24">
        <f>VLOOKUP(H1454,[1]Sheet1!$A:$D,4,0)</f>
        <v>19</v>
      </c>
      <c r="J1454" s="19" t="str">
        <f>VLOOKUP(H1454,'[2]OIL APPLICATION'!$A:$C,3,0)</f>
        <v>B2B</v>
      </c>
    </row>
    <row r="1455" spans="1:10" s="19" customFormat="1" hidden="1" x14ac:dyDescent="0.45">
      <c r="A1455" s="19">
        <v>1472</v>
      </c>
      <c r="B1455" s="17">
        <f>VLOOKUP(C1455,'MOTHER BRAND CODE'!$B:$C,2,0)</f>
        <v>37300</v>
      </c>
      <c r="C1455" s="24" t="s">
        <v>1977</v>
      </c>
      <c r="D1455" s="24" t="s">
        <v>2259</v>
      </c>
      <c r="E1455" s="24">
        <v>37301</v>
      </c>
      <c r="F1455" s="24"/>
      <c r="G1455" s="20"/>
      <c r="H1455" s="24" t="s">
        <v>10</v>
      </c>
      <c r="I1455" s="24">
        <f>VLOOKUP(H1455,[1]Sheet1!$A:$D,4,0)</f>
        <v>19</v>
      </c>
      <c r="J1455" s="19" t="str">
        <f>VLOOKUP(H1455,'[2]OIL APPLICATION'!$A:$C,3,0)</f>
        <v>B2B</v>
      </c>
    </row>
    <row r="1456" spans="1:10" s="19" customFormat="1" hidden="1" x14ac:dyDescent="0.45">
      <c r="A1456" s="19">
        <v>1473</v>
      </c>
      <c r="B1456" s="17">
        <f>VLOOKUP(C1456,'MOTHER BRAND CODE'!$B:$C,2,0)</f>
        <v>37400</v>
      </c>
      <c r="C1456" s="24" t="s">
        <v>2260</v>
      </c>
      <c r="D1456" s="24" t="s">
        <v>2261</v>
      </c>
      <c r="E1456" s="24">
        <v>37401</v>
      </c>
      <c r="F1456" s="24"/>
      <c r="G1456" s="20"/>
      <c r="H1456" s="24" t="s">
        <v>183</v>
      </c>
      <c r="I1456" s="24">
        <f>VLOOKUP(H1456,[1]Sheet1!$A:$D,4,0)</f>
        <v>17</v>
      </c>
      <c r="J1456" s="19" t="str">
        <f>VLOOKUP(H1456,'[2]OIL APPLICATION'!$A:$C,3,0)</f>
        <v>B2B</v>
      </c>
    </row>
    <row r="1457" spans="1:10" s="19" customFormat="1" hidden="1" x14ac:dyDescent="0.45">
      <c r="A1457" s="19">
        <v>1474</v>
      </c>
      <c r="B1457" s="17">
        <f>VLOOKUP(C1457,'MOTHER BRAND CODE'!$B:$C,2,0)</f>
        <v>37500</v>
      </c>
      <c r="C1457" s="24" t="s">
        <v>515</v>
      </c>
      <c r="D1457" s="24" t="s">
        <v>2264</v>
      </c>
      <c r="E1457" s="24">
        <v>37501</v>
      </c>
      <c r="F1457" s="24"/>
      <c r="G1457" s="20"/>
      <c r="H1457" s="24" t="s">
        <v>10</v>
      </c>
      <c r="I1457" s="24">
        <f>VLOOKUP(H1457,[1]Sheet1!$A:$D,4,0)</f>
        <v>19</v>
      </c>
      <c r="J1457" s="19" t="str">
        <f>VLOOKUP(H1457,'[2]OIL APPLICATION'!$A:$C,3,0)</f>
        <v>B2B</v>
      </c>
    </row>
    <row r="1458" spans="1:10" s="19" customFormat="1" hidden="1" x14ac:dyDescent="0.45">
      <c r="A1458" s="19">
        <v>1475</v>
      </c>
      <c r="B1458" s="17">
        <f>VLOOKUP(C1458,'MOTHER BRAND CODE'!$B:$C,2,0)</f>
        <v>37500</v>
      </c>
      <c r="C1458" s="24" t="s">
        <v>515</v>
      </c>
      <c r="D1458" s="24" t="s">
        <v>2263</v>
      </c>
      <c r="E1458" s="24">
        <v>37502</v>
      </c>
      <c r="F1458" s="24"/>
      <c r="G1458" s="20"/>
      <c r="H1458" s="24" t="s">
        <v>10</v>
      </c>
      <c r="I1458" s="24">
        <f>VLOOKUP(H1458,[1]Sheet1!$A:$D,4,0)</f>
        <v>19</v>
      </c>
      <c r="J1458" s="19" t="str">
        <f>VLOOKUP(H1458,'[2]OIL APPLICATION'!$A:$C,3,0)</f>
        <v>B2B</v>
      </c>
    </row>
    <row r="1459" spans="1:10" s="19" customFormat="1" hidden="1" x14ac:dyDescent="0.45">
      <c r="A1459" s="19">
        <v>1476</v>
      </c>
      <c r="B1459" s="17">
        <f>VLOOKUP(C1459,'MOTHER BRAND CODE'!$B:$C,2,0)</f>
        <v>37500</v>
      </c>
      <c r="C1459" s="24" t="s">
        <v>515</v>
      </c>
      <c r="D1459" s="24" t="s">
        <v>2262</v>
      </c>
      <c r="E1459" s="24">
        <v>37503</v>
      </c>
      <c r="F1459" s="24"/>
      <c r="G1459" s="20"/>
      <c r="H1459" s="24" t="s">
        <v>10</v>
      </c>
      <c r="I1459" s="24">
        <f>VLOOKUP(H1459,[1]Sheet1!$A:$D,4,0)</f>
        <v>19</v>
      </c>
      <c r="J1459" s="19" t="str">
        <f>VLOOKUP(H1459,'[2]OIL APPLICATION'!$A:$C,3,0)</f>
        <v>B2B</v>
      </c>
    </row>
    <row r="1460" spans="1:10" s="19" customFormat="1" hidden="1" x14ac:dyDescent="0.45">
      <c r="A1460" s="19">
        <v>1477</v>
      </c>
      <c r="B1460" s="17">
        <f>VLOOKUP(C1460,'MOTHER BRAND CODE'!$B:$C,2,0)</f>
        <v>37500</v>
      </c>
      <c r="C1460" s="24" t="s">
        <v>515</v>
      </c>
      <c r="D1460" s="24" t="s">
        <v>2830</v>
      </c>
      <c r="E1460" s="24">
        <v>37504</v>
      </c>
      <c r="F1460" s="24"/>
      <c r="G1460" s="20"/>
      <c r="H1460" s="24" t="s">
        <v>10</v>
      </c>
      <c r="I1460" s="24">
        <f>VLOOKUP(H1460,[1]Sheet1!$A:$D,4,0)</f>
        <v>19</v>
      </c>
      <c r="J1460" s="19" t="str">
        <f>VLOOKUP(H1460,'[2]OIL APPLICATION'!$A:$C,3,0)</f>
        <v>B2B</v>
      </c>
    </row>
    <row r="1461" spans="1:10" s="19" customFormat="1" hidden="1" x14ac:dyDescent="0.45">
      <c r="A1461" s="19">
        <v>1478</v>
      </c>
      <c r="B1461" s="17">
        <f>VLOOKUP(C1461,'MOTHER BRAND CODE'!$B:$C,2,0)</f>
        <v>37500</v>
      </c>
      <c r="C1461" s="24" t="s">
        <v>515</v>
      </c>
      <c r="D1461" s="19" t="s">
        <v>2829</v>
      </c>
      <c r="E1461" s="24">
        <v>37505</v>
      </c>
      <c r="G1461" s="17"/>
      <c r="I1461" s="24" t="e">
        <f>VLOOKUP(H1461,[1]Sheet1!$A:$D,4,0)</f>
        <v>#N/A</v>
      </c>
      <c r="J1461" s="19" t="e">
        <f>VLOOKUP(H1461,'[2]OIL APPLICATION'!$A:$C,3,0)</f>
        <v>#N/A</v>
      </c>
    </row>
    <row r="1462" spans="1:10" s="19" customFormat="1" hidden="1" x14ac:dyDescent="0.45">
      <c r="A1462" s="19">
        <v>1479</v>
      </c>
      <c r="B1462" s="17">
        <f>VLOOKUP(C1462,'MOTHER BRAND CODE'!$B:$C,2,0)</f>
        <v>37600</v>
      </c>
      <c r="C1462" s="24" t="s">
        <v>2265</v>
      </c>
      <c r="D1462" s="24" t="s">
        <v>2266</v>
      </c>
      <c r="E1462" s="24">
        <v>37601</v>
      </c>
      <c r="F1462" s="24"/>
      <c r="G1462" s="20"/>
      <c r="H1462" s="24" t="s">
        <v>27</v>
      </c>
      <c r="I1462" s="24">
        <f>VLOOKUP(H1462,[1]Sheet1!$A:$D,4,0)</f>
        <v>5</v>
      </c>
      <c r="J1462" s="19" t="str">
        <f>VLOOKUP(H1462,'[2]OIL APPLICATION'!$A:$C,3,0)</f>
        <v>B2C</v>
      </c>
    </row>
    <row r="1463" spans="1:10" s="19" customFormat="1" hidden="1" x14ac:dyDescent="0.45">
      <c r="A1463" s="19">
        <v>1480</v>
      </c>
      <c r="B1463" s="17">
        <f>VLOOKUP(C1463,'MOTHER BRAND CODE'!$B:$C,2,0)</f>
        <v>37700</v>
      </c>
      <c r="C1463" s="19" t="s">
        <v>1365</v>
      </c>
      <c r="D1463" s="19" t="s">
        <v>1366</v>
      </c>
      <c r="E1463" s="24">
        <v>37701</v>
      </c>
      <c r="G1463" s="17"/>
      <c r="H1463" s="19" t="s">
        <v>1256</v>
      </c>
      <c r="I1463" s="24">
        <f>VLOOKUP(H1463,[1]Sheet1!$A:$D,4,0)</f>
        <v>22</v>
      </c>
      <c r="J1463" s="19" t="str">
        <f>VLOOKUP(H1463,'[2]OIL APPLICATION'!$A:$C,3,0)</f>
        <v>B2B</v>
      </c>
    </row>
    <row r="1464" spans="1:10" s="19" customFormat="1" hidden="1" x14ac:dyDescent="0.45">
      <c r="A1464" s="19">
        <v>1481</v>
      </c>
      <c r="B1464" s="17">
        <f>VLOOKUP(C1464,'MOTHER BRAND CODE'!$B:$C,2,0)</f>
        <v>37800</v>
      </c>
      <c r="C1464" s="24" t="s">
        <v>2267</v>
      </c>
      <c r="D1464" s="24" t="s">
        <v>2270</v>
      </c>
      <c r="E1464" s="24">
        <v>37801</v>
      </c>
      <c r="F1464" s="24"/>
      <c r="G1464" s="20"/>
      <c r="H1464" s="24" t="s">
        <v>10</v>
      </c>
      <c r="I1464" s="24">
        <f>VLOOKUP(H1464,[1]Sheet1!$A:$D,4,0)</f>
        <v>19</v>
      </c>
      <c r="J1464" s="19" t="str">
        <f>VLOOKUP(H1464,'[2]OIL APPLICATION'!$A:$C,3,0)</f>
        <v>B2B</v>
      </c>
    </row>
    <row r="1465" spans="1:10" s="19" customFormat="1" hidden="1" x14ac:dyDescent="0.45">
      <c r="A1465" s="19">
        <v>1482</v>
      </c>
      <c r="B1465" s="17">
        <f>VLOOKUP(C1465,'MOTHER BRAND CODE'!$B:$C,2,0)</f>
        <v>37800</v>
      </c>
      <c r="C1465" s="24" t="s">
        <v>2267</v>
      </c>
      <c r="D1465" s="24" t="s">
        <v>2269</v>
      </c>
      <c r="E1465" s="24">
        <v>37802</v>
      </c>
      <c r="F1465" s="24"/>
      <c r="G1465" s="20"/>
      <c r="H1465" s="24" t="s">
        <v>10</v>
      </c>
      <c r="I1465" s="24">
        <f>VLOOKUP(H1465,[1]Sheet1!$A:$D,4,0)</f>
        <v>19</v>
      </c>
      <c r="J1465" s="19" t="str">
        <f>VLOOKUP(H1465,'[2]OIL APPLICATION'!$A:$C,3,0)</f>
        <v>B2B</v>
      </c>
    </row>
    <row r="1466" spans="1:10" s="19" customFormat="1" hidden="1" x14ac:dyDescent="0.45">
      <c r="A1466" s="19">
        <v>1483</v>
      </c>
      <c r="B1466" s="17">
        <f>VLOOKUP(C1466,'MOTHER BRAND CODE'!$B:$C,2,0)</f>
        <v>37800</v>
      </c>
      <c r="C1466" s="24" t="s">
        <v>2267</v>
      </c>
      <c r="D1466" s="24" t="s">
        <v>2268</v>
      </c>
      <c r="E1466" s="24">
        <v>37803</v>
      </c>
      <c r="F1466" s="24"/>
      <c r="G1466" s="20"/>
      <c r="H1466" s="24" t="s">
        <v>10</v>
      </c>
      <c r="I1466" s="24">
        <f>VLOOKUP(H1466,[1]Sheet1!$A:$D,4,0)</f>
        <v>19</v>
      </c>
      <c r="J1466" s="19" t="str">
        <f>VLOOKUP(H1466,'[2]OIL APPLICATION'!$A:$C,3,0)</f>
        <v>B2B</v>
      </c>
    </row>
    <row r="1467" spans="1:10" s="19" customFormat="1" hidden="1" x14ac:dyDescent="0.45">
      <c r="A1467" s="19">
        <v>1484</v>
      </c>
      <c r="B1467" s="17">
        <f>VLOOKUP(C1467,'MOTHER BRAND CODE'!$B:$C,2,0)</f>
        <v>37900</v>
      </c>
      <c r="C1467" s="24" t="s">
        <v>510</v>
      </c>
      <c r="D1467" s="24" t="s">
        <v>513</v>
      </c>
      <c r="E1467" s="24">
        <v>37901</v>
      </c>
      <c r="F1467" s="24"/>
      <c r="G1467" s="20"/>
      <c r="H1467" s="24" t="s">
        <v>253</v>
      </c>
      <c r="I1467" s="24">
        <f>VLOOKUP(H1467,[1]Sheet1!$A:$D,4,0)</f>
        <v>60</v>
      </c>
      <c r="J1467" s="19" t="str">
        <f>VLOOKUP(H1467,'[2]OIL APPLICATION'!$A:$C,3,0)</f>
        <v>B2B</v>
      </c>
    </row>
    <row r="1468" spans="1:10" s="19" customFormat="1" hidden="1" x14ac:dyDescent="0.45">
      <c r="A1468" s="19">
        <v>1485</v>
      </c>
      <c r="B1468" s="17">
        <f>VLOOKUP(C1468,'MOTHER BRAND CODE'!$B:$C,2,0)</f>
        <v>37900</v>
      </c>
      <c r="C1468" s="24" t="s">
        <v>510</v>
      </c>
      <c r="D1468" s="24" t="s">
        <v>512</v>
      </c>
      <c r="E1468" s="24">
        <v>37902</v>
      </c>
      <c r="F1468" s="24"/>
      <c r="G1468" s="20"/>
      <c r="H1468" s="24" t="s">
        <v>253</v>
      </c>
      <c r="I1468" s="24">
        <f>VLOOKUP(H1468,[1]Sheet1!$A:$D,4,0)</f>
        <v>60</v>
      </c>
      <c r="J1468" s="19" t="str">
        <f>VLOOKUP(H1468,'[2]OIL APPLICATION'!$A:$C,3,0)</f>
        <v>B2B</v>
      </c>
    </row>
    <row r="1469" spans="1:10" s="19" customFormat="1" hidden="1" x14ac:dyDescent="0.45">
      <c r="A1469" s="19">
        <v>1486</v>
      </c>
      <c r="B1469" s="17">
        <f>VLOOKUP(C1469,'MOTHER BRAND CODE'!$B:$C,2,0)</f>
        <v>37900</v>
      </c>
      <c r="C1469" s="24" t="s">
        <v>510</v>
      </c>
      <c r="D1469" s="24" t="s">
        <v>511</v>
      </c>
      <c r="E1469" s="24">
        <v>37903</v>
      </c>
      <c r="F1469" s="24"/>
      <c r="G1469" s="20"/>
      <c r="H1469" s="24" t="s">
        <v>253</v>
      </c>
      <c r="I1469" s="24">
        <f>VLOOKUP(H1469,[1]Sheet1!$A:$D,4,0)</f>
        <v>60</v>
      </c>
      <c r="J1469" s="19" t="str">
        <f>VLOOKUP(H1469,'[2]OIL APPLICATION'!$A:$C,3,0)</f>
        <v>B2B</v>
      </c>
    </row>
    <row r="1470" spans="1:10" s="19" customFormat="1" hidden="1" x14ac:dyDescent="0.45">
      <c r="A1470" s="19">
        <v>1487</v>
      </c>
      <c r="B1470" s="17">
        <f>VLOOKUP(C1470,'MOTHER BRAND CODE'!$B:$C,2,0)</f>
        <v>37900</v>
      </c>
      <c r="C1470" s="24" t="s">
        <v>510</v>
      </c>
      <c r="D1470" s="24" t="s">
        <v>509</v>
      </c>
      <c r="E1470" s="24">
        <v>37904</v>
      </c>
      <c r="F1470" s="24"/>
      <c r="G1470" s="20"/>
      <c r="H1470" s="24" t="s">
        <v>253</v>
      </c>
      <c r="I1470" s="24">
        <f>VLOOKUP(H1470,[1]Sheet1!$A:$D,4,0)</f>
        <v>60</v>
      </c>
      <c r="J1470" s="19" t="str">
        <f>VLOOKUP(H1470,'[2]OIL APPLICATION'!$A:$C,3,0)</f>
        <v>B2B</v>
      </c>
    </row>
    <row r="1471" spans="1:10" s="19" customFormat="1" ht="33" hidden="1" x14ac:dyDescent="0.45">
      <c r="A1471" s="19">
        <v>1488</v>
      </c>
      <c r="B1471" s="17">
        <f>VLOOKUP(C1471,'MOTHER BRAND CODE'!$B:$C,2,0)</f>
        <v>37900</v>
      </c>
      <c r="C1471" s="24" t="s">
        <v>510</v>
      </c>
      <c r="D1471" s="24" t="s">
        <v>2272</v>
      </c>
      <c r="E1471" s="24">
        <v>37905</v>
      </c>
      <c r="F1471" s="24"/>
      <c r="G1471" s="20"/>
      <c r="H1471" s="29" t="s">
        <v>1280</v>
      </c>
      <c r="I1471" s="24">
        <f>VLOOKUP(H1471,[1]Sheet1!$A:$D,4,0)</f>
        <v>59</v>
      </c>
      <c r="J1471" s="19" t="str">
        <f>VLOOKUP(H1471,'[2]OIL APPLICATION'!$A:$C,3,0)</f>
        <v>B2B</v>
      </c>
    </row>
    <row r="1472" spans="1:10" s="19" customFormat="1" ht="33" hidden="1" x14ac:dyDescent="0.45">
      <c r="A1472" s="19">
        <v>1489</v>
      </c>
      <c r="B1472" s="17">
        <f>VLOOKUP(C1472,'MOTHER BRAND CODE'!$B:$C,2,0)</f>
        <v>37900</v>
      </c>
      <c r="C1472" s="24" t="s">
        <v>510</v>
      </c>
      <c r="D1472" s="24" t="s">
        <v>2271</v>
      </c>
      <c r="E1472" s="24">
        <v>37906</v>
      </c>
      <c r="F1472" s="24"/>
      <c r="G1472" s="20"/>
      <c r="H1472" s="29" t="s">
        <v>1280</v>
      </c>
      <c r="I1472" s="24">
        <f>VLOOKUP(H1472,[1]Sheet1!$A:$D,4,0)</f>
        <v>59</v>
      </c>
      <c r="J1472" s="19" t="str">
        <f>VLOOKUP(H1472,'[2]OIL APPLICATION'!$A:$C,3,0)</f>
        <v>B2B</v>
      </c>
    </row>
    <row r="1473" spans="1:10" s="19" customFormat="1" hidden="1" x14ac:dyDescent="0.45">
      <c r="A1473" s="19">
        <v>1490</v>
      </c>
      <c r="B1473" s="17">
        <f>VLOOKUP(C1473,'MOTHER BRAND CODE'!$B:$C,2,0)</f>
        <v>37900</v>
      </c>
      <c r="C1473" s="24" t="s">
        <v>510</v>
      </c>
      <c r="D1473" s="24" t="s">
        <v>3079</v>
      </c>
      <c r="E1473" s="24">
        <v>37907</v>
      </c>
      <c r="F1473" s="24"/>
      <c r="G1473" s="20"/>
      <c r="H1473" s="24" t="s">
        <v>253</v>
      </c>
      <c r="I1473" s="24">
        <f>VLOOKUP(H1473,[1]Sheet1!$A:$D,4,0)</f>
        <v>60</v>
      </c>
      <c r="J1473" s="19" t="str">
        <f>VLOOKUP(H1473,'[2]OIL APPLICATION'!$A:$C,3,0)</f>
        <v>B2B</v>
      </c>
    </row>
    <row r="1474" spans="1:10" s="19" customFormat="1" hidden="1" x14ac:dyDescent="0.45">
      <c r="A1474" s="19">
        <v>1491</v>
      </c>
      <c r="B1474" s="17">
        <f>VLOOKUP(C1474,'MOTHER BRAND CODE'!$B:$C,2,0)</f>
        <v>38000</v>
      </c>
      <c r="C1474" s="24" t="s">
        <v>2273</v>
      </c>
      <c r="D1474" s="24" t="s">
        <v>2273</v>
      </c>
      <c r="E1474" s="24">
        <v>38001</v>
      </c>
      <c r="F1474" s="24"/>
      <c r="G1474" s="20"/>
      <c r="H1474" s="24" t="s">
        <v>10</v>
      </c>
      <c r="I1474" s="24">
        <f>VLOOKUP(H1474,[1]Sheet1!$A:$D,4,0)</f>
        <v>19</v>
      </c>
      <c r="J1474" s="19" t="str">
        <f>VLOOKUP(H1474,'[2]OIL APPLICATION'!$A:$C,3,0)</f>
        <v>B2B</v>
      </c>
    </row>
    <row r="1475" spans="1:10" s="19" customFormat="1" hidden="1" x14ac:dyDescent="0.45">
      <c r="A1475" s="19">
        <v>1492</v>
      </c>
      <c r="B1475" s="17">
        <f>VLOOKUP(C1475,'MOTHER BRAND CODE'!$B:$C,2,0)</f>
        <v>38100</v>
      </c>
      <c r="C1475" s="24" t="s">
        <v>508</v>
      </c>
      <c r="D1475" s="24" t="s">
        <v>507</v>
      </c>
      <c r="E1475" s="24">
        <v>38101</v>
      </c>
      <c r="F1475" s="24"/>
      <c r="G1475" s="20"/>
      <c r="H1475" s="24" t="s">
        <v>92</v>
      </c>
      <c r="I1475" s="24">
        <f>VLOOKUP(H1475,[1]Sheet1!$A:$D,4,0)</f>
        <v>3</v>
      </c>
      <c r="J1475" s="19" t="str">
        <f>VLOOKUP(H1475,'[2]OIL APPLICATION'!$A:$C,3,0)</f>
        <v>B2B</v>
      </c>
    </row>
    <row r="1476" spans="1:10" s="19" customFormat="1" hidden="1" x14ac:dyDescent="0.45">
      <c r="A1476" s="19">
        <v>1493</v>
      </c>
      <c r="B1476" s="17">
        <f>VLOOKUP(C1476,'MOTHER BRAND CODE'!$B:$C,2,0)</f>
        <v>38200</v>
      </c>
      <c r="C1476" s="24" t="s">
        <v>504</v>
      </c>
      <c r="D1476" s="24" t="s">
        <v>505</v>
      </c>
      <c r="E1476" s="24">
        <v>38201</v>
      </c>
      <c r="F1476" s="24"/>
      <c r="G1476" s="20"/>
      <c r="H1476" s="24" t="s">
        <v>204</v>
      </c>
      <c r="I1476" s="24">
        <f>VLOOKUP(H1476,[1]Sheet1!$A:$D,4,0)</f>
        <v>1</v>
      </c>
      <c r="J1476" s="19" t="str">
        <f>VLOOKUP(H1476,'[2]OIL APPLICATION'!$A:$C,3,0)</f>
        <v>B2B</v>
      </c>
    </row>
    <row r="1477" spans="1:10" s="19" customFormat="1" hidden="1" x14ac:dyDescent="0.45">
      <c r="A1477" s="19">
        <v>1494</v>
      </c>
      <c r="B1477" s="17">
        <f>VLOOKUP(C1477,'MOTHER BRAND CODE'!$B:$C,2,0)</f>
        <v>38200</v>
      </c>
      <c r="C1477" s="24" t="s">
        <v>504</v>
      </c>
      <c r="D1477" s="24" t="s">
        <v>2274</v>
      </c>
      <c r="E1477" s="24">
        <v>38202</v>
      </c>
      <c r="F1477" s="24"/>
      <c r="G1477" s="20"/>
      <c r="H1477" s="24" t="s">
        <v>8</v>
      </c>
      <c r="I1477" s="24">
        <f>VLOOKUP(H1477,[1]Sheet1!$A:$D,4,0)</f>
        <v>31</v>
      </c>
      <c r="J1477" s="19" t="str">
        <f>VLOOKUP(H1477,'[2]OIL APPLICATION'!$A:$C,3,0)</f>
        <v>B2B</v>
      </c>
    </row>
    <row r="1478" spans="1:10" s="19" customFormat="1" hidden="1" x14ac:dyDescent="0.45">
      <c r="A1478" s="19">
        <v>1495</v>
      </c>
      <c r="B1478" s="17">
        <f>VLOOKUP(C1478,'MOTHER BRAND CODE'!$B:$C,2,0)</f>
        <v>38200</v>
      </c>
      <c r="C1478" s="24" t="s">
        <v>504</v>
      </c>
      <c r="D1478" s="24" t="s">
        <v>2275</v>
      </c>
      <c r="E1478" s="24">
        <v>38203</v>
      </c>
      <c r="F1478" s="24"/>
      <c r="G1478" s="20"/>
      <c r="H1478" s="24" t="s">
        <v>183</v>
      </c>
      <c r="I1478" s="24">
        <f>VLOOKUP(H1478,[1]Sheet1!$A:$D,4,0)</f>
        <v>17</v>
      </c>
      <c r="J1478" s="19" t="str">
        <f>VLOOKUP(H1478,'[2]OIL APPLICATION'!$A:$C,3,0)</f>
        <v>B2B</v>
      </c>
    </row>
    <row r="1479" spans="1:10" s="19" customFormat="1" hidden="1" x14ac:dyDescent="0.45">
      <c r="A1479" s="19">
        <v>1496</v>
      </c>
      <c r="B1479" s="17">
        <f>VLOOKUP(C1479,'MOTHER BRAND CODE'!$B:$C,2,0)</f>
        <v>38200</v>
      </c>
      <c r="C1479" s="24" t="s">
        <v>504</v>
      </c>
      <c r="D1479" s="24" t="s">
        <v>503</v>
      </c>
      <c r="E1479" s="24">
        <v>38204</v>
      </c>
      <c r="F1479" s="24"/>
      <c r="G1479" s="20"/>
      <c r="H1479" s="24" t="s">
        <v>205</v>
      </c>
      <c r="I1479" s="24">
        <f>VLOOKUP(H1479,[1]Sheet1!$A:$D,4,0)</f>
        <v>27</v>
      </c>
      <c r="J1479" s="19" t="str">
        <f>VLOOKUP(H1479,'[2]OIL APPLICATION'!$A:$C,3,0)</f>
        <v>B2B</v>
      </c>
    </row>
    <row r="1480" spans="1:10" s="19" customFormat="1" hidden="1" x14ac:dyDescent="0.45">
      <c r="A1480" s="19">
        <v>1497</v>
      </c>
      <c r="B1480" s="17">
        <f>VLOOKUP(C1480,'MOTHER BRAND CODE'!$B:$C,2,0)</f>
        <v>38200</v>
      </c>
      <c r="C1480" s="24" t="s">
        <v>504</v>
      </c>
      <c r="D1480" s="24" t="s">
        <v>506</v>
      </c>
      <c r="E1480" s="24">
        <v>38205</v>
      </c>
      <c r="F1480" s="24"/>
      <c r="G1480" s="20"/>
      <c r="H1480" s="24" t="s">
        <v>144</v>
      </c>
      <c r="I1480" s="24">
        <f>VLOOKUP(H1480,[1]Sheet1!$A:$D,4,0)</f>
        <v>54</v>
      </c>
      <c r="J1480" s="19" t="str">
        <f>VLOOKUP(H1480,'[2]OIL APPLICATION'!$A:$C,3,0)</f>
        <v>B2B</v>
      </c>
    </row>
    <row r="1481" spans="1:10" s="19" customFormat="1" hidden="1" x14ac:dyDescent="0.45">
      <c r="A1481" s="19">
        <v>1498</v>
      </c>
      <c r="B1481" s="17">
        <f>VLOOKUP(C1481,'MOTHER BRAND CODE'!$B:$C,2,0)</f>
        <v>38300</v>
      </c>
      <c r="C1481" s="24" t="s">
        <v>2276</v>
      </c>
      <c r="D1481" s="24" t="s">
        <v>2277</v>
      </c>
      <c r="E1481" s="24">
        <v>38301</v>
      </c>
      <c r="F1481" s="24"/>
      <c r="G1481" s="20"/>
      <c r="H1481" s="24" t="s">
        <v>43</v>
      </c>
      <c r="I1481" s="24">
        <f>VLOOKUP(H1481,[1]Sheet1!$A:$D,4,0)</f>
        <v>85</v>
      </c>
      <c r="J1481" s="19" t="str">
        <f>VLOOKUP(H1481,'[2]OIL APPLICATION'!$A:$C,3,0)</f>
        <v>B2B</v>
      </c>
    </row>
    <row r="1482" spans="1:10" s="19" customFormat="1" hidden="1" x14ac:dyDescent="0.45">
      <c r="A1482" s="19">
        <v>1499</v>
      </c>
      <c r="B1482" s="17">
        <f>VLOOKUP(C1482,'MOTHER BRAND CODE'!$B:$C,2,0)</f>
        <v>38400</v>
      </c>
      <c r="C1482" s="24" t="s">
        <v>2278</v>
      </c>
      <c r="D1482" s="24" t="s">
        <v>2279</v>
      </c>
      <c r="E1482" s="24">
        <v>38401</v>
      </c>
      <c r="F1482" s="24"/>
      <c r="G1482" s="20"/>
      <c r="H1482" s="24" t="s">
        <v>317</v>
      </c>
      <c r="I1482" s="24">
        <f>VLOOKUP(H1482,[1]Sheet1!$A:$D,4,0)</f>
        <v>79</v>
      </c>
      <c r="J1482" s="19" t="str">
        <f>VLOOKUP(H1482,'[2]OIL APPLICATION'!$A:$C,3,0)</f>
        <v>B2B</v>
      </c>
    </row>
    <row r="1483" spans="1:10" s="19" customFormat="1" hidden="1" x14ac:dyDescent="0.45">
      <c r="A1483" s="19">
        <v>1500</v>
      </c>
      <c r="B1483" s="17">
        <f>VLOOKUP(C1483,'MOTHER BRAND CODE'!$B:$C,2,0)</f>
        <v>38400</v>
      </c>
      <c r="C1483" s="24" t="s">
        <v>2278</v>
      </c>
      <c r="D1483" s="24" t="s">
        <v>2281</v>
      </c>
      <c r="E1483" s="24">
        <v>38402</v>
      </c>
      <c r="F1483" s="24"/>
      <c r="G1483" s="20"/>
      <c r="H1483" s="24" t="s">
        <v>10</v>
      </c>
      <c r="I1483" s="24">
        <f>VLOOKUP(H1483,[1]Sheet1!$A:$D,4,0)</f>
        <v>19</v>
      </c>
      <c r="J1483" s="19" t="str">
        <f>VLOOKUP(H1483,'[2]OIL APPLICATION'!$A:$C,3,0)</f>
        <v>B2B</v>
      </c>
    </row>
    <row r="1484" spans="1:10" s="19" customFormat="1" hidden="1" x14ac:dyDescent="0.45">
      <c r="A1484" s="19">
        <v>1501</v>
      </c>
      <c r="B1484" s="17">
        <f>VLOOKUP(C1484,'MOTHER BRAND CODE'!$B:$C,2,0)</f>
        <v>38400</v>
      </c>
      <c r="C1484" s="24" t="s">
        <v>2278</v>
      </c>
      <c r="D1484" s="24" t="s">
        <v>2286</v>
      </c>
      <c r="E1484" s="24">
        <v>38403</v>
      </c>
      <c r="F1484" s="24"/>
      <c r="G1484" s="20"/>
      <c r="H1484" s="24" t="s">
        <v>10</v>
      </c>
      <c r="I1484" s="24">
        <f>VLOOKUP(H1484,[1]Sheet1!$A:$D,4,0)</f>
        <v>19</v>
      </c>
      <c r="J1484" s="19" t="str">
        <f>VLOOKUP(H1484,'[2]OIL APPLICATION'!$A:$C,3,0)</f>
        <v>B2B</v>
      </c>
    </row>
    <row r="1485" spans="1:10" s="19" customFormat="1" hidden="1" x14ac:dyDescent="0.45">
      <c r="A1485" s="19">
        <v>1502</v>
      </c>
      <c r="B1485" s="17">
        <f>VLOOKUP(C1485,'MOTHER BRAND CODE'!$B:$C,2,0)</f>
        <v>38400</v>
      </c>
      <c r="C1485" s="24" t="s">
        <v>2278</v>
      </c>
      <c r="D1485" s="24" t="s">
        <v>2287</v>
      </c>
      <c r="E1485" s="24">
        <v>38404</v>
      </c>
      <c r="F1485" s="24"/>
      <c r="G1485" s="20"/>
      <c r="H1485" s="24" t="s">
        <v>10</v>
      </c>
      <c r="I1485" s="24">
        <f>VLOOKUP(H1485,[1]Sheet1!$A:$D,4,0)</f>
        <v>19</v>
      </c>
      <c r="J1485" s="19" t="str">
        <f>VLOOKUP(H1485,'[2]OIL APPLICATION'!$A:$C,3,0)</f>
        <v>B2B</v>
      </c>
    </row>
    <row r="1486" spans="1:10" s="19" customFormat="1" hidden="1" x14ac:dyDescent="0.45">
      <c r="A1486" s="19">
        <v>1503</v>
      </c>
      <c r="B1486" s="17">
        <f>VLOOKUP(C1486,'MOTHER BRAND CODE'!$B:$C,2,0)</f>
        <v>38400</v>
      </c>
      <c r="C1486" s="24" t="s">
        <v>2278</v>
      </c>
      <c r="D1486" s="24" t="s">
        <v>2285</v>
      </c>
      <c r="E1486" s="24">
        <v>38405</v>
      </c>
      <c r="F1486" s="24"/>
      <c r="G1486" s="20"/>
      <c r="H1486" s="24" t="s">
        <v>10</v>
      </c>
      <c r="I1486" s="24">
        <f>VLOOKUP(H1486,[1]Sheet1!$A:$D,4,0)</f>
        <v>19</v>
      </c>
      <c r="J1486" s="19" t="str">
        <f>VLOOKUP(H1486,'[2]OIL APPLICATION'!$A:$C,3,0)</f>
        <v>B2B</v>
      </c>
    </row>
    <row r="1487" spans="1:10" s="19" customFormat="1" hidden="1" x14ac:dyDescent="0.45">
      <c r="A1487" s="19">
        <v>1504</v>
      </c>
      <c r="B1487" s="17">
        <f>VLOOKUP(C1487,'MOTHER BRAND CODE'!$B:$C,2,0)</f>
        <v>38400</v>
      </c>
      <c r="C1487" s="24" t="s">
        <v>2278</v>
      </c>
      <c r="D1487" s="24" t="s">
        <v>2282</v>
      </c>
      <c r="E1487" s="24">
        <v>38406</v>
      </c>
      <c r="F1487" s="24"/>
      <c r="G1487" s="20"/>
      <c r="H1487" s="24" t="s">
        <v>477</v>
      </c>
      <c r="I1487" s="24">
        <f>VLOOKUP(H1487,[1]Sheet1!$A:$D,4,0)</f>
        <v>21</v>
      </c>
      <c r="J1487" s="19" t="str">
        <f>VLOOKUP(H1487,'[2]OIL APPLICATION'!$A:$C,3,0)</f>
        <v>B2B</v>
      </c>
    </row>
    <row r="1488" spans="1:10" s="19" customFormat="1" hidden="1" x14ac:dyDescent="0.45">
      <c r="A1488" s="19">
        <v>1505</v>
      </c>
      <c r="B1488" s="17">
        <f>VLOOKUP(C1488,'MOTHER BRAND CODE'!$B:$C,2,0)</f>
        <v>38400</v>
      </c>
      <c r="C1488" s="24" t="s">
        <v>2278</v>
      </c>
      <c r="D1488" s="24" t="s">
        <v>2283</v>
      </c>
      <c r="E1488" s="24">
        <v>38407</v>
      </c>
      <c r="F1488" s="24"/>
      <c r="G1488" s="20"/>
      <c r="H1488" s="24" t="s">
        <v>10</v>
      </c>
      <c r="I1488" s="24">
        <f>VLOOKUP(H1488,[1]Sheet1!$A:$D,4,0)</f>
        <v>19</v>
      </c>
      <c r="J1488" s="19" t="str">
        <f>VLOOKUP(H1488,'[2]OIL APPLICATION'!$A:$C,3,0)</f>
        <v>B2B</v>
      </c>
    </row>
    <row r="1489" spans="1:10" s="19" customFormat="1" hidden="1" x14ac:dyDescent="0.45">
      <c r="A1489" s="19">
        <v>1506</v>
      </c>
      <c r="B1489" s="17">
        <f>VLOOKUP(C1489,'MOTHER BRAND CODE'!$B:$C,2,0)</f>
        <v>38400</v>
      </c>
      <c r="C1489" s="24" t="s">
        <v>2278</v>
      </c>
      <c r="D1489" s="24" t="s">
        <v>2284</v>
      </c>
      <c r="E1489" s="24">
        <v>38408</v>
      </c>
      <c r="F1489" s="24"/>
      <c r="G1489" s="20"/>
      <c r="H1489" s="24" t="s">
        <v>10</v>
      </c>
      <c r="I1489" s="24">
        <f>VLOOKUP(H1489,[1]Sheet1!$A:$D,4,0)</f>
        <v>19</v>
      </c>
      <c r="J1489" s="19" t="str">
        <f>VLOOKUP(H1489,'[2]OIL APPLICATION'!$A:$C,3,0)</f>
        <v>B2B</v>
      </c>
    </row>
    <row r="1490" spans="1:10" s="19" customFormat="1" hidden="1" x14ac:dyDescent="0.45">
      <c r="A1490" s="19">
        <v>1507</v>
      </c>
      <c r="B1490" s="17">
        <f>VLOOKUP(C1490,'MOTHER BRAND CODE'!$B:$C,2,0)</f>
        <v>38400</v>
      </c>
      <c r="C1490" s="24" t="s">
        <v>2278</v>
      </c>
      <c r="D1490" s="24" t="s">
        <v>2280</v>
      </c>
      <c r="E1490" s="24">
        <v>38409</v>
      </c>
      <c r="F1490" s="24"/>
      <c r="G1490" s="20"/>
      <c r="H1490" s="24" t="s">
        <v>317</v>
      </c>
      <c r="I1490" s="24">
        <f>VLOOKUP(H1490,[1]Sheet1!$A:$D,4,0)</f>
        <v>79</v>
      </c>
      <c r="J1490" s="19" t="str">
        <f>VLOOKUP(H1490,'[2]OIL APPLICATION'!$A:$C,3,0)</f>
        <v>B2B</v>
      </c>
    </row>
    <row r="1491" spans="1:10" s="19" customFormat="1" hidden="1" x14ac:dyDescent="0.45">
      <c r="A1491" s="19">
        <v>1508</v>
      </c>
      <c r="B1491" s="17">
        <f>VLOOKUP(C1491,'MOTHER BRAND CODE'!$B:$C,2,0)</f>
        <v>38500</v>
      </c>
      <c r="C1491" s="24" t="s">
        <v>498</v>
      </c>
      <c r="D1491" s="24" t="s">
        <v>1156</v>
      </c>
      <c r="E1491" s="24">
        <v>38501</v>
      </c>
      <c r="F1491" s="24"/>
      <c r="G1491" s="20"/>
      <c r="H1491" s="24" t="s">
        <v>501</v>
      </c>
      <c r="I1491" s="24">
        <f>VLOOKUP(H1491,[1]Sheet1!$A:$D,4,0)</f>
        <v>11</v>
      </c>
      <c r="J1491" s="19" t="str">
        <f>VLOOKUP(H1491,'[2]OIL APPLICATION'!$A:$C,3,0)</f>
        <v>B2B</v>
      </c>
    </row>
    <row r="1492" spans="1:10" s="19" customFormat="1" hidden="1" x14ac:dyDescent="0.45">
      <c r="A1492" s="19">
        <v>1509</v>
      </c>
      <c r="B1492" s="17">
        <f>VLOOKUP(C1492,'MOTHER BRAND CODE'!$B:$C,2,0)</f>
        <v>38500</v>
      </c>
      <c r="C1492" s="24" t="s">
        <v>498</v>
      </c>
      <c r="D1492" s="24" t="s">
        <v>500</v>
      </c>
      <c r="E1492" s="24">
        <v>38502</v>
      </c>
      <c r="F1492" s="24"/>
      <c r="G1492" s="20"/>
      <c r="H1492" s="24" t="s">
        <v>13</v>
      </c>
      <c r="I1492" s="24">
        <f>VLOOKUP(H1492,[1]Sheet1!$A:$D,4,0)</f>
        <v>9</v>
      </c>
      <c r="J1492" s="19" t="str">
        <f>VLOOKUP(H1492,'[2]OIL APPLICATION'!$A:$C,3,0)</f>
        <v>B2B</v>
      </c>
    </row>
    <row r="1493" spans="1:10" s="19" customFormat="1" hidden="1" x14ac:dyDescent="0.45">
      <c r="A1493" s="19">
        <v>1510</v>
      </c>
      <c r="B1493" s="17">
        <f>VLOOKUP(C1493,'MOTHER BRAND CODE'!$B:$C,2,0)</f>
        <v>38500</v>
      </c>
      <c r="C1493" s="24" t="s">
        <v>498</v>
      </c>
      <c r="D1493" s="24" t="s">
        <v>499</v>
      </c>
      <c r="E1493" s="24">
        <v>38503</v>
      </c>
      <c r="F1493" s="24"/>
      <c r="G1493" s="20"/>
      <c r="H1493" s="24" t="s">
        <v>78</v>
      </c>
      <c r="I1493" s="24">
        <f>VLOOKUP(H1493,[1]Sheet1!$A:$D,4,0)</f>
        <v>12</v>
      </c>
      <c r="J1493" s="19" t="str">
        <f>VLOOKUP(H1493,'[2]OIL APPLICATION'!$A:$C,3,0)</f>
        <v>B2B</v>
      </c>
    </row>
    <row r="1494" spans="1:10" s="19" customFormat="1" hidden="1" x14ac:dyDescent="0.45">
      <c r="A1494" s="19">
        <v>1511</v>
      </c>
      <c r="B1494" s="17">
        <f>VLOOKUP(C1494,'MOTHER BRAND CODE'!$B:$C,2,0)</f>
        <v>38500</v>
      </c>
      <c r="C1494" s="24" t="s">
        <v>498</v>
      </c>
      <c r="D1494" s="24" t="s">
        <v>497</v>
      </c>
      <c r="E1494" s="24">
        <v>38504</v>
      </c>
      <c r="F1494" s="24"/>
      <c r="G1494" s="20"/>
      <c r="H1494" s="24" t="s">
        <v>205</v>
      </c>
      <c r="I1494" s="24">
        <f>VLOOKUP(H1494,[1]Sheet1!$A:$D,4,0)</f>
        <v>27</v>
      </c>
      <c r="J1494" s="19" t="str">
        <f>VLOOKUP(H1494,'[2]OIL APPLICATION'!$A:$C,3,0)</f>
        <v>B2B</v>
      </c>
    </row>
    <row r="1495" spans="1:10" s="19" customFormat="1" hidden="1" x14ac:dyDescent="0.45">
      <c r="A1495" s="19">
        <v>1512</v>
      </c>
      <c r="B1495" s="17">
        <f>VLOOKUP(C1495,'MOTHER BRAND CODE'!$B:$C,2,0)</f>
        <v>38500</v>
      </c>
      <c r="C1495" s="24" t="s">
        <v>498</v>
      </c>
      <c r="D1495" s="24" t="s">
        <v>502</v>
      </c>
      <c r="E1495" s="24">
        <v>38505</v>
      </c>
      <c r="F1495" s="24"/>
      <c r="G1495" s="20"/>
      <c r="H1495" s="24" t="s">
        <v>8</v>
      </c>
      <c r="I1495" s="24">
        <f>VLOOKUP(H1495,[1]Sheet1!$A:$D,4,0)</f>
        <v>31</v>
      </c>
      <c r="J1495" s="19" t="str">
        <f>VLOOKUP(H1495,'[2]OIL APPLICATION'!$A:$C,3,0)</f>
        <v>B2B</v>
      </c>
    </row>
    <row r="1496" spans="1:10" s="19" customFormat="1" hidden="1" x14ac:dyDescent="0.45">
      <c r="A1496" s="19">
        <v>1513</v>
      </c>
      <c r="B1496" s="17">
        <f>VLOOKUP(C1496,'MOTHER BRAND CODE'!$B:$C,2,0)</f>
        <v>38500</v>
      </c>
      <c r="C1496" s="24" t="s">
        <v>498</v>
      </c>
      <c r="D1496" s="24" t="s">
        <v>1157</v>
      </c>
      <c r="E1496" s="24">
        <v>38506</v>
      </c>
      <c r="F1496" s="24"/>
      <c r="G1496" s="20"/>
      <c r="H1496" s="24" t="s">
        <v>25</v>
      </c>
      <c r="I1496" s="24">
        <f>VLOOKUP(H1496,[1]Sheet1!$A:$D,4,0)</f>
        <v>40</v>
      </c>
      <c r="J1496" s="19" t="str">
        <f>VLOOKUP(H1496,'[2]OIL APPLICATION'!$A:$C,3,0)</f>
        <v>B2C</v>
      </c>
    </row>
    <row r="1497" spans="1:10" s="19" customFormat="1" hidden="1" x14ac:dyDescent="0.45">
      <c r="A1497" s="19">
        <v>1514</v>
      </c>
      <c r="B1497" s="17">
        <f>VLOOKUP(C1497,'MOTHER BRAND CODE'!$B:$C,2,0)</f>
        <v>38500</v>
      </c>
      <c r="C1497" s="24" t="s">
        <v>498</v>
      </c>
      <c r="D1497" s="24" t="s">
        <v>1158</v>
      </c>
      <c r="E1497" s="24">
        <v>38507</v>
      </c>
      <c r="F1497" s="24"/>
      <c r="G1497" s="20"/>
      <c r="H1497" s="24" t="s">
        <v>25</v>
      </c>
      <c r="I1497" s="24">
        <f>VLOOKUP(H1497,[1]Sheet1!$A:$D,4,0)</f>
        <v>40</v>
      </c>
      <c r="J1497" s="19" t="str">
        <f>VLOOKUP(H1497,'[2]OIL APPLICATION'!$A:$C,3,0)</f>
        <v>B2C</v>
      </c>
    </row>
    <row r="1498" spans="1:10" s="19" customFormat="1" hidden="1" x14ac:dyDescent="0.45">
      <c r="A1498" s="19">
        <v>1515</v>
      </c>
      <c r="B1498" s="17">
        <f>VLOOKUP(C1498,'MOTHER BRAND CODE'!$B:$C,2,0)</f>
        <v>38500</v>
      </c>
      <c r="C1498" s="24" t="s">
        <v>498</v>
      </c>
      <c r="D1498" s="24" t="s">
        <v>1155</v>
      </c>
      <c r="E1498" s="24">
        <v>38508</v>
      </c>
      <c r="F1498" s="24"/>
      <c r="G1498" s="20"/>
      <c r="H1498" s="24" t="s">
        <v>13</v>
      </c>
      <c r="I1498" s="24">
        <f>VLOOKUP(H1498,[1]Sheet1!$A:$D,4,0)</f>
        <v>9</v>
      </c>
      <c r="J1498" s="19" t="str">
        <f>VLOOKUP(H1498,'[2]OIL APPLICATION'!$A:$C,3,0)</f>
        <v>B2B</v>
      </c>
    </row>
    <row r="1499" spans="1:10" s="19" customFormat="1" hidden="1" x14ac:dyDescent="0.45">
      <c r="A1499" s="19">
        <v>1516</v>
      </c>
      <c r="B1499" s="17">
        <f>VLOOKUP(C1499,'MOTHER BRAND CODE'!$B:$C,2,0)</f>
        <v>38600</v>
      </c>
      <c r="C1499" s="24" t="s">
        <v>2288</v>
      </c>
      <c r="D1499" s="24" t="s">
        <v>2289</v>
      </c>
      <c r="E1499" s="24">
        <v>38601</v>
      </c>
      <c r="F1499" s="24"/>
      <c r="G1499" s="20"/>
      <c r="H1499" s="24" t="s">
        <v>10</v>
      </c>
      <c r="I1499" s="24">
        <f>VLOOKUP(H1499,[1]Sheet1!$A:$D,4,0)</f>
        <v>19</v>
      </c>
      <c r="J1499" s="19" t="str">
        <f>VLOOKUP(H1499,'[2]OIL APPLICATION'!$A:$C,3,0)</f>
        <v>B2B</v>
      </c>
    </row>
    <row r="1500" spans="1:10" s="19" customFormat="1" hidden="1" x14ac:dyDescent="0.45">
      <c r="A1500" s="19">
        <v>1517</v>
      </c>
      <c r="B1500" s="17">
        <f>VLOOKUP(C1500,'MOTHER BRAND CODE'!$B:$C,2,0)</f>
        <v>38700</v>
      </c>
      <c r="C1500" s="24" t="s">
        <v>2290</v>
      </c>
      <c r="D1500" s="24" t="s">
        <v>2291</v>
      </c>
      <c r="E1500" s="24">
        <v>38701</v>
      </c>
      <c r="F1500" s="24"/>
      <c r="G1500" s="20"/>
      <c r="H1500" s="24" t="s">
        <v>92</v>
      </c>
      <c r="I1500" s="24">
        <f>VLOOKUP(H1500,[1]Sheet1!$A:$D,4,0)</f>
        <v>3</v>
      </c>
      <c r="J1500" s="19" t="str">
        <f>VLOOKUP(H1500,'[2]OIL APPLICATION'!$A:$C,3,0)</f>
        <v>B2B</v>
      </c>
    </row>
    <row r="1501" spans="1:10" s="19" customFormat="1" hidden="1" x14ac:dyDescent="0.45">
      <c r="A1501" s="19">
        <v>1518</v>
      </c>
      <c r="B1501" s="17">
        <f>VLOOKUP(C1501,'MOTHER BRAND CODE'!$B:$C,2,0)</f>
        <v>38700</v>
      </c>
      <c r="C1501" s="24" t="s">
        <v>2290</v>
      </c>
      <c r="D1501" s="24" t="s">
        <v>2292</v>
      </c>
      <c r="E1501" s="24">
        <v>38702</v>
      </c>
      <c r="F1501" s="24"/>
      <c r="G1501" s="20"/>
      <c r="H1501" s="24" t="s">
        <v>13</v>
      </c>
      <c r="I1501" s="24">
        <f>VLOOKUP(H1501,[1]Sheet1!$A:$D,4,0)</f>
        <v>9</v>
      </c>
      <c r="J1501" s="19" t="str">
        <f>VLOOKUP(H1501,'[2]OIL APPLICATION'!$A:$C,3,0)</f>
        <v>B2B</v>
      </c>
    </row>
    <row r="1502" spans="1:10" s="19" customFormat="1" hidden="1" x14ac:dyDescent="0.45">
      <c r="A1502" s="19">
        <v>1519</v>
      </c>
      <c r="B1502" s="17">
        <f>VLOOKUP(C1502,'MOTHER BRAND CODE'!$B:$C,2,0)</f>
        <v>38800</v>
      </c>
      <c r="C1502" s="28" t="s">
        <v>2742</v>
      </c>
      <c r="D1502" s="28" t="s">
        <v>1264</v>
      </c>
      <c r="E1502" s="24">
        <v>38801</v>
      </c>
      <c r="F1502" s="28"/>
      <c r="G1502" s="17"/>
      <c r="H1502" s="28" t="s">
        <v>78</v>
      </c>
      <c r="I1502" s="24">
        <f>VLOOKUP(H1502,[1]Sheet1!$A:$D,4,0)</f>
        <v>12</v>
      </c>
      <c r="J1502" s="19" t="str">
        <f>VLOOKUP(H1502,'[2]OIL APPLICATION'!$A:$C,3,0)</f>
        <v>B2B</v>
      </c>
    </row>
    <row r="1503" spans="1:10" s="19" customFormat="1" hidden="1" x14ac:dyDescent="0.45">
      <c r="A1503" s="19">
        <v>1520</v>
      </c>
      <c r="B1503" s="17">
        <f>VLOOKUP(C1503,'MOTHER BRAND CODE'!$B:$C,2,0)</f>
        <v>38900</v>
      </c>
      <c r="C1503" s="24" t="s">
        <v>496</v>
      </c>
      <c r="D1503" s="24" t="s">
        <v>496</v>
      </c>
      <c r="E1503" s="24">
        <v>38901</v>
      </c>
      <c r="F1503" s="24"/>
      <c r="G1503" s="20"/>
      <c r="H1503" s="24" t="s">
        <v>10</v>
      </c>
      <c r="I1503" s="24">
        <f>VLOOKUP(H1503,[1]Sheet1!$A:$D,4,0)</f>
        <v>19</v>
      </c>
      <c r="J1503" s="19" t="str">
        <f>VLOOKUP(H1503,'[2]OIL APPLICATION'!$A:$C,3,0)</f>
        <v>B2B</v>
      </c>
    </row>
    <row r="1504" spans="1:10" s="19" customFormat="1" hidden="1" x14ac:dyDescent="0.45">
      <c r="A1504" s="19">
        <v>1521</v>
      </c>
      <c r="B1504" s="17">
        <f>VLOOKUP(C1504,'MOTHER BRAND CODE'!$B:$C,2,0)</f>
        <v>39000</v>
      </c>
      <c r="C1504" s="24" t="s">
        <v>2294</v>
      </c>
      <c r="D1504" s="24" t="s">
        <v>2295</v>
      </c>
      <c r="E1504" s="24">
        <v>39001</v>
      </c>
      <c r="F1504" s="24"/>
      <c r="G1504" s="20"/>
      <c r="H1504" s="24"/>
      <c r="I1504" s="24" t="e">
        <f>VLOOKUP(H1504,[1]Sheet1!$A:$D,4,0)</f>
        <v>#N/A</v>
      </c>
      <c r="J1504" s="19" t="e">
        <f>VLOOKUP(H1504,'[2]OIL APPLICATION'!$A:$C,3,0)</f>
        <v>#N/A</v>
      </c>
    </row>
    <row r="1505" spans="1:14" s="19" customFormat="1" hidden="1" x14ac:dyDescent="0.45">
      <c r="A1505" s="19">
        <v>1522</v>
      </c>
      <c r="B1505" s="17">
        <f>VLOOKUP(C1505,'MOTHER BRAND CODE'!$B:$C,2,0)</f>
        <v>39100</v>
      </c>
      <c r="C1505" s="24" t="s">
        <v>495</v>
      </c>
      <c r="D1505" s="24" t="s">
        <v>2299</v>
      </c>
      <c r="E1505" s="24">
        <v>39101</v>
      </c>
      <c r="F1505" s="24"/>
      <c r="G1505" s="20"/>
      <c r="H1505" s="24" t="s">
        <v>10</v>
      </c>
      <c r="I1505" s="24">
        <f>VLOOKUP(H1505,[1]Sheet1!$A:$D,4,0)</f>
        <v>19</v>
      </c>
      <c r="J1505" s="19" t="str">
        <f>VLOOKUP(H1505,'[2]OIL APPLICATION'!$A:$C,3,0)</f>
        <v>B2B</v>
      </c>
    </row>
    <row r="1506" spans="1:14" s="19" customFormat="1" hidden="1" x14ac:dyDescent="0.45">
      <c r="A1506" s="19">
        <v>1523</v>
      </c>
      <c r="B1506" s="17">
        <f>VLOOKUP(C1506,'MOTHER BRAND CODE'!$B:$C,2,0)</f>
        <v>39100</v>
      </c>
      <c r="C1506" s="24" t="s">
        <v>495</v>
      </c>
      <c r="D1506" s="24" t="s">
        <v>495</v>
      </c>
      <c r="E1506" s="24">
        <v>39102</v>
      </c>
      <c r="F1506" s="24"/>
      <c r="G1506" s="20"/>
      <c r="H1506" s="24" t="s">
        <v>10</v>
      </c>
      <c r="I1506" s="24">
        <f>VLOOKUP(H1506,[1]Sheet1!$A:$D,4,0)</f>
        <v>19</v>
      </c>
      <c r="J1506" s="19" t="str">
        <f>VLOOKUP(H1506,'[2]OIL APPLICATION'!$A:$C,3,0)</f>
        <v>B2B</v>
      </c>
    </row>
    <row r="1507" spans="1:14" s="19" customFormat="1" hidden="1" x14ac:dyDescent="0.45">
      <c r="A1507" s="19">
        <v>1524</v>
      </c>
      <c r="B1507" s="17">
        <f>VLOOKUP(C1507,'MOTHER BRAND CODE'!$B:$C,2,0)</f>
        <v>39100</v>
      </c>
      <c r="C1507" s="24" t="s">
        <v>495</v>
      </c>
      <c r="D1507" s="24" t="s">
        <v>2298</v>
      </c>
      <c r="E1507" s="24">
        <v>39103</v>
      </c>
      <c r="F1507" s="24"/>
      <c r="G1507" s="20"/>
      <c r="H1507" s="24" t="s">
        <v>10</v>
      </c>
      <c r="I1507" s="24">
        <f>VLOOKUP(H1507,[1]Sheet1!$A:$D,4,0)</f>
        <v>19</v>
      </c>
      <c r="J1507" s="19" t="str">
        <f>VLOOKUP(H1507,'[2]OIL APPLICATION'!$A:$C,3,0)</f>
        <v>B2B</v>
      </c>
    </row>
    <row r="1508" spans="1:14" s="19" customFormat="1" hidden="1" x14ac:dyDescent="0.45">
      <c r="A1508" s="19">
        <v>1525</v>
      </c>
      <c r="B1508" s="17">
        <f>VLOOKUP(C1508,'MOTHER BRAND CODE'!$B:$C,2,0)</f>
        <v>39100</v>
      </c>
      <c r="C1508" s="24" t="s">
        <v>495</v>
      </c>
      <c r="D1508" s="24" t="s">
        <v>2296</v>
      </c>
      <c r="E1508" s="24">
        <v>39104</v>
      </c>
      <c r="F1508" s="24"/>
      <c r="G1508" s="20"/>
      <c r="H1508" s="24" t="s">
        <v>10</v>
      </c>
      <c r="I1508" s="24">
        <f>VLOOKUP(H1508,[1]Sheet1!$A:$D,4,0)</f>
        <v>19</v>
      </c>
      <c r="J1508" s="19" t="str">
        <f>VLOOKUP(H1508,'[2]OIL APPLICATION'!$A:$C,3,0)</f>
        <v>B2B</v>
      </c>
    </row>
    <row r="1509" spans="1:14" s="19" customFormat="1" hidden="1" x14ac:dyDescent="0.45">
      <c r="A1509" s="19">
        <v>1526</v>
      </c>
      <c r="B1509" s="17">
        <f>VLOOKUP(C1509,'MOTHER BRAND CODE'!$B:$C,2,0)</f>
        <v>39100</v>
      </c>
      <c r="C1509" s="24" t="s">
        <v>495</v>
      </c>
      <c r="D1509" s="24" t="s">
        <v>2297</v>
      </c>
      <c r="E1509" s="24">
        <v>39105</v>
      </c>
      <c r="F1509" s="24"/>
      <c r="G1509" s="20"/>
      <c r="H1509" s="24" t="s">
        <v>10</v>
      </c>
      <c r="I1509" s="24">
        <f>VLOOKUP(H1509,[1]Sheet1!$A:$D,4,0)</f>
        <v>19</v>
      </c>
      <c r="J1509" s="19" t="str">
        <f>VLOOKUP(H1509,'[2]OIL APPLICATION'!$A:$C,3,0)</f>
        <v>B2B</v>
      </c>
    </row>
    <row r="1510" spans="1:14" s="19" customFormat="1" hidden="1" x14ac:dyDescent="0.45">
      <c r="A1510" s="19">
        <v>1527</v>
      </c>
      <c r="B1510" s="10" t="s">
        <v>2888</v>
      </c>
      <c r="C1510" s="24" t="s">
        <v>2300</v>
      </c>
      <c r="D1510" s="24" t="s">
        <v>3011</v>
      </c>
      <c r="E1510" s="24"/>
      <c r="F1510" s="24"/>
      <c r="G1510" s="20"/>
      <c r="H1510" t="s">
        <v>43</v>
      </c>
      <c r="I1510" s="24"/>
    </row>
    <row r="1511" spans="1:14" s="19" customFormat="1" hidden="1" x14ac:dyDescent="0.45">
      <c r="A1511" s="19">
        <v>1528</v>
      </c>
      <c r="B1511" s="17">
        <f>VLOOKUP(C1511,'MOTHER BRAND CODE'!$B:$C,2,0)</f>
        <v>39200</v>
      </c>
      <c r="C1511" s="24" t="s">
        <v>2300</v>
      </c>
      <c r="D1511" s="24" t="s">
        <v>2301</v>
      </c>
      <c r="E1511" s="24">
        <v>39201</v>
      </c>
      <c r="F1511" s="24"/>
      <c r="G1511" s="20"/>
      <c r="H1511" s="24" t="s">
        <v>10</v>
      </c>
      <c r="I1511" s="24">
        <f>VLOOKUP(H1511,[1]Sheet1!$A:$D,4,0)</f>
        <v>19</v>
      </c>
      <c r="J1511" s="19" t="str">
        <f>VLOOKUP(H1511,'[2]OIL APPLICATION'!$A:$C,3,0)</f>
        <v>B2B</v>
      </c>
    </row>
    <row r="1512" spans="1:14" s="19" customFormat="1" hidden="1" x14ac:dyDescent="0.45">
      <c r="A1512" s="19">
        <v>1529</v>
      </c>
      <c r="B1512" s="17">
        <f>VLOOKUP(C1512,'MOTHER BRAND CODE'!$B:$C,2,0)</f>
        <v>39300</v>
      </c>
      <c r="C1512" s="24" t="s">
        <v>2302</v>
      </c>
      <c r="D1512" s="24" t="s">
        <v>2303</v>
      </c>
      <c r="E1512" s="24">
        <v>39301</v>
      </c>
      <c r="F1512" s="24"/>
      <c r="G1512" s="20"/>
      <c r="H1512" s="24" t="s">
        <v>253</v>
      </c>
      <c r="I1512" s="24">
        <f>VLOOKUP(H1512,[1]Sheet1!$A:$D,4,0)</f>
        <v>60</v>
      </c>
      <c r="J1512" s="19" t="str">
        <f>VLOOKUP(H1512,'[2]OIL APPLICATION'!$A:$C,3,0)</f>
        <v>B2B</v>
      </c>
    </row>
    <row r="1513" spans="1:14" s="19" customFormat="1" hidden="1" x14ac:dyDescent="0.45">
      <c r="A1513" s="19">
        <v>1530</v>
      </c>
      <c r="B1513" s="17">
        <f>VLOOKUP(C1513,'MOTHER BRAND CODE'!$B:$C,2,0)</f>
        <v>39400</v>
      </c>
      <c r="C1513" s="24" t="s">
        <v>2304</v>
      </c>
      <c r="D1513" s="24" t="s">
        <v>2305</v>
      </c>
      <c r="E1513" s="24">
        <v>39401</v>
      </c>
      <c r="F1513" s="24"/>
      <c r="G1513" s="20"/>
      <c r="H1513" s="24" t="s">
        <v>10</v>
      </c>
      <c r="I1513" s="24">
        <f>VLOOKUP(H1513,[1]Sheet1!$A:$D,4,0)</f>
        <v>19</v>
      </c>
      <c r="J1513" s="19" t="str">
        <f>VLOOKUP(H1513,'[2]OIL APPLICATION'!$A:$C,3,0)</f>
        <v>B2B</v>
      </c>
    </row>
    <row r="1514" spans="1:14" s="19" customFormat="1" hidden="1" x14ac:dyDescent="0.45">
      <c r="A1514" s="19">
        <v>1531</v>
      </c>
      <c r="B1514" s="17">
        <f>VLOOKUP(C1514,'MOTHER BRAND CODE'!$B:$C,2,0)</f>
        <v>60600</v>
      </c>
      <c r="C1514" s="24" t="s">
        <v>2997</v>
      </c>
      <c r="D1514" s="24" t="s">
        <v>1525</v>
      </c>
      <c r="E1514" s="24"/>
      <c r="F1514" s="24"/>
      <c r="G1514" s="20"/>
      <c r="H1514" s="24" t="s">
        <v>10</v>
      </c>
      <c r="I1514" s="24">
        <f>VLOOKUP(H1514,[1]Sheet1!$A:$D,4,0)</f>
        <v>19</v>
      </c>
      <c r="J1514" s="19" t="str">
        <f>VLOOKUP(H1514,'[2]OIL APPLICATION'!$A:$C,3,0)</f>
        <v>B2B</v>
      </c>
    </row>
    <row r="1515" spans="1:14" s="19" customFormat="1" hidden="1" x14ac:dyDescent="0.45">
      <c r="A1515" s="19">
        <v>1532</v>
      </c>
      <c r="B1515" s="17">
        <f>VLOOKUP(C1515,'MOTHER BRAND CODE'!$B:$C,2,0)</f>
        <v>60600</v>
      </c>
      <c r="C1515" t="s">
        <v>2997</v>
      </c>
      <c r="D1515" t="s">
        <v>2906</v>
      </c>
      <c r="E1515" s="24"/>
      <c r="F1515"/>
      <c r="G1515"/>
      <c r="H1515" s="5" t="s">
        <v>10</v>
      </c>
      <c r="I1515" s="24">
        <f>VLOOKUP(H1515,[1]Sheet1!$A:$D,4,0)</f>
        <v>19</v>
      </c>
      <c r="J1515" s="19" t="str">
        <f>VLOOKUP(H1515,'[2]OIL APPLICATION'!$A:$C,3,0)</f>
        <v>B2B</v>
      </c>
      <c r="K1515"/>
      <c r="L1515"/>
      <c r="M1515"/>
      <c r="N1515"/>
    </row>
    <row r="1516" spans="1:14" s="19" customFormat="1" hidden="1" x14ac:dyDescent="0.45">
      <c r="A1516" s="19">
        <v>1533</v>
      </c>
      <c r="B1516" s="17">
        <f>VLOOKUP(C1516,'MOTHER BRAND CODE'!$B:$C,2,0)</f>
        <v>39500</v>
      </c>
      <c r="C1516" s="24" t="s">
        <v>492</v>
      </c>
      <c r="D1516" s="24" t="s">
        <v>494</v>
      </c>
      <c r="E1516" s="24">
        <v>39501</v>
      </c>
      <c r="F1516" s="24"/>
      <c r="G1516" s="20"/>
      <c r="H1516" s="24" t="s">
        <v>43</v>
      </c>
      <c r="I1516" s="24">
        <f>VLOOKUP(H1516,[1]Sheet1!$A:$D,4,0)</f>
        <v>85</v>
      </c>
      <c r="J1516" s="19" t="str">
        <f>VLOOKUP(H1516,'[2]OIL APPLICATION'!$A:$C,3,0)</f>
        <v>B2B</v>
      </c>
    </row>
    <row r="1517" spans="1:14" s="19" customFormat="1" hidden="1" x14ac:dyDescent="0.45">
      <c r="A1517" s="19">
        <v>1534</v>
      </c>
      <c r="B1517" s="17">
        <f>VLOOKUP(C1517,'MOTHER BRAND CODE'!$B:$C,2,0)</f>
        <v>39500</v>
      </c>
      <c r="C1517" s="13" t="s">
        <v>492</v>
      </c>
      <c r="D1517" t="s">
        <v>2902</v>
      </c>
      <c r="E1517" s="24">
        <v>39502</v>
      </c>
      <c r="F1517"/>
      <c r="G1517"/>
      <c r="H1517" t="s">
        <v>1349</v>
      </c>
      <c r="I1517" s="24">
        <f>VLOOKUP(H1517,[1]Sheet1!$A:$D,4,0)</f>
        <v>86</v>
      </c>
      <c r="J1517" s="19" t="str">
        <f>VLOOKUP(H1517,'[2]OIL APPLICATION'!$A:$C,3,0)</f>
        <v>B2B</v>
      </c>
      <c r="K1517"/>
      <c r="L1517"/>
      <c r="M1517"/>
      <c r="N1517"/>
    </row>
    <row r="1518" spans="1:14" s="19" customFormat="1" hidden="1" x14ac:dyDescent="0.45">
      <c r="A1518" s="19">
        <v>1535</v>
      </c>
      <c r="B1518" s="17">
        <f>VLOOKUP(C1518,'MOTHER BRAND CODE'!$B:$C,2,0)</f>
        <v>39500</v>
      </c>
      <c r="C1518" s="24" t="s">
        <v>492</v>
      </c>
      <c r="D1518" s="24" t="s">
        <v>2306</v>
      </c>
      <c r="E1518" s="24">
        <v>39503</v>
      </c>
      <c r="F1518" s="24"/>
      <c r="G1518" s="20"/>
      <c r="H1518" s="24" t="s">
        <v>155</v>
      </c>
      <c r="I1518" s="24">
        <f>VLOOKUP(H1518,[1]Sheet1!$A:$D,4,0)</f>
        <v>29</v>
      </c>
      <c r="J1518" s="19" t="str">
        <f>VLOOKUP(H1518,'[2]OIL APPLICATION'!$A:$C,3,0)</f>
        <v>B2B</v>
      </c>
    </row>
    <row r="1519" spans="1:14" s="19" customFormat="1" hidden="1" x14ac:dyDescent="0.45">
      <c r="A1519" s="19">
        <v>1536</v>
      </c>
      <c r="B1519" s="17">
        <f>VLOOKUP(C1519,'MOTHER BRAND CODE'!$B:$C,2,0)</f>
        <v>39500</v>
      </c>
      <c r="C1519" s="24" t="s">
        <v>492</v>
      </c>
      <c r="D1519" s="24" t="s">
        <v>493</v>
      </c>
      <c r="E1519" s="24">
        <v>39504</v>
      </c>
      <c r="F1519" s="24"/>
      <c r="G1519" s="20"/>
      <c r="H1519" s="24" t="s">
        <v>155</v>
      </c>
      <c r="I1519" s="24">
        <f>VLOOKUP(H1519,[1]Sheet1!$A:$D,4,0)</f>
        <v>29</v>
      </c>
      <c r="J1519" s="19" t="str">
        <f>VLOOKUP(H1519,'[2]OIL APPLICATION'!$A:$C,3,0)</f>
        <v>B2B</v>
      </c>
    </row>
    <row r="1520" spans="1:14" s="19" customFormat="1" hidden="1" x14ac:dyDescent="0.45">
      <c r="A1520" s="19">
        <v>1537</v>
      </c>
      <c r="B1520" s="17">
        <f>VLOOKUP(C1520,'MOTHER BRAND CODE'!$B:$C,2,0)</f>
        <v>39500</v>
      </c>
      <c r="C1520" s="24" t="s">
        <v>492</v>
      </c>
      <c r="D1520" s="24" t="s">
        <v>491</v>
      </c>
      <c r="E1520" s="24">
        <v>39505</v>
      </c>
      <c r="F1520" s="24"/>
      <c r="G1520" s="20"/>
      <c r="H1520" s="24" t="s">
        <v>155</v>
      </c>
      <c r="I1520" s="24">
        <f>VLOOKUP(H1520,[1]Sheet1!$A:$D,4,0)</f>
        <v>29</v>
      </c>
      <c r="J1520" s="19" t="str">
        <f>VLOOKUP(H1520,'[2]OIL APPLICATION'!$A:$C,3,0)</f>
        <v>B2B</v>
      </c>
    </row>
    <row r="1521" spans="1:10" s="19" customFormat="1" hidden="1" x14ac:dyDescent="0.45">
      <c r="A1521" s="19">
        <v>1538</v>
      </c>
      <c r="B1521" s="17">
        <f>VLOOKUP(C1521,'MOTHER BRAND CODE'!$B:$C,2,0)</f>
        <v>39600</v>
      </c>
      <c r="C1521" s="24" t="s">
        <v>2307</v>
      </c>
      <c r="D1521" s="24" t="s">
        <v>2308</v>
      </c>
      <c r="E1521" s="24">
        <v>39601</v>
      </c>
      <c r="F1521" s="24"/>
      <c r="G1521" s="20"/>
      <c r="H1521" s="24" t="s">
        <v>10</v>
      </c>
      <c r="I1521" s="24">
        <f>VLOOKUP(H1521,[1]Sheet1!$A:$D,4,0)</f>
        <v>19</v>
      </c>
      <c r="J1521" s="19" t="str">
        <f>VLOOKUP(H1521,'[2]OIL APPLICATION'!$A:$C,3,0)</f>
        <v>B2B</v>
      </c>
    </row>
    <row r="1522" spans="1:10" s="19" customFormat="1" hidden="1" x14ac:dyDescent="0.45">
      <c r="A1522" s="19">
        <v>1539</v>
      </c>
      <c r="B1522" s="17">
        <f>VLOOKUP(C1522,'MOTHER BRAND CODE'!$B:$C,2,0)</f>
        <v>39600</v>
      </c>
      <c r="C1522" s="24" t="s">
        <v>2307</v>
      </c>
      <c r="D1522" s="24" t="s">
        <v>2309</v>
      </c>
      <c r="E1522" s="24">
        <v>39602</v>
      </c>
      <c r="F1522" s="24"/>
      <c r="G1522" s="20"/>
      <c r="H1522" s="24" t="s">
        <v>10</v>
      </c>
      <c r="I1522" s="24">
        <f>VLOOKUP(H1522,[1]Sheet1!$A:$D,4,0)</f>
        <v>19</v>
      </c>
      <c r="J1522" s="19" t="str">
        <f>VLOOKUP(H1522,'[2]OIL APPLICATION'!$A:$C,3,0)</f>
        <v>B2B</v>
      </c>
    </row>
    <row r="1523" spans="1:10" s="19" customFormat="1" hidden="1" x14ac:dyDescent="0.45">
      <c r="A1523" s="19">
        <v>1540</v>
      </c>
      <c r="B1523" s="17">
        <f>VLOOKUP(C1523,'MOTHER BRAND CODE'!$B:$C,2,0)</f>
        <v>39600</v>
      </c>
      <c r="C1523" s="24" t="s">
        <v>2307</v>
      </c>
      <c r="D1523" s="24" t="s">
        <v>2310</v>
      </c>
      <c r="E1523" s="24">
        <v>39603</v>
      </c>
      <c r="F1523" s="24"/>
      <c r="G1523" s="20"/>
      <c r="H1523" s="24" t="s">
        <v>10</v>
      </c>
      <c r="I1523" s="24">
        <f>VLOOKUP(H1523,[1]Sheet1!$A:$D,4,0)</f>
        <v>19</v>
      </c>
      <c r="J1523" s="19" t="str">
        <f>VLOOKUP(H1523,'[2]OIL APPLICATION'!$A:$C,3,0)</f>
        <v>B2B</v>
      </c>
    </row>
    <row r="1524" spans="1:10" s="19" customFormat="1" hidden="1" x14ac:dyDescent="0.45">
      <c r="A1524" s="19">
        <v>1541</v>
      </c>
      <c r="B1524" s="17">
        <f>VLOOKUP(C1524,'MOTHER BRAND CODE'!$B:$C,2,0)</f>
        <v>39700</v>
      </c>
      <c r="C1524" s="24" t="s">
        <v>1197</v>
      </c>
      <c r="D1524" s="24" t="s">
        <v>1197</v>
      </c>
      <c r="E1524" s="24">
        <v>39701</v>
      </c>
      <c r="F1524" s="24"/>
      <c r="G1524" s="20"/>
      <c r="H1524" s="24" t="s">
        <v>10</v>
      </c>
      <c r="I1524" s="24">
        <f>VLOOKUP(H1524,[1]Sheet1!$A:$D,4,0)</f>
        <v>19</v>
      </c>
      <c r="J1524" s="19" t="str">
        <f>VLOOKUP(H1524,'[2]OIL APPLICATION'!$A:$C,3,0)</f>
        <v>B2B</v>
      </c>
    </row>
    <row r="1525" spans="1:10" s="19" customFormat="1" hidden="1" x14ac:dyDescent="0.45">
      <c r="A1525" s="19">
        <v>1542</v>
      </c>
      <c r="B1525" s="17">
        <f>VLOOKUP(C1525,'MOTHER BRAND CODE'!$B:$C,2,0)</f>
        <v>39700</v>
      </c>
      <c r="C1525" s="19" t="s">
        <v>1197</v>
      </c>
      <c r="D1525" s="19" t="s">
        <v>1361</v>
      </c>
      <c r="E1525" s="24">
        <v>39702</v>
      </c>
      <c r="G1525" s="17"/>
      <c r="H1525" s="19" t="s">
        <v>112</v>
      </c>
      <c r="I1525" s="24">
        <f>VLOOKUP(H1525,[1]Sheet1!$A:$D,4,0)</f>
        <v>10</v>
      </c>
      <c r="J1525" s="19" t="str">
        <f>VLOOKUP(H1525,'[2]OIL APPLICATION'!$A:$C,3,0)</f>
        <v>B2B</v>
      </c>
    </row>
    <row r="1526" spans="1:10" s="19" customFormat="1" hidden="1" x14ac:dyDescent="0.45">
      <c r="A1526" s="19">
        <v>1543</v>
      </c>
      <c r="B1526" s="17">
        <f>VLOOKUP(C1526,'MOTHER BRAND CODE'!$B:$C,2,0)</f>
        <v>39700</v>
      </c>
      <c r="C1526" s="19" t="s">
        <v>1197</v>
      </c>
      <c r="D1526" s="19" t="s">
        <v>1364</v>
      </c>
      <c r="E1526" s="24">
        <v>39703</v>
      </c>
      <c r="G1526" s="17"/>
      <c r="H1526" s="19" t="s">
        <v>112</v>
      </c>
      <c r="I1526" s="24">
        <f>VLOOKUP(H1526,[1]Sheet1!$A:$D,4,0)</f>
        <v>10</v>
      </c>
      <c r="J1526" s="19" t="str">
        <f>VLOOKUP(H1526,'[2]OIL APPLICATION'!$A:$C,3,0)</f>
        <v>B2B</v>
      </c>
    </row>
    <row r="1527" spans="1:10" s="19" customFormat="1" hidden="1" x14ac:dyDescent="0.45">
      <c r="A1527" s="19">
        <v>1544</v>
      </c>
      <c r="B1527" s="17">
        <f>VLOOKUP(C1527,'MOTHER BRAND CODE'!$B:$C,2,0)</f>
        <v>39700</v>
      </c>
      <c r="C1527" s="19" t="s">
        <v>1197</v>
      </c>
      <c r="D1527" s="19" t="s">
        <v>1362</v>
      </c>
      <c r="E1527" s="24">
        <v>39704</v>
      </c>
      <c r="G1527" s="17"/>
      <c r="H1527" s="19" t="s">
        <v>10</v>
      </c>
      <c r="I1527" s="24">
        <f>VLOOKUP(H1527,[1]Sheet1!$A:$D,4,0)</f>
        <v>19</v>
      </c>
      <c r="J1527" s="19" t="str">
        <f>VLOOKUP(H1527,'[2]OIL APPLICATION'!$A:$C,3,0)</f>
        <v>B2B</v>
      </c>
    </row>
    <row r="1528" spans="1:10" s="19" customFormat="1" hidden="1" x14ac:dyDescent="0.45">
      <c r="A1528" s="19">
        <v>1545</v>
      </c>
      <c r="B1528" s="17">
        <f>VLOOKUP(C1528,'MOTHER BRAND CODE'!$B:$C,2,0)</f>
        <v>39700</v>
      </c>
      <c r="C1528" s="24" t="s">
        <v>1197</v>
      </c>
      <c r="D1528" s="24" t="s">
        <v>490</v>
      </c>
      <c r="E1528" s="24">
        <v>39705</v>
      </c>
      <c r="F1528" s="24"/>
      <c r="G1528" s="20"/>
      <c r="H1528" s="24" t="s">
        <v>206</v>
      </c>
      <c r="I1528" s="24">
        <f>VLOOKUP(H1528,[1]Sheet1!$A:$D,4,0)</f>
        <v>77</v>
      </c>
      <c r="J1528" s="19" t="str">
        <f>VLOOKUP(H1528,'[2]OIL APPLICATION'!$A:$C,3,0)</f>
        <v>OTHER OIL</v>
      </c>
    </row>
    <row r="1529" spans="1:10" s="19" customFormat="1" hidden="1" x14ac:dyDescent="0.45">
      <c r="A1529" s="19">
        <v>1546</v>
      </c>
      <c r="B1529" s="17">
        <f>VLOOKUP(C1529,'MOTHER BRAND CODE'!$B:$C,2,0)</f>
        <v>39700</v>
      </c>
      <c r="C1529" s="19" t="s">
        <v>1197</v>
      </c>
      <c r="D1529" s="19" t="s">
        <v>1363</v>
      </c>
      <c r="E1529" s="24">
        <v>39706</v>
      </c>
      <c r="G1529" s="17"/>
      <c r="H1529" s="19" t="s">
        <v>411</v>
      </c>
      <c r="I1529" s="24">
        <f>VLOOKUP(H1529,[1]Sheet1!$A:$D,4,0)</f>
        <v>43</v>
      </c>
      <c r="J1529" s="19" t="str">
        <f>VLOOKUP(H1529,'[2]OIL APPLICATION'!$A:$C,3,0)</f>
        <v>B2B</v>
      </c>
    </row>
    <row r="1530" spans="1:10" s="19" customFormat="1" hidden="1" x14ac:dyDescent="0.45">
      <c r="A1530" s="19">
        <v>1547</v>
      </c>
      <c r="B1530" s="17">
        <f>VLOOKUP(C1530,'MOTHER BRAND CODE'!$B:$C,2,0)</f>
        <v>39800</v>
      </c>
      <c r="C1530" s="24" t="s">
        <v>488</v>
      </c>
      <c r="D1530" s="24" t="s">
        <v>489</v>
      </c>
      <c r="E1530" s="24">
        <v>39801</v>
      </c>
      <c r="F1530" s="24"/>
      <c r="G1530" s="20"/>
      <c r="H1530" s="24" t="s">
        <v>10</v>
      </c>
      <c r="I1530" s="24">
        <f>VLOOKUP(H1530,[1]Sheet1!$A:$D,4,0)</f>
        <v>19</v>
      </c>
      <c r="J1530" s="19" t="str">
        <f>VLOOKUP(H1530,'[2]OIL APPLICATION'!$A:$C,3,0)</f>
        <v>B2B</v>
      </c>
    </row>
    <row r="1531" spans="1:10" s="19" customFormat="1" hidden="1" x14ac:dyDescent="0.45">
      <c r="A1531" s="19">
        <v>1548</v>
      </c>
      <c r="B1531" s="17">
        <f>VLOOKUP(C1531,'MOTHER BRAND CODE'!$B:$C,2,0)</f>
        <v>39800</v>
      </c>
      <c r="C1531" t="s">
        <v>488</v>
      </c>
      <c r="D1531" t="s">
        <v>2972</v>
      </c>
      <c r="E1531" s="24">
        <v>39802</v>
      </c>
      <c r="G1531" s="17"/>
      <c r="H1531" s="19" t="s">
        <v>13</v>
      </c>
      <c r="J1531" s="19" t="str">
        <f>VLOOKUP(H1531,'[2]OIL APPLICATION'!$A:$C,3,0)</f>
        <v>B2B</v>
      </c>
    </row>
    <row r="1532" spans="1:10" s="19" customFormat="1" hidden="1" x14ac:dyDescent="0.45">
      <c r="A1532" s="19">
        <v>1549</v>
      </c>
      <c r="B1532" s="17">
        <f>VLOOKUP(C1532,'MOTHER BRAND CODE'!$B:$C,2,0)</f>
        <v>39800</v>
      </c>
      <c r="C1532" s="24" t="s">
        <v>488</v>
      </c>
      <c r="D1532" s="24" t="s">
        <v>487</v>
      </c>
      <c r="E1532" s="24">
        <v>39803</v>
      </c>
      <c r="F1532" s="24"/>
      <c r="G1532" s="20"/>
      <c r="H1532" s="24" t="s">
        <v>13</v>
      </c>
      <c r="I1532" s="24">
        <f>VLOOKUP(H1532,[1]Sheet1!$A:$D,4,0)</f>
        <v>9</v>
      </c>
      <c r="J1532" s="19" t="str">
        <f>VLOOKUP(H1532,'[2]OIL APPLICATION'!$A:$C,3,0)</f>
        <v>B2B</v>
      </c>
    </row>
    <row r="1533" spans="1:10" s="19" customFormat="1" hidden="1" x14ac:dyDescent="0.45">
      <c r="A1533" s="19">
        <v>1550</v>
      </c>
      <c r="B1533" s="17">
        <f>VLOOKUP(C1533,'MOTHER BRAND CODE'!$B:$C,2,0)</f>
        <v>39900</v>
      </c>
      <c r="C1533" s="19" t="s">
        <v>1332</v>
      </c>
      <c r="D1533" s="19" t="s">
        <v>1333</v>
      </c>
      <c r="E1533" s="24">
        <v>39901</v>
      </c>
      <c r="G1533" s="17"/>
      <c r="H1533" s="19" t="s">
        <v>95</v>
      </c>
      <c r="I1533" s="24">
        <f>VLOOKUP(H1533,[1]Sheet1!$A:$D,4,0)</f>
        <v>62</v>
      </c>
      <c r="J1533" s="19" t="str">
        <f>VLOOKUP(H1533,'[2]OIL APPLICATION'!$A:$C,3,0)</f>
        <v>B2B</v>
      </c>
    </row>
    <row r="1534" spans="1:10" s="19" customFormat="1" hidden="1" x14ac:dyDescent="0.45">
      <c r="A1534" s="19">
        <v>1551</v>
      </c>
      <c r="B1534" s="17">
        <f>VLOOKUP(C1534,'MOTHER BRAND CODE'!$B:$C,2,0)</f>
        <v>40000</v>
      </c>
      <c r="C1534" s="24" t="s">
        <v>2311</v>
      </c>
      <c r="D1534" s="24" t="s">
        <v>2311</v>
      </c>
      <c r="E1534" s="24">
        <v>40001</v>
      </c>
      <c r="F1534" s="24"/>
      <c r="G1534" s="20"/>
      <c r="H1534" s="24" t="s">
        <v>8</v>
      </c>
      <c r="I1534" s="24">
        <f>VLOOKUP(H1534,[1]Sheet1!$A:$D,4,0)</f>
        <v>31</v>
      </c>
      <c r="J1534" s="19" t="str">
        <f>VLOOKUP(H1534,'[2]OIL APPLICATION'!$A:$C,3,0)</f>
        <v>B2B</v>
      </c>
    </row>
    <row r="1535" spans="1:10" s="19" customFormat="1" hidden="1" x14ac:dyDescent="0.45">
      <c r="A1535" s="19">
        <v>1552</v>
      </c>
      <c r="B1535" s="17">
        <f>VLOOKUP(C1535,'MOTHER BRAND CODE'!$B:$C,2,0)</f>
        <v>40100</v>
      </c>
      <c r="C1535" s="24" t="s">
        <v>2312</v>
      </c>
      <c r="D1535" s="24" t="s">
        <v>2313</v>
      </c>
      <c r="E1535" s="24">
        <v>40101</v>
      </c>
      <c r="F1535" s="24"/>
      <c r="G1535" s="20"/>
      <c r="H1535" s="24" t="s">
        <v>372</v>
      </c>
      <c r="I1535" s="24">
        <f>VLOOKUP(H1535,[1]Sheet1!$A:$D,4,0)</f>
        <v>18</v>
      </c>
      <c r="J1535" s="19" t="str">
        <f>VLOOKUP(H1535,'[2]OIL APPLICATION'!$A:$C,3,0)</f>
        <v>B2B</v>
      </c>
    </row>
    <row r="1536" spans="1:10" s="19" customFormat="1" hidden="1" x14ac:dyDescent="0.45">
      <c r="A1536" s="19">
        <v>1553</v>
      </c>
      <c r="B1536" s="17">
        <f>VLOOKUP(C1536,'MOTHER BRAND CODE'!$B:$C,2,0)</f>
        <v>40200</v>
      </c>
      <c r="C1536" s="24" t="s">
        <v>2314</v>
      </c>
      <c r="D1536" s="24" t="s">
        <v>2317</v>
      </c>
      <c r="E1536" s="24">
        <v>40201</v>
      </c>
      <c r="F1536" s="24"/>
      <c r="G1536" s="20"/>
      <c r="H1536" s="24" t="s">
        <v>13</v>
      </c>
      <c r="I1536" s="24">
        <f>VLOOKUP(H1536,[1]Sheet1!$A:$D,4,0)</f>
        <v>9</v>
      </c>
      <c r="J1536" s="19" t="str">
        <f>VLOOKUP(H1536,'[2]OIL APPLICATION'!$A:$C,3,0)</f>
        <v>B2B</v>
      </c>
    </row>
    <row r="1537" spans="1:10" s="19" customFormat="1" hidden="1" x14ac:dyDescent="0.45">
      <c r="A1537" s="19">
        <v>1554</v>
      </c>
      <c r="B1537" s="17">
        <f>VLOOKUP(C1537,'MOTHER BRAND CODE'!$B:$C,2,0)</f>
        <v>40200</v>
      </c>
      <c r="C1537" s="24" t="s">
        <v>2314</v>
      </c>
      <c r="D1537" s="24" t="s">
        <v>2316</v>
      </c>
      <c r="E1537" s="24">
        <v>40202</v>
      </c>
      <c r="F1537" s="24"/>
      <c r="G1537" s="20"/>
      <c r="H1537" s="24" t="s">
        <v>78</v>
      </c>
      <c r="I1537" s="24">
        <f>VLOOKUP(H1537,[1]Sheet1!$A:$D,4,0)</f>
        <v>12</v>
      </c>
      <c r="J1537" s="19" t="str">
        <f>VLOOKUP(H1537,'[2]OIL APPLICATION'!$A:$C,3,0)</f>
        <v>B2B</v>
      </c>
    </row>
    <row r="1538" spans="1:10" s="19" customFormat="1" hidden="1" x14ac:dyDescent="0.45">
      <c r="A1538" s="19">
        <v>1555</v>
      </c>
      <c r="B1538" s="17">
        <f>VLOOKUP(C1538,'MOTHER BRAND CODE'!$B:$C,2,0)</f>
        <v>40200</v>
      </c>
      <c r="C1538" s="24" t="s">
        <v>2314</v>
      </c>
      <c r="D1538" s="24" t="s">
        <v>2315</v>
      </c>
      <c r="E1538" s="24">
        <v>40203</v>
      </c>
      <c r="F1538" s="24"/>
      <c r="G1538" s="20"/>
      <c r="H1538" s="24" t="s">
        <v>1280</v>
      </c>
      <c r="I1538" s="24">
        <f>VLOOKUP(H1538,[1]Sheet1!$A:$D,4,0)</f>
        <v>59</v>
      </c>
      <c r="J1538" s="19" t="str">
        <f>VLOOKUP(H1538,'[2]OIL APPLICATION'!$A:$C,3,0)</f>
        <v>B2B</v>
      </c>
    </row>
    <row r="1539" spans="1:10" s="19" customFormat="1" hidden="1" x14ac:dyDescent="0.45">
      <c r="A1539" s="19">
        <v>1556</v>
      </c>
      <c r="B1539" s="17">
        <f>VLOOKUP(C1539,'MOTHER BRAND CODE'!$B:$C,2,0)</f>
        <v>40300</v>
      </c>
      <c r="C1539" s="24" t="s">
        <v>2318</v>
      </c>
      <c r="D1539" s="24" t="s">
        <v>2321</v>
      </c>
      <c r="E1539" s="24">
        <v>40301</v>
      </c>
      <c r="F1539" s="24"/>
      <c r="G1539" s="20"/>
      <c r="H1539" s="24" t="s">
        <v>92</v>
      </c>
      <c r="I1539" s="24">
        <f>VLOOKUP(H1539,[1]Sheet1!$A:$D,4,0)</f>
        <v>3</v>
      </c>
      <c r="J1539" s="19" t="str">
        <f>VLOOKUP(H1539,'[2]OIL APPLICATION'!$A:$C,3,0)</f>
        <v>B2B</v>
      </c>
    </row>
    <row r="1540" spans="1:10" s="19" customFormat="1" hidden="1" x14ac:dyDescent="0.45">
      <c r="A1540" s="19">
        <v>1557</v>
      </c>
      <c r="B1540" s="17">
        <f>VLOOKUP(C1540,'MOTHER BRAND CODE'!$B:$C,2,0)</f>
        <v>40300</v>
      </c>
      <c r="C1540" s="24" t="s">
        <v>2318</v>
      </c>
      <c r="D1540" s="24" t="s">
        <v>2319</v>
      </c>
      <c r="E1540" s="24">
        <v>40302</v>
      </c>
      <c r="F1540" s="24"/>
      <c r="G1540" s="20"/>
      <c r="H1540" s="24" t="s">
        <v>183</v>
      </c>
      <c r="I1540" s="24">
        <f>VLOOKUP(H1540,[1]Sheet1!$A:$D,4,0)</f>
        <v>17</v>
      </c>
      <c r="J1540" s="19" t="str">
        <f>VLOOKUP(H1540,'[2]OIL APPLICATION'!$A:$C,3,0)</f>
        <v>B2B</v>
      </c>
    </row>
    <row r="1541" spans="1:10" s="19" customFormat="1" hidden="1" x14ac:dyDescent="0.45">
      <c r="A1541" s="19">
        <v>1558</v>
      </c>
      <c r="B1541" s="17">
        <f>VLOOKUP(C1541,'MOTHER BRAND CODE'!$B:$C,2,0)</f>
        <v>40300</v>
      </c>
      <c r="C1541" s="24" t="s">
        <v>2318</v>
      </c>
      <c r="D1541" s="24" t="s">
        <v>2322</v>
      </c>
      <c r="E1541" s="24">
        <v>40303</v>
      </c>
      <c r="F1541" s="24"/>
      <c r="G1541" s="20"/>
      <c r="H1541" s="24" t="s">
        <v>13</v>
      </c>
      <c r="I1541" s="24">
        <f>VLOOKUP(H1541,[1]Sheet1!$A:$D,4,0)</f>
        <v>9</v>
      </c>
      <c r="J1541" s="19" t="str">
        <f>VLOOKUP(H1541,'[2]OIL APPLICATION'!$A:$C,3,0)</f>
        <v>B2B</v>
      </c>
    </row>
    <row r="1542" spans="1:10" s="19" customFormat="1" hidden="1" x14ac:dyDescent="0.45">
      <c r="A1542" s="19">
        <v>1559</v>
      </c>
      <c r="B1542" s="17">
        <f>VLOOKUP(C1542,'MOTHER BRAND CODE'!$B:$C,2,0)</f>
        <v>40300</v>
      </c>
      <c r="C1542" s="24" t="s">
        <v>2318</v>
      </c>
      <c r="D1542" s="24" t="s">
        <v>2323</v>
      </c>
      <c r="E1542" s="24">
        <v>40304</v>
      </c>
      <c r="F1542" s="24"/>
      <c r="G1542" s="20"/>
      <c r="H1542" s="24" t="s">
        <v>13</v>
      </c>
      <c r="I1542" s="24">
        <f>VLOOKUP(H1542,[1]Sheet1!$A:$D,4,0)</f>
        <v>9</v>
      </c>
      <c r="J1542" s="19" t="str">
        <f>VLOOKUP(H1542,'[2]OIL APPLICATION'!$A:$C,3,0)</f>
        <v>B2B</v>
      </c>
    </row>
    <row r="1543" spans="1:10" s="19" customFormat="1" hidden="1" x14ac:dyDescent="0.45">
      <c r="A1543" s="19">
        <v>1560</v>
      </c>
      <c r="B1543" s="17">
        <f>VLOOKUP(C1543,'MOTHER BRAND CODE'!$B:$C,2,0)</f>
        <v>40300</v>
      </c>
      <c r="C1543" s="24" t="s">
        <v>2318</v>
      </c>
      <c r="D1543" s="24" t="s">
        <v>2320</v>
      </c>
      <c r="E1543" s="24">
        <v>40305</v>
      </c>
      <c r="F1543" s="24"/>
      <c r="G1543" s="20"/>
      <c r="H1543" s="24" t="s">
        <v>25</v>
      </c>
      <c r="I1543" s="24">
        <f>VLOOKUP(H1543,[1]Sheet1!$A:$D,4,0)</f>
        <v>40</v>
      </c>
      <c r="J1543" s="19" t="str">
        <f>VLOOKUP(H1543,'[2]OIL APPLICATION'!$A:$C,3,0)</f>
        <v>B2C</v>
      </c>
    </row>
    <row r="1544" spans="1:10" s="19" customFormat="1" hidden="1" x14ac:dyDescent="0.45">
      <c r="A1544" s="19">
        <v>1561</v>
      </c>
      <c r="B1544" s="17">
        <f>VLOOKUP(C1544,'MOTHER BRAND CODE'!$B:$C,2,0)</f>
        <v>40400</v>
      </c>
      <c r="C1544" s="24" t="s">
        <v>486</v>
      </c>
      <c r="D1544" s="24" t="s">
        <v>486</v>
      </c>
      <c r="E1544" s="24">
        <v>40401</v>
      </c>
      <c r="F1544" s="24"/>
      <c r="G1544" s="20"/>
      <c r="H1544" s="24" t="s">
        <v>13</v>
      </c>
      <c r="I1544" s="24">
        <f>VLOOKUP(H1544,[1]Sheet1!$A:$D,4,0)</f>
        <v>9</v>
      </c>
      <c r="J1544" s="19" t="str">
        <f>VLOOKUP(H1544,'[2]OIL APPLICATION'!$A:$C,3,0)</f>
        <v>B2B</v>
      </c>
    </row>
    <row r="1545" spans="1:10" s="19" customFormat="1" hidden="1" x14ac:dyDescent="0.45">
      <c r="A1545" s="19">
        <v>1562</v>
      </c>
      <c r="B1545" s="17">
        <f>VLOOKUP(C1545,'MOTHER BRAND CODE'!$B:$C,2,0)</f>
        <v>40500</v>
      </c>
      <c r="C1545" s="24" t="s">
        <v>2324</v>
      </c>
      <c r="D1545" s="24" t="s">
        <v>2324</v>
      </c>
      <c r="E1545" s="24">
        <v>40501</v>
      </c>
      <c r="F1545" s="24"/>
      <c r="G1545" s="20"/>
      <c r="H1545" s="33"/>
      <c r="I1545" s="24" t="e">
        <f>VLOOKUP(H1545,[1]Sheet1!$A:$D,4,0)</f>
        <v>#N/A</v>
      </c>
      <c r="J1545" s="19" t="e">
        <f>VLOOKUP(H1545,'[2]OIL APPLICATION'!$A:$C,3,0)</f>
        <v>#N/A</v>
      </c>
    </row>
    <row r="1546" spans="1:10" s="19" customFormat="1" hidden="1" x14ac:dyDescent="0.45">
      <c r="A1546" s="19">
        <v>1563</v>
      </c>
      <c r="B1546" s="17">
        <f>VLOOKUP(C1546,'MOTHER BRAND CODE'!$B:$C,2,0)</f>
        <v>40600</v>
      </c>
      <c r="C1546" s="24" t="s">
        <v>2325</v>
      </c>
      <c r="D1546" s="24" t="s">
        <v>2326</v>
      </c>
      <c r="E1546" s="24">
        <v>40601</v>
      </c>
      <c r="F1546" s="24"/>
      <c r="G1546" s="20"/>
      <c r="H1546" s="24" t="s">
        <v>10</v>
      </c>
      <c r="I1546" s="24">
        <f>VLOOKUP(H1546,[1]Sheet1!$A:$D,4,0)</f>
        <v>19</v>
      </c>
      <c r="J1546" s="19" t="str">
        <f>VLOOKUP(H1546,'[2]OIL APPLICATION'!$A:$C,3,0)</f>
        <v>B2B</v>
      </c>
    </row>
    <row r="1547" spans="1:10" s="19" customFormat="1" hidden="1" x14ac:dyDescent="0.45">
      <c r="A1547" s="19">
        <v>1564</v>
      </c>
      <c r="B1547" s="17">
        <f>VLOOKUP(C1547,'MOTHER BRAND CODE'!$B:$C,2,0)</f>
        <v>40700</v>
      </c>
      <c r="C1547" s="24" t="s">
        <v>485</v>
      </c>
      <c r="D1547" s="24" t="s">
        <v>485</v>
      </c>
      <c r="E1547" s="24">
        <v>40701</v>
      </c>
      <c r="F1547" s="24"/>
      <c r="G1547" s="20"/>
      <c r="H1547" s="24" t="s">
        <v>10</v>
      </c>
      <c r="I1547" s="24">
        <f>VLOOKUP(H1547,[1]Sheet1!$A:$D,4,0)</f>
        <v>19</v>
      </c>
      <c r="J1547" s="19" t="str">
        <f>VLOOKUP(H1547,'[2]OIL APPLICATION'!$A:$C,3,0)</f>
        <v>B2B</v>
      </c>
    </row>
    <row r="1548" spans="1:10" s="19" customFormat="1" hidden="1" x14ac:dyDescent="0.45">
      <c r="A1548" s="19">
        <v>1565</v>
      </c>
      <c r="B1548" s="17">
        <f>VLOOKUP(C1548,'MOTHER BRAND CODE'!$B:$C,2,0)</f>
        <v>40800</v>
      </c>
      <c r="C1548" s="24" t="s">
        <v>1384</v>
      </c>
      <c r="D1548" s="24" t="s">
        <v>1384</v>
      </c>
      <c r="E1548" s="24">
        <v>40801</v>
      </c>
      <c r="F1548" s="24"/>
      <c r="G1548" s="20"/>
      <c r="H1548" s="24" t="s">
        <v>78</v>
      </c>
      <c r="I1548" s="24">
        <f>VLOOKUP(H1548,[1]Sheet1!$A:$D,4,0)</f>
        <v>12</v>
      </c>
      <c r="J1548" s="19" t="str">
        <f>VLOOKUP(H1548,'[2]OIL APPLICATION'!$A:$C,3,0)</f>
        <v>B2B</v>
      </c>
    </row>
    <row r="1549" spans="1:10" s="19" customFormat="1" hidden="1" x14ac:dyDescent="0.45">
      <c r="A1549" s="19">
        <v>1566</v>
      </c>
      <c r="B1549" s="17">
        <f>VLOOKUP(C1549,'MOTHER BRAND CODE'!$B:$C,2,0)</f>
        <v>40900</v>
      </c>
      <c r="C1549" s="24" t="s">
        <v>2327</v>
      </c>
      <c r="D1549" s="24" t="s">
        <v>2329</v>
      </c>
      <c r="E1549" s="24">
        <v>40901</v>
      </c>
      <c r="F1549" s="24"/>
      <c r="G1549" s="20"/>
      <c r="H1549" s="24" t="s">
        <v>10</v>
      </c>
      <c r="I1549" s="24">
        <f>VLOOKUP(H1549,[1]Sheet1!$A:$D,4,0)</f>
        <v>19</v>
      </c>
      <c r="J1549" s="19" t="str">
        <f>VLOOKUP(H1549,'[2]OIL APPLICATION'!$A:$C,3,0)</f>
        <v>B2B</v>
      </c>
    </row>
    <row r="1550" spans="1:10" s="19" customFormat="1" hidden="1" x14ac:dyDescent="0.45">
      <c r="A1550" s="19">
        <v>1567</v>
      </c>
      <c r="B1550" s="17">
        <f>VLOOKUP(C1550,'MOTHER BRAND CODE'!$B:$C,2,0)</f>
        <v>40900</v>
      </c>
      <c r="C1550" s="24" t="s">
        <v>2327</v>
      </c>
      <c r="D1550" s="24" t="s">
        <v>2330</v>
      </c>
      <c r="E1550" s="24">
        <v>40902</v>
      </c>
      <c r="F1550" s="24"/>
      <c r="G1550" s="20"/>
      <c r="H1550" s="24" t="s">
        <v>10</v>
      </c>
      <c r="I1550" s="24">
        <f>VLOOKUP(H1550,[1]Sheet1!$A:$D,4,0)</f>
        <v>19</v>
      </c>
      <c r="J1550" s="19" t="str">
        <f>VLOOKUP(H1550,'[2]OIL APPLICATION'!$A:$C,3,0)</f>
        <v>B2B</v>
      </c>
    </row>
    <row r="1551" spans="1:10" s="19" customFormat="1" hidden="1" x14ac:dyDescent="0.45">
      <c r="A1551" s="19">
        <v>1568</v>
      </c>
      <c r="B1551" s="17">
        <f>VLOOKUP(C1551,'MOTHER BRAND CODE'!$B:$C,2,0)</f>
        <v>40900</v>
      </c>
      <c r="C1551" s="24" t="s">
        <v>2327</v>
      </c>
      <c r="D1551" s="24" t="s">
        <v>2331</v>
      </c>
      <c r="E1551" s="24">
        <v>40903</v>
      </c>
      <c r="F1551" s="24"/>
      <c r="G1551" s="20"/>
      <c r="H1551" s="24" t="s">
        <v>10</v>
      </c>
      <c r="I1551" s="24">
        <f>VLOOKUP(H1551,[1]Sheet1!$A:$D,4,0)</f>
        <v>19</v>
      </c>
      <c r="J1551" s="19" t="str">
        <f>VLOOKUP(H1551,'[2]OIL APPLICATION'!$A:$C,3,0)</f>
        <v>B2B</v>
      </c>
    </row>
    <row r="1552" spans="1:10" s="19" customFormat="1" hidden="1" x14ac:dyDescent="0.45">
      <c r="A1552" s="19">
        <v>1569</v>
      </c>
      <c r="B1552" s="17">
        <f>VLOOKUP(C1552,'MOTHER BRAND CODE'!$B:$C,2,0)</f>
        <v>40900</v>
      </c>
      <c r="C1552" s="24" t="s">
        <v>2327</v>
      </c>
      <c r="D1552" s="24" t="s">
        <v>2332</v>
      </c>
      <c r="E1552" s="24">
        <v>40904</v>
      </c>
      <c r="F1552" s="24"/>
      <c r="G1552" s="20"/>
      <c r="H1552" s="24" t="s">
        <v>10</v>
      </c>
      <c r="I1552" s="24">
        <f>VLOOKUP(H1552,[1]Sheet1!$A:$D,4,0)</f>
        <v>19</v>
      </c>
      <c r="J1552" s="19" t="str">
        <f>VLOOKUP(H1552,'[2]OIL APPLICATION'!$A:$C,3,0)</f>
        <v>B2B</v>
      </c>
    </row>
    <row r="1553" spans="1:10" s="19" customFormat="1" hidden="1" x14ac:dyDescent="0.45">
      <c r="A1553" s="19">
        <v>1570</v>
      </c>
      <c r="B1553" s="17">
        <f>VLOOKUP(C1553,'MOTHER BRAND CODE'!$B:$C,2,0)</f>
        <v>40900</v>
      </c>
      <c r="C1553" s="24" t="s">
        <v>2327</v>
      </c>
      <c r="D1553" s="24" t="s">
        <v>2333</v>
      </c>
      <c r="E1553" s="24">
        <v>40905</v>
      </c>
      <c r="F1553" s="24"/>
      <c r="G1553" s="20"/>
      <c r="H1553" s="24" t="s">
        <v>10</v>
      </c>
      <c r="I1553" s="24">
        <f>VLOOKUP(H1553,[1]Sheet1!$A:$D,4,0)</f>
        <v>19</v>
      </c>
      <c r="J1553" s="19" t="str">
        <f>VLOOKUP(H1553,'[2]OIL APPLICATION'!$A:$C,3,0)</f>
        <v>B2B</v>
      </c>
    </row>
    <row r="1554" spans="1:10" s="43" customFormat="1" hidden="1" x14ac:dyDescent="0.45">
      <c r="A1554" s="43">
        <v>1571</v>
      </c>
      <c r="B1554" s="44">
        <f>VLOOKUP(C1554,'MOTHER BRAND CODE'!$B:$C,2,0)</f>
        <v>40900</v>
      </c>
      <c r="C1554" s="45" t="s">
        <v>2327</v>
      </c>
      <c r="D1554" s="45" t="s">
        <v>2328</v>
      </c>
      <c r="E1554" s="45">
        <v>40906</v>
      </c>
      <c r="F1554" s="45"/>
      <c r="G1554" s="46"/>
      <c r="H1554" s="45" t="s">
        <v>10</v>
      </c>
      <c r="I1554" s="45">
        <f>VLOOKUP(H1554,[1]Sheet1!$A:$D,4,0)</f>
        <v>19</v>
      </c>
      <c r="J1554" s="43" t="str">
        <f>VLOOKUP(H1554,'[2]OIL APPLICATION'!$A:$C,3,0)</f>
        <v>B2B</v>
      </c>
    </row>
    <row r="1555" spans="1:10" s="19" customFormat="1" hidden="1" x14ac:dyDescent="0.45">
      <c r="A1555" s="19">
        <v>1572</v>
      </c>
      <c r="B1555" s="17">
        <f>VLOOKUP(C1555,'MOTHER BRAND CODE'!$B:$C,2,0)</f>
        <v>40900</v>
      </c>
      <c r="C1555" s="24" t="s">
        <v>2327</v>
      </c>
      <c r="D1555" s="24" t="s">
        <v>2334</v>
      </c>
      <c r="E1555" s="24">
        <v>40907</v>
      </c>
      <c r="F1555" s="24"/>
      <c r="G1555" s="20"/>
      <c r="H1555" s="24" t="s">
        <v>10</v>
      </c>
      <c r="I1555" s="24">
        <f>VLOOKUP(H1555,[1]Sheet1!$A:$D,4,0)</f>
        <v>19</v>
      </c>
      <c r="J1555" s="19" t="str">
        <f>VLOOKUP(H1555,'[2]OIL APPLICATION'!$A:$C,3,0)</f>
        <v>B2B</v>
      </c>
    </row>
    <row r="1556" spans="1:10" s="43" customFormat="1" hidden="1" x14ac:dyDescent="0.45">
      <c r="A1556" s="43">
        <v>1573</v>
      </c>
      <c r="B1556" s="44">
        <f>VLOOKUP(C1556,'MOTHER BRAND CODE'!$B:$C,2,0)</f>
        <v>40900</v>
      </c>
      <c r="C1556" s="45" t="s">
        <v>2327</v>
      </c>
      <c r="D1556" s="45" t="s">
        <v>2335</v>
      </c>
      <c r="E1556" s="45">
        <v>40908</v>
      </c>
      <c r="F1556" s="45"/>
      <c r="G1556" s="46"/>
      <c r="H1556" s="45" t="s">
        <v>10</v>
      </c>
      <c r="I1556" s="45">
        <f>VLOOKUP(H1556,[1]Sheet1!$A:$D,4,0)</f>
        <v>19</v>
      </c>
      <c r="J1556" s="43" t="str">
        <f>VLOOKUP(H1556,'[2]OIL APPLICATION'!$A:$C,3,0)</f>
        <v>B2B</v>
      </c>
    </row>
    <row r="1557" spans="1:10" s="19" customFormat="1" hidden="1" x14ac:dyDescent="0.45">
      <c r="A1557" s="19">
        <v>1574</v>
      </c>
      <c r="B1557" s="17">
        <f>VLOOKUP(C1557,'MOTHER BRAND CODE'!$B:$C,2,0)</f>
        <v>40900</v>
      </c>
      <c r="C1557" s="24" t="s">
        <v>2327</v>
      </c>
      <c r="D1557" s="24" t="s">
        <v>2336</v>
      </c>
      <c r="E1557" s="24">
        <v>40909</v>
      </c>
      <c r="F1557" s="24"/>
      <c r="G1557" s="20"/>
      <c r="H1557" s="24" t="s">
        <v>10</v>
      </c>
      <c r="I1557" s="24">
        <f>VLOOKUP(H1557,[1]Sheet1!$A:$D,4,0)</f>
        <v>19</v>
      </c>
      <c r="J1557" s="19" t="str">
        <f>VLOOKUP(H1557,'[2]OIL APPLICATION'!$A:$C,3,0)</f>
        <v>B2B</v>
      </c>
    </row>
    <row r="1558" spans="1:10" s="19" customFormat="1" hidden="1" x14ac:dyDescent="0.45">
      <c r="A1558" s="19">
        <v>1575</v>
      </c>
      <c r="B1558" s="17">
        <f>VLOOKUP(C1558,'MOTHER BRAND CODE'!$B:$C,2,0)</f>
        <v>40900</v>
      </c>
      <c r="C1558" s="24" t="s">
        <v>2327</v>
      </c>
      <c r="D1558" s="24" t="s">
        <v>2337</v>
      </c>
      <c r="E1558" s="24">
        <v>40910</v>
      </c>
      <c r="F1558" s="24"/>
      <c r="G1558" s="20"/>
      <c r="H1558" s="24" t="s">
        <v>10</v>
      </c>
      <c r="I1558" s="24">
        <f>VLOOKUP(H1558,[1]Sheet1!$A:$D,4,0)</f>
        <v>19</v>
      </c>
      <c r="J1558" s="19" t="str">
        <f>VLOOKUP(H1558,'[2]OIL APPLICATION'!$A:$C,3,0)</f>
        <v>B2B</v>
      </c>
    </row>
    <row r="1559" spans="1:10" s="19" customFormat="1" hidden="1" x14ac:dyDescent="0.45">
      <c r="A1559" s="19">
        <v>1576</v>
      </c>
      <c r="B1559" s="17">
        <f>VLOOKUP(C1559,'MOTHER BRAND CODE'!$B:$C,2,0)</f>
        <v>41000</v>
      </c>
      <c r="C1559" s="19" t="s">
        <v>1358</v>
      </c>
      <c r="D1559" s="19" t="s">
        <v>1359</v>
      </c>
      <c r="E1559" s="24">
        <v>41001</v>
      </c>
      <c r="G1559" s="17"/>
      <c r="H1559" s="19" t="s">
        <v>1360</v>
      </c>
      <c r="I1559" s="24">
        <f>VLOOKUP(H1559,[1]Sheet1!$A:$D,4,0)</f>
        <v>20</v>
      </c>
      <c r="J1559" s="19" t="str">
        <f>VLOOKUP(H1559,'[2]OIL APPLICATION'!$A:$C,3,0)</f>
        <v>B2B</v>
      </c>
    </row>
    <row r="1560" spans="1:10" s="19" customFormat="1" hidden="1" x14ac:dyDescent="0.45">
      <c r="A1560" s="19">
        <v>1577</v>
      </c>
      <c r="B1560" s="17">
        <f>VLOOKUP(C1560,'MOTHER BRAND CODE'!$B:$C,2,0)</f>
        <v>41000</v>
      </c>
      <c r="C1560" s="19" t="s">
        <v>1358</v>
      </c>
      <c r="D1560" s="19" t="s">
        <v>1121</v>
      </c>
      <c r="E1560" s="24">
        <v>41002</v>
      </c>
      <c r="G1560" s="17"/>
      <c r="H1560" s="19" t="s">
        <v>1360</v>
      </c>
      <c r="I1560" s="24">
        <f>VLOOKUP(H1560,[1]Sheet1!$A:$D,4,0)</f>
        <v>20</v>
      </c>
      <c r="J1560" s="19" t="str">
        <f>VLOOKUP(H1560,'[2]OIL APPLICATION'!$A:$C,3,0)</f>
        <v>B2B</v>
      </c>
    </row>
    <row r="1561" spans="1:10" s="19" customFormat="1" hidden="1" x14ac:dyDescent="0.45">
      <c r="A1561" s="19">
        <v>1578</v>
      </c>
      <c r="B1561" s="17">
        <f>VLOOKUP(C1561,'MOTHER BRAND CODE'!$B:$C,2,0)</f>
        <v>41100</v>
      </c>
      <c r="C1561" s="24" t="s">
        <v>2338</v>
      </c>
      <c r="D1561" s="24" t="s">
        <v>2339</v>
      </c>
      <c r="E1561" s="24">
        <v>41101</v>
      </c>
      <c r="F1561" s="24"/>
      <c r="G1561" s="20"/>
      <c r="H1561" s="24" t="s">
        <v>196</v>
      </c>
      <c r="I1561" s="24">
        <f>VLOOKUP(H1561,[1]Sheet1!$A:$D,4,0)</f>
        <v>7</v>
      </c>
      <c r="J1561" s="19" t="str">
        <f>VLOOKUP(H1561,'[2]OIL APPLICATION'!$A:$C,3,0)</f>
        <v>B2C</v>
      </c>
    </row>
    <row r="1562" spans="1:10" s="19" customFormat="1" hidden="1" x14ac:dyDescent="0.45">
      <c r="A1562" s="19">
        <v>1579</v>
      </c>
      <c r="B1562" s="17">
        <f>VLOOKUP(C1562,'MOTHER BRAND CODE'!$B:$C,2,0)</f>
        <v>41100</v>
      </c>
      <c r="C1562" s="24" t="s">
        <v>2338</v>
      </c>
      <c r="D1562" s="24" t="s">
        <v>2340</v>
      </c>
      <c r="E1562" s="24">
        <v>41102</v>
      </c>
      <c r="F1562" s="24"/>
      <c r="G1562" s="20"/>
      <c r="H1562" s="24" t="s">
        <v>10</v>
      </c>
      <c r="I1562" s="24">
        <f>VLOOKUP(H1562,[1]Sheet1!$A:$D,4,0)</f>
        <v>19</v>
      </c>
      <c r="J1562" s="19" t="str">
        <f>VLOOKUP(H1562,'[2]OIL APPLICATION'!$A:$C,3,0)</f>
        <v>B2B</v>
      </c>
    </row>
    <row r="1563" spans="1:10" s="19" customFormat="1" hidden="1" x14ac:dyDescent="0.45">
      <c r="A1563" s="19">
        <v>1580</v>
      </c>
      <c r="B1563" s="17">
        <f>VLOOKUP(C1563,'MOTHER BRAND CODE'!$B:$C,2,0)</f>
        <v>41100</v>
      </c>
      <c r="C1563" s="24" t="s">
        <v>2338</v>
      </c>
      <c r="D1563" s="24" t="s">
        <v>2341</v>
      </c>
      <c r="E1563" s="24">
        <v>41103</v>
      </c>
      <c r="F1563" s="24"/>
      <c r="G1563" s="20"/>
      <c r="H1563" s="24" t="s">
        <v>10</v>
      </c>
      <c r="I1563" s="24">
        <f>VLOOKUP(H1563,[1]Sheet1!$A:$D,4,0)</f>
        <v>19</v>
      </c>
      <c r="J1563" s="19" t="str">
        <f>VLOOKUP(H1563,'[2]OIL APPLICATION'!$A:$C,3,0)</f>
        <v>B2B</v>
      </c>
    </row>
    <row r="1564" spans="1:10" s="19" customFormat="1" hidden="1" x14ac:dyDescent="0.45">
      <c r="A1564" s="19">
        <v>1581</v>
      </c>
      <c r="B1564" s="17">
        <f>VLOOKUP(C1564,'MOTHER BRAND CODE'!$B:$C,2,0)</f>
        <v>41200</v>
      </c>
      <c r="C1564" s="24" t="s">
        <v>2342</v>
      </c>
      <c r="D1564" s="24" t="s">
        <v>2343</v>
      </c>
      <c r="E1564" s="24">
        <v>41201</v>
      </c>
      <c r="F1564" s="24"/>
      <c r="G1564" s="20"/>
      <c r="H1564" s="24" t="s">
        <v>78</v>
      </c>
      <c r="I1564" s="24">
        <f>VLOOKUP(H1564,[1]Sheet1!$A:$D,4,0)</f>
        <v>12</v>
      </c>
      <c r="J1564" s="19" t="str">
        <f>VLOOKUP(H1564,'[2]OIL APPLICATION'!$A:$C,3,0)</f>
        <v>B2B</v>
      </c>
    </row>
    <row r="1565" spans="1:10" s="19" customFormat="1" hidden="1" x14ac:dyDescent="0.45">
      <c r="A1565" s="19">
        <v>1582</v>
      </c>
      <c r="B1565" s="17">
        <f>VLOOKUP(C1565,'MOTHER BRAND CODE'!$B:$C,2,0)</f>
        <v>41200</v>
      </c>
      <c r="C1565" s="24" t="s">
        <v>2342</v>
      </c>
      <c r="D1565" s="24" t="s">
        <v>2344</v>
      </c>
      <c r="E1565" s="24">
        <v>41202</v>
      </c>
      <c r="F1565" s="24"/>
      <c r="G1565" s="20"/>
      <c r="H1565" s="24" t="s">
        <v>196</v>
      </c>
      <c r="I1565" s="24">
        <f>VLOOKUP(H1565,[1]Sheet1!$A:$D,4,0)</f>
        <v>7</v>
      </c>
      <c r="J1565" s="19" t="str">
        <f>VLOOKUP(H1565,'[2]OIL APPLICATION'!$A:$C,3,0)</f>
        <v>B2C</v>
      </c>
    </row>
    <row r="1566" spans="1:10" s="19" customFormat="1" hidden="1" x14ac:dyDescent="0.45">
      <c r="A1566" s="19">
        <v>1583</v>
      </c>
      <c r="B1566" s="17">
        <f>VLOOKUP(C1566,'MOTHER BRAND CODE'!$B:$C,2,0)</f>
        <v>41300</v>
      </c>
      <c r="C1566" s="19" t="s">
        <v>1355</v>
      </c>
      <c r="D1566" s="19" t="s">
        <v>1356</v>
      </c>
      <c r="E1566" s="24">
        <v>41301</v>
      </c>
      <c r="G1566" s="17"/>
      <c r="H1566" s="19" t="s">
        <v>411</v>
      </c>
      <c r="I1566" s="24">
        <f>VLOOKUP(H1566,[1]Sheet1!$A:$D,4,0)</f>
        <v>43</v>
      </c>
      <c r="J1566" s="19" t="str">
        <f>VLOOKUP(H1566,'[2]OIL APPLICATION'!$A:$C,3,0)</f>
        <v>B2B</v>
      </c>
    </row>
    <row r="1567" spans="1:10" s="19" customFormat="1" hidden="1" x14ac:dyDescent="0.45">
      <c r="A1567" s="19">
        <v>1584</v>
      </c>
      <c r="B1567" s="17">
        <f>VLOOKUP(C1567,'MOTHER BRAND CODE'!$B:$C,2,0)</f>
        <v>41400</v>
      </c>
      <c r="C1567" s="24" t="s">
        <v>484</v>
      </c>
      <c r="D1567" s="24" t="s">
        <v>2346</v>
      </c>
      <c r="E1567" s="24">
        <v>41401</v>
      </c>
      <c r="F1567" s="24"/>
      <c r="G1567" s="20"/>
      <c r="H1567" s="24" t="s">
        <v>43</v>
      </c>
      <c r="I1567" s="24">
        <f>VLOOKUP(H1567,[1]Sheet1!$A:$D,4,0)</f>
        <v>85</v>
      </c>
      <c r="J1567" s="19" t="str">
        <f>VLOOKUP(H1567,'[2]OIL APPLICATION'!$A:$C,3,0)</f>
        <v>B2B</v>
      </c>
    </row>
    <row r="1568" spans="1:10" s="19" customFormat="1" hidden="1" x14ac:dyDescent="0.45">
      <c r="A1568" s="19">
        <v>1585</v>
      </c>
      <c r="B1568" s="17">
        <f>VLOOKUP(C1568,'MOTHER BRAND CODE'!$B:$C,2,0)</f>
        <v>41400</v>
      </c>
      <c r="C1568" s="24" t="s">
        <v>484</v>
      </c>
      <c r="D1568" s="24" t="s">
        <v>2345</v>
      </c>
      <c r="E1568" s="24">
        <v>41402</v>
      </c>
      <c r="F1568" s="24"/>
      <c r="G1568" s="20"/>
      <c r="H1568" s="24" t="s">
        <v>43</v>
      </c>
      <c r="I1568" s="24">
        <f>VLOOKUP(H1568,[1]Sheet1!$A:$D,4,0)</f>
        <v>85</v>
      </c>
      <c r="J1568" s="19" t="str">
        <f>VLOOKUP(H1568,'[2]OIL APPLICATION'!$A:$C,3,0)</f>
        <v>B2B</v>
      </c>
    </row>
    <row r="1569" spans="1:10" s="19" customFormat="1" hidden="1" x14ac:dyDescent="0.45">
      <c r="A1569" s="19">
        <v>1586</v>
      </c>
      <c r="B1569" s="17">
        <f>VLOOKUP(C1569,'MOTHER BRAND CODE'!$B:$C,2,0)</f>
        <v>41400</v>
      </c>
      <c r="C1569" s="24" t="s">
        <v>484</v>
      </c>
      <c r="D1569" s="24" t="s">
        <v>483</v>
      </c>
      <c r="E1569" s="24">
        <v>41403</v>
      </c>
      <c r="F1569" s="24"/>
      <c r="G1569" s="20"/>
      <c r="H1569" s="24" t="s">
        <v>43</v>
      </c>
      <c r="I1569" s="24">
        <f>VLOOKUP(H1569,[1]Sheet1!$A:$D,4,0)</f>
        <v>85</v>
      </c>
      <c r="J1569" s="19" t="str">
        <f>VLOOKUP(H1569,'[2]OIL APPLICATION'!$A:$C,3,0)</f>
        <v>B2B</v>
      </c>
    </row>
    <row r="1570" spans="1:10" s="19" customFormat="1" hidden="1" x14ac:dyDescent="0.45">
      <c r="A1570" s="19">
        <v>1587</v>
      </c>
      <c r="B1570" s="17">
        <f>VLOOKUP(C1570,'MOTHER BRAND CODE'!$B:$C,2,0)</f>
        <v>41400</v>
      </c>
      <c r="C1570" s="24" t="s">
        <v>484</v>
      </c>
      <c r="D1570" s="24" t="s">
        <v>2347</v>
      </c>
      <c r="E1570" s="24">
        <v>41404</v>
      </c>
      <c r="F1570" s="24"/>
      <c r="G1570" s="20"/>
      <c r="H1570" s="24" t="s">
        <v>43</v>
      </c>
      <c r="I1570" s="24">
        <f>VLOOKUP(H1570,[1]Sheet1!$A:$D,4,0)</f>
        <v>85</v>
      </c>
      <c r="J1570" s="19" t="str">
        <f>VLOOKUP(H1570,'[2]OIL APPLICATION'!$A:$C,3,0)</f>
        <v>B2B</v>
      </c>
    </row>
    <row r="1571" spans="1:10" s="19" customFormat="1" hidden="1" x14ac:dyDescent="0.45">
      <c r="A1571" s="19">
        <v>1588</v>
      </c>
      <c r="B1571" s="17">
        <f>VLOOKUP(C1571,'MOTHER BRAND CODE'!$B:$C,2,0)</f>
        <v>41500</v>
      </c>
      <c r="C1571" s="24" t="s">
        <v>482</v>
      </c>
      <c r="D1571" s="24" t="s">
        <v>481</v>
      </c>
      <c r="E1571" s="24">
        <v>41501</v>
      </c>
      <c r="F1571" s="24"/>
      <c r="G1571" s="20"/>
      <c r="H1571" s="24" t="s">
        <v>201</v>
      </c>
      <c r="I1571" s="24">
        <f>VLOOKUP(H1571,[1]Sheet1!$A:$D,4,0)</f>
        <v>76</v>
      </c>
      <c r="J1571" s="19" t="str">
        <f>VLOOKUP(H1571,'[2]OIL APPLICATION'!$A:$C,3,0)</f>
        <v>OTHER OIL</v>
      </c>
    </row>
    <row r="1572" spans="1:10" s="19" customFormat="1" hidden="1" x14ac:dyDescent="0.45">
      <c r="A1572" s="19">
        <v>1589</v>
      </c>
      <c r="B1572" s="17">
        <f>VLOOKUP(C1572,'MOTHER BRAND CODE'!$B:$C,2,0)</f>
        <v>41600</v>
      </c>
      <c r="C1572" s="19" t="s">
        <v>1351</v>
      </c>
      <c r="D1572" s="24" t="s">
        <v>464</v>
      </c>
      <c r="E1572" s="24">
        <v>41601</v>
      </c>
      <c r="F1572" s="24"/>
      <c r="G1572" s="20"/>
      <c r="H1572" s="24" t="s">
        <v>196</v>
      </c>
      <c r="I1572" s="24">
        <f>VLOOKUP(H1572,[1]Sheet1!$A:$D,4,0)</f>
        <v>7</v>
      </c>
      <c r="J1572" s="19" t="str">
        <f>VLOOKUP(H1572,'[2]OIL APPLICATION'!$A:$C,3,0)</f>
        <v>B2C</v>
      </c>
    </row>
    <row r="1573" spans="1:10" s="19" customFormat="1" hidden="1" x14ac:dyDescent="0.45">
      <c r="A1573" s="19">
        <v>1590</v>
      </c>
      <c r="B1573" s="17">
        <f>VLOOKUP(C1573,'MOTHER BRAND CODE'!$B:$C,2,0)</f>
        <v>41600</v>
      </c>
      <c r="C1573" s="19" t="s">
        <v>1351</v>
      </c>
      <c r="D1573" s="24" t="s">
        <v>462</v>
      </c>
      <c r="E1573" s="24">
        <v>41602</v>
      </c>
      <c r="F1573" s="24"/>
      <c r="G1573" s="20"/>
      <c r="H1573" s="24" t="s">
        <v>10</v>
      </c>
      <c r="I1573" s="24">
        <f>VLOOKUP(H1573,[1]Sheet1!$A:$D,4,0)</f>
        <v>19</v>
      </c>
      <c r="J1573" s="19" t="str">
        <f>VLOOKUP(H1573,'[2]OIL APPLICATION'!$A:$C,3,0)</f>
        <v>B2B</v>
      </c>
    </row>
    <row r="1574" spans="1:10" s="19" customFormat="1" hidden="1" x14ac:dyDescent="0.45">
      <c r="A1574" s="19">
        <v>1591</v>
      </c>
      <c r="B1574" s="17">
        <f>VLOOKUP(C1574,'MOTHER BRAND CODE'!$B:$C,2,0)</f>
        <v>41600</v>
      </c>
      <c r="C1574" s="19" t="s">
        <v>1351</v>
      </c>
      <c r="D1574" s="24" t="s">
        <v>467</v>
      </c>
      <c r="E1574" s="24">
        <v>41603</v>
      </c>
      <c r="F1574" s="24"/>
      <c r="G1574" s="20"/>
      <c r="H1574" s="24" t="s">
        <v>78</v>
      </c>
      <c r="I1574" s="24">
        <f>VLOOKUP(H1574,[1]Sheet1!$A:$D,4,0)</f>
        <v>12</v>
      </c>
      <c r="J1574" s="19" t="str">
        <f>VLOOKUP(H1574,'[2]OIL APPLICATION'!$A:$C,3,0)</f>
        <v>B2B</v>
      </c>
    </row>
    <row r="1575" spans="1:10" s="19" customFormat="1" hidden="1" x14ac:dyDescent="0.45">
      <c r="A1575" s="19">
        <v>1592</v>
      </c>
      <c r="B1575" s="17">
        <f>VLOOKUP(C1575,'MOTHER BRAND CODE'!$B:$C,2,0)</f>
        <v>41600</v>
      </c>
      <c r="C1575" s="19" t="s">
        <v>1351</v>
      </c>
      <c r="D1575" s="24" t="s">
        <v>465</v>
      </c>
      <c r="E1575" s="24">
        <v>41604</v>
      </c>
      <c r="F1575" s="24"/>
      <c r="G1575" s="20"/>
      <c r="H1575" s="24" t="s">
        <v>78</v>
      </c>
      <c r="I1575" s="24">
        <f>VLOOKUP(H1575,[1]Sheet1!$A:$D,4,0)</f>
        <v>12</v>
      </c>
      <c r="J1575" s="19" t="str">
        <f>VLOOKUP(H1575,'[2]OIL APPLICATION'!$A:$C,3,0)</f>
        <v>B2B</v>
      </c>
    </row>
    <row r="1576" spans="1:10" s="19" customFormat="1" hidden="1" x14ac:dyDescent="0.45">
      <c r="A1576" s="19">
        <v>1593</v>
      </c>
      <c r="B1576" s="17">
        <f>VLOOKUP(C1576,'MOTHER BRAND CODE'!$B:$C,2,0)</f>
        <v>41600</v>
      </c>
      <c r="C1576" s="19" t="s">
        <v>1351</v>
      </c>
      <c r="D1576" s="24" t="s">
        <v>461</v>
      </c>
      <c r="E1576" s="24">
        <v>41605</v>
      </c>
      <c r="F1576" s="24"/>
      <c r="G1576" s="20"/>
      <c r="H1576" s="24" t="s">
        <v>10</v>
      </c>
      <c r="I1576" s="24">
        <f>VLOOKUP(H1576,[1]Sheet1!$A:$D,4,0)</f>
        <v>19</v>
      </c>
      <c r="J1576" s="19" t="str">
        <f>VLOOKUP(H1576,'[2]OIL APPLICATION'!$A:$C,3,0)</f>
        <v>B2B</v>
      </c>
    </row>
    <row r="1577" spans="1:10" s="19" customFormat="1" hidden="1" x14ac:dyDescent="0.45">
      <c r="A1577" s="19">
        <v>1594</v>
      </c>
      <c r="B1577" s="17">
        <f>VLOOKUP(C1577,'MOTHER BRAND CODE'!$B:$C,2,0)</f>
        <v>41600</v>
      </c>
      <c r="C1577" s="19" t="s">
        <v>1351</v>
      </c>
      <c r="D1577" s="24" t="s">
        <v>460</v>
      </c>
      <c r="E1577" s="24">
        <v>41606</v>
      </c>
      <c r="F1577" s="24"/>
      <c r="G1577" s="20"/>
      <c r="H1577" s="24" t="s">
        <v>10</v>
      </c>
      <c r="I1577" s="24">
        <f>VLOOKUP(H1577,[1]Sheet1!$A:$D,4,0)</f>
        <v>19</v>
      </c>
      <c r="J1577" s="19" t="str">
        <f>VLOOKUP(H1577,'[2]OIL APPLICATION'!$A:$C,3,0)</f>
        <v>B2B</v>
      </c>
    </row>
    <row r="1578" spans="1:10" s="19" customFormat="1" hidden="1" x14ac:dyDescent="0.45">
      <c r="A1578" s="19">
        <v>1595</v>
      </c>
      <c r="B1578" s="17">
        <f>VLOOKUP(C1578,'MOTHER BRAND CODE'!$B:$C,2,0)</f>
        <v>41600</v>
      </c>
      <c r="C1578" s="19" t="s">
        <v>1351</v>
      </c>
      <c r="D1578" s="24" t="s">
        <v>459</v>
      </c>
      <c r="E1578" s="24">
        <v>41607</v>
      </c>
      <c r="F1578" s="24"/>
      <c r="G1578" s="20"/>
      <c r="H1578" s="24" t="s">
        <v>10</v>
      </c>
      <c r="I1578" s="24">
        <f>VLOOKUP(H1578,[1]Sheet1!$A:$D,4,0)</f>
        <v>19</v>
      </c>
      <c r="J1578" s="19" t="str">
        <f>VLOOKUP(H1578,'[2]OIL APPLICATION'!$A:$C,3,0)</f>
        <v>B2B</v>
      </c>
    </row>
    <row r="1579" spans="1:10" s="19" customFormat="1" hidden="1" x14ac:dyDescent="0.45">
      <c r="A1579" s="19">
        <v>1596</v>
      </c>
      <c r="B1579" s="17">
        <f>VLOOKUP(C1579,'MOTHER BRAND CODE'!$B:$C,2,0)</f>
        <v>41600</v>
      </c>
      <c r="C1579" s="19" t="s">
        <v>1351</v>
      </c>
      <c r="D1579" s="24" t="s">
        <v>472</v>
      </c>
      <c r="E1579" s="24">
        <v>41608</v>
      </c>
      <c r="F1579" s="24"/>
      <c r="G1579" s="20"/>
      <c r="H1579" s="24" t="s">
        <v>25</v>
      </c>
      <c r="I1579" s="24">
        <f>VLOOKUP(H1579,[1]Sheet1!$A:$D,4,0)</f>
        <v>40</v>
      </c>
      <c r="J1579" s="19" t="str">
        <f>VLOOKUP(H1579,'[2]OIL APPLICATION'!$A:$C,3,0)</f>
        <v>B2C</v>
      </c>
    </row>
    <row r="1580" spans="1:10" s="19" customFormat="1" hidden="1" x14ac:dyDescent="0.45">
      <c r="A1580" s="19">
        <v>1597</v>
      </c>
      <c r="B1580" s="17">
        <f>VLOOKUP(C1580,'MOTHER BRAND CODE'!$B:$C,2,0)</f>
        <v>41600</v>
      </c>
      <c r="C1580" s="19" t="s">
        <v>1351</v>
      </c>
      <c r="D1580" s="24" t="s">
        <v>471</v>
      </c>
      <c r="E1580" s="24">
        <v>41609</v>
      </c>
      <c r="F1580" s="24"/>
      <c r="G1580" s="20"/>
      <c r="H1580" s="24" t="s">
        <v>25</v>
      </c>
      <c r="I1580" s="24">
        <f>VLOOKUP(H1580,[1]Sheet1!$A:$D,4,0)</f>
        <v>40</v>
      </c>
      <c r="J1580" s="19" t="str">
        <f>VLOOKUP(H1580,'[2]OIL APPLICATION'!$A:$C,3,0)</f>
        <v>B2C</v>
      </c>
    </row>
    <row r="1581" spans="1:10" s="19" customFormat="1" hidden="1" x14ac:dyDescent="0.45">
      <c r="A1581" s="19">
        <v>1598</v>
      </c>
      <c r="B1581" s="17">
        <f>VLOOKUP(C1581,'MOTHER BRAND CODE'!$B:$C,2,0)</f>
        <v>41600</v>
      </c>
      <c r="C1581" s="19" t="s">
        <v>1351</v>
      </c>
      <c r="D1581" s="24" t="s">
        <v>470</v>
      </c>
      <c r="E1581" s="24">
        <v>41610</v>
      </c>
      <c r="F1581" s="24"/>
      <c r="G1581" s="20"/>
      <c r="H1581" s="24" t="s">
        <v>25</v>
      </c>
      <c r="I1581" s="24">
        <f>VLOOKUP(H1581,[1]Sheet1!$A:$D,4,0)</f>
        <v>40</v>
      </c>
      <c r="J1581" s="19" t="str">
        <f>VLOOKUP(H1581,'[2]OIL APPLICATION'!$A:$C,3,0)</f>
        <v>B2C</v>
      </c>
    </row>
    <row r="1582" spans="1:10" s="19" customFormat="1" hidden="1" x14ac:dyDescent="0.45">
      <c r="A1582" s="19">
        <v>1599</v>
      </c>
      <c r="B1582" s="17">
        <f>VLOOKUP(C1582,'MOTHER BRAND CODE'!$B:$C,2,0)</f>
        <v>41600</v>
      </c>
      <c r="C1582" s="19" t="s">
        <v>1351</v>
      </c>
      <c r="D1582" s="24" t="s">
        <v>469</v>
      </c>
      <c r="E1582" s="24">
        <v>41611</v>
      </c>
      <c r="F1582" s="24"/>
      <c r="G1582" s="20"/>
      <c r="H1582" s="24" t="s">
        <v>25</v>
      </c>
      <c r="I1582" s="24">
        <f>VLOOKUP(H1582,[1]Sheet1!$A:$D,4,0)</f>
        <v>40</v>
      </c>
      <c r="J1582" s="19" t="str">
        <f>VLOOKUP(H1582,'[2]OIL APPLICATION'!$A:$C,3,0)</f>
        <v>B2C</v>
      </c>
    </row>
    <row r="1583" spans="1:10" s="19" customFormat="1" hidden="1" x14ac:dyDescent="0.45">
      <c r="A1583" s="19">
        <v>1600</v>
      </c>
      <c r="B1583" s="17">
        <f>VLOOKUP(C1583,'MOTHER BRAND CODE'!$B:$C,2,0)</f>
        <v>41600</v>
      </c>
      <c r="C1583" s="19" t="s">
        <v>1351</v>
      </c>
      <c r="D1583" s="24" t="s">
        <v>1159</v>
      </c>
      <c r="E1583" s="24">
        <v>41612</v>
      </c>
      <c r="F1583" s="24"/>
      <c r="G1583" s="20"/>
      <c r="H1583" s="24" t="s">
        <v>196</v>
      </c>
      <c r="I1583" s="24">
        <f>VLOOKUP(H1583,[1]Sheet1!$A:$D,4,0)</f>
        <v>7</v>
      </c>
      <c r="J1583" s="19" t="str">
        <f>VLOOKUP(H1583,'[2]OIL APPLICATION'!$A:$C,3,0)</f>
        <v>B2C</v>
      </c>
    </row>
    <row r="1584" spans="1:10" s="19" customFormat="1" hidden="1" x14ac:dyDescent="0.45">
      <c r="A1584" s="19">
        <v>1601</v>
      </c>
      <c r="B1584" s="17">
        <f>VLOOKUP(C1584,'MOTHER BRAND CODE'!$B:$C,2,0)</f>
        <v>41600</v>
      </c>
      <c r="C1584" s="19" t="s">
        <v>1351</v>
      </c>
      <c r="D1584" s="24" t="s">
        <v>474</v>
      </c>
      <c r="E1584" s="24">
        <v>41613</v>
      </c>
      <c r="F1584" s="24"/>
      <c r="G1584" s="20"/>
      <c r="H1584" s="24" t="s">
        <v>8</v>
      </c>
      <c r="I1584" s="24">
        <f>VLOOKUP(H1584,[1]Sheet1!$A:$D,4,0)</f>
        <v>31</v>
      </c>
      <c r="J1584" s="19" t="str">
        <f>VLOOKUP(H1584,'[2]OIL APPLICATION'!$A:$C,3,0)</f>
        <v>B2B</v>
      </c>
    </row>
    <row r="1585" spans="1:10" s="19" customFormat="1" hidden="1" x14ac:dyDescent="0.45">
      <c r="A1585" s="19">
        <v>1602</v>
      </c>
      <c r="B1585" s="17">
        <f>VLOOKUP(C1585,'MOTHER BRAND CODE'!$B:$C,2,0)</f>
        <v>41600</v>
      </c>
      <c r="C1585" s="19" t="s">
        <v>1351</v>
      </c>
      <c r="D1585" s="24" t="s">
        <v>480</v>
      </c>
      <c r="E1585" s="24">
        <v>41614</v>
      </c>
      <c r="F1585" s="24"/>
      <c r="G1585" s="20"/>
      <c r="H1585" s="24" t="s">
        <v>13</v>
      </c>
      <c r="I1585" s="24">
        <f>VLOOKUP(H1585,[1]Sheet1!$A:$D,4,0)</f>
        <v>9</v>
      </c>
      <c r="J1585" s="19" t="str">
        <f>VLOOKUP(H1585,'[2]OIL APPLICATION'!$A:$C,3,0)</f>
        <v>B2B</v>
      </c>
    </row>
    <row r="1586" spans="1:10" s="19" customFormat="1" hidden="1" x14ac:dyDescent="0.45">
      <c r="A1586" s="19">
        <v>1603</v>
      </c>
      <c r="B1586" s="17">
        <f>VLOOKUP(C1586,'MOTHER BRAND CODE'!$B:$C,2,0)</f>
        <v>41600</v>
      </c>
      <c r="C1586" s="24" t="s">
        <v>1351</v>
      </c>
      <c r="D1586" s="24" t="s">
        <v>397</v>
      </c>
      <c r="E1586" s="24">
        <v>41615</v>
      </c>
      <c r="F1586" s="24"/>
      <c r="G1586" s="20"/>
      <c r="H1586" s="24" t="s">
        <v>10</v>
      </c>
      <c r="I1586" s="24">
        <f>VLOOKUP(H1586,[1]Sheet1!$A:$D,4,0)</f>
        <v>19</v>
      </c>
      <c r="J1586" s="19" t="str">
        <f>VLOOKUP(H1586,'[2]OIL APPLICATION'!$A:$C,3,0)</f>
        <v>B2B</v>
      </c>
    </row>
    <row r="1587" spans="1:10" s="19" customFormat="1" hidden="1" x14ac:dyDescent="0.45">
      <c r="A1587" s="19">
        <v>1604</v>
      </c>
      <c r="B1587" s="17">
        <f>VLOOKUP(C1587,'MOTHER BRAND CODE'!$B:$C,2,0)</f>
        <v>41600</v>
      </c>
      <c r="C1587" s="19" t="s">
        <v>1351</v>
      </c>
      <c r="D1587" s="24" t="s">
        <v>468</v>
      </c>
      <c r="E1587" s="24">
        <v>41616</v>
      </c>
      <c r="F1587" s="24"/>
      <c r="G1587" s="20"/>
      <c r="H1587" s="24" t="s">
        <v>92</v>
      </c>
      <c r="I1587" s="24">
        <f>VLOOKUP(H1587,[1]Sheet1!$A:$D,4,0)</f>
        <v>3</v>
      </c>
      <c r="J1587" s="19" t="str">
        <f>VLOOKUP(H1587,'[2]OIL APPLICATION'!$A:$C,3,0)</f>
        <v>B2B</v>
      </c>
    </row>
    <row r="1588" spans="1:10" s="19" customFormat="1" hidden="1" x14ac:dyDescent="0.45">
      <c r="A1588" s="19">
        <v>1605</v>
      </c>
      <c r="B1588" s="17">
        <f>VLOOKUP(C1588,'MOTHER BRAND CODE'!$B:$C,2,0)</f>
        <v>41600</v>
      </c>
      <c r="C1588" s="19" t="s">
        <v>1351</v>
      </c>
      <c r="D1588" s="24" t="s">
        <v>466</v>
      </c>
      <c r="E1588" s="24">
        <v>41617</v>
      </c>
      <c r="F1588" s="24"/>
      <c r="G1588" s="20"/>
      <c r="H1588" s="24" t="s">
        <v>78</v>
      </c>
      <c r="I1588" s="24">
        <f>VLOOKUP(H1588,[1]Sheet1!$A:$D,4,0)</f>
        <v>12</v>
      </c>
      <c r="J1588" s="19" t="str">
        <f>VLOOKUP(H1588,'[2]OIL APPLICATION'!$A:$C,3,0)</f>
        <v>B2B</v>
      </c>
    </row>
    <row r="1589" spans="1:10" s="19" customFormat="1" hidden="1" x14ac:dyDescent="0.45">
      <c r="A1589" s="19">
        <v>1606</v>
      </c>
      <c r="B1589" s="17">
        <f>VLOOKUP(C1589,'MOTHER BRAND CODE'!$B:$C,2,0)</f>
        <v>41600</v>
      </c>
      <c r="C1589" s="19" t="s">
        <v>1351</v>
      </c>
      <c r="D1589" s="24" t="s">
        <v>476</v>
      </c>
      <c r="E1589" s="24">
        <v>41618</v>
      </c>
      <c r="F1589" s="24"/>
      <c r="G1589" s="20"/>
      <c r="H1589" s="24" t="s">
        <v>25</v>
      </c>
      <c r="I1589" s="24">
        <f>VLOOKUP(H1589,[1]Sheet1!$A:$D,4,0)</f>
        <v>40</v>
      </c>
      <c r="J1589" s="19" t="str">
        <f>VLOOKUP(H1589,'[2]OIL APPLICATION'!$A:$C,3,0)</f>
        <v>B2C</v>
      </c>
    </row>
    <row r="1590" spans="1:10" s="19" customFormat="1" hidden="1" x14ac:dyDescent="0.45">
      <c r="A1590" s="19">
        <v>1607</v>
      </c>
      <c r="B1590" s="17">
        <f>VLOOKUP(C1590,'MOTHER BRAND CODE'!$B:$C,2,0)</f>
        <v>41600</v>
      </c>
      <c r="C1590" s="19" t="s">
        <v>1351</v>
      </c>
      <c r="D1590" s="24" t="s">
        <v>463</v>
      </c>
      <c r="E1590" s="24">
        <v>41619</v>
      </c>
      <c r="F1590" s="24"/>
      <c r="G1590" s="20"/>
      <c r="H1590" s="24" t="s">
        <v>13</v>
      </c>
      <c r="I1590" s="24">
        <f>VLOOKUP(H1590,[1]Sheet1!$A:$D,4,0)</f>
        <v>9</v>
      </c>
      <c r="J1590" s="19" t="str">
        <f>VLOOKUP(H1590,'[2]OIL APPLICATION'!$A:$C,3,0)</f>
        <v>B2B</v>
      </c>
    </row>
    <row r="1591" spans="1:10" s="19" customFormat="1" hidden="1" x14ac:dyDescent="0.45">
      <c r="A1591" s="19">
        <v>1608</v>
      </c>
      <c r="B1591" s="17">
        <f>VLOOKUP(C1591,'MOTHER BRAND CODE'!$B:$C,2,0)</f>
        <v>41600</v>
      </c>
      <c r="C1591" s="19" t="s">
        <v>1351</v>
      </c>
      <c r="D1591" s="24" t="s">
        <v>475</v>
      </c>
      <c r="E1591" s="24">
        <v>41620</v>
      </c>
      <c r="F1591" s="24"/>
      <c r="G1591" s="20"/>
      <c r="H1591" s="24" t="s">
        <v>13</v>
      </c>
      <c r="I1591" s="24">
        <f>VLOOKUP(H1591,[1]Sheet1!$A:$D,4,0)</f>
        <v>9</v>
      </c>
      <c r="J1591" s="19" t="str">
        <f>VLOOKUP(H1591,'[2]OIL APPLICATION'!$A:$C,3,0)</f>
        <v>B2B</v>
      </c>
    </row>
    <row r="1592" spans="1:10" s="19" customFormat="1" hidden="1" x14ac:dyDescent="0.45">
      <c r="A1592" s="19">
        <v>1609</v>
      </c>
      <c r="B1592" s="17">
        <f>VLOOKUP(C1592,'MOTHER BRAND CODE'!$B:$C,2,0)</f>
        <v>41600</v>
      </c>
      <c r="C1592" s="19" t="s">
        <v>1351</v>
      </c>
      <c r="D1592" s="24" t="s">
        <v>473</v>
      </c>
      <c r="E1592" s="24">
        <v>41621</v>
      </c>
      <c r="F1592" s="24"/>
      <c r="G1592" s="20"/>
      <c r="H1592" s="24" t="s">
        <v>253</v>
      </c>
      <c r="I1592" s="24">
        <f>VLOOKUP(H1592,[1]Sheet1!$A:$D,4,0)</f>
        <v>60</v>
      </c>
      <c r="J1592" s="19" t="str">
        <f>VLOOKUP(H1592,'[2]OIL APPLICATION'!$A:$C,3,0)</f>
        <v>B2B</v>
      </c>
    </row>
    <row r="1593" spans="1:10" s="19" customFormat="1" hidden="1" x14ac:dyDescent="0.45">
      <c r="A1593" s="19">
        <v>1610</v>
      </c>
      <c r="B1593" s="17">
        <f>VLOOKUP(C1593,'MOTHER BRAND CODE'!$B:$C,2,0)</f>
        <v>41600</v>
      </c>
      <c r="C1593" s="19" t="s">
        <v>1351</v>
      </c>
      <c r="D1593" s="24" t="s">
        <v>478</v>
      </c>
      <c r="E1593" s="24">
        <v>41622</v>
      </c>
      <c r="F1593" s="24"/>
      <c r="G1593" s="20"/>
      <c r="H1593" s="24" t="s">
        <v>477</v>
      </c>
      <c r="I1593" s="24">
        <f>VLOOKUP(H1593,[1]Sheet1!$A:$D,4,0)</f>
        <v>21</v>
      </c>
      <c r="J1593" s="19" t="str">
        <f>VLOOKUP(H1593,'[2]OIL APPLICATION'!$A:$C,3,0)</f>
        <v>B2B</v>
      </c>
    </row>
    <row r="1594" spans="1:10" s="19" customFormat="1" hidden="1" x14ac:dyDescent="0.45">
      <c r="A1594" s="19">
        <v>1611</v>
      </c>
      <c r="B1594" s="17">
        <f>VLOOKUP(C1594,'MOTHER BRAND CODE'!$B:$C,2,0)</f>
        <v>41600</v>
      </c>
      <c r="C1594" s="19" t="s">
        <v>1351</v>
      </c>
      <c r="D1594" s="19" t="s">
        <v>1352</v>
      </c>
      <c r="E1594" s="24">
        <v>41623</v>
      </c>
      <c r="G1594" s="17"/>
      <c r="H1594" s="19" t="s">
        <v>78</v>
      </c>
      <c r="I1594" s="24">
        <f>VLOOKUP(H1594,[1]Sheet1!$A:$D,4,0)</f>
        <v>12</v>
      </c>
      <c r="J1594" s="19" t="str">
        <f>VLOOKUP(H1594,'[2]OIL APPLICATION'!$A:$C,3,0)</f>
        <v>B2B</v>
      </c>
    </row>
    <row r="1595" spans="1:10" s="19" customFormat="1" hidden="1" x14ac:dyDescent="0.45">
      <c r="A1595" s="19">
        <v>1612</v>
      </c>
      <c r="B1595" s="17">
        <f>VLOOKUP(C1595,'MOTHER BRAND CODE'!$B:$C,2,0)</f>
        <v>41600</v>
      </c>
      <c r="C1595" s="19" t="s">
        <v>1351</v>
      </c>
      <c r="D1595" s="19" t="s">
        <v>1353</v>
      </c>
      <c r="E1595" s="24">
        <v>41624</v>
      </c>
      <c r="G1595" s="17"/>
      <c r="H1595" s="19" t="s">
        <v>78</v>
      </c>
      <c r="I1595" s="24">
        <f>VLOOKUP(H1595,[1]Sheet1!$A:$D,4,0)</f>
        <v>12</v>
      </c>
      <c r="J1595" s="19" t="str">
        <f>VLOOKUP(H1595,'[2]OIL APPLICATION'!$A:$C,3,0)</f>
        <v>B2B</v>
      </c>
    </row>
    <row r="1596" spans="1:10" s="19" customFormat="1" hidden="1" x14ac:dyDescent="0.45">
      <c r="A1596" s="19">
        <v>1613</v>
      </c>
      <c r="B1596" s="17">
        <f>VLOOKUP(C1596,'MOTHER BRAND CODE'!$B:$C,2,0)</f>
        <v>41600</v>
      </c>
      <c r="C1596" s="19" t="s">
        <v>1351</v>
      </c>
      <c r="D1596" s="19" t="s">
        <v>1354</v>
      </c>
      <c r="E1596" s="24">
        <v>41625</v>
      </c>
      <c r="G1596" s="17"/>
      <c r="H1596" s="19" t="s">
        <v>78</v>
      </c>
      <c r="I1596" s="24">
        <f>VLOOKUP(H1596,[1]Sheet1!$A:$D,4,0)</f>
        <v>12</v>
      </c>
      <c r="J1596" s="19" t="str">
        <f>VLOOKUP(H1596,'[2]OIL APPLICATION'!$A:$C,3,0)</f>
        <v>B2B</v>
      </c>
    </row>
    <row r="1597" spans="1:10" s="19" customFormat="1" hidden="1" x14ac:dyDescent="0.45">
      <c r="A1597" s="19">
        <v>1614</v>
      </c>
      <c r="B1597" s="17">
        <f>VLOOKUP(C1597,'MOTHER BRAND CODE'!$B:$C,2,0)</f>
        <v>41600</v>
      </c>
      <c r="C1597" s="19" t="s">
        <v>1351</v>
      </c>
      <c r="D1597" s="24" t="s">
        <v>479</v>
      </c>
      <c r="E1597" s="24">
        <v>41626</v>
      </c>
      <c r="F1597" s="24"/>
      <c r="G1597" s="20"/>
      <c r="H1597" s="24" t="s">
        <v>144</v>
      </c>
      <c r="I1597" s="24">
        <f>VLOOKUP(H1597,[1]Sheet1!$A:$D,4,0)</f>
        <v>54</v>
      </c>
      <c r="J1597" s="19" t="str">
        <f>VLOOKUP(H1597,'[2]OIL APPLICATION'!$A:$C,3,0)</f>
        <v>B2B</v>
      </c>
    </row>
    <row r="1598" spans="1:10" s="19" customFormat="1" hidden="1" x14ac:dyDescent="0.45">
      <c r="A1598" s="19">
        <v>1615</v>
      </c>
      <c r="B1598" s="17">
        <f>VLOOKUP(C1598,'MOTHER BRAND CODE'!$B:$C,2,0)</f>
        <v>41600</v>
      </c>
      <c r="C1598" s="19" t="s">
        <v>1351</v>
      </c>
      <c r="D1598" s="24" t="s">
        <v>2348</v>
      </c>
      <c r="E1598" s="24">
        <v>41627</v>
      </c>
      <c r="F1598" s="24"/>
      <c r="G1598" s="20"/>
      <c r="H1598" s="24" t="s">
        <v>97</v>
      </c>
      <c r="I1598" s="24">
        <f>VLOOKUP(H1598,[1]Sheet1!$A:$D,4,0)</f>
        <v>52</v>
      </c>
      <c r="J1598" s="19" t="str">
        <f>VLOOKUP(H1598,'[2]OIL APPLICATION'!$A:$C,3,0)</f>
        <v>B2B</v>
      </c>
    </row>
    <row r="1599" spans="1:10" s="19" customFormat="1" hidden="1" x14ac:dyDescent="0.45">
      <c r="A1599" s="19">
        <v>1616</v>
      </c>
      <c r="B1599" s="17">
        <f>VLOOKUP(C1599,'MOTHER BRAND CODE'!$B:$C,2,0)</f>
        <v>41700</v>
      </c>
      <c r="C1599" s="24" t="s">
        <v>1192</v>
      </c>
      <c r="D1599" s="24" t="s">
        <v>1129</v>
      </c>
      <c r="E1599" s="24">
        <v>41701</v>
      </c>
      <c r="F1599" s="24"/>
      <c r="G1599" s="20"/>
      <c r="H1599" s="24" t="s">
        <v>10</v>
      </c>
      <c r="I1599" s="24">
        <f>VLOOKUP(H1599,[1]Sheet1!$A:$D,4,0)</f>
        <v>19</v>
      </c>
      <c r="J1599" s="19" t="str">
        <f>VLOOKUP(H1599,'[2]OIL APPLICATION'!$A:$C,3,0)</f>
        <v>B2B</v>
      </c>
    </row>
    <row r="1600" spans="1:10" s="19" customFormat="1" hidden="1" x14ac:dyDescent="0.45">
      <c r="A1600" s="19">
        <v>1617</v>
      </c>
      <c r="B1600" s="17">
        <f>VLOOKUP(C1600,'MOTHER BRAND CODE'!$B:$C,2,0)</f>
        <v>41800</v>
      </c>
      <c r="C1600" s="24" t="s">
        <v>2349</v>
      </c>
      <c r="D1600" s="24" t="s">
        <v>2349</v>
      </c>
      <c r="E1600" s="24">
        <v>41801</v>
      </c>
      <c r="F1600" s="24"/>
      <c r="G1600" s="20"/>
      <c r="H1600" s="24" t="s">
        <v>8</v>
      </c>
      <c r="I1600" s="24">
        <f>VLOOKUP(H1600,[1]Sheet1!$A:$D,4,0)</f>
        <v>31</v>
      </c>
      <c r="J1600" s="19" t="str">
        <f>VLOOKUP(H1600,'[2]OIL APPLICATION'!$A:$C,3,0)</f>
        <v>B2B</v>
      </c>
    </row>
    <row r="1601" spans="1:10" s="19" customFormat="1" hidden="1" x14ac:dyDescent="0.45">
      <c r="A1601" s="19">
        <v>1618</v>
      </c>
      <c r="B1601" s="17">
        <f>VLOOKUP(C1601,'MOTHER BRAND CODE'!$B:$C,2,0)</f>
        <v>41800</v>
      </c>
      <c r="C1601" s="24" t="s">
        <v>2349</v>
      </c>
      <c r="D1601" s="24" t="s">
        <v>2350</v>
      </c>
      <c r="E1601" s="24">
        <v>41802</v>
      </c>
      <c r="F1601" s="24"/>
      <c r="G1601" s="20"/>
      <c r="H1601" s="24" t="s">
        <v>13</v>
      </c>
      <c r="I1601" s="24">
        <f>VLOOKUP(H1601,[1]Sheet1!$A:$D,4,0)</f>
        <v>9</v>
      </c>
      <c r="J1601" s="19" t="str">
        <f>VLOOKUP(H1601,'[2]OIL APPLICATION'!$A:$C,3,0)</f>
        <v>B2B</v>
      </c>
    </row>
    <row r="1602" spans="1:10" s="19" customFormat="1" hidden="1" x14ac:dyDescent="0.45">
      <c r="A1602" s="19">
        <v>1619</v>
      </c>
      <c r="B1602" s="17">
        <f>VLOOKUP(C1602,'MOTHER BRAND CODE'!$B:$C,2,0)</f>
        <v>41900</v>
      </c>
      <c r="C1602" s="24" t="s">
        <v>2351</v>
      </c>
      <c r="D1602" s="24" t="s">
        <v>2352</v>
      </c>
      <c r="E1602" s="24">
        <v>41901</v>
      </c>
      <c r="F1602" s="24"/>
      <c r="G1602" s="20"/>
      <c r="H1602" s="24" t="s">
        <v>25</v>
      </c>
      <c r="I1602" s="24">
        <f>VLOOKUP(H1602,[1]Sheet1!$A:$D,4,0)</f>
        <v>40</v>
      </c>
      <c r="J1602" s="19" t="str">
        <f>VLOOKUP(H1602,'[2]OIL APPLICATION'!$A:$C,3,0)</f>
        <v>B2C</v>
      </c>
    </row>
    <row r="1603" spans="1:10" s="19" customFormat="1" hidden="1" x14ac:dyDescent="0.45">
      <c r="A1603" s="19">
        <v>1620</v>
      </c>
      <c r="B1603" s="17">
        <f>VLOOKUP(C1603,'MOTHER BRAND CODE'!$B:$C,2,0)</f>
        <v>41900</v>
      </c>
      <c r="C1603" t="s">
        <v>2351</v>
      </c>
      <c r="D1603" t="s">
        <v>2963</v>
      </c>
      <c r="E1603" s="24">
        <v>41902</v>
      </c>
      <c r="G1603" s="17"/>
      <c r="H1603" s="19" t="s">
        <v>196</v>
      </c>
      <c r="J1603" s="19" t="str">
        <f>VLOOKUP(H1603,'[2]OIL APPLICATION'!$A:$C,3,0)</f>
        <v>B2C</v>
      </c>
    </row>
    <row r="1604" spans="1:10" s="19" customFormat="1" hidden="1" x14ac:dyDescent="0.45">
      <c r="A1604" s="19">
        <v>1621</v>
      </c>
      <c r="B1604" s="17">
        <f>VLOOKUP(C1604,'MOTHER BRAND CODE'!$B:$C,2,0)</f>
        <v>42000</v>
      </c>
      <c r="C1604" s="24" t="s">
        <v>2353</v>
      </c>
      <c r="D1604" s="24" t="s">
        <v>2354</v>
      </c>
      <c r="E1604" s="24">
        <v>42001</v>
      </c>
      <c r="F1604" s="24"/>
      <c r="G1604" s="20"/>
      <c r="H1604" s="24" t="s">
        <v>10</v>
      </c>
      <c r="I1604" s="24">
        <f>VLOOKUP(H1604,[1]Sheet1!$A:$D,4,0)</f>
        <v>19</v>
      </c>
      <c r="J1604" s="19" t="str">
        <f>VLOOKUP(H1604,'[2]OIL APPLICATION'!$A:$C,3,0)</f>
        <v>B2B</v>
      </c>
    </row>
    <row r="1605" spans="1:10" s="19" customFormat="1" hidden="1" x14ac:dyDescent="0.45">
      <c r="A1605" s="19">
        <v>1622</v>
      </c>
      <c r="B1605" s="17">
        <f>VLOOKUP(C1605,'MOTHER BRAND CODE'!$B:$C,2,0)</f>
        <v>42100</v>
      </c>
      <c r="C1605" s="24" t="s">
        <v>2355</v>
      </c>
      <c r="D1605" s="24" t="s">
        <v>2356</v>
      </c>
      <c r="E1605" s="24">
        <v>42101</v>
      </c>
      <c r="F1605" s="24"/>
      <c r="G1605" s="20"/>
      <c r="H1605" s="24" t="s">
        <v>43</v>
      </c>
      <c r="I1605" s="24">
        <f>VLOOKUP(H1605,[1]Sheet1!$A:$D,4,0)</f>
        <v>85</v>
      </c>
      <c r="J1605" s="19" t="str">
        <f>VLOOKUP(H1605,'[2]OIL APPLICATION'!$A:$C,3,0)</f>
        <v>B2B</v>
      </c>
    </row>
    <row r="1606" spans="1:10" s="19" customFormat="1" hidden="1" x14ac:dyDescent="0.45">
      <c r="A1606" s="19">
        <v>1623</v>
      </c>
      <c r="B1606" s="17">
        <f>VLOOKUP(C1606,'MOTHER BRAND CODE'!$B:$C,2,0)</f>
        <v>42200</v>
      </c>
      <c r="C1606" s="24" t="s">
        <v>2357</v>
      </c>
      <c r="D1606" s="24" t="s">
        <v>2357</v>
      </c>
      <c r="E1606" s="24">
        <v>42201</v>
      </c>
      <c r="F1606" s="24"/>
      <c r="G1606" s="20"/>
      <c r="H1606" s="24" t="s">
        <v>43</v>
      </c>
      <c r="I1606" s="24">
        <f>VLOOKUP(H1606,[1]Sheet1!$A:$D,4,0)</f>
        <v>85</v>
      </c>
      <c r="J1606" s="19" t="str">
        <f>VLOOKUP(H1606,'[2]OIL APPLICATION'!$A:$C,3,0)</f>
        <v>B2B</v>
      </c>
    </row>
    <row r="1607" spans="1:10" s="19" customFormat="1" hidden="1" x14ac:dyDescent="0.45">
      <c r="A1607" s="19">
        <v>1624</v>
      </c>
      <c r="B1607" s="17">
        <f>VLOOKUP(C1607,'MOTHER BRAND CODE'!$B:$C,2,0)</f>
        <v>42200</v>
      </c>
      <c r="C1607" s="24" t="s">
        <v>2357</v>
      </c>
      <c r="D1607" s="24" t="s">
        <v>1208</v>
      </c>
      <c r="E1607" s="24">
        <v>42202</v>
      </c>
      <c r="F1607" s="24"/>
      <c r="G1607" s="20"/>
      <c r="I1607" s="24" t="e">
        <f>VLOOKUP(H1607,[1]Sheet1!$A:$D,4,0)</f>
        <v>#N/A</v>
      </c>
      <c r="J1607" s="19" t="e">
        <f>VLOOKUP(H1607,'[2]OIL APPLICATION'!$A:$C,3,0)</f>
        <v>#N/A</v>
      </c>
    </row>
    <row r="1608" spans="1:10" s="19" customFormat="1" hidden="1" x14ac:dyDescent="0.45">
      <c r="A1608" s="19">
        <v>1625</v>
      </c>
      <c r="B1608" s="17">
        <f>VLOOKUP(C1608,'MOTHER BRAND CODE'!$B:$C,2,0)</f>
        <v>42200</v>
      </c>
      <c r="C1608" s="24" t="s">
        <v>2357</v>
      </c>
      <c r="D1608" s="24" t="s">
        <v>2358</v>
      </c>
      <c r="E1608" s="24">
        <v>42203</v>
      </c>
      <c r="F1608" s="24"/>
      <c r="G1608" s="20"/>
      <c r="H1608" s="24" t="s">
        <v>41</v>
      </c>
      <c r="I1608" s="24">
        <f>VLOOKUP(H1608,[1]Sheet1!$A:$D,4,0)</f>
        <v>28</v>
      </c>
      <c r="J1608" s="19" t="str">
        <f>VLOOKUP(H1608,'[2]OIL APPLICATION'!$A:$C,3,0)</f>
        <v>B2B</v>
      </c>
    </row>
    <row r="1609" spans="1:10" s="19" customFormat="1" hidden="1" x14ac:dyDescent="0.45">
      <c r="A1609" s="19">
        <v>1626</v>
      </c>
      <c r="B1609" s="17">
        <f>VLOOKUP(C1609,'MOTHER BRAND CODE'!$B:$C,2,0)</f>
        <v>42300</v>
      </c>
      <c r="C1609" s="24" t="s">
        <v>458</v>
      </c>
      <c r="D1609" s="24" t="s">
        <v>458</v>
      </c>
      <c r="E1609" s="24">
        <v>42301</v>
      </c>
      <c r="F1609" s="24"/>
      <c r="G1609" s="20"/>
      <c r="H1609" s="24" t="s">
        <v>155</v>
      </c>
      <c r="I1609" s="24">
        <f>VLOOKUP(H1609,[1]Sheet1!$A:$D,4,0)</f>
        <v>29</v>
      </c>
      <c r="J1609" s="19" t="str">
        <f>VLOOKUP(H1609,'[2]OIL APPLICATION'!$A:$C,3,0)</f>
        <v>B2B</v>
      </c>
    </row>
    <row r="1610" spans="1:10" s="19" customFormat="1" hidden="1" x14ac:dyDescent="0.45">
      <c r="A1610" s="19">
        <v>1627</v>
      </c>
      <c r="B1610" s="17">
        <f>VLOOKUP(C1610,'MOTHER BRAND CODE'!$B:$C,2,0)</f>
        <v>42400</v>
      </c>
      <c r="C1610" s="19" t="s">
        <v>1348</v>
      </c>
      <c r="D1610" s="24" t="s">
        <v>2365</v>
      </c>
      <c r="E1610" s="24">
        <v>42401</v>
      </c>
      <c r="F1610" s="24"/>
      <c r="G1610" s="20"/>
      <c r="H1610" s="24" t="s">
        <v>155</v>
      </c>
      <c r="I1610" s="24">
        <f>VLOOKUP(H1610,[1]Sheet1!$A:$D,4,0)</f>
        <v>29</v>
      </c>
      <c r="J1610" s="19" t="str">
        <f>VLOOKUP(H1610,'[2]OIL APPLICATION'!$A:$C,3,0)</f>
        <v>B2B</v>
      </c>
    </row>
    <row r="1611" spans="1:10" s="19" customFormat="1" hidden="1" x14ac:dyDescent="0.45">
      <c r="A1611" s="19">
        <v>1628</v>
      </c>
      <c r="B1611" s="17">
        <f>VLOOKUP(C1611,'MOTHER BRAND CODE'!$B:$C,2,0)</f>
        <v>42400</v>
      </c>
      <c r="C1611" s="19" t="s">
        <v>1348</v>
      </c>
      <c r="D1611" s="19" t="s">
        <v>1346</v>
      </c>
      <c r="E1611" s="24">
        <v>42402</v>
      </c>
      <c r="G1611" s="17"/>
      <c r="H1611" s="19" t="s">
        <v>1349</v>
      </c>
      <c r="I1611" s="24">
        <f>VLOOKUP(H1611,[1]Sheet1!$A:$D,4,0)</f>
        <v>86</v>
      </c>
      <c r="J1611" s="19" t="str">
        <f>VLOOKUP(H1611,'[2]OIL APPLICATION'!$A:$C,3,0)</f>
        <v>B2B</v>
      </c>
    </row>
    <row r="1612" spans="1:10" s="19" customFormat="1" hidden="1" x14ac:dyDescent="0.45">
      <c r="A1612" s="19">
        <v>1629</v>
      </c>
      <c r="B1612" s="17">
        <f>VLOOKUP(C1612,'MOTHER BRAND CODE'!$B:$C,2,0)</f>
        <v>42400</v>
      </c>
      <c r="C1612" s="19" t="s">
        <v>1348</v>
      </c>
      <c r="D1612" s="24" t="s">
        <v>2369</v>
      </c>
      <c r="E1612" s="24">
        <v>42403</v>
      </c>
      <c r="F1612" s="24"/>
      <c r="G1612" s="20"/>
      <c r="H1612" s="24" t="s">
        <v>10</v>
      </c>
      <c r="I1612" s="24">
        <f>VLOOKUP(H1612,[1]Sheet1!$A:$D,4,0)</f>
        <v>19</v>
      </c>
      <c r="J1612" s="19" t="str">
        <f>VLOOKUP(H1612,'[2]OIL APPLICATION'!$A:$C,3,0)</f>
        <v>B2B</v>
      </c>
    </row>
    <row r="1613" spans="1:10" s="19" customFormat="1" hidden="1" x14ac:dyDescent="0.45">
      <c r="A1613" s="19">
        <v>1630</v>
      </c>
      <c r="B1613" s="17">
        <f>VLOOKUP(C1613,'MOTHER BRAND CODE'!$B:$C,2,0)</f>
        <v>42400</v>
      </c>
      <c r="C1613" s="19" t="s">
        <v>1348</v>
      </c>
      <c r="D1613" s="24" t="s">
        <v>2361</v>
      </c>
      <c r="E1613" s="24">
        <v>42404</v>
      </c>
      <c r="F1613" s="24"/>
      <c r="G1613" s="20"/>
      <c r="H1613" s="24" t="s">
        <v>10</v>
      </c>
      <c r="I1613" s="24">
        <f>VLOOKUP(H1613,[1]Sheet1!$A:$D,4,0)</f>
        <v>19</v>
      </c>
      <c r="J1613" s="19" t="str">
        <f>VLOOKUP(H1613,'[2]OIL APPLICATION'!$A:$C,3,0)</f>
        <v>B2B</v>
      </c>
    </row>
    <row r="1614" spans="1:10" s="19" customFormat="1" hidden="1" x14ac:dyDescent="0.45">
      <c r="A1614" s="19">
        <v>1631</v>
      </c>
      <c r="B1614" s="17">
        <f>VLOOKUP(C1614,'MOTHER BRAND CODE'!$B:$C,2,0)</f>
        <v>42400</v>
      </c>
      <c r="C1614" s="19" t="s">
        <v>1348</v>
      </c>
      <c r="D1614" s="24" t="s">
        <v>2359</v>
      </c>
      <c r="E1614" s="24">
        <v>42405</v>
      </c>
      <c r="F1614" s="24"/>
      <c r="G1614" s="20"/>
      <c r="H1614" s="24" t="s">
        <v>10</v>
      </c>
      <c r="I1614" s="24">
        <f>VLOOKUP(H1614,[1]Sheet1!$A:$D,4,0)</f>
        <v>19</v>
      </c>
      <c r="J1614" s="19" t="str">
        <f>VLOOKUP(H1614,'[2]OIL APPLICATION'!$A:$C,3,0)</f>
        <v>B2B</v>
      </c>
    </row>
    <row r="1615" spans="1:10" s="43" customFormat="1" hidden="1" x14ac:dyDescent="0.45">
      <c r="A1615" s="43">
        <v>1632</v>
      </c>
      <c r="B1615" s="44">
        <f>VLOOKUP(C1615,'MOTHER BRAND CODE'!$B:$C,2,0)</f>
        <v>42400</v>
      </c>
      <c r="C1615" s="43" t="s">
        <v>1348</v>
      </c>
      <c r="D1615" s="45" t="s">
        <v>2362</v>
      </c>
      <c r="E1615" s="45">
        <v>42406</v>
      </c>
      <c r="F1615" s="45"/>
      <c r="G1615" s="46"/>
      <c r="H1615" s="45" t="s">
        <v>10</v>
      </c>
      <c r="I1615" s="45">
        <f>VLOOKUP(H1615,[1]Sheet1!$A:$D,4,0)</f>
        <v>19</v>
      </c>
      <c r="J1615" s="43" t="str">
        <f>VLOOKUP(H1615,'[2]OIL APPLICATION'!$A:$C,3,0)</f>
        <v>B2B</v>
      </c>
    </row>
    <row r="1616" spans="1:10" s="43" customFormat="1" hidden="1" x14ac:dyDescent="0.45">
      <c r="A1616" s="43">
        <v>1633</v>
      </c>
      <c r="B1616" s="44">
        <f>VLOOKUP(C1616,'MOTHER BRAND CODE'!$B:$C,2,0)</f>
        <v>42400</v>
      </c>
      <c r="C1616" s="43" t="s">
        <v>1348</v>
      </c>
      <c r="D1616" s="45" t="s">
        <v>2360</v>
      </c>
      <c r="E1616" s="45">
        <v>42407</v>
      </c>
      <c r="F1616" s="45"/>
      <c r="G1616" s="46"/>
      <c r="H1616" s="45" t="s">
        <v>10</v>
      </c>
      <c r="I1616" s="45">
        <f>VLOOKUP(H1616,[1]Sheet1!$A:$D,4,0)</f>
        <v>19</v>
      </c>
      <c r="J1616" s="43" t="str">
        <f>VLOOKUP(H1616,'[2]OIL APPLICATION'!$A:$C,3,0)</f>
        <v>B2B</v>
      </c>
    </row>
    <row r="1617" spans="1:14" s="19" customFormat="1" hidden="1" x14ac:dyDescent="0.45">
      <c r="A1617" s="19">
        <v>1634</v>
      </c>
      <c r="B1617" s="17">
        <f>VLOOKUP(C1617,'MOTHER BRAND CODE'!$B:$C,2,0)</f>
        <v>42400</v>
      </c>
      <c r="C1617" s="19" t="s">
        <v>1348</v>
      </c>
      <c r="D1617" s="24" t="s">
        <v>455</v>
      </c>
      <c r="E1617" s="24">
        <v>42408</v>
      </c>
      <c r="F1617" s="24"/>
      <c r="G1617" s="20"/>
      <c r="H1617" s="24" t="s">
        <v>107</v>
      </c>
      <c r="I1617" s="24">
        <f>VLOOKUP(H1617,[1]Sheet1!$A:$D,4,0)</f>
        <v>69</v>
      </c>
      <c r="J1617" s="19" t="str">
        <f>VLOOKUP(H1617,'[2]OIL APPLICATION'!$A:$C,3,0)</f>
        <v>OTHER OIL</v>
      </c>
    </row>
    <row r="1618" spans="1:14" s="19" customFormat="1" hidden="1" x14ac:dyDescent="0.45">
      <c r="A1618" s="19">
        <v>1635</v>
      </c>
      <c r="B1618" s="17">
        <f>VLOOKUP(C1618,'MOTHER BRAND CODE'!$B:$C,2,0)</f>
        <v>42400</v>
      </c>
      <c r="C1618" s="19" t="s">
        <v>1348</v>
      </c>
      <c r="D1618" s="24" t="s">
        <v>2363</v>
      </c>
      <c r="E1618" s="24">
        <v>42409</v>
      </c>
      <c r="F1618" s="24" t="s">
        <v>3019</v>
      </c>
      <c r="G1618" s="20"/>
      <c r="H1618" s="33"/>
      <c r="I1618" s="24" t="e">
        <f>VLOOKUP(H1618,[1]Sheet1!$A:$D,4,0)</f>
        <v>#N/A</v>
      </c>
      <c r="J1618" s="19" t="e">
        <f>VLOOKUP(H1618,'[2]OIL APPLICATION'!$A:$C,3,0)</f>
        <v>#N/A</v>
      </c>
    </row>
    <row r="1619" spans="1:14" s="19" customFormat="1" hidden="1" x14ac:dyDescent="0.45">
      <c r="A1619" s="19">
        <v>1636</v>
      </c>
      <c r="B1619" s="17">
        <f>VLOOKUP(C1619,'MOTHER BRAND CODE'!$B:$C,2,0)</f>
        <v>42400</v>
      </c>
      <c r="C1619" s="19" t="s">
        <v>1348</v>
      </c>
      <c r="D1619" s="19" t="s">
        <v>1344</v>
      </c>
      <c r="E1619" s="24">
        <v>42410</v>
      </c>
      <c r="G1619" s="17"/>
      <c r="H1619" s="19" t="s">
        <v>10</v>
      </c>
      <c r="I1619" s="24">
        <f>VLOOKUP(H1619,[1]Sheet1!$A:$D,4,0)</f>
        <v>19</v>
      </c>
      <c r="J1619" s="19" t="str">
        <f>VLOOKUP(H1619,'[2]OIL APPLICATION'!$A:$C,3,0)</f>
        <v>B2B</v>
      </c>
    </row>
    <row r="1620" spans="1:14" s="19" customFormat="1" hidden="1" x14ac:dyDescent="0.45">
      <c r="A1620" s="19">
        <v>1637</v>
      </c>
      <c r="B1620" s="17">
        <f>VLOOKUP(C1620,'MOTHER BRAND CODE'!$B:$C,2,0)</f>
        <v>42400</v>
      </c>
      <c r="C1620" s="19" t="s">
        <v>1348</v>
      </c>
      <c r="D1620" s="24" t="s">
        <v>2366</v>
      </c>
      <c r="E1620" s="24">
        <v>42411</v>
      </c>
      <c r="F1620" s="24" t="s">
        <v>3019</v>
      </c>
      <c r="G1620" s="20"/>
      <c r="H1620" s="33"/>
      <c r="I1620" s="24" t="e">
        <f>VLOOKUP(H1620,[1]Sheet1!$A:$D,4,0)</f>
        <v>#N/A</v>
      </c>
      <c r="J1620" s="19" t="e">
        <f>VLOOKUP(H1620,'[2]OIL APPLICATION'!$A:$C,3,0)</f>
        <v>#N/A</v>
      </c>
    </row>
    <row r="1621" spans="1:14" s="19" customFormat="1" hidden="1" x14ac:dyDescent="0.45">
      <c r="A1621" s="19">
        <v>1638</v>
      </c>
      <c r="B1621" s="17">
        <f>VLOOKUP(C1621,'MOTHER BRAND CODE'!$B:$C,2,0)</f>
        <v>42400</v>
      </c>
      <c r="C1621" s="19" t="s">
        <v>1348</v>
      </c>
      <c r="D1621" s="19" t="s">
        <v>1347</v>
      </c>
      <c r="E1621" s="24">
        <v>42412</v>
      </c>
      <c r="G1621" s="17"/>
      <c r="H1621" s="19" t="s">
        <v>10</v>
      </c>
      <c r="I1621" s="24">
        <f>VLOOKUP(H1621,[1]Sheet1!$A:$D,4,0)</f>
        <v>19</v>
      </c>
      <c r="J1621" s="19" t="str">
        <f>VLOOKUP(H1621,'[2]OIL APPLICATION'!$A:$C,3,0)</f>
        <v>B2B</v>
      </c>
    </row>
    <row r="1622" spans="1:14" s="19" customFormat="1" hidden="1" x14ac:dyDescent="0.45">
      <c r="A1622" s="19">
        <v>1639</v>
      </c>
      <c r="B1622" s="17">
        <f>VLOOKUP(C1622,'MOTHER BRAND CODE'!$B:$C,2,0)</f>
        <v>42400</v>
      </c>
      <c r="C1622" s="19" t="s">
        <v>1348</v>
      </c>
      <c r="D1622" s="24" t="s">
        <v>2367</v>
      </c>
      <c r="E1622" s="24">
        <v>42413</v>
      </c>
      <c r="F1622" s="24"/>
      <c r="G1622" s="20"/>
      <c r="H1622" s="24" t="s">
        <v>10</v>
      </c>
      <c r="I1622" s="24">
        <f>VLOOKUP(H1622,[1]Sheet1!$A:$D,4,0)</f>
        <v>19</v>
      </c>
      <c r="J1622" s="19" t="str">
        <f>VLOOKUP(H1622,'[2]OIL APPLICATION'!$A:$C,3,0)</f>
        <v>B2B</v>
      </c>
    </row>
    <row r="1623" spans="1:14" s="19" customFormat="1" hidden="1" x14ac:dyDescent="0.45">
      <c r="A1623" s="19">
        <v>1640</v>
      </c>
      <c r="B1623" s="17">
        <f>VLOOKUP(C1623,'MOTHER BRAND CODE'!$B:$C,2,0)</f>
        <v>42400</v>
      </c>
      <c r="C1623" s="19" t="s">
        <v>1348</v>
      </c>
      <c r="D1623" s="24" t="s">
        <v>2368</v>
      </c>
      <c r="E1623" s="24">
        <v>42414</v>
      </c>
      <c r="F1623" s="24"/>
      <c r="G1623" s="20"/>
      <c r="H1623" s="24" t="s">
        <v>10</v>
      </c>
      <c r="I1623" s="24">
        <f>VLOOKUP(H1623,[1]Sheet1!$A:$D,4,0)</f>
        <v>19</v>
      </c>
      <c r="J1623" s="19" t="str">
        <f>VLOOKUP(H1623,'[2]OIL APPLICATION'!$A:$C,3,0)</f>
        <v>B2B</v>
      </c>
    </row>
    <row r="1624" spans="1:14" s="19" customFormat="1" hidden="1" x14ac:dyDescent="0.45">
      <c r="A1624" s="19">
        <v>1641</v>
      </c>
      <c r="B1624" s="17">
        <f>VLOOKUP(C1624,'MOTHER BRAND CODE'!$B:$C,2,0)</f>
        <v>42400</v>
      </c>
      <c r="C1624" s="19" t="s">
        <v>1348</v>
      </c>
      <c r="D1624" s="24" t="s">
        <v>457</v>
      </c>
      <c r="E1624" s="24">
        <v>42415</v>
      </c>
      <c r="F1624" s="24" t="s">
        <v>3088</v>
      </c>
      <c r="G1624" s="20"/>
      <c r="H1624" s="24" t="s">
        <v>13</v>
      </c>
      <c r="I1624" s="24">
        <f>VLOOKUP(H1624,[1]Sheet1!$A:$D,4,0)</f>
        <v>9</v>
      </c>
      <c r="J1624" s="19" t="str">
        <f>VLOOKUP(H1624,'[2]OIL APPLICATION'!$A:$C,3,0)</f>
        <v>B2B</v>
      </c>
    </row>
    <row r="1625" spans="1:14" s="19" customFormat="1" hidden="1" x14ac:dyDescent="0.45">
      <c r="A1625" s="19">
        <v>1642</v>
      </c>
      <c r="B1625" s="17">
        <f>VLOOKUP(C1625,'MOTHER BRAND CODE'!$B:$C,2,0)</f>
        <v>42400</v>
      </c>
      <c r="C1625" s="19" t="s">
        <v>1348</v>
      </c>
      <c r="D1625" s="24" t="s">
        <v>456</v>
      </c>
      <c r="E1625" s="24">
        <v>42416</v>
      </c>
      <c r="F1625" s="24" t="s">
        <v>3088</v>
      </c>
      <c r="G1625" s="20"/>
      <c r="H1625" s="24" t="s">
        <v>13</v>
      </c>
      <c r="I1625" s="24">
        <f>VLOOKUP(H1625,[1]Sheet1!$A:$D,4,0)</f>
        <v>9</v>
      </c>
      <c r="J1625" s="19" t="str">
        <f>VLOOKUP(H1625,'[2]OIL APPLICATION'!$A:$C,3,0)</f>
        <v>B2B</v>
      </c>
    </row>
    <row r="1626" spans="1:14" s="19" customFormat="1" hidden="1" x14ac:dyDescent="0.45">
      <c r="A1626" s="19">
        <v>1643</v>
      </c>
      <c r="B1626" s="17">
        <f>VLOOKUP(C1626,'MOTHER BRAND CODE'!$B:$C,2,0)</f>
        <v>42400</v>
      </c>
      <c r="C1626" t="s">
        <v>1348</v>
      </c>
      <c r="D1626" t="s">
        <v>2897</v>
      </c>
      <c r="E1626" s="24">
        <v>42417</v>
      </c>
      <c r="F1626"/>
      <c r="G1626"/>
      <c r="H1626" t="s">
        <v>43</v>
      </c>
      <c r="I1626" s="24">
        <f>VLOOKUP(H1626,[1]Sheet1!$A:$D,4,0)</f>
        <v>85</v>
      </c>
      <c r="J1626" s="19" t="str">
        <f>VLOOKUP(H1626,'[2]OIL APPLICATION'!$A:$C,3,0)</f>
        <v>B2B</v>
      </c>
      <c r="K1626"/>
      <c r="L1626"/>
      <c r="M1626"/>
      <c r="N1626"/>
    </row>
    <row r="1627" spans="1:14" s="19" customFormat="1" hidden="1" x14ac:dyDescent="0.45">
      <c r="A1627" s="19">
        <v>1644</v>
      </c>
      <c r="B1627" s="17">
        <f>VLOOKUP(C1627,'MOTHER BRAND CODE'!$B:$C,2,0)</f>
        <v>42400</v>
      </c>
      <c r="C1627" s="19" t="s">
        <v>1348</v>
      </c>
      <c r="D1627" s="19" t="s">
        <v>1345</v>
      </c>
      <c r="E1627" s="24">
        <v>42418</v>
      </c>
      <c r="G1627" s="17"/>
      <c r="H1627" s="19" t="s">
        <v>8</v>
      </c>
      <c r="I1627" s="24">
        <f>VLOOKUP(H1627,[1]Sheet1!$A:$D,4,0)</f>
        <v>31</v>
      </c>
      <c r="J1627" s="19" t="str">
        <f>VLOOKUP(H1627,'[2]OIL APPLICATION'!$A:$C,3,0)</f>
        <v>B2B</v>
      </c>
    </row>
    <row r="1628" spans="1:14" s="43" customFormat="1" hidden="1" x14ac:dyDescent="0.45">
      <c r="A1628" s="43">
        <v>1645</v>
      </c>
      <c r="B1628" s="44">
        <f>VLOOKUP(C1628,'MOTHER BRAND CODE'!$B:$C,2,0)</f>
        <v>42500</v>
      </c>
      <c r="C1628" s="43" t="s">
        <v>1341</v>
      </c>
      <c r="D1628" s="43" t="s">
        <v>1343</v>
      </c>
      <c r="E1628" s="45">
        <v>42501</v>
      </c>
      <c r="G1628" s="44"/>
      <c r="H1628" s="43" t="s">
        <v>8</v>
      </c>
      <c r="I1628" s="45">
        <f>VLOOKUP(H1628,[1]Sheet1!$A:$D,4,0)</f>
        <v>31</v>
      </c>
      <c r="J1628" s="43" t="str">
        <f>VLOOKUP(H1628,'[2]OIL APPLICATION'!$A:$C,3,0)</f>
        <v>B2B</v>
      </c>
    </row>
    <row r="1629" spans="1:14" s="19" customFormat="1" hidden="1" x14ac:dyDescent="0.45">
      <c r="A1629" s="19">
        <v>1646</v>
      </c>
      <c r="B1629" s="17">
        <f>VLOOKUP(C1629,'MOTHER BRAND CODE'!$B:$C,2,0)</f>
        <v>42500</v>
      </c>
      <c r="C1629" s="19" t="s">
        <v>1341</v>
      </c>
      <c r="D1629" s="19" t="s">
        <v>1342</v>
      </c>
      <c r="E1629" s="24">
        <v>42502</v>
      </c>
      <c r="G1629" s="17"/>
      <c r="H1629" s="19" t="s">
        <v>8</v>
      </c>
      <c r="I1629" s="24">
        <f>VLOOKUP(H1629,[1]Sheet1!$A:$D,4,0)</f>
        <v>31</v>
      </c>
      <c r="J1629" s="19" t="str">
        <f>VLOOKUP(H1629,'[2]OIL APPLICATION'!$A:$C,3,0)</f>
        <v>B2B</v>
      </c>
    </row>
    <row r="1630" spans="1:14" s="19" customFormat="1" hidden="1" x14ac:dyDescent="0.45">
      <c r="A1630" s="19">
        <v>1647</v>
      </c>
      <c r="B1630" s="17">
        <f>VLOOKUP(C1630,'MOTHER BRAND CODE'!$B:$C,2,0)</f>
        <v>42500</v>
      </c>
      <c r="C1630" s="24" t="s">
        <v>1341</v>
      </c>
      <c r="D1630" s="24" t="s">
        <v>2371</v>
      </c>
      <c r="E1630" s="24">
        <v>42503</v>
      </c>
      <c r="F1630" s="24"/>
      <c r="G1630" s="20"/>
      <c r="H1630" s="24" t="s">
        <v>8</v>
      </c>
      <c r="I1630" s="24">
        <f>VLOOKUP(H1630,[1]Sheet1!$A:$D,4,0)</f>
        <v>31</v>
      </c>
      <c r="J1630" s="19" t="str">
        <f>VLOOKUP(H1630,'[2]OIL APPLICATION'!$A:$C,3,0)</f>
        <v>B2B</v>
      </c>
    </row>
    <row r="1631" spans="1:14" s="19" customFormat="1" hidden="1" x14ac:dyDescent="0.45">
      <c r="A1631" s="19">
        <v>1648</v>
      </c>
      <c r="B1631" s="17">
        <f>VLOOKUP(C1631,'MOTHER BRAND CODE'!$B:$C,2,0)</f>
        <v>42500</v>
      </c>
      <c r="C1631" s="24" t="s">
        <v>1341</v>
      </c>
      <c r="D1631" s="24" t="s">
        <v>2373</v>
      </c>
      <c r="E1631" s="24">
        <v>42504</v>
      </c>
      <c r="F1631" s="24"/>
      <c r="G1631" s="20"/>
      <c r="H1631" s="24" t="s">
        <v>8</v>
      </c>
      <c r="I1631" s="24">
        <f>VLOOKUP(H1631,[1]Sheet1!$A:$D,4,0)</f>
        <v>31</v>
      </c>
      <c r="J1631" s="19" t="str">
        <f>VLOOKUP(H1631,'[2]OIL APPLICATION'!$A:$C,3,0)</f>
        <v>B2B</v>
      </c>
    </row>
    <row r="1632" spans="1:14" s="43" customFormat="1" hidden="1" x14ac:dyDescent="0.45">
      <c r="A1632" s="43">
        <v>1649</v>
      </c>
      <c r="B1632" s="44">
        <f>VLOOKUP(C1632,'MOTHER BRAND CODE'!$B:$C,2,0)</f>
        <v>42500</v>
      </c>
      <c r="C1632" s="45" t="s">
        <v>1341</v>
      </c>
      <c r="D1632" s="45" t="s">
        <v>2370</v>
      </c>
      <c r="E1632" s="45">
        <v>42505</v>
      </c>
      <c r="F1632" s="45"/>
      <c r="G1632" s="46"/>
      <c r="H1632" s="45" t="s">
        <v>8</v>
      </c>
      <c r="I1632" s="45">
        <f>VLOOKUP(H1632,[1]Sheet1!$A:$D,4,0)</f>
        <v>31</v>
      </c>
      <c r="J1632" s="43" t="str">
        <f>VLOOKUP(H1632,'[2]OIL APPLICATION'!$A:$C,3,0)</f>
        <v>B2B</v>
      </c>
    </row>
    <row r="1633" spans="1:10" s="19" customFormat="1" hidden="1" x14ac:dyDescent="0.45">
      <c r="A1633" s="19">
        <v>1650</v>
      </c>
      <c r="B1633" s="17">
        <f>VLOOKUP(C1633,'MOTHER BRAND CODE'!$B:$C,2,0)</f>
        <v>42500</v>
      </c>
      <c r="C1633" s="24" t="s">
        <v>1341</v>
      </c>
      <c r="D1633" s="24" t="s">
        <v>2372</v>
      </c>
      <c r="E1633" s="24">
        <v>42506</v>
      </c>
      <c r="F1633" s="24"/>
      <c r="G1633" s="20"/>
      <c r="H1633" s="24" t="s">
        <v>8</v>
      </c>
      <c r="I1633" s="24">
        <f>VLOOKUP(H1633,[1]Sheet1!$A:$D,4,0)</f>
        <v>31</v>
      </c>
      <c r="J1633" s="19" t="str">
        <f>VLOOKUP(H1633,'[2]OIL APPLICATION'!$A:$C,3,0)</f>
        <v>B2B</v>
      </c>
    </row>
    <row r="1634" spans="1:10" s="19" customFormat="1" hidden="1" x14ac:dyDescent="0.45">
      <c r="A1634" s="19">
        <v>1651</v>
      </c>
      <c r="B1634" s="17">
        <f>VLOOKUP(C1634,'MOTHER BRAND CODE'!$B:$C,2,0)</f>
        <v>42600</v>
      </c>
      <c r="C1634" s="24" t="s">
        <v>1385</v>
      </c>
      <c r="D1634" s="24" t="s">
        <v>1385</v>
      </c>
      <c r="E1634" s="24">
        <v>42601</v>
      </c>
      <c r="F1634" s="24"/>
      <c r="G1634" s="20"/>
      <c r="H1634" s="24" t="s">
        <v>92</v>
      </c>
      <c r="I1634" s="24">
        <f>VLOOKUP(H1634,[1]Sheet1!$A:$D,4,0)</f>
        <v>3</v>
      </c>
      <c r="J1634" s="19" t="str">
        <f>VLOOKUP(H1634,'[2]OIL APPLICATION'!$A:$C,3,0)</f>
        <v>B2B</v>
      </c>
    </row>
    <row r="1635" spans="1:10" s="19" customFormat="1" hidden="1" x14ac:dyDescent="0.45">
      <c r="A1635" s="19">
        <v>1652</v>
      </c>
      <c r="B1635" s="17">
        <f>VLOOKUP(C1635,'MOTHER BRAND CODE'!$B:$C,2,0)</f>
        <v>42700</v>
      </c>
      <c r="C1635" s="24" t="s">
        <v>454</v>
      </c>
      <c r="D1635" s="24" t="s">
        <v>454</v>
      </c>
      <c r="E1635" s="24">
        <v>42701</v>
      </c>
      <c r="F1635" s="24"/>
      <c r="G1635" s="20"/>
      <c r="H1635" s="24" t="s">
        <v>43</v>
      </c>
      <c r="I1635" s="24">
        <f>VLOOKUP(H1635,[1]Sheet1!$A:$D,4,0)</f>
        <v>85</v>
      </c>
      <c r="J1635" s="19" t="str">
        <f>VLOOKUP(H1635,'[2]OIL APPLICATION'!$A:$C,3,0)</f>
        <v>B2B</v>
      </c>
    </row>
    <row r="1636" spans="1:10" s="19" customFormat="1" hidden="1" x14ac:dyDescent="0.45">
      <c r="A1636" s="19">
        <v>1653</v>
      </c>
      <c r="B1636" s="17">
        <f>VLOOKUP(C1636,'MOTHER BRAND CODE'!$B:$C,2,0)</f>
        <v>42800</v>
      </c>
      <c r="C1636" s="24" t="s">
        <v>2374</v>
      </c>
      <c r="D1636" s="24" t="s">
        <v>2374</v>
      </c>
      <c r="E1636" s="24">
        <v>42801</v>
      </c>
      <c r="F1636" s="24"/>
      <c r="G1636" s="20"/>
      <c r="H1636" s="24" t="s">
        <v>78</v>
      </c>
      <c r="I1636" s="24">
        <f>VLOOKUP(H1636,[1]Sheet1!$A:$D,4,0)</f>
        <v>12</v>
      </c>
      <c r="J1636" s="19" t="str">
        <f>VLOOKUP(H1636,'[2]OIL APPLICATION'!$A:$C,3,0)</f>
        <v>B2B</v>
      </c>
    </row>
    <row r="1637" spans="1:10" s="19" customFormat="1" hidden="1" x14ac:dyDescent="0.45">
      <c r="A1637" s="19">
        <v>1654</v>
      </c>
      <c r="B1637" s="17">
        <f>VLOOKUP(C1637,'MOTHER BRAND CODE'!$B:$C,2,0)</f>
        <v>42900</v>
      </c>
      <c r="C1637" s="19" t="s">
        <v>1338</v>
      </c>
      <c r="D1637" s="19" t="s">
        <v>1339</v>
      </c>
      <c r="E1637" s="24">
        <v>42901</v>
      </c>
      <c r="G1637" s="17"/>
      <c r="H1637" s="19" t="s">
        <v>196</v>
      </c>
      <c r="I1637" s="24">
        <f>VLOOKUP(H1637,[1]Sheet1!$A:$D,4,0)</f>
        <v>7</v>
      </c>
      <c r="J1637" s="19" t="str">
        <f>VLOOKUP(H1637,'[2]OIL APPLICATION'!$A:$C,3,0)</f>
        <v>B2C</v>
      </c>
    </row>
    <row r="1638" spans="1:10" s="19" customFormat="1" hidden="1" x14ac:dyDescent="0.45">
      <c r="A1638" s="19">
        <v>1655</v>
      </c>
      <c r="B1638" s="17">
        <f>VLOOKUP(C1638,'MOTHER BRAND CODE'!$B:$C,2,0)</f>
        <v>43000</v>
      </c>
      <c r="C1638" s="19" t="s">
        <v>1335</v>
      </c>
      <c r="D1638" s="19" t="s">
        <v>1336</v>
      </c>
      <c r="E1638" s="24">
        <v>43001</v>
      </c>
      <c r="G1638" s="17"/>
      <c r="H1638" s="19" t="s">
        <v>27</v>
      </c>
      <c r="I1638" s="24">
        <f>VLOOKUP(H1638,[1]Sheet1!$A:$D,4,0)</f>
        <v>5</v>
      </c>
      <c r="J1638" s="19" t="str">
        <f>VLOOKUP(H1638,'[2]OIL APPLICATION'!$A:$C,3,0)</f>
        <v>B2C</v>
      </c>
    </row>
    <row r="1639" spans="1:10" s="19" customFormat="1" hidden="1" x14ac:dyDescent="0.45">
      <c r="A1639" s="19">
        <v>1656</v>
      </c>
      <c r="B1639" s="17">
        <f>VLOOKUP(C1639,'MOTHER BRAND CODE'!$B:$C,2,0)</f>
        <v>43000</v>
      </c>
      <c r="C1639" s="19" t="s">
        <v>1335</v>
      </c>
      <c r="D1639" s="19" t="s">
        <v>1337</v>
      </c>
      <c r="E1639" s="24">
        <v>43002</v>
      </c>
      <c r="G1639" s="17"/>
      <c r="H1639" s="19" t="s">
        <v>196</v>
      </c>
      <c r="I1639" s="24">
        <f>VLOOKUP(H1639,[1]Sheet1!$A:$D,4,0)</f>
        <v>7</v>
      </c>
      <c r="J1639" s="19" t="str">
        <f>VLOOKUP(H1639,'[2]OIL APPLICATION'!$A:$C,3,0)</f>
        <v>B2C</v>
      </c>
    </row>
    <row r="1640" spans="1:10" s="19" customFormat="1" hidden="1" x14ac:dyDescent="0.45">
      <c r="A1640" s="19">
        <v>1657</v>
      </c>
      <c r="B1640" s="17">
        <f>VLOOKUP(C1640,'MOTHER BRAND CODE'!$B:$C,2,0)</f>
        <v>43100</v>
      </c>
      <c r="C1640" s="24" t="s">
        <v>1198</v>
      </c>
      <c r="D1640" s="24" t="s">
        <v>453</v>
      </c>
      <c r="E1640" s="24">
        <v>43101</v>
      </c>
      <c r="F1640" s="24"/>
      <c r="G1640" s="20"/>
      <c r="H1640" s="24" t="s">
        <v>204</v>
      </c>
      <c r="I1640" s="24">
        <f>VLOOKUP(H1640,[1]Sheet1!$A:$D,4,0)</f>
        <v>1</v>
      </c>
      <c r="J1640" s="19" t="str">
        <f>VLOOKUP(H1640,'[2]OIL APPLICATION'!$A:$C,3,0)</f>
        <v>B2B</v>
      </c>
    </row>
    <row r="1641" spans="1:10" s="19" customFormat="1" hidden="1" x14ac:dyDescent="0.45">
      <c r="A1641" s="19">
        <v>1658</v>
      </c>
      <c r="B1641" s="17">
        <f>VLOOKUP(C1641,'MOTHER BRAND CODE'!$B:$C,2,0)</f>
        <v>43200</v>
      </c>
      <c r="C1641" s="24" t="s">
        <v>452</v>
      </c>
      <c r="D1641" s="24" t="s">
        <v>451</v>
      </c>
      <c r="E1641" s="24">
        <v>43201</v>
      </c>
      <c r="F1641" s="24"/>
      <c r="G1641" s="20"/>
      <c r="H1641" s="24" t="s">
        <v>196</v>
      </c>
      <c r="I1641" s="24">
        <f>VLOOKUP(H1641,[1]Sheet1!$A:$D,4,0)</f>
        <v>7</v>
      </c>
      <c r="J1641" s="19" t="str">
        <f>VLOOKUP(H1641,'[2]OIL APPLICATION'!$A:$C,3,0)</f>
        <v>B2C</v>
      </c>
    </row>
    <row r="1642" spans="1:10" s="19" customFormat="1" hidden="1" x14ac:dyDescent="0.45">
      <c r="A1642" s="19">
        <v>1659</v>
      </c>
      <c r="B1642" s="17">
        <f>VLOOKUP(C1642,'MOTHER BRAND CODE'!$B:$C,2,0)</f>
        <v>43200</v>
      </c>
      <c r="C1642" s="24" t="s">
        <v>452</v>
      </c>
      <c r="D1642" s="24" t="s">
        <v>2378</v>
      </c>
      <c r="E1642" s="24">
        <v>43202</v>
      </c>
      <c r="F1642" s="24"/>
      <c r="G1642" s="20"/>
      <c r="H1642" s="24" t="s">
        <v>78</v>
      </c>
      <c r="I1642" s="24">
        <f>VLOOKUP(H1642,[1]Sheet1!$A:$D,4,0)</f>
        <v>12</v>
      </c>
      <c r="J1642" s="19" t="str">
        <f>VLOOKUP(H1642,'[2]OIL APPLICATION'!$A:$C,3,0)</f>
        <v>B2B</v>
      </c>
    </row>
    <row r="1643" spans="1:10" s="19" customFormat="1" hidden="1" x14ac:dyDescent="0.45">
      <c r="A1643" s="19">
        <v>1660</v>
      </c>
      <c r="B1643" s="17">
        <f>VLOOKUP(C1643,'MOTHER BRAND CODE'!$B:$C,2,0)</f>
        <v>43200</v>
      </c>
      <c r="C1643" s="24" t="s">
        <v>452</v>
      </c>
      <c r="D1643" s="24" t="s">
        <v>2377</v>
      </c>
      <c r="E1643" s="24">
        <v>43203</v>
      </c>
      <c r="F1643" s="24"/>
      <c r="G1643" s="20"/>
      <c r="H1643" s="24" t="s">
        <v>78</v>
      </c>
      <c r="I1643" s="24">
        <f>VLOOKUP(H1643,[1]Sheet1!$A:$D,4,0)</f>
        <v>12</v>
      </c>
      <c r="J1643" s="19" t="str">
        <f>VLOOKUP(H1643,'[2]OIL APPLICATION'!$A:$C,3,0)</f>
        <v>B2B</v>
      </c>
    </row>
    <row r="1644" spans="1:10" s="19" customFormat="1" hidden="1" x14ac:dyDescent="0.45">
      <c r="A1644" s="19">
        <v>1661</v>
      </c>
      <c r="B1644" s="17">
        <f>VLOOKUP(C1644,'MOTHER BRAND CODE'!$B:$C,2,0)</f>
        <v>43200</v>
      </c>
      <c r="C1644" s="24" t="s">
        <v>452</v>
      </c>
      <c r="D1644" s="24" t="s">
        <v>2375</v>
      </c>
      <c r="E1644" s="24">
        <v>43204</v>
      </c>
      <c r="F1644" s="24"/>
      <c r="G1644" s="20"/>
      <c r="H1644" s="24" t="s">
        <v>13</v>
      </c>
      <c r="I1644" s="24">
        <f>VLOOKUP(H1644,[1]Sheet1!$A:$D,4,0)</f>
        <v>9</v>
      </c>
      <c r="J1644" s="19" t="str">
        <f>VLOOKUP(H1644,'[2]OIL APPLICATION'!$A:$C,3,0)</f>
        <v>B2B</v>
      </c>
    </row>
    <row r="1645" spans="1:10" s="19" customFormat="1" hidden="1" x14ac:dyDescent="0.45">
      <c r="A1645" s="19">
        <v>1662</v>
      </c>
      <c r="B1645" s="17">
        <f>VLOOKUP(C1645,'MOTHER BRAND CODE'!$B:$C,2,0)</f>
        <v>43200</v>
      </c>
      <c r="C1645" s="24" t="s">
        <v>452</v>
      </c>
      <c r="D1645" s="24" t="s">
        <v>2376</v>
      </c>
      <c r="E1645" s="24">
        <v>43205</v>
      </c>
      <c r="F1645" s="24"/>
      <c r="G1645" s="20"/>
      <c r="H1645" s="24" t="s">
        <v>25</v>
      </c>
      <c r="I1645" s="24">
        <f>VLOOKUP(H1645,[1]Sheet1!$A:$D,4,0)</f>
        <v>40</v>
      </c>
      <c r="J1645" s="19" t="str">
        <f>VLOOKUP(H1645,'[2]OIL APPLICATION'!$A:$C,3,0)</f>
        <v>B2C</v>
      </c>
    </row>
    <row r="1646" spans="1:10" s="19" customFormat="1" hidden="1" x14ac:dyDescent="0.45">
      <c r="A1646" s="19">
        <v>1663</v>
      </c>
      <c r="B1646" s="17">
        <f>VLOOKUP(C1646,'MOTHER BRAND CODE'!$B:$C,2,0)</f>
        <v>43300</v>
      </c>
      <c r="C1646" s="24" t="s">
        <v>2379</v>
      </c>
      <c r="D1646" s="24" t="s">
        <v>2379</v>
      </c>
      <c r="E1646" s="24">
        <v>43301</v>
      </c>
      <c r="F1646" s="24"/>
      <c r="G1646" s="20"/>
      <c r="H1646" s="24" t="s">
        <v>78</v>
      </c>
      <c r="I1646" s="24">
        <f>VLOOKUP(H1646,[1]Sheet1!$A:$D,4,0)</f>
        <v>12</v>
      </c>
      <c r="J1646" s="19" t="str">
        <f>VLOOKUP(H1646,'[2]OIL APPLICATION'!$A:$C,3,0)</f>
        <v>B2B</v>
      </c>
    </row>
    <row r="1647" spans="1:10" s="19" customFormat="1" hidden="1" x14ac:dyDescent="0.45">
      <c r="A1647" s="19">
        <v>1664</v>
      </c>
      <c r="B1647" s="17">
        <f>VLOOKUP(C1647,'MOTHER BRAND CODE'!$B:$C,2,0)</f>
        <v>43400</v>
      </c>
      <c r="C1647" s="24" t="s">
        <v>2380</v>
      </c>
      <c r="D1647" s="24" t="s">
        <v>2381</v>
      </c>
      <c r="E1647" s="24">
        <v>43401</v>
      </c>
      <c r="F1647" s="24"/>
      <c r="G1647" s="20"/>
      <c r="H1647" s="24" t="s">
        <v>10</v>
      </c>
      <c r="I1647" s="24">
        <f>VLOOKUP(H1647,[1]Sheet1!$A:$D,4,0)</f>
        <v>19</v>
      </c>
      <c r="J1647" s="19" t="str">
        <f>VLOOKUP(H1647,'[2]OIL APPLICATION'!$A:$C,3,0)</f>
        <v>B2B</v>
      </c>
    </row>
    <row r="1648" spans="1:10" s="19" customFormat="1" hidden="1" x14ac:dyDescent="0.45">
      <c r="A1648" s="19">
        <v>1665</v>
      </c>
      <c r="B1648" s="17">
        <f>VLOOKUP(C1648,'MOTHER BRAND CODE'!$B:$C,2,0)</f>
        <v>43500</v>
      </c>
      <c r="C1648" s="24" t="s">
        <v>450</v>
      </c>
      <c r="D1648" s="24" t="s">
        <v>450</v>
      </c>
      <c r="E1648" s="24">
        <v>43501</v>
      </c>
      <c r="F1648" s="24"/>
      <c r="G1648" s="20"/>
      <c r="H1648" s="24" t="s">
        <v>10</v>
      </c>
      <c r="I1648" s="24">
        <f>VLOOKUP(H1648,[1]Sheet1!$A:$D,4,0)</f>
        <v>19</v>
      </c>
      <c r="J1648" s="19" t="str">
        <f>VLOOKUP(H1648,'[2]OIL APPLICATION'!$A:$C,3,0)</f>
        <v>B2B</v>
      </c>
    </row>
    <row r="1649" spans="1:10" s="19" customFormat="1" hidden="1" x14ac:dyDescent="0.45">
      <c r="A1649" s="19">
        <v>1666</v>
      </c>
      <c r="B1649" s="17">
        <f>VLOOKUP(C1649,'MOTHER BRAND CODE'!$B:$C,2,0)</f>
        <v>43600</v>
      </c>
      <c r="C1649" s="24" t="s">
        <v>2382</v>
      </c>
      <c r="D1649" s="24" t="s">
        <v>2383</v>
      </c>
      <c r="E1649" s="24">
        <v>43601</v>
      </c>
      <c r="F1649" s="24"/>
      <c r="G1649" s="20"/>
      <c r="H1649" s="24" t="s">
        <v>10</v>
      </c>
      <c r="I1649" s="24">
        <f>VLOOKUP(H1649,[1]Sheet1!$A:$D,4,0)</f>
        <v>19</v>
      </c>
      <c r="J1649" s="19" t="str">
        <f>VLOOKUP(H1649,'[2]OIL APPLICATION'!$A:$C,3,0)</f>
        <v>B2B</v>
      </c>
    </row>
    <row r="1650" spans="1:10" s="19" customFormat="1" hidden="1" x14ac:dyDescent="0.45">
      <c r="A1650" s="19">
        <v>1667</v>
      </c>
      <c r="B1650" s="17">
        <f>VLOOKUP(C1650,'MOTHER BRAND CODE'!$B:$C,2,0)</f>
        <v>43700</v>
      </c>
      <c r="C1650" s="24" t="s">
        <v>2384</v>
      </c>
      <c r="D1650" s="24" t="s">
        <v>2384</v>
      </c>
      <c r="E1650" s="24">
        <v>43701</v>
      </c>
      <c r="F1650" s="24"/>
      <c r="G1650" s="20"/>
      <c r="H1650" s="24" t="s">
        <v>92</v>
      </c>
      <c r="I1650" s="24">
        <f>VLOOKUP(H1650,[1]Sheet1!$A:$D,4,0)</f>
        <v>3</v>
      </c>
      <c r="J1650" s="19" t="str">
        <f>VLOOKUP(H1650,'[2]OIL APPLICATION'!$A:$C,3,0)</f>
        <v>B2B</v>
      </c>
    </row>
    <row r="1651" spans="1:10" s="19" customFormat="1" hidden="1" x14ac:dyDescent="0.45">
      <c r="A1651" s="19">
        <v>1668</v>
      </c>
      <c r="B1651" s="17">
        <f>VLOOKUP(C1651,'MOTHER BRAND CODE'!$B:$C,2,0)</f>
        <v>43800</v>
      </c>
      <c r="C1651" s="24" t="s">
        <v>449</v>
      </c>
      <c r="D1651" s="24" t="s">
        <v>448</v>
      </c>
      <c r="E1651" s="24">
        <v>43801</v>
      </c>
      <c r="F1651" s="24"/>
      <c r="G1651" s="20"/>
      <c r="H1651" s="24" t="s">
        <v>212</v>
      </c>
      <c r="I1651" s="24">
        <f>VLOOKUP(H1651,[1]Sheet1!$A:$D,4,0)</f>
        <v>4</v>
      </c>
      <c r="J1651" s="19" t="str">
        <f>VLOOKUP(H1651,'[2]OIL APPLICATION'!$A:$C,3,0)</f>
        <v>B2B</v>
      </c>
    </row>
    <row r="1652" spans="1:10" s="19" customFormat="1" hidden="1" x14ac:dyDescent="0.45">
      <c r="A1652" s="19">
        <v>1669</v>
      </c>
      <c r="B1652" s="17">
        <f>VLOOKUP(C1652,'MOTHER BRAND CODE'!$B:$C,2,0)</f>
        <v>61300</v>
      </c>
      <c r="C1652" t="s">
        <v>2893</v>
      </c>
      <c r="D1652" t="s">
        <v>2894</v>
      </c>
      <c r="E1652" s="24">
        <v>61301</v>
      </c>
      <c r="F1652" s="24"/>
      <c r="G1652" s="20"/>
      <c r="H1652" s="24" t="s">
        <v>206</v>
      </c>
      <c r="I1652" s="24">
        <f>VLOOKUP(H1652,[1]Sheet1!$A:$D,4,0)</f>
        <v>77</v>
      </c>
      <c r="J1652" s="19" t="str">
        <f>VLOOKUP(H1652,'[2]OIL APPLICATION'!$A:$C,3,0)</f>
        <v>OTHER OIL</v>
      </c>
    </row>
    <row r="1653" spans="1:10" s="19" customFormat="1" hidden="1" x14ac:dyDescent="0.45">
      <c r="A1653" s="19">
        <v>1670</v>
      </c>
      <c r="B1653" s="17">
        <f>VLOOKUP(C1653,'MOTHER BRAND CODE'!$B:$C,2,0)</f>
        <v>43900</v>
      </c>
      <c r="C1653" s="24" t="s">
        <v>2385</v>
      </c>
      <c r="D1653" s="24" t="s">
        <v>2386</v>
      </c>
      <c r="E1653" s="24">
        <v>43901</v>
      </c>
      <c r="F1653" s="24"/>
      <c r="G1653" s="20"/>
      <c r="H1653" s="24" t="s">
        <v>10</v>
      </c>
      <c r="I1653" s="24">
        <f>VLOOKUP(H1653,[1]Sheet1!$A:$D,4,0)</f>
        <v>19</v>
      </c>
      <c r="J1653" s="19" t="str">
        <f>VLOOKUP(H1653,'[2]OIL APPLICATION'!$A:$C,3,0)</f>
        <v>B2B</v>
      </c>
    </row>
    <row r="1654" spans="1:10" s="19" customFormat="1" hidden="1" x14ac:dyDescent="0.45">
      <c r="A1654" s="19">
        <v>1671</v>
      </c>
      <c r="B1654" s="17">
        <f>VLOOKUP(C1654,'MOTHER BRAND CODE'!$B:$C,2,0)</f>
        <v>44000</v>
      </c>
      <c r="C1654" s="24" t="s">
        <v>2387</v>
      </c>
      <c r="D1654" s="24" t="s">
        <v>2387</v>
      </c>
      <c r="E1654" s="24">
        <v>44001</v>
      </c>
      <c r="F1654" s="24"/>
      <c r="G1654" s="20"/>
      <c r="H1654" s="24" t="s">
        <v>10</v>
      </c>
      <c r="I1654" s="24">
        <f>VLOOKUP(H1654,[1]Sheet1!$A:$D,4,0)</f>
        <v>19</v>
      </c>
      <c r="J1654" s="19" t="str">
        <f>VLOOKUP(H1654,'[2]OIL APPLICATION'!$A:$C,3,0)</f>
        <v>B2B</v>
      </c>
    </row>
    <row r="1655" spans="1:10" s="19" customFormat="1" hidden="1" x14ac:dyDescent="0.45">
      <c r="A1655" s="19">
        <v>1672</v>
      </c>
      <c r="B1655" s="17">
        <f>VLOOKUP(C1655,'MOTHER BRAND CODE'!$B:$C,2,0)</f>
        <v>44000</v>
      </c>
      <c r="C1655" s="24" t="s">
        <v>2387</v>
      </c>
      <c r="D1655" s="24" t="s">
        <v>2390</v>
      </c>
      <c r="E1655" s="24">
        <v>44002</v>
      </c>
      <c r="F1655" s="24"/>
      <c r="G1655" s="20"/>
      <c r="H1655" s="24" t="s">
        <v>10</v>
      </c>
      <c r="I1655" s="24">
        <f>VLOOKUP(H1655,[1]Sheet1!$A:$D,4,0)</f>
        <v>19</v>
      </c>
      <c r="J1655" s="19" t="str">
        <f>VLOOKUP(H1655,'[2]OIL APPLICATION'!$A:$C,3,0)</f>
        <v>B2B</v>
      </c>
    </row>
    <row r="1656" spans="1:10" s="19" customFormat="1" hidden="1" x14ac:dyDescent="0.45">
      <c r="A1656" s="19">
        <v>1673</v>
      </c>
      <c r="B1656" s="17">
        <f>VLOOKUP(C1656,'MOTHER BRAND CODE'!$B:$C,2,0)</f>
        <v>44000</v>
      </c>
      <c r="C1656" s="24" t="s">
        <v>2387</v>
      </c>
      <c r="D1656" s="24" t="s">
        <v>2389</v>
      </c>
      <c r="E1656" s="24">
        <v>44003</v>
      </c>
      <c r="F1656" s="24"/>
      <c r="G1656" s="20"/>
      <c r="H1656" s="24" t="s">
        <v>10</v>
      </c>
      <c r="I1656" s="24">
        <f>VLOOKUP(H1656,[1]Sheet1!$A:$D,4,0)</f>
        <v>19</v>
      </c>
      <c r="J1656" s="19" t="str">
        <f>VLOOKUP(H1656,'[2]OIL APPLICATION'!$A:$C,3,0)</f>
        <v>B2B</v>
      </c>
    </row>
    <row r="1657" spans="1:10" s="19" customFormat="1" hidden="1" x14ac:dyDescent="0.45">
      <c r="A1657" s="19">
        <v>1674</v>
      </c>
      <c r="B1657" s="17">
        <f>VLOOKUP(C1657,'MOTHER BRAND CODE'!$B:$C,2,0)</f>
        <v>44000</v>
      </c>
      <c r="C1657" s="24" t="s">
        <v>2387</v>
      </c>
      <c r="D1657" s="24" t="s">
        <v>2388</v>
      </c>
      <c r="E1657" s="24">
        <v>44004</v>
      </c>
      <c r="F1657" s="24"/>
      <c r="G1657" s="20"/>
      <c r="H1657" s="24" t="s">
        <v>10</v>
      </c>
      <c r="I1657" s="24">
        <f>VLOOKUP(H1657,[1]Sheet1!$A:$D,4,0)</f>
        <v>19</v>
      </c>
      <c r="J1657" s="19" t="str">
        <f>VLOOKUP(H1657,'[2]OIL APPLICATION'!$A:$C,3,0)</f>
        <v>B2B</v>
      </c>
    </row>
    <row r="1658" spans="1:10" s="19" customFormat="1" hidden="1" x14ac:dyDescent="0.45">
      <c r="A1658" s="19">
        <v>1675</v>
      </c>
      <c r="B1658" s="17">
        <f>VLOOKUP(C1658,'MOTHER BRAND CODE'!$B:$C,2,0)</f>
        <v>44100</v>
      </c>
      <c r="C1658" s="24" t="s">
        <v>2391</v>
      </c>
      <c r="D1658" s="24" t="s">
        <v>2392</v>
      </c>
      <c r="E1658" s="24">
        <v>44101</v>
      </c>
      <c r="F1658" s="24"/>
      <c r="G1658" s="20"/>
      <c r="H1658" s="24" t="s">
        <v>10</v>
      </c>
      <c r="I1658" s="24">
        <f>VLOOKUP(H1658,[1]Sheet1!$A:$D,4,0)</f>
        <v>19</v>
      </c>
      <c r="J1658" s="19" t="str">
        <f>VLOOKUP(H1658,'[2]OIL APPLICATION'!$A:$C,3,0)</f>
        <v>B2B</v>
      </c>
    </row>
    <row r="1659" spans="1:10" s="19" customFormat="1" hidden="1" x14ac:dyDescent="0.45">
      <c r="A1659" s="19">
        <v>1676</v>
      </c>
      <c r="B1659" s="17">
        <f>VLOOKUP(C1659,'MOTHER BRAND CODE'!$B:$C,2,0)</f>
        <v>44200</v>
      </c>
      <c r="C1659" s="24" t="s">
        <v>2393</v>
      </c>
      <c r="D1659" s="24" t="s">
        <v>2394</v>
      </c>
      <c r="E1659" s="24">
        <v>44201</v>
      </c>
      <c r="F1659" s="24"/>
      <c r="G1659" s="20"/>
      <c r="H1659" s="24" t="s">
        <v>10</v>
      </c>
      <c r="I1659" s="24">
        <f>VLOOKUP(H1659,[1]Sheet1!$A:$D,4,0)</f>
        <v>19</v>
      </c>
      <c r="J1659" s="19" t="str">
        <f>VLOOKUP(H1659,'[2]OIL APPLICATION'!$A:$C,3,0)</f>
        <v>B2B</v>
      </c>
    </row>
    <row r="1660" spans="1:10" s="19" customFormat="1" hidden="1" x14ac:dyDescent="0.45">
      <c r="A1660" s="19">
        <v>1677</v>
      </c>
      <c r="B1660" s="17">
        <f>VLOOKUP(C1660,'MOTHER BRAND CODE'!$B:$C,2,0)</f>
        <v>44300</v>
      </c>
      <c r="C1660" s="24" t="s">
        <v>447</v>
      </c>
      <c r="D1660" s="24" t="s">
        <v>446</v>
      </c>
      <c r="E1660" s="24">
        <v>44301</v>
      </c>
      <c r="F1660" s="24"/>
      <c r="G1660" s="20"/>
      <c r="H1660" s="24" t="s">
        <v>27</v>
      </c>
      <c r="I1660" s="24">
        <f>VLOOKUP(H1660,[1]Sheet1!$A:$D,4,0)</f>
        <v>5</v>
      </c>
      <c r="J1660" s="19" t="str">
        <f>VLOOKUP(H1660,'[2]OIL APPLICATION'!$A:$C,3,0)</f>
        <v>B2C</v>
      </c>
    </row>
    <row r="1661" spans="1:10" s="19" customFormat="1" hidden="1" x14ac:dyDescent="0.45">
      <c r="A1661" s="19">
        <v>1678</v>
      </c>
      <c r="B1661" s="17">
        <f>VLOOKUP(C1661,'MOTHER BRAND CODE'!$B:$C,2,0)</f>
        <v>44400</v>
      </c>
      <c r="C1661" s="24" t="s">
        <v>2395</v>
      </c>
      <c r="D1661" s="24" t="s">
        <v>2396</v>
      </c>
      <c r="E1661" s="24">
        <v>44401</v>
      </c>
      <c r="F1661" s="24"/>
      <c r="G1661" s="20"/>
      <c r="H1661" s="24"/>
      <c r="I1661" s="24" t="e">
        <f>VLOOKUP(H1661,[1]Sheet1!$A:$D,4,0)</f>
        <v>#N/A</v>
      </c>
      <c r="J1661" s="19" t="e">
        <f>VLOOKUP(H1661,'[2]OIL APPLICATION'!$A:$C,3,0)</f>
        <v>#N/A</v>
      </c>
    </row>
    <row r="1662" spans="1:10" s="19" customFormat="1" hidden="1" x14ac:dyDescent="0.45">
      <c r="A1662" s="19">
        <v>1679</v>
      </c>
      <c r="B1662" s="17">
        <f>VLOOKUP(C1662,'MOTHER BRAND CODE'!$B:$C,2,0)</f>
        <v>44500</v>
      </c>
      <c r="C1662" s="24" t="s">
        <v>445</v>
      </c>
      <c r="D1662" s="24" t="s">
        <v>445</v>
      </c>
      <c r="E1662" s="24">
        <v>44501</v>
      </c>
      <c r="F1662" s="24"/>
      <c r="G1662" s="20"/>
      <c r="H1662" s="24" t="s">
        <v>43</v>
      </c>
      <c r="I1662" s="24">
        <f>VLOOKUP(H1662,[1]Sheet1!$A:$D,4,0)</f>
        <v>85</v>
      </c>
      <c r="J1662" s="19" t="str">
        <f>VLOOKUP(H1662,'[2]OIL APPLICATION'!$A:$C,3,0)</f>
        <v>B2B</v>
      </c>
    </row>
    <row r="1663" spans="1:10" s="19" customFormat="1" hidden="1" x14ac:dyDescent="0.45">
      <c r="A1663" s="19">
        <v>1680</v>
      </c>
      <c r="B1663" s="17">
        <f>VLOOKUP(C1663,'MOTHER BRAND CODE'!$B:$C,2,0)</f>
        <v>44600</v>
      </c>
      <c r="C1663" s="24" t="s">
        <v>2397</v>
      </c>
      <c r="D1663" s="24" t="s">
        <v>2397</v>
      </c>
      <c r="E1663" s="24">
        <v>44601</v>
      </c>
      <c r="F1663" s="24"/>
      <c r="G1663" s="20"/>
      <c r="H1663" s="24" t="s">
        <v>10</v>
      </c>
      <c r="I1663" s="24">
        <f>VLOOKUP(H1663,[1]Sheet1!$A:$D,4,0)</f>
        <v>19</v>
      </c>
      <c r="J1663" s="19" t="str">
        <f>VLOOKUP(H1663,'[2]OIL APPLICATION'!$A:$C,3,0)</f>
        <v>B2B</v>
      </c>
    </row>
    <row r="1664" spans="1:10" s="19" customFormat="1" hidden="1" x14ac:dyDescent="0.45">
      <c r="A1664" s="19">
        <v>1681</v>
      </c>
      <c r="B1664" s="17">
        <f>VLOOKUP(C1664,'MOTHER BRAND CODE'!$B:$C,2,0)</f>
        <v>44700</v>
      </c>
      <c r="C1664" s="24" t="s">
        <v>2398</v>
      </c>
      <c r="D1664" s="24" t="s">
        <v>2400</v>
      </c>
      <c r="E1664" s="24">
        <v>44701</v>
      </c>
      <c r="F1664" s="24"/>
      <c r="G1664" s="20"/>
      <c r="H1664" s="24" t="s">
        <v>13</v>
      </c>
      <c r="I1664" s="24">
        <f>VLOOKUP(H1664,[1]Sheet1!$A:$D,4,0)</f>
        <v>9</v>
      </c>
      <c r="J1664" s="19" t="str">
        <f>VLOOKUP(H1664,'[2]OIL APPLICATION'!$A:$C,3,0)</f>
        <v>B2B</v>
      </c>
    </row>
    <row r="1665" spans="1:10" s="19" customFormat="1" hidden="1" x14ac:dyDescent="0.45">
      <c r="A1665" s="19">
        <v>1682</v>
      </c>
      <c r="B1665" s="17">
        <f>VLOOKUP(C1665,'MOTHER BRAND CODE'!$B:$C,2,0)</f>
        <v>44700</v>
      </c>
      <c r="C1665" s="24" t="s">
        <v>2398</v>
      </c>
      <c r="D1665" s="24" t="s">
        <v>2401</v>
      </c>
      <c r="E1665" s="24">
        <v>44702</v>
      </c>
      <c r="F1665" s="24"/>
      <c r="G1665" s="20"/>
      <c r="H1665" s="24" t="s">
        <v>13</v>
      </c>
      <c r="I1665" s="24">
        <f>VLOOKUP(H1665,[1]Sheet1!$A:$D,4,0)</f>
        <v>9</v>
      </c>
      <c r="J1665" s="19" t="str">
        <f>VLOOKUP(H1665,'[2]OIL APPLICATION'!$A:$C,3,0)</f>
        <v>B2B</v>
      </c>
    </row>
    <row r="1666" spans="1:10" s="19" customFormat="1" hidden="1" x14ac:dyDescent="0.45">
      <c r="A1666" s="19">
        <v>1683</v>
      </c>
      <c r="B1666" s="17">
        <f>VLOOKUP(C1666,'MOTHER BRAND CODE'!$B:$C,2,0)</f>
        <v>44700</v>
      </c>
      <c r="C1666" s="24" t="s">
        <v>2398</v>
      </c>
      <c r="D1666" s="24" t="s">
        <v>2399</v>
      </c>
      <c r="E1666" s="24">
        <v>44703</v>
      </c>
      <c r="F1666" s="24"/>
      <c r="G1666" s="20"/>
      <c r="H1666" s="24" t="s">
        <v>196</v>
      </c>
      <c r="I1666" s="24">
        <f>VLOOKUP(H1666,[1]Sheet1!$A:$D,4,0)</f>
        <v>7</v>
      </c>
      <c r="J1666" s="19" t="str">
        <f>VLOOKUP(H1666,'[2]OIL APPLICATION'!$A:$C,3,0)</f>
        <v>B2C</v>
      </c>
    </row>
    <row r="1667" spans="1:10" s="19" customFormat="1" hidden="1" x14ac:dyDescent="0.45">
      <c r="A1667" s="19">
        <v>1684</v>
      </c>
      <c r="B1667" s="17">
        <f>VLOOKUP(C1667,'MOTHER BRAND CODE'!$B:$C,2,0)</f>
        <v>44800</v>
      </c>
      <c r="C1667" s="24" t="s">
        <v>444</v>
      </c>
      <c r="D1667" s="24" t="s">
        <v>443</v>
      </c>
      <c r="E1667" s="24">
        <v>44801</v>
      </c>
      <c r="F1667" s="24"/>
      <c r="G1667" s="20"/>
      <c r="H1667" s="24" t="s">
        <v>27</v>
      </c>
      <c r="I1667" s="24">
        <f>VLOOKUP(H1667,[1]Sheet1!$A:$D,4,0)</f>
        <v>5</v>
      </c>
      <c r="J1667" s="19" t="str">
        <f>VLOOKUP(H1667,'[2]OIL APPLICATION'!$A:$C,3,0)</f>
        <v>B2C</v>
      </c>
    </row>
    <row r="1668" spans="1:10" s="19" customFormat="1" hidden="1" x14ac:dyDescent="0.45">
      <c r="A1668" s="19">
        <v>1685</v>
      </c>
      <c r="B1668" s="17">
        <f>VLOOKUP(C1668,'MOTHER BRAND CODE'!$B:$C,2,0)</f>
        <v>44900</v>
      </c>
      <c r="C1668" s="24" t="s">
        <v>2402</v>
      </c>
      <c r="D1668" s="24" t="s">
        <v>2403</v>
      </c>
      <c r="E1668" s="24">
        <v>44901</v>
      </c>
      <c r="F1668" s="24"/>
      <c r="G1668" s="20"/>
      <c r="H1668" s="24" t="s">
        <v>13</v>
      </c>
      <c r="I1668" s="24">
        <f>VLOOKUP(H1668,[1]Sheet1!$A:$D,4,0)</f>
        <v>9</v>
      </c>
      <c r="J1668" s="19" t="str">
        <f>VLOOKUP(H1668,'[2]OIL APPLICATION'!$A:$C,3,0)</f>
        <v>B2B</v>
      </c>
    </row>
    <row r="1669" spans="1:10" s="19" customFormat="1" hidden="1" x14ac:dyDescent="0.45">
      <c r="A1669" s="19">
        <v>1686</v>
      </c>
      <c r="B1669" s="17">
        <f>VLOOKUP(C1669,'MOTHER BRAND CODE'!$B:$C,2,0)</f>
        <v>45000</v>
      </c>
      <c r="C1669" s="24" t="s">
        <v>2404</v>
      </c>
      <c r="D1669" s="24" t="s">
        <v>1308</v>
      </c>
      <c r="E1669" s="24">
        <v>45001</v>
      </c>
      <c r="F1669" s="24"/>
      <c r="G1669" s="20"/>
      <c r="H1669" s="24" t="s">
        <v>10</v>
      </c>
      <c r="I1669" s="24">
        <f>VLOOKUP(H1669,[1]Sheet1!$A:$D,4,0)</f>
        <v>19</v>
      </c>
      <c r="J1669" s="19" t="str">
        <f>VLOOKUP(H1669,'[2]OIL APPLICATION'!$A:$C,3,0)</f>
        <v>B2B</v>
      </c>
    </row>
    <row r="1670" spans="1:10" s="19" customFormat="1" hidden="1" x14ac:dyDescent="0.45">
      <c r="A1670" s="19">
        <v>1687</v>
      </c>
      <c r="B1670" s="17">
        <f>VLOOKUP(C1670,'MOTHER BRAND CODE'!$B:$C,2,0)</f>
        <v>45100</v>
      </c>
      <c r="C1670" s="24" t="s">
        <v>2405</v>
      </c>
      <c r="D1670" s="24" t="s">
        <v>2406</v>
      </c>
      <c r="E1670" s="24">
        <v>45101</v>
      </c>
      <c r="F1670" s="24"/>
      <c r="G1670" s="20"/>
      <c r="H1670" s="24" t="s">
        <v>196</v>
      </c>
      <c r="I1670" s="24">
        <f>VLOOKUP(H1670,[1]Sheet1!$A:$D,4,0)</f>
        <v>7</v>
      </c>
      <c r="J1670" s="19" t="str">
        <f>VLOOKUP(H1670,'[2]OIL APPLICATION'!$A:$C,3,0)</f>
        <v>B2C</v>
      </c>
    </row>
    <row r="1671" spans="1:10" s="19" customFormat="1" hidden="1" x14ac:dyDescent="0.45">
      <c r="A1671" s="19">
        <v>1688</v>
      </c>
      <c r="B1671" s="17">
        <f>VLOOKUP(C1671,'MOTHER BRAND CODE'!$B:$C,2,0)</f>
        <v>45200</v>
      </c>
      <c r="C1671" s="24" t="s">
        <v>1130</v>
      </c>
      <c r="D1671" s="24" t="s">
        <v>1130</v>
      </c>
      <c r="E1671" s="24">
        <v>45201</v>
      </c>
      <c r="F1671" s="24"/>
      <c r="G1671" s="20"/>
      <c r="H1671" s="24" t="s">
        <v>25</v>
      </c>
      <c r="I1671" s="24">
        <f>VLOOKUP(H1671,[1]Sheet1!$A:$D,4,0)</f>
        <v>40</v>
      </c>
      <c r="J1671" s="19" t="str">
        <f>VLOOKUP(H1671,'[2]OIL APPLICATION'!$A:$C,3,0)</f>
        <v>B2C</v>
      </c>
    </row>
    <row r="1672" spans="1:10" s="19" customFormat="1" hidden="1" x14ac:dyDescent="0.45">
      <c r="A1672" s="19">
        <v>1689</v>
      </c>
      <c r="B1672" s="17">
        <f>VLOOKUP(C1672,'MOTHER BRAND CODE'!$B:$C,2,0)</f>
        <v>45200</v>
      </c>
      <c r="C1672" s="19" t="s">
        <v>1130</v>
      </c>
      <c r="D1672" s="19" t="s">
        <v>1314</v>
      </c>
      <c r="E1672" s="24">
        <v>45202</v>
      </c>
      <c r="G1672" s="17"/>
      <c r="H1672" s="19" t="s">
        <v>25</v>
      </c>
      <c r="I1672" s="24">
        <f>VLOOKUP(H1672,[1]Sheet1!$A:$D,4,0)</f>
        <v>40</v>
      </c>
      <c r="J1672" s="19" t="str">
        <f>VLOOKUP(H1672,'[2]OIL APPLICATION'!$A:$C,3,0)</f>
        <v>B2C</v>
      </c>
    </row>
    <row r="1673" spans="1:10" s="19" customFormat="1" hidden="1" x14ac:dyDescent="0.45">
      <c r="A1673" s="19">
        <v>1690</v>
      </c>
      <c r="B1673" s="17">
        <f>VLOOKUP(C1673,'MOTHER BRAND CODE'!$B:$C,2,0)</f>
        <v>45200</v>
      </c>
      <c r="C1673" s="19" t="s">
        <v>1130</v>
      </c>
      <c r="D1673" s="19" t="s">
        <v>1315</v>
      </c>
      <c r="E1673" s="24">
        <v>45203</v>
      </c>
      <c r="G1673" s="17"/>
      <c r="H1673" s="19" t="s">
        <v>25</v>
      </c>
      <c r="I1673" s="24">
        <f>VLOOKUP(H1673,[1]Sheet1!$A:$D,4,0)</f>
        <v>40</v>
      </c>
      <c r="J1673" s="19" t="str">
        <f>VLOOKUP(H1673,'[2]OIL APPLICATION'!$A:$C,3,0)</f>
        <v>B2C</v>
      </c>
    </row>
    <row r="1674" spans="1:10" s="19" customFormat="1" hidden="1" x14ac:dyDescent="0.45">
      <c r="A1674" s="19">
        <v>1691</v>
      </c>
      <c r="B1674" s="17">
        <f>VLOOKUP(C1674,'MOTHER BRAND CODE'!$B:$C,2,0)</f>
        <v>45300</v>
      </c>
      <c r="C1674" s="24" t="s">
        <v>2407</v>
      </c>
      <c r="D1674" s="24" t="s">
        <v>2408</v>
      </c>
      <c r="E1674" s="24">
        <v>45301</v>
      </c>
      <c r="F1674" s="24"/>
      <c r="G1674" s="20"/>
      <c r="H1674" s="24" t="s">
        <v>8</v>
      </c>
      <c r="I1674" s="24">
        <f>VLOOKUP(H1674,[1]Sheet1!$A:$D,4,0)</f>
        <v>31</v>
      </c>
      <c r="J1674" s="19" t="str">
        <f>VLOOKUP(H1674,'[2]OIL APPLICATION'!$A:$C,3,0)</f>
        <v>B2B</v>
      </c>
    </row>
    <row r="1675" spans="1:10" s="19" customFormat="1" hidden="1" x14ac:dyDescent="0.45">
      <c r="A1675" s="19">
        <v>1692</v>
      </c>
      <c r="B1675" s="17">
        <f>VLOOKUP(C1675,'MOTHER BRAND CODE'!$B:$C,2,0)</f>
        <v>45400</v>
      </c>
      <c r="C1675" s="19" t="s">
        <v>2827</v>
      </c>
      <c r="D1675" s="19" t="s">
        <v>2705</v>
      </c>
      <c r="E1675" s="24">
        <v>45401</v>
      </c>
      <c r="G1675" s="17"/>
      <c r="H1675" s="29" t="s">
        <v>206</v>
      </c>
      <c r="I1675" s="24">
        <f>VLOOKUP(H1675,[1]Sheet1!$A:$D,4,0)</f>
        <v>77</v>
      </c>
      <c r="J1675" s="19" t="str">
        <f>VLOOKUP(H1675,'[2]OIL APPLICATION'!$A:$C,3,0)</f>
        <v>OTHER OIL</v>
      </c>
    </row>
    <row r="1676" spans="1:10" s="19" customFormat="1" hidden="1" x14ac:dyDescent="0.45">
      <c r="A1676" s="19">
        <v>1693</v>
      </c>
      <c r="B1676" s="17">
        <f>VLOOKUP(C1676,'MOTHER BRAND CODE'!$B:$C,2,0)</f>
        <v>45500</v>
      </c>
      <c r="C1676" s="24" t="s">
        <v>2409</v>
      </c>
      <c r="D1676" s="24" t="s">
        <v>2409</v>
      </c>
      <c r="E1676" s="24">
        <v>45501</v>
      </c>
      <c r="F1676" s="24"/>
      <c r="G1676" s="20"/>
      <c r="H1676" s="24" t="s">
        <v>10</v>
      </c>
      <c r="I1676" s="24">
        <f>VLOOKUP(H1676,[1]Sheet1!$A:$D,4,0)</f>
        <v>19</v>
      </c>
      <c r="J1676" s="19" t="str">
        <f>VLOOKUP(H1676,'[2]OIL APPLICATION'!$A:$C,3,0)</f>
        <v>B2B</v>
      </c>
    </row>
    <row r="1677" spans="1:10" s="43" customFormat="1" hidden="1" x14ac:dyDescent="0.45">
      <c r="A1677" s="43">
        <v>1694</v>
      </c>
      <c r="B1677" s="44">
        <f>VLOOKUP(C1677,'MOTHER BRAND CODE'!$B:$C,2,0)</f>
        <v>45600</v>
      </c>
      <c r="C1677" s="45" t="s">
        <v>1211</v>
      </c>
      <c r="D1677" s="45" t="s">
        <v>2413</v>
      </c>
      <c r="E1677" s="45">
        <v>45601</v>
      </c>
      <c r="F1677" s="45"/>
      <c r="G1677" s="46"/>
      <c r="H1677" s="45" t="s">
        <v>10</v>
      </c>
      <c r="I1677" s="45">
        <f>VLOOKUP(H1677,[1]Sheet1!$A:$D,4,0)</f>
        <v>19</v>
      </c>
      <c r="J1677" s="43" t="str">
        <f>VLOOKUP(H1677,'[2]OIL APPLICATION'!$A:$C,3,0)</f>
        <v>B2B</v>
      </c>
    </row>
    <row r="1678" spans="1:10" s="43" customFormat="1" hidden="1" x14ac:dyDescent="0.45">
      <c r="A1678" s="43">
        <v>1695</v>
      </c>
      <c r="B1678" s="44">
        <f>VLOOKUP(C1678,'MOTHER BRAND CODE'!$B:$C,2,0)</f>
        <v>45600</v>
      </c>
      <c r="C1678" s="45" t="s">
        <v>1211</v>
      </c>
      <c r="D1678" s="45" t="s">
        <v>2410</v>
      </c>
      <c r="E1678" s="45">
        <v>45602</v>
      </c>
      <c r="F1678" s="45"/>
      <c r="G1678" s="46"/>
      <c r="H1678" s="45" t="s">
        <v>206</v>
      </c>
      <c r="I1678" s="45">
        <f>VLOOKUP(H1678,[1]Sheet1!$A:$D,4,0)</f>
        <v>77</v>
      </c>
      <c r="J1678" s="43" t="str">
        <f>VLOOKUP(H1678,'[2]OIL APPLICATION'!$A:$C,3,0)</f>
        <v>OTHER OIL</v>
      </c>
    </row>
    <row r="1679" spans="1:10" s="19" customFormat="1" hidden="1" x14ac:dyDescent="0.45">
      <c r="A1679" s="19">
        <v>1696</v>
      </c>
      <c r="B1679" s="17">
        <f>VLOOKUP(C1679,'MOTHER BRAND CODE'!$B:$C,2,0)</f>
        <v>45600</v>
      </c>
      <c r="C1679" s="24" t="s">
        <v>1211</v>
      </c>
      <c r="D1679" s="24" t="s">
        <v>1211</v>
      </c>
      <c r="E1679" s="24">
        <v>45603</v>
      </c>
      <c r="F1679" s="24"/>
      <c r="G1679" s="20"/>
      <c r="H1679" s="24" t="s">
        <v>253</v>
      </c>
      <c r="I1679" s="24">
        <f>VLOOKUP(H1679,[1]Sheet1!$A:$D,4,0)</f>
        <v>60</v>
      </c>
      <c r="J1679" s="19" t="str">
        <f>VLOOKUP(H1679,'[2]OIL APPLICATION'!$A:$C,3,0)</f>
        <v>B2B</v>
      </c>
    </row>
    <row r="1680" spans="1:10" s="19" customFormat="1" hidden="1" x14ac:dyDescent="0.45">
      <c r="A1680" s="19">
        <v>1697</v>
      </c>
      <c r="B1680" s="17">
        <f>VLOOKUP(C1680,'MOTHER BRAND CODE'!$B:$C,2,0)</f>
        <v>45600</v>
      </c>
      <c r="C1680" s="24" t="s">
        <v>1211</v>
      </c>
      <c r="D1680" s="24" t="s">
        <v>2411</v>
      </c>
      <c r="E1680" s="24">
        <v>45604</v>
      </c>
      <c r="F1680" s="24"/>
      <c r="G1680" s="20"/>
      <c r="H1680" s="24" t="s">
        <v>25</v>
      </c>
      <c r="I1680" s="24">
        <f>VLOOKUP(H1680,[1]Sheet1!$A:$D,4,0)</f>
        <v>40</v>
      </c>
      <c r="J1680" s="19" t="str">
        <f>VLOOKUP(H1680,'[2]OIL APPLICATION'!$A:$C,3,0)</f>
        <v>B2C</v>
      </c>
    </row>
    <row r="1681" spans="1:10" s="43" customFormat="1" hidden="1" x14ac:dyDescent="0.45">
      <c r="A1681" s="43">
        <v>1698</v>
      </c>
      <c r="B1681" s="44">
        <f>VLOOKUP(C1681,'MOTHER BRAND CODE'!$B:$C,2,0)</f>
        <v>45600</v>
      </c>
      <c r="C1681" s="45" t="s">
        <v>1211</v>
      </c>
      <c r="D1681" s="45" t="s">
        <v>1212</v>
      </c>
      <c r="E1681" s="45">
        <v>45605</v>
      </c>
      <c r="F1681" s="45"/>
      <c r="G1681" s="46"/>
      <c r="H1681" s="45" t="s">
        <v>952</v>
      </c>
      <c r="I1681" s="45">
        <f>VLOOKUP(H1681,[1]Sheet1!$A:$D,4,0)</f>
        <v>36</v>
      </c>
      <c r="J1681" s="43" t="str">
        <f>VLOOKUP(H1681,'[2]OIL APPLICATION'!$A:$C,3,0)</f>
        <v>B2B</v>
      </c>
    </row>
    <row r="1682" spans="1:10" s="43" customFormat="1" hidden="1" x14ac:dyDescent="0.45">
      <c r="A1682" s="43">
        <v>1699</v>
      </c>
      <c r="B1682" s="44">
        <f>VLOOKUP(C1682,'MOTHER BRAND CODE'!$B:$C,2,0)</f>
        <v>45600</v>
      </c>
      <c r="C1682" s="45" t="s">
        <v>1211</v>
      </c>
      <c r="D1682" s="45" t="s">
        <v>1213</v>
      </c>
      <c r="E1682" s="45">
        <v>45606</v>
      </c>
      <c r="F1682" s="45"/>
      <c r="G1682" s="46"/>
      <c r="H1682" s="45" t="s">
        <v>952</v>
      </c>
      <c r="I1682" s="45">
        <f>VLOOKUP(H1682,[1]Sheet1!$A:$D,4,0)</f>
        <v>36</v>
      </c>
      <c r="J1682" s="43" t="str">
        <f>VLOOKUP(H1682,'[2]OIL APPLICATION'!$A:$C,3,0)</f>
        <v>B2B</v>
      </c>
    </row>
    <row r="1683" spans="1:10" s="43" customFormat="1" hidden="1" x14ac:dyDescent="0.45">
      <c r="A1683" s="43">
        <v>1700</v>
      </c>
      <c r="B1683" s="44">
        <f>VLOOKUP(C1683,'MOTHER BRAND CODE'!$B:$C,2,0)</f>
        <v>45600</v>
      </c>
      <c r="C1683" s="45" t="s">
        <v>1211</v>
      </c>
      <c r="D1683" s="45" t="s">
        <v>2412</v>
      </c>
      <c r="E1683" s="45">
        <v>45607</v>
      </c>
      <c r="F1683" s="45"/>
      <c r="G1683" s="46"/>
      <c r="H1683" s="45" t="s">
        <v>10</v>
      </c>
      <c r="I1683" s="45">
        <f>VLOOKUP(H1683,[1]Sheet1!$A:$D,4,0)</f>
        <v>19</v>
      </c>
      <c r="J1683" s="43" t="str">
        <f>VLOOKUP(H1683,'[2]OIL APPLICATION'!$A:$C,3,0)</f>
        <v>B2B</v>
      </c>
    </row>
    <row r="1684" spans="1:10" s="19" customFormat="1" hidden="1" x14ac:dyDescent="0.45">
      <c r="A1684" s="19">
        <v>1701</v>
      </c>
      <c r="B1684" s="17">
        <f>VLOOKUP(C1684,'MOTHER BRAND CODE'!$B:$C,2,0)</f>
        <v>45600</v>
      </c>
      <c r="C1684" s="24" t="s">
        <v>1211</v>
      </c>
      <c r="D1684" s="24" t="s">
        <v>1214</v>
      </c>
      <c r="E1684" s="24">
        <v>45608</v>
      </c>
      <c r="F1684" s="24"/>
      <c r="G1684" s="20"/>
      <c r="H1684" s="24" t="s">
        <v>952</v>
      </c>
      <c r="I1684" s="24">
        <f>VLOOKUP(H1684,[1]Sheet1!$A:$D,4,0)</f>
        <v>36</v>
      </c>
      <c r="J1684" s="19" t="str">
        <f>VLOOKUP(H1684,'[2]OIL APPLICATION'!$A:$C,3,0)</f>
        <v>B2B</v>
      </c>
    </row>
    <row r="1685" spans="1:10" s="19" customFormat="1" hidden="1" x14ac:dyDescent="0.45">
      <c r="A1685" s="19">
        <v>1702</v>
      </c>
      <c r="B1685" s="17">
        <f>VLOOKUP(C1685,'MOTHER BRAND CODE'!$B:$C,2,0)</f>
        <v>45600</v>
      </c>
      <c r="C1685" s="24" t="s">
        <v>1211</v>
      </c>
      <c r="D1685" s="24" t="s">
        <v>1215</v>
      </c>
      <c r="E1685" s="24">
        <v>45609</v>
      </c>
      <c r="F1685" s="24"/>
      <c r="G1685" s="20"/>
      <c r="H1685" s="24" t="s">
        <v>952</v>
      </c>
      <c r="I1685" s="24">
        <f>VLOOKUP(H1685,[1]Sheet1!$A:$D,4,0)</f>
        <v>36</v>
      </c>
      <c r="J1685" s="19" t="str">
        <f>VLOOKUP(H1685,'[2]OIL APPLICATION'!$A:$C,3,0)</f>
        <v>B2B</v>
      </c>
    </row>
    <row r="1686" spans="1:10" s="19" customFormat="1" hidden="1" x14ac:dyDescent="0.45">
      <c r="A1686" s="19">
        <v>1703</v>
      </c>
      <c r="B1686" s="17">
        <f>VLOOKUP(C1686,'MOTHER BRAND CODE'!$B:$C,2,0)</f>
        <v>45600</v>
      </c>
      <c r="C1686" s="24" t="s">
        <v>1211</v>
      </c>
      <c r="D1686" s="24" t="s">
        <v>1216</v>
      </c>
      <c r="E1686" s="24">
        <v>45610</v>
      </c>
      <c r="F1686" s="24"/>
      <c r="G1686" s="20"/>
      <c r="H1686" s="24" t="s">
        <v>952</v>
      </c>
      <c r="I1686" s="24">
        <f>VLOOKUP(H1686,[1]Sheet1!$A:$D,4,0)</f>
        <v>36</v>
      </c>
      <c r="J1686" s="19" t="str">
        <f>VLOOKUP(H1686,'[2]OIL APPLICATION'!$A:$C,3,0)</f>
        <v>B2B</v>
      </c>
    </row>
    <row r="1687" spans="1:10" s="19" customFormat="1" hidden="1" x14ac:dyDescent="0.45">
      <c r="A1687" s="19">
        <v>1704</v>
      </c>
      <c r="B1687" s="17">
        <f>VLOOKUP(C1687,'MOTHER BRAND CODE'!$B:$C,2,0)</f>
        <v>45600</v>
      </c>
      <c r="C1687" s="24" t="s">
        <v>1211</v>
      </c>
      <c r="D1687" s="24" t="s">
        <v>1217</v>
      </c>
      <c r="E1687" s="24">
        <v>45611</v>
      </c>
      <c r="F1687" s="24"/>
      <c r="G1687" s="20"/>
      <c r="H1687" s="24" t="s">
        <v>952</v>
      </c>
      <c r="I1687" s="24">
        <f>VLOOKUP(H1687,[1]Sheet1!$A:$D,4,0)</f>
        <v>36</v>
      </c>
      <c r="J1687" s="19" t="str">
        <f>VLOOKUP(H1687,'[2]OIL APPLICATION'!$A:$C,3,0)</f>
        <v>B2B</v>
      </c>
    </row>
    <row r="1688" spans="1:10" s="19" customFormat="1" hidden="1" x14ac:dyDescent="0.45">
      <c r="A1688" s="19">
        <v>1705</v>
      </c>
      <c r="B1688" s="17">
        <f>VLOOKUP(C1688,'MOTHER BRAND CODE'!$B:$C,2,0)</f>
        <v>45600</v>
      </c>
      <c r="C1688" s="24" t="s">
        <v>1211</v>
      </c>
      <c r="D1688" s="19" t="s">
        <v>1218</v>
      </c>
      <c r="E1688" s="24">
        <v>45612</v>
      </c>
      <c r="G1688" s="17"/>
      <c r="H1688" s="19" t="s">
        <v>1219</v>
      </c>
      <c r="I1688" s="24">
        <f>VLOOKUP(H1688,[1]Sheet1!$A:$D,4,0)</f>
        <v>73</v>
      </c>
      <c r="J1688" s="19" t="str">
        <f>VLOOKUP(H1688,'[2]OIL APPLICATION'!$A:$C,3,0)</f>
        <v>OTHER OIL</v>
      </c>
    </row>
    <row r="1689" spans="1:10" s="19" customFormat="1" hidden="1" x14ac:dyDescent="0.45">
      <c r="A1689" s="19">
        <v>1706</v>
      </c>
      <c r="B1689" s="17">
        <f>VLOOKUP(C1689,'MOTHER BRAND CODE'!$B:$C,2,0)</f>
        <v>45700</v>
      </c>
      <c r="C1689" s="24" t="s">
        <v>1310</v>
      </c>
      <c r="D1689" s="24" t="s">
        <v>2414</v>
      </c>
      <c r="E1689" s="24">
        <v>45701</v>
      </c>
      <c r="F1689" s="24"/>
      <c r="G1689" s="20"/>
      <c r="H1689" s="24" t="s">
        <v>78</v>
      </c>
      <c r="I1689" s="24">
        <f>VLOOKUP(H1689,[1]Sheet1!$A:$D,4,0)</f>
        <v>12</v>
      </c>
      <c r="J1689" s="19" t="str">
        <f>VLOOKUP(H1689,'[2]OIL APPLICATION'!$A:$C,3,0)</f>
        <v>B2B</v>
      </c>
    </row>
    <row r="1690" spans="1:10" s="19" customFormat="1" hidden="1" x14ac:dyDescent="0.45">
      <c r="A1690" s="19">
        <v>1707</v>
      </c>
      <c r="B1690" s="17">
        <f>VLOOKUP(C1690,'MOTHER BRAND CODE'!$B:$C,2,0)</f>
        <v>45700</v>
      </c>
      <c r="C1690" s="19" t="s">
        <v>1310</v>
      </c>
      <c r="D1690" s="19" t="s">
        <v>1311</v>
      </c>
      <c r="E1690" s="24">
        <v>45702</v>
      </c>
      <c r="G1690" s="17"/>
      <c r="H1690" s="19" t="s">
        <v>27</v>
      </c>
      <c r="I1690" s="24">
        <f>VLOOKUP(H1690,[1]Sheet1!$A:$D,4,0)</f>
        <v>5</v>
      </c>
      <c r="J1690" s="19" t="str">
        <f>VLOOKUP(H1690,'[2]OIL APPLICATION'!$A:$C,3,0)</f>
        <v>B2C</v>
      </c>
    </row>
    <row r="1691" spans="1:10" s="19" customFormat="1" hidden="1" x14ac:dyDescent="0.45">
      <c r="A1691" s="19">
        <v>1708</v>
      </c>
      <c r="B1691" s="17">
        <f>VLOOKUP(C1691,'MOTHER BRAND CODE'!$B:$C,2,0)</f>
        <v>45800</v>
      </c>
      <c r="C1691" s="19" t="s">
        <v>1303</v>
      </c>
      <c r="D1691" s="19" t="s">
        <v>1304</v>
      </c>
      <c r="E1691" s="24">
        <v>45801</v>
      </c>
      <c r="G1691" s="17"/>
      <c r="H1691" s="19" t="s">
        <v>27</v>
      </c>
      <c r="I1691" s="24">
        <f>VLOOKUP(H1691,[1]Sheet1!$A:$D,4,0)</f>
        <v>5</v>
      </c>
      <c r="J1691" s="19" t="str">
        <f>VLOOKUP(H1691,'[2]OIL APPLICATION'!$A:$C,3,0)</f>
        <v>B2C</v>
      </c>
    </row>
    <row r="1692" spans="1:10" s="19" customFormat="1" hidden="1" x14ac:dyDescent="0.45">
      <c r="A1692" s="19">
        <v>1709</v>
      </c>
      <c r="B1692" s="17">
        <f>VLOOKUP(C1692,'MOTHER BRAND CODE'!$B:$C,2,0)</f>
        <v>45900</v>
      </c>
      <c r="C1692" s="24" t="s">
        <v>2415</v>
      </c>
      <c r="D1692" s="24" t="s">
        <v>2416</v>
      </c>
      <c r="E1692" s="24">
        <v>45901</v>
      </c>
      <c r="F1692" s="24"/>
      <c r="G1692" s="20"/>
      <c r="H1692" s="24" t="s">
        <v>10</v>
      </c>
      <c r="I1692" s="24">
        <f>VLOOKUP(H1692,[1]Sheet1!$A:$D,4,0)</f>
        <v>19</v>
      </c>
      <c r="J1692" s="19" t="str">
        <f>VLOOKUP(H1692,'[2]OIL APPLICATION'!$A:$C,3,0)</f>
        <v>B2B</v>
      </c>
    </row>
    <row r="1693" spans="1:10" s="19" customFormat="1" hidden="1" x14ac:dyDescent="0.45">
      <c r="A1693" s="19">
        <v>1710</v>
      </c>
      <c r="B1693" s="17">
        <f>VLOOKUP(C1693,'MOTHER BRAND CODE'!$B:$C,2,0)</f>
        <v>46000</v>
      </c>
      <c r="C1693" s="19" t="s">
        <v>1301</v>
      </c>
      <c r="D1693" s="19" t="s">
        <v>1302</v>
      </c>
      <c r="E1693" s="24">
        <v>46001</v>
      </c>
      <c r="G1693" s="17"/>
      <c r="H1693" s="19" t="s">
        <v>97</v>
      </c>
      <c r="I1693" s="24">
        <f>VLOOKUP(H1693,[1]Sheet1!$A:$D,4,0)</f>
        <v>52</v>
      </c>
      <c r="J1693" s="19" t="str">
        <f>VLOOKUP(H1693,'[2]OIL APPLICATION'!$A:$C,3,0)</f>
        <v>B2B</v>
      </c>
    </row>
    <row r="1694" spans="1:10" s="19" customFormat="1" hidden="1" x14ac:dyDescent="0.45">
      <c r="A1694" s="19">
        <v>1711</v>
      </c>
      <c r="B1694" s="17">
        <f>VLOOKUP(C1694,'MOTHER BRAND CODE'!$B:$C,2,0)</f>
        <v>46100</v>
      </c>
      <c r="C1694" s="24" t="s">
        <v>2417</v>
      </c>
      <c r="D1694" s="24" t="s">
        <v>2418</v>
      </c>
      <c r="E1694" s="24">
        <v>46101</v>
      </c>
      <c r="F1694" s="24"/>
      <c r="G1694" s="20"/>
      <c r="H1694" s="24" t="s">
        <v>10</v>
      </c>
      <c r="I1694" s="24">
        <f>VLOOKUP(H1694,[1]Sheet1!$A:$D,4,0)</f>
        <v>19</v>
      </c>
      <c r="J1694" s="19" t="str">
        <f>VLOOKUP(H1694,'[2]OIL APPLICATION'!$A:$C,3,0)</f>
        <v>B2B</v>
      </c>
    </row>
    <row r="1695" spans="1:10" s="19" customFormat="1" hidden="1" x14ac:dyDescent="0.45">
      <c r="A1695" s="19">
        <v>1712</v>
      </c>
      <c r="B1695" s="17">
        <f>VLOOKUP(C1695,'MOTHER BRAND CODE'!$B:$C,2,0)</f>
        <v>46200</v>
      </c>
      <c r="C1695" s="24" t="s">
        <v>442</v>
      </c>
      <c r="D1695" s="24" t="s">
        <v>442</v>
      </c>
      <c r="E1695" s="24">
        <v>46201</v>
      </c>
      <c r="F1695" s="24"/>
      <c r="G1695" s="20"/>
      <c r="H1695" s="24" t="s">
        <v>10</v>
      </c>
      <c r="I1695" s="24">
        <f>VLOOKUP(H1695,[1]Sheet1!$A:$D,4,0)</f>
        <v>19</v>
      </c>
      <c r="J1695" s="19" t="str">
        <f>VLOOKUP(H1695,'[2]OIL APPLICATION'!$A:$C,3,0)</f>
        <v>B2B</v>
      </c>
    </row>
    <row r="1696" spans="1:10" s="19" customFormat="1" hidden="1" x14ac:dyDescent="0.45">
      <c r="A1696" s="19">
        <v>1713</v>
      </c>
      <c r="B1696" s="17">
        <f>VLOOKUP(C1696,'MOTHER BRAND CODE'!$B:$C,2,0)</f>
        <v>46200</v>
      </c>
      <c r="C1696" s="24" t="s">
        <v>442</v>
      </c>
      <c r="D1696" s="24" t="s">
        <v>2421</v>
      </c>
      <c r="E1696" s="24">
        <v>46202</v>
      </c>
      <c r="F1696" s="24"/>
      <c r="G1696" s="20"/>
      <c r="H1696" s="24" t="s">
        <v>10</v>
      </c>
      <c r="I1696" s="24">
        <f>VLOOKUP(H1696,[1]Sheet1!$A:$D,4,0)</f>
        <v>19</v>
      </c>
      <c r="J1696" s="19" t="str">
        <f>VLOOKUP(H1696,'[2]OIL APPLICATION'!$A:$C,3,0)</f>
        <v>B2B</v>
      </c>
    </row>
    <row r="1697" spans="1:10" s="43" customFormat="1" hidden="1" x14ac:dyDescent="0.45">
      <c r="A1697" s="43">
        <v>1714</v>
      </c>
      <c r="B1697" s="44">
        <f>VLOOKUP(C1697,'MOTHER BRAND CODE'!$B:$C,2,0)</f>
        <v>46200</v>
      </c>
      <c r="C1697" s="45" t="s">
        <v>442</v>
      </c>
      <c r="D1697" s="45" t="s">
        <v>2419</v>
      </c>
      <c r="E1697" s="45">
        <v>46203</v>
      </c>
      <c r="F1697" s="45"/>
      <c r="G1697" s="46"/>
      <c r="H1697" s="45" t="s">
        <v>10</v>
      </c>
      <c r="I1697" s="45">
        <f>VLOOKUP(H1697,[1]Sheet1!$A:$D,4,0)</f>
        <v>19</v>
      </c>
      <c r="J1697" s="43" t="str">
        <f>VLOOKUP(H1697,'[2]OIL APPLICATION'!$A:$C,3,0)</f>
        <v>B2B</v>
      </c>
    </row>
    <row r="1698" spans="1:10" s="43" customFormat="1" hidden="1" x14ac:dyDescent="0.45">
      <c r="A1698" s="43">
        <v>1715</v>
      </c>
      <c r="B1698" s="44">
        <f>VLOOKUP(C1698,'MOTHER BRAND CODE'!$B:$C,2,0)</f>
        <v>46200</v>
      </c>
      <c r="C1698" s="45" t="s">
        <v>442</v>
      </c>
      <c r="D1698" s="45" t="s">
        <v>2420</v>
      </c>
      <c r="E1698" s="45">
        <v>46204</v>
      </c>
      <c r="F1698" s="45"/>
      <c r="G1698" s="46"/>
      <c r="H1698" s="45" t="s">
        <v>10</v>
      </c>
      <c r="I1698" s="45">
        <f>VLOOKUP(H1698,[1]Sheet1!$A:$D,4,0)</f>
        <v>19</v>
      </c>
      <c r="J1698" s="43" t="str">
        <f>VLOOKUP(H1698,'[2]OIL APPLICATION'!$A:$C,3,0)</f>
        <v>B2B</v>
      </c>
    </row>
    <row r="1699" spans="1:10" s="19" customFormat="1" hidden="1" x14ac:dyDescent="0.45">
      <c r="A1699" s="19">
        <v>1716</v>
      </c>
      <c r="B1699" s="17">
        <f>VLOOKUP(C1699,'MOTHER BRAND CODE'!$B:$C,2,0)</f>
        <v>46300</v>
      </c>
      <c r="C1699" s="24" t="s">
        <v>2423</v>
      </c>
      <c r="D1699" s="24" t="s">
        <v>2422</v>
      </c>
      <c r="E1699" s="24">
        <v>46301</v>
      </c>
      <c r="F1699" s="24"/>
      <c r="G1699" s="20"/>
      <c r="H1699" s="24" t="s">
        <v>10</v>
      </c>
      <c r="I1699" s="24">
        <f>VLOOKUP(H1699,[1]Sheet1!$A:$D,4,0)</f>
        <v>19</v>
      </c>
      <c r="J1699" s="19" t="str">
        <f>VLOOKUP(H1699,'[2]OIL APPLICATION'!$A:$C,3,0)</f>
        <v>B2B</v>
      </c>
    </row>
    <row r="1700" spans="1:10" s="19" customFormat="1" hidden="1" x14ac:dyDescent="0.45">
      <c r="A1700" s="19">
        <v>1717</v>
      </c>
      <c r="B1700" s="17">
        <f>VLOOKUP(C1700,'MOTHER BRAND CODE'!$B:$C,2,0)</f>
        <v>46300</v>
      </c>
      <c r="C1700" s="24" t="s">
        <v>2423</v>
      </c>
      <c r="D1700" s="24" t="s">
        <v>2424</v>
      </c>
      <c r="E1700" s="24">
        <v>46302</v>
      </c>
      <c r="F1700" s="24"/>
      <c r="G1700" s="20"/>
      <c r="H1700" s="24" t="s">
        <v>10</v>
      </c>
      <c r="I1700" s="24">
        <f>VLOOKUP(H1700,[1]Sheet1!$A:$D,4,0)</f>
        <v>19</v>
      </c>
      <c r="J1700" s="19" t="str">
        <f>VLOOKUP(H1700,'[2]OIL APPLICATION'!$A:$C,3,0)</f>
        <v>B2B</v>
      </c>
    </row>
    <row r="1701" spans="1:10" s="19" customFormat="1" hidden="1" x14ac:dyDescent="0.45">
      <c r="A1701" s="19">
        <v>1718</v>
      </c>
      <c r="B1701" s="17">
        <f>VLOOKUP(C1701,'MOTHER BRAND CODE'!$B:$C,2,0)</f>
        <v>46300</v>
      </c>
      <c r="C1701" s="24" t="s">
        <v>2423</v>
      </c>
      <c r="D1701" s="24" t="s">
        <v>2425</v>
      </c>
      <c r="E1701" s="24">
        <v>46303</v>
      </c>
      <c r="F1701" s="24"/>
      <c r="G1701" s="20"/>
      <c r="H1701" s="24" t="s">
        <v>10</v>
      </c>
      <c r="I1701" s="24">
        <f>VLOOKUP(H1701,[1]Sheet1!$A:$D,4,0)</f>
        <v>19</v>
      </c>
      <c r="J1701" s="19" t="str">
        <f>VLOOKUP(H1701,'[2]OIL APPLICATION'!$A:$C,3,0)</f>
        <v>B2B</v>
      </c>
    </row>
    <row r="1702" spans="1:10" s="19" customFormat="1" hidden="1" x14ac:dyDescent="0.45">
      <c r="A1702" s="19">
        <v>1719</v>
      </c>
      <c r="B1702" s="17">
        <f>VLOOKUP(C1702,'MOTHER BRAND CODE'!$B:$C,2,0)</f>
        <v>46300</v>
      </c>
      <c r="C1702" s="24" t="s">
        <v>2423</v>
      </c>
      <c r="D1702" s="24" t="s">
        <v>2426</v>
      </c>
      <c r="E1702" s="24">
        <v>46304</v>
      </c>
      <c r="F1702" s="24"/>
      <c r="G1702" s="20"/>
      <c r="H1702" s="24" t="s">
        <v>10</v>
      </c>
      <c r="I1702" s="24">
        <f>VLOOKUP(H1702,[1]Sheet1!$A:$D,4,0)</f>
        <v>19</v>
      </c>
      <c r="J1702" s="19" t="str">
        <f>VLOOKUP(H1702,'[2]OIL APPLICATION'!$A:$C,3,0)</f>
        <v>B2B</v>
      </c>
    </row>
    <row r="1703" spans="1:10" s="19" customFormat="1" hidden="1" x14ac:dyDescent="0.45">
      <c r="A1703" s="19">
        <v>1720</v>
      </c>
      <c r="B1703" s="17">
        <f>VLOOKUP(C1703,'MOTHER BRAND CODE'!$B:$C,2,0)</f>
        <v>46400</v>
      </c>
      <c r="C1703" s="24" t="s">
        <v>441</v>
      </c>
      <c r="D1703" s="24" t="s">
        <v>2861</v>
      </c>
      <c r="E1703" s="24">
        <v>46401</v>
      </c>
      <c r="F1703" s="24"/>
      <c r="G1703" s="20"/>
      <c r="H1703" s="24" t="s">
        <v>43</v>
      </c>
      <c r="I1703" s="24">
        <f>VLOOKUP(H1703,[1]Sheet1!$A:$D,4,0)</f>
        <v>85</v>
      </c>
      <c r="J1703" s="19" t="str">
        <f>VLOOKUP(H1703,'[2]OIL APPLICATION'!$A:$C,3,0)</f>
        <v>B2B</v>
      </c>
    </row>
    <row r="1704" spans="1:10" s="19" customFormat="1" hidden="1" x14ac:dyDescent="0.45">
      <c r="A1704" s="19">
        <v>1721</v>
      </c>
      <c r="B1704" s="17">
        <f>VLOOKUP(C1704,'MOTHER BRAND CODE'!$B:$C,2,0)</f>
        <v>46500</v>
      </c>
      <c r="C1704" s="24" t="s">
        <v>424</v>
      </c>
      <c r="D1704" s="24" t="s">
        <v>440</v>
      </c>
      <c r="E1704" s="24">
        <v>46501</v>
      </c>
      <c r="F1704" s="24"/>
      <c r="G1704" s="20"/>
      <c r="H1704" s="24" t="s">
        <v>183</v>
      </c>
      <c r="I1704" s="24">
        <f>VLOOKUP(H1704,[1]Sheet1!$A:$D,4,0)</f>
        <v>17</v>
      </c>
      <c r="J1704" s="19" t="str">
        <f>VLOOKUP(H1704,'[2]OIL APPLICATION'!$A:$C,3,0)</f>
        <v>B2B</v>
      </c>
    </row>
    <row r="1705" spans="1:10" s="19" customFormat="1" hidden="1" x14ac:dyDescent="0.45">
      <c r="A1705" s="19">
        <v>1722</v>
      </c>
      <c r="B1705" s="17">
        <f>VLOOKUP(C1705,'MOTHER BRAND CODE'!$B:$C,2,0)</f>
        <v>46500</v>
      </c>
      <c r="C1705" s="24" t="s">
        <v>424</v>
      </c>
      <c r="D1705" s="24" t="s">
        <v>439</v>
      </c>
      <c r="E1705" s="24">
        <v>46502</v>
      </c>
      <c r="F1705" s="24"/>
      <c r="G1705" s="20"/>
      <c r="H1705" s="24" t="s">
        <v>183</v>
      </c>
      <c r="I1705" s="24">
        <f>VLOOKUP(H1705,[1]Sheet1!$A:$D,4,0)</f>
        <v>17</v>
      </c>
      <c r="J1705" s="19" t="str">
        <f>VLOOKUP(H1705,'[2]OIL APPLICATION'!$A:$C,3,0)</f>
        <v>B2B</v>
      </c>
    </row>
    <row r="1706" spans="1:10" s="19" customFormat="1" hidden="1" x14ac:dyDescent="0.45">
      <c r="A1706" s="19">
        <v>1723</v>
      </c>
      <c r="B1706" s="17">
        <f>VLOOKUP(C1706,'MOTHER BRAND CODE'!$B:$C,2,0)</f>
        <v>46500</v>
      </c>
      <c r="C1706" s="24" t="s">
        <v>424</v>
      </c>
      <c r="D1706" s="24" t="s">
        <v>438</v>
      </c>
      <c r="E1706" s="24">
        <v>46503</v>
      </c>
      <c r="F1706" s="24"/>
      <c r="G1706" s="20"/>
      <c r="H1706" s="24" t="s">
        <v>183</v>
      </c>
      <c r="I1706" s="24">
        <f>VLOOKUP(H1706,[1]Sheet1!$A:$D,4,0)</f>
        <v>17</v>
      </c>
      <c r="J1706" s="19" t="str">
        <f>VLOOKUP(H1706,'[2]OIL APPLICATION'!$A:$C,3,0)</f>
        <v>B2B</v>
      </c>
    </row>
    <row r="1707" spans="1:10" s="19" customFormat="1" hidden="1" x14ac:dyDescent="0.45">
      <c r="A1707" s="19">
        <v>1724</v>
      </c>
      <c r="B1707" s="17">
        <f>VLOOKUP(C1707,'MOTHER BRAND CODE'!$B:$C,2,0)</f>
        <v>46500</v>
      </c>
      <c r="C1707" s="24" t="s">
        <v>424</v>
      </c>
      <c r="D1707" s="24" t="s">
        <v>437</v>
      </c>
      <c r="E1707" s="24">
        <v>46504</v>
      </c>
      <c r="F1707" s="24"/>
      <c r="G1707" s="20"/>
      <c r="H1707" s="24" t="s">
        <v>183</v>
      </c>
      <c r="I1707" s="24">
        <f>VLOOKUP(H1707,[1]Sheet1!$A:$D,4,0)</f>
        <v>17</v>
      </c>
      <c r="J1707" s="19" t="str">
        <f>VLOOKUP(H1707,'[2]OIL APPLICATION'!$A:$C,3,0)</f>
        <v>B2B</v>
      </c>
    </row>
    <row r="1708" spans="1:10" s="19" customFormat="1" hidden="1" x14ac:dyDescent="0.45">
      <c r="A1708" s="19">
        <v>1725</v>
      </c>
      <c r="B1708" s="17">
        <f>VLOOKUP(C1708,'MOTHER BRAND CODE'!$B:$C,2,0)</f>
        <v>46500</v>
      </c>
      <c r="C1708" s="24" t="s">
        <v>424</v>
      </c>
      <c r="D1708" s="24" t="s">
        <v>436</v>
      </c>
      <c r="E1708" s="24">
        <v>46505</v>
      </c>
      <c r="F1708" s="24"/>
      <c r="G1708" s="20"/>
      <c r="H1708" s="24" t="s">
        <v>183</v>
      </c>
      <c r="I1708" s="24">
        <f>VLOOKUP(H1708,[1]Sheet1!$A:$D,4,0)</f>
        <v>17</v>
      </c>
      <c r="J1708" s="19" t="str">
        <f>VLOOKUP(H1708,'[2]OIL APPLICATION'!$A:$C,3,0)</f>
        <v>B2B</v>
      </c>
    </row>
    <row r="1709" spans="1:10" s="19" customFormat="1" hidden="1" x14ac:dyDescent="0.45">
      <c r="A1709" s="19">
        <v>1726</v>
      </c>
      <c r="B1709" s="17">
        <f>VLOOKUP(C1709,'MOTHER BRAND CODE'!$B:$C,2,0)</f>
        <v>46500</v>
      </c>
      <c r="C1709" s="24" t="s">
        <v>424</v>
      </c>
      <c r="D1709" s="24" t="s">
        <v>435</v>
      </c>
      <c r="E1709" s="24">
        <v>46506</v>
      </c>
      <c r="F1709" s="24"/>
      <c r="G1709" s="20"/>
      <c r="H1709" s="24" t="s">
        <v>183</v>
      </c>
      <c r="I1709" s="24">
        <f>VLOOKUP(H1709,[1]Sheet1!$A:$D,4,0)</f>
        <v>17</v>
      </c>
      <c r="J1709" s="19" t="str">
        <f>VLOOKUP(H1709,'[2]OIL APPLICATION'!$A:$C,3,0)</f>
        <v>B2B</v>
      </c>
    </row>
    <row r="1710" spans="1:10" s="19" customFormat="1" hidden="1" x14ac:dyDescent="0.45">
      <c r="A1710" s="19">
        <v>1727</v>
      </c>
      <c r="B1710" s="17">
        <f>VLOOKUP(C1710,'MOTHER BRAND CODE'!$B:$C,2,0)</f>
        <v>46500</v>
      </c>
      <c r="C1710" s="24" t="s">
        <v>424</v>
      </c>
      <c r="D1710" s="24" t="s">
        <v>434</v>
      </c>
      <c r="E1710" s="24">
        <v>46507</v>
      </c>
      <c r="F1710" s="24"/>
      <c r="G1710" s="20"/>
      <c r="H1710" s="24" t="s">
        <v>183</v>
      </c>
      <c r="I1710" s="24">
        <f>VLOOKUP(H1710,[1]Sheet1!$A:$D,4,0)</f>
        <v>17</v>
      </c>
      <c r="J1710" s="19" t="str">
        <f>VLOOKUP(H1710,'[2]OIL APPLICATION'!$A:$C,3,0)</f>
        <v>B2B</v>
      </c>
    </row>
    <row r="1711" spans="1:10" s="19" customFormat="1" hidden="1" x14ac:dyDescent="0.45">
      <c r="A1711" s="19">
        <v>1728</v>
      </c>
      <c r="B1711" s="17">
        <f>VLOOKUP(C1711,'MOTHER BRAND CODE'!$B:$C,2,0)</f>
        <v>46500</v>
      </c>
      <c r="C1711" s="24" t="s">
        <v>424</v>
      </c>
      <c r="D1711" s="24" t="s">
        <v>433</v>
      </c>
      <c r="E1711" s="24">
        <v>46508</v>
      </c>
      <c r="F1711" s="24"/>
      <c r="G1711" s="20"/>
      <c r="H1711" s="24" t="s">
        <v>183</v>
      </c>
      <c r="I1711" s="24">
        <f>VLOOKUP(H1711,[1]Sheet1!$A:$D,4,0)</f>
        <v>17</v>
      </c>
      <c r="J1711" s="19" t="str">
        <f>VLOOKUP(H1711,'[2]OIL APPLICATION'!$A:$C,3,0)</f>
        <v>B2B</v>
      </c>
    </row>
    <row r="1712" spans="1:10" s="19" customFormat="1" hidden="1" x14ac:dyDescent="0.45">
      <c r="A1712" s="19">
        <v>1729</v>
      </c>
      <c r="B1712" s="17">
        <f>VLOOKUP(C1712,'MOTHER BRAND CODE'!$B:$C,2,0)</f>
        <v>46500</v>
      </c>
      <c r="C1712" s="24" t="s">
        <v>424</v>
      </c>
      <c r="D1712" s="24" t="s">
        <v>432</v>
      </c>
      <c r="E1712" s="24">
        <v>46509</v>
      </c>
      <c r="F1712" s="24"/>
      <c r="G1712" s="20"/>
      <c r="H1712" s="24" t="s">
        <v>183</v>
      </c>
      <c r="I1712" s="24">
        <f>VLOOKUP(H1712,[1]Sheet1!$A:$D,4,0)</f>
        <v>17</v>
      </c>
      <c r="J1712" s="19" t="str">
        <f>VLOOKUP(H1712,'[2]OIL APPLICATION'!$A:$C,3,0)</f>
        <v>B2B</v>
      </c>
    </row>
    <row r="1713" spans="1:10" s="19" customFormat="1" hidden="1" x14ac:dyDescent="0.45">
      <c r="A1713" s="19">
        <v>1730</v>
      </c>
      <c r="B1713" s="17">
        <f>VLOOKUP(C1713,'MOTHER BRAND CODE'!$B:$C,2,0)</f>
        <v>46500</v>
      </c>
      <c r="C1713" s="24" t="s">
        <v>424</v>
      </c>
      <c r="D1713" s="24" t="s">
        <v>431</v>
      </c>
      <c r="E1713" s="24">
        <v>46510</v>
      </c>
      <c r="F1713" s="24"/>
      <c r="G1713" s="20"/>
      <c r="H1713" s="24" t="s">
        <v>183</v>
      </c>
      <c r="I1713" s="24">
        <f>VLOOKUP(H1713,[1]Sheet1!$A:$D,4,0)</f>
        <v>17</v>
      </c>
      <c r="J1713" s="19" t="str">
        <f>VLOOKUP(H1713,'[2]OIL APPLICATION'!$A:$C,3,0)</f>
        <v>B2B</v>
      </c>
    </row>
    <row r="1714" spans="1:10" s="19" customFormat="1" hidden="1" x14ac:dyDescent="0.45">
      <c r="A1714" s="19">
        <v>1731</v>
      </c>
      <c r="B1714" s="17">
        <f>VLOOKUP(C1714,'MOTHER BRAND CODE'!$B:$C,2,0)</f>
        <v>46500</v>
      </c>
      <c r="C1714" s="24" t="s">
        <v>424</v>
      </c>
      <c r="D1714" s="24" t="s">
        <v>430</v>
      </c>
      <c r="E1714" s="24">
        <v>46511</v>
      </c>
      <c r="F1714" s="24"/>
      <c r="G1714" s="20"/>
      <c r="H1714" s="24" t="s">
        <v>183</v>
      </c>
      <c r="I1714" s="24">
        <f>VLOOKUP(H1714,[1]Sheet1!$A:$D,4,0)</f>
        <v>17</v>
      </c>
      <c r="J1714" s="19" t="str">
        <f>VLOOKUP(H1714,'[2]OIL APPLICATION'!$A:$C,3,0)</f>
        <v>B2B</v>
      </c>
    </row>
    <row r="1715" spans="1:10" s="19" customFormat="1" hidden="1" x14ac:dyDescent="0.45">
      <c r="A1715" s="19">
        <v>1732</v>
      </c>
      <c r="B1715" s="17">
        <f>VLOOKUP(C1715,'MOTHER BRAND CODE'!$B:$C,2,0)</f>
        <v>46500</v>
      </c>
      <c r="C1715" s="24" t="s">
        <v>424</v>
      </c>
      <c r="D1715" s="24" t="s">
        <v>429</v>
      </c>
      <c r="E1715" s="24">
        <v>46512</v>
      </c>
      <c r="F1715" s="24"/>
      <c r="G1715" s="20"/>
      <c r="H1715" s="24" t="s">
        <v>183</v>
      </c>
      <c r="I1715" s="24">
        <f>VLOOKUP(H1715,[1]Sheet1!$A:$D,4,0)</f>
        <v>17</v>
      </c>
      <c r="J1715" s="19" t="str">
        <f>VLOOKUP(H1715,'[2]OIL APPLICATION'!$A:$C,3,0)</f>
        <v>B2B</v>
      </c>
    </row>
    <row r="1716" spans="1:10" s="19" customFormat="1" hidden="1" x14ac:dyDescent="0.45">
      <c r="A1716" s="19">
        <v>1733</v>
      </c>
      <c r="B1716" s="17">
        <f>VLOOKUP(C1716,'MOTHER BRAND CODE'!$B:$C,2,0)</f>
        <v>46500</v>
      </c>
      <c r="C1716" s="24" t="s">
        <v>424</v>
      </c>
      <c r="D1716" s="24" t="s">
        <v>428</v>
      </c>
      <c r="E1716" s="24">
        <v>46513</v>
      </c>
      <c r="F1716" s="24"/>
      <c r="G1716" s="20"/>
      <c r="H1716" s="24" t="s">
        <v>183</v>
      </c>
      <c r="I1716" s="24">
        <f>VLOOKUP(H1716,[1]Sheet1!$A:$D,4,0)</f>
        <v>17</v>
      </c>
      <c r="J1716" s="19" t="str">
        <f>VLOOKUP(H1716,'[2]OIL APPLICATION'!$A:$C,3,0)</f>
        <v>B2B</v>
      </c>
    </row>
    <row r="1717" spans="1:10" s="19" customFormat="1" hidden="1" x14ac:dyDescent="0.45">
      <c r="A1717" s="19">
        <v>1734</v>
      </c>
      <c r="B1717" s="17">
        <f>VLOOKUP(C1717,'MOTHER BRAND CODE'!$B:$C,2,0)</f>
        <v>46500</v>
      </c>
      <c r="C1717" s="24" t="s">
        <v>424</v>
      </c>
      <c r="D1717" s="24" t="s">
        <v>427</v>
      </c>
      <c r="E1717" s="24">
        <v>46514</v>
      </c>
      <c r="F1717" s="24"/>
      <c r="G1717" s="20"/>
      <c r="H1717" s="24" t="s">
        <v>13</v>
      </c>
      <c r="I1717" s="24">
        <f>VLOOKUP(H1717,[1]Sheet1!$A:$D,4,0)</f>
        <v>9</v>
      </c>
      <c r="J1717" s="19" t="str">
        <f>VLOOKUP(H1717,'[2]OIL APPLICATION'!$A:$C,3,0)</f>
        <v>B2B</v>
      </c>
    </row>
    <row r="1718" spans="1:10" s="19" customFormat="1" hidden="1" x14ac:dyDescent="0.45">
      <c r="A1718" s="19">
        <v>1735</v>
      </c>
      <c r="B1718" s="17">
        <f>VLOOKUP(C1718,'MOTHER BRAND CODE'!$B:$C,2,0)</f>
        <v>46500</v>
      </c>
      <c r="C1718" s="24" t="s">
        <v>424</v>
      </c>
      <c r="D1718" s="24" t="s">
        <v>426</v>
      </c>
      <c r="E1718" s="24">
        <v>46515</v>
      </c>
      <c r="F1718" s="24"/>
      <c r="G1718" s="20"/>
      <c r="H1718" s="24" t="s">
        <v>13</v>
      </c>
      <c r="I1718" s="24">
        <f>VLOOKUP(H1718,[1]Sheet1!$A:$D,4,0)</f>
        <v>9</v>
      </c>
      <c r="J1718" s="19" t="str">
        <f>VLOOKUP(H1718,'[2]OIL APPLICATION'!$A:$C,3,0)</f>
        <v>B2B</v>
      </c>
    </row>
    <row r="1719" spans="1:10" s="19" customFormat="1" hidden="1" x14ac:dyDescent="0.45">
      <c r="A1719" s="19">
        <v>1736</v>
      </c>
      <c r="B1719" s="17">
        <f>VLOOKUP(C1719,'MOTHER BRAND CODE'!$B:$C,2,0)</f>
        <v>46500</v>
      </c>
      <c r="C1719" s="24" t="s">
        <v>424</v>
      </c>
      <c r="D1719" s="24" t="s">
        <v>425</v>
      </c>
      <c r="E1719" s="24">
        <v>46516</v>
      </c>
      <c r="F1719" s="24"/>
      <c r="G1719" s="20"/>
      <c r="H1719" s="24" t="s">
        <v>13</v>
      </c>
      <c r="I1719" s="24">
        <f>VLOOKUP(H1719,[1]Sheet1!$A:$D,4,0)</f>
        <v>9</v>
      </c>
      <c r="J1719" s="19" t="str">
        <f>VLOOKUP(H1719,'[2]OIL APPLICATION'!$A:$C,3,0)</f>
        <v>B2B</v>
      </c>
    </row>
    <row r="1720" spans="1:10" s="19" customFormat="1" hidden="1" x14ac:dyDescent="0.45">
      <c r="A1720" s="19">
        <v>1737</v>
      </c>
      <c r="B1720" s="17">
        <f>VLOOKUP(C1720,'MOTHER BRAND CODE'!$B:$C,2,0)</f>
        <v>46500</v>
      </c>
      <c r="C1720" s="24" t="s">
        <v>424</v>
      </c>
      <c r="D1720" s="24" t="s">
        <v>423</v>
      </c>
      <c r="E1720" s="24">
        <v>46517</v>
      </c>
      <c r="F1720" s="24"/>
      <c r="G1720" s="20"/>
      <c r="H1720" s="24" t="s">
        <v>13</v>
      </c>
      <c r="I1720" s="24">
        <f>VLOOKUP(H1720,[1]Sheet1!$A:$D,4,0)</f>
        <v>9</v>
      </c>
      <c r="J1720" s="19" t="str">
        <f>VLOOKUP(H1720,'[2]OIL APPLICATION'!$A:$C,3,0)</f>
        <v>B2B</v>
      </c>
    </row>
    <row r="1721" spans="1:10" s="19" customFormat="1" hidden="1" x14ac:dyDescent="0.45">
      <c r="A1721" s="19">
        <v>1738</v>
      </c>
      <c r="B1721" s="17">
        <f>VLOOKUP(C1721,'MOTHER BRAND CODE'!$B:$C,2,0)</f>
        <v>46600</v>
      </c>
      <c r="C1721" s="24" t="s">
        <v>400</v>
      </c>
      <c r="D1721" s="24" t="s">
        <v>415</v>
      </c>
      <c r="E1721" s="24">
        <v>46601</v>
      </c>
      <c r="F1721" s="24"/>
      <c r="G1721" s="20"/>
      <c r="H1721" s="24" t="s">
        <v>10</v>
      </c>
      <c r="I1721" s="24">
        <f>VLOOKUP(H1721,[1]Sheet1!$A:$D,4,0)</f>
        <v>19</v>
      </c>
      <c r="J1721" s="19" t="str">
        <f>VLOOKUP(H1721,'[2]OIL APPLICATION'!$A:$C,3,0)</f>
        <v>B2B</v>
      </c>
    </row>
    <row r="1722" spans="1:10" s="19" customFormat="1" hidden="1" x14ac:dyDescent="0.45">
      <c r="A1722" s="19">
        <v>1739</v>
      </c>
      <c r="B1722" s="17">
        <f>VLOOKUP(C1722,'MOTHER BRAND CODE'!$B:$C,2,0)</f>
        <v>46600</v>
      </c>
      <c r="C1722" s="24" t="s">
        <v>400</v>
      </c>
      <c r="D1722" s="24" t="s">
        <v>404</v>
      </c>
      <c r="E1722" s="24">
        <v>46602</v>
      </c>
      <c r="F1722" s="24"/>
      <c r="G1722" s="20"/>
      <c r="H1722" s="24" t="s">
        <v>92</v>
      </c>
      <c r="I1722" s="24">
        <f>VLOOKUP(H1722,[1]Sheet1!$A:$D,4,0)</f>
        <v>3</v>
      </c>
      <c r="J1722" s="19" t="str">
        <f>VLOOKUP(H1722,'[2]OIL APPLICATION'!$A:$C,3,0)</f>
        <v>B2B</v>
      </c>
    </row>
    <row r="1723" spans="1:10" s="19" customFormat="1" hidden="1" x14ac:dyDescent="0.45">
      <c r="A1723" s="19">
        <v>1740</v>
      </c>
      <c r="B1723" s="17">
        <f>VLOOKUP(C1723,'MOTHER BRAND CODE'!$B:$C,2,0)</f>
        <v>46600</v>
      </c>
      <c r="C1723" s="24" t="s">
        <v>400</v>
      </c>
      <c r="D1723" s="24" t="s">
        <v>413</v>
      </c>
      <c r="E1723" s="24">
        <v>46603</v>
      </c>
      <c r="F1723" s="24"/>
      <c r="G1723" s="20"/>
      <c r="H1723" s="24" t="s">
        <v>92</v>
      </c>
      <c r="I1723" s="24">
        <f>VLOOKUP(H1723,[1]Sheet1!$A:$D,4,0)</f>
        <v>3</v>
      </c>
      <c r="J1723" s="19" t="str">
        <f>VLOOKUP(H1723,'[2]OIL APPLICATION'!$A:$C,3,0)</f>
        <v>B2B</v>
      </c>
    </row>
    <row r="1724" spans="1:10" s="19" customFormat="1" hidden="1" x14ac:dyDescent="0.45">
      <c r="A1724" s="19">
        <v>1741</v>
      </c>
      <c r="B1724" s="17">
        <f>VLOOKUP(C1724,'MOTHER BRAND CODE'!$B:$C,2,0)</f>
        <v>46600</v>
      </c>
      <c r="C1724" s="24" t="s">
        <v>400</v>
      </c>
      <c r="D1724" s="24" t="s">
        <v>406</v>
      </c>
      <c r="E1724" s="24">
        <v>46604</v>
      </c>
      <c r="F1724" s="24"/>
      <c r="G1724" s="20"/>
      <c r="H1724" s="24" t="s">
        <v>92</v>
      </c>
      <c r="I1724" s="24">
        <f>VLOOKUP(H1724,[1]Sheet1!$A:$D,4,0)</f>
        <v>3</v>
      </c>
      <c r="J1724" s="19" t="str">
        <f>VLOOKUP(H1724,'[2]OIL APPLICATION'!$A:$C,3,0)</f>
        <v>B2B</v>
      </c>
    </row>
    <row r="1725" spans="1:10" s="19" customFormat="1" hidden="1" x14ac:dyDescent="0.45">
      <c r="A1725" s="19">
        <v>1742</v>
      </c>
      <c r="B1725" s="17">
        <f>VLOOKUP(C1725,'MOTHER BRAND CODE'!$B:$C,2,0)</f>
        <v>46600</v>
      </c>
      <c r="C1725" s="24" t="s">
        <v>400</v>
      </c>
      <c r="D1725" s="24" t="s">
        <v>401</v>
      </c>
      <c r="E1725" s="24">
        <v>46605</v>
      </c>
      <c r="F1725" s="24"/>
      <c r="G1725" s="20"/>
      <c r="H1725" s="24" t="s">
        <v>10</v>
      </c>
      <c r="I1725" s="24">
        <f>VLOOKUP(H1725,[1]Sheet1!$A:$D,4,0)</f>
        <v>19</v>
      </c>
      <c r="J1725" s="19" t="str">
        <f>VLOOKUP(H1725,'[2]OIL APPLICATION'!$A:$C,3,0)</f>
        <v>B2B</v>
      </c>
    </row>
    <row r="1726" spans="1:10" s="19" customFormat="1" hidden="1" x14ac:dyDescent="0.45">
      <c r="A1726" s="19">
        <v>1743</v>
      </c>
      <c r="B1726" s="17">
        <f>VLOOKUP(C1726,'MOTHER BRAND CODE'!$B:$C,2,0)</f>
        <v>46600</v>
      </c>
      <c r="C1726" s="24" t="s">
        <v>400</v>
      </c>
      <c r="D1726" s="24" t="s">
        <v>399</v>
      </c>
      <c r="E1726" s="24">
        <v>46606</v>
      </c>
      <c r="F1726" s="24"/>
      <c r="G1726" s="20"/>
      <c r="H1726" s="24" t="s">
        <v>10</v>
      </c>
      <c r="I1726" s="24">
        <f>VLOOKUP(H1726,[1]Sheet1!$A:$D,4,0)</f>
        <v>19</v>
      </c>
      <c r="J1726" s="19" t="str">
        <f>VLOOKUP(H1726,'[2]OIL APPLICATION'!$A:$C,3,0)</f>
        <v>B2B</v>
      </c>
    </row>
    <row r="1727" spans="1:10" s="19" customFormat="1" hidden="1" x14ac:dyDescent="0.45">
      <c r="A1727" s="19">
        <v>1744</v>
      </c>
      <c r="B1727" s="17">
        <f>VLOOKUP(C1727,'MOTHER BRAND CODE'!$B:$C,2,0)</f>
        <v>46600</v>
      </c>
      <c r="C1727" s="24" t="s">
        <v>400</v>
      </c>
      <c r="D1727" s="24" t="s">
        <v>419</v>
      </c>
      <c r="E1727" s="24">
        <v>46607</v>
      </c>
      <c r="F1727" s="24"/>
      <c r="G1727" s="20"/>
      <c r="H1727" s="24" t="s">
        <v>10</v>
      </c>
      <c r="I1727" s="24">
        <f>VLOOKUP(H1727,[1]Sheet1!$A:$D,4,0)</f>
        <v>19</v>
      </c>
      <c r="J1727" s="19" t="str">
        <f>VLOOKUP(H1727,'[2]OIL APPLICATION'!$A:$C,3,0)</f>
        <v>B2B</v>
      </c>
    </row>
    <row r="1728" spans="1:10" s="19" customFormat="1" hidden="1" x14ac:dyDescent="0.45">
      <c r="A1728" s="19">
        <v>1745</v>
      </c>
      <c r="B1728" s="17">
        <f>VLOOKUP(C1728,'MOTHER BRAND CODE'!$B:$C,2,0)</f>
        <v>46600</v>
      </c>
      <c r="C1728" s="24" t="s">
        <v>400</v>
      </c>
      <c r="D1728" s="24" t="s">
        <v>414</v>
      </c>
      <c r="E1728" s="24">
        <v>46608</v>
      </c>
      <c r="F1728" s="24"/>
      <c r="G1728" s="20"/>
      <c r="H1728" s="24" t="s">
        <v>10</v>
      </c>
      <c r="I1728" s="24">
        <f>VLOOKUP(H1728,[1]Sheet1!$A:$D,4,0)</f>
        <v>19</v>
      </c>
      <c r="J1728" s="19" t="str">
        <f>VLOOKUP(H1728,'[2]OIL APPLICATION'!$A:$C,3,0)</f>
        <v>B2B</v>
      </c>
    </row>
    <row r="1729" spans="1:14" s="19" customFormat="1" hidden="1" x14ac:dyDescent="0.45">
      <c r="A1729" s="19">
        <v>1746</v>
      </c>
      <c r="B1729" s="17">
        <f>VLOOKUP(C1729,'MOTHER BRAND CODE'!$B:$C,2,0)</f>
        <v>46600</v>
      </c>
      <c r="C1729" s="24" t="s">
        <v>400</v>
      </c>
      <c r="D1729" s="24" t="s">
        <v>407</v>
      </c>
      <c r="E1729" s="24">
        <v>46609</v>
      </c>
      <c r="F1729" s="24"/>
      <c r="G1729" s="20"/>
      <c r="H1729" s="24" t="s">
        <v>10</v>
      </c>
      <c r="I1729" s="24">
        <f>VLOOKUP(H1729,[1]Sheet1!$A:$D,4,0)</f>
        <v>19</v>
      </c>
      <c r="J1729" s="19" t="str">
        <f>VLOOKUP(H1729,'[2]OIL APPLICATION'!$A:$C,3,0)</f>
        <v>B2B</v>
      </c>
    </row>
    <row r="1730" spans="1:14" s="19" customFormat="1" hidden="1" x14ac:dyDescent="0.45">
      <c r="A1730" s="19">
        <v>1747</v>
      </c>
      <c r="B1730" s="17">
        <f>VLOOKUP(C1730,'MOTHER BRAND CODE'!$B:$C,2,0)</f>
        <v>46600</v>
      </c>
      <c r="C1730" s="28" t="s">
        <v>400</v>
      </c>
      <c r="D1730" s="28" t="s">
        <v>1266</v>
      </c>
      <c r="E1730" s="24">
        <v>46610</v>
      </c>
      <c r="F1730" s="28"/>
      <c r="G1730" s="17"/>
      <c r="H1730" s="28" t="s">
        <v>133</v>
      </c>
      <c r="I1730" s="24">
        <f>VLOOKUP(H1730,[1]Sheet1!$A:$D,4,0)</f>
        <v>51</v>
      </c>
      <c r="J1730" s="19" t="str">
        <f>VLOOKUP(H1730,'[2]OIL APPLICATION'!$A:$C,3,0)</f>
        <v>B2B</v>
      </c>
    </row>
    <row r="1731" spans="1:14" s="19" customFormat="1" hidden="1" x14ac:dyDescent="0.45">
      <c r="A1731" s="19">
        <v>1748</v>
      </c>
      <c r="B1731" s="17">
        <f>VLOOKUP(C1731,'MOTHER BRAND CODE'!$B:$C,2,0)</f>
        <v>46600</v>
      </c>
      <c r="C1731" s="24" t="s">
        <v>400</v>
      </c>
      <c r="D1731" s="24" t="s">
        <v>2435</v>
      </c>
      <c r="E1731" s="24">
        <v>46611</v>
      </c>
      <c r="F1731" s="24"/>
      <c r="G1731" s="20"/>
      <c r="H1731" s="24"/>
      <c r="I1731" s="24" t="e">
        <f>VLOOKUP(H1731,[1]Sheet1!$A:$D,4,0)</f>
        <v>#N/A</v>
      </c>
      <c r="J1731" s="19" t="e">
        <f>VLOOKUP(H1731,'[2]OIL APPLICATION'!$A:$C,3,0)</f>
        <v>#N/A</v>
      </c>
    </row>
    <row r="1732" spans="1:14" s="19" customFormat="1" hidden="1" x14ac:dyDescent="0.45">
      <c r="A1732" s="19">
        <v>1749</v>
      </c>
      <c r="B1732" s="17">
        <f>VLOOKUP(C1732,'MOTHER BRAND CODE'!$B:$C,2,0)</f>
        <v>46600</v>
      </c>
      <c r="C1732" s="24" t="s">
        <v>400</v>
      </c>
      <c r="D1732" s="24" t="s">
        <v>2433</v>
      </c>
      <c r="E1732" s="24">
        <v>46612</v>
      </c>
      <c r="F1732" s="24"/>
      <c r="G1732" s="20"/>
      <c r="H1732" s="24" t="s">
        <v>8</v>
      </c>
      <c r="I1732" s="24">
        <f>VLOOKUP(H1732,[1]Sheet1!$A:$D,4,0)</f>
        <v>31</v>
      </c>
      <c r="J1732" s="19" t="str">
        <f>VLOOKUP(H1732,'[2]OIL APPLICATION'!$A:$C,3,0)</f>
        <v>B2B</v>
      </c>
    </row>
    <row r="1733" spans="1:14" s="19" customFormat="1" hidden="1" x14ac:dyDescent="0.45">
      <c r="A1733" s="19">
        <v>1750</v>
      </c>
      <c r="B1733" s="17">
        <f>VLOOKUP(C1733,'MOTHER BRAND CODE'!$B:$C,2,0)</f>
        <v>46600</v>
      </c>
      <c r="C1733" s="24" t="s">
        <v>400</v>
      </c>
      <c r="D1733" s="24" t="s">
        <v>412</v>
      </c>
      <c r="E1733" s="24">
        <v>46613</v>
      </c>
      <c r="F1733" s="24"/>
      <c r="G1733" s="20"/>
      <c r="H1733" s="24" t="s">
        <v>411</v>
      </c>
      <c r="I1733" s="24">
        <f>VLOOKUP(H1733,[1]Sheet1!$A:$D,4,0)</f>
        <v>43</v>
      </c>
      <c r="J1733" s="19" t="str">
        <f>VLOOKUP(H1733,'[2]OIL APPLICATION'!$A:$C,3,0)</f>
        <v>B2B</v>
      </c>
    </row>
    <row r="1734" spans="1:14" s="19" customFormat="1" hidden="1" x14ac:dyDescent="0.45">
      <c r="A1734" s="19">
        <v>1751</v>
      </c>
      <c r="B1734" s="17">
        <f>VLOOKUP(C1734,'MOTHER BRAND CODE'!$B:$C,2,0)</f>
        <v>46600</v>
      </c>
      <c r="C1734" s="13" t="s">
        <v>400</v>
      </c>
      <c r="D1734" t="s">
        <v>2907</v>
      </c>
      <c r="E1734" s="24">
        <v>46614</v>
      </c>
      <c r="F1734"/>
      <c r="G1734"/>
      <c r="H1734"/>
      <c r="I1734"/>
      <c r="J1734" s="19" t="e">
        <f>VLOOKUP(H1734,'[2]OIL APPLICATION'!$A:$C,3,0)</f>
        <v>#N/A</v>
      </c>
      <c r="K1734"/>
      <c r="L1734"/>
      <c r="M1734"/>
      <c r="N1734"/>
    </row>
    <row r="1735" spans="1:14" s="19" customFormat="1" hidden="1" x14ac:dyDescent="0.45">
      <c r="A1735" s="19">
        <v>1752</v>
      </c>
      <c r="B1735" s="17">
        <f>VLOOKUP(C1735,'MOTHER BRAND CODE'!$B:$C,2,0)</f>
        <v>46600</v>
      </c>
      <c r="C1735" s="24" t="s">
        <v>400</v>
      </c>
      <c r="D1735" s="24" t="s">
        <v>417</v>
      </c>
      <c r="E1735" s="24">
        <v>46615</v>
      </c>
      <c r="F1735" s="24"/>
      <c r="G1735" s="20"/>
      <c r="H1735" s="24" t="s">
        <v>92</v>
      </c>
      <c r="I1735" s="24">
        <f>VLOOKUP(H1735,[1]Sheet1!$A:$D,4,0)</f>
        <v>3</v>
      </c>
      <c r="J1735" s="19" t="str">
        <f>VLOOKUP(H1735,'[2]OIL APPLICATION'!$A:$C,3,0)</f>
        <v>B2B</v>
      </c>
    </row>
    <row r="1736" spans="1:14" s="19" customFormat="1" hidden="1" x14ac:dyDescent="0.45">
      <c r="A1736" s="19">
        <v>1753</v>
      </c>
      <c r="B1736" s="17">
        <f>VLOOKUP(C1736,'MOTHER BRAND CODE'!$B:$C,2,0)</f>
        <v>46600</v>
      </c>
      <c r="C1736" s="24" t="s">
        <v>400</v>
      </c>
      <c r="D1736" s="24" t="s">
        <v>2428</v>
      </c>
      <c r="E1736" s="24">
        <v>46616</v>
      </c>
      <c r="F1736" s="24"/>
      <c r="G1736" s="20"/>
      <c r="H1736" s="19" t="s">
        <v>78</v>
      </c>
      <c r="I1736" s="24">
        <f>VLOOKUP(H1736,[1]Sheet1!$A:$D,4,0)</f>
        <v>12</v>
      </c>
      <c r="J1736" s="19" t="str">
        <f>VLOOKUP(H1736,'[2]OIL APPLICATION'!$A:$C,3,0)</f>
        <v>B2B</v>
      </c>
    </row>
    <row r="1737" spans="1:14" s="19" customFormat="1" hidden="1" x14ac:dyDescent="0.45">
      <c r="A1737" s="19">
        <v>1754</v>
      </c>
      <c r="B1737" s="17">
        <f>VLOOKUP(C1737,'MOTHER BRAND CODE'!$B:$C,2,0)</f>
        <v>46600</v>
      </c>
      <c r="C1737" s="24" t="s">
        <v>400</v>
      </c>
      <c r="D1737" s="24" t="s">
        <v>2429</v>
      </c>
      <c r="E1737" s="24">
        <v>46617</v>
      </c>
      <c r="F1737" s="24"/>
      <c r="G1737" s="20"/>
      <c r="H1737" s="24" t="s">
        <v>183</v>
      </c>
      <c r="I1737" s="24">
        <f>VLOOKUP(H1737,[1]Sheet1!$A:$D,4,0)</f>
        <v>17</v>
      </c>
      <c r="J1737" s="19" t="str">
        <f>VLOOKUP(H1737,'[2]OIL APPLICATION'!$A:$C,3,0)</f>
        <v>B2B</v>
      </c>
    </row>
    <row r="1738" spans="1:14" s="19" customFormat="1" hidden="1" x14ac:dyDescent="0.45">
      <c r="A1738" s="19">
        <v>1755</v>
      </c>
      <c r="B1738" s="17">
        <f>VLOOKUP(C1738,'MOTHER BRAND CODE'!$B:$C,2,0)</f>
        <v>46600</v>
      </c>
      <c r="C1738" s="24" t="s">
        <v>400</v>
      </c>
      <c r="D1738" s="24" t="s">
        <v>400</v>
      </c>
      <c r="E1738" s="24">
        <v>46618</v>
      </c>
      <c r="F1738" s="24"/>
      <c r="G1738" s="20"/>
      <c r="H1738" s="24" t="s">
        <v>13</v>
      </c>
      <c r="I1738" s="24">
        <f>VLOOKUP(H1738,[1]Sheet1!$A:$D,4,0)</f>
        <v>9</v>
      </c>
      <c r="J1738" s="19" t="str">
        <f>VLOOKUP(H1738,'[2]OIL APPLICATION'!$A:$C,3,0)</f>
        <v>B2B</v>
      </c>
    </row>
    <row r="1739" spans="1:14" s="19" customFormat="1" hidden="1" x14ac:dyDescent="0.45">
      <c r="A1739" s="19">
        <v>1756</v>
      </c>
      <c r="B1739" s="17">
        <f>VLOOKUP(C1739,'MOTHER BRAND CODE'!$B:$C,2,0)</f>
        <v>46600</v>
      </c>
      <c r="C1739" s="24" t="s">
        <v>400</v>
      </c>
      <c r="D1739" s="24" t="s">
        <v>402</v>
      </c>
      <c r="E1739" s="24">
        <v>46619</v>
      </c>
      <c r="F1739" s="24"/>
      <c r="G1739" s="20"/>
      <c r="H1739" s="24" t="s">
        <v>27</v>
      </c>
      <c r="I1739" s="24">
        <f>VLOOKUP(H1739,[1]Sheet1!$A:$D,4,0)</f>
        <v>5</v>
      </c>
      <c r="J1739" s="19" t="str">
        <f>VLOOKUP(H1739,'[2]OIL APPLICATION'!$A:$C,3,0)</f>
        <v>B2C</v>
      </c>
    </row>
    <row r="1740" spans="1:14" s="19" customFormat="1" hidden="1" x14ac:dyDescent="0.45">
      <c r="A1740" s="19">
        <v>1757</v>
      </c>
      <c r="B1740" s="17">
        <f>VLOOKUP(C1740,'MOTHER BRAND CODE'!$B:$C,2,0)</f>
        <v>46600</v>
      </c>
      <c r="C1740" s="24" t="s">
        <v>400</v>
      </c>
      <c r="D1740" s="24" t="s">
        <v>405</v>
      </c>
      <c r="E1740" s="24">
        <v>46620</v>
      </c>
      <c r="F1740" s="24"/>
      <c r="G1740" s="20"/>
      <c r="H1740" s="24" t="s">
        <v>204</v>
      </c>
      <c r="I1740" s="24">
        <f>VLOOKUP(H1740,[1]Sheet1!$A:$D,4,0)</f>
        <v>1</v>
      </c>
      <c r="J1740" s="19" t="str">
        <f>VLOOKUP(H1740,'[2]OIL APPLICATION'!$A:$C,3,0)</f>
        <v>B2B</v>
      </c>
    </row>
    <row r="1741" spans="1:14" s="19" customFormat="1" hidden="1" x14ac:dyDescent="0.45">
      <c r="A1741" s="19">
        <v>1758</v>
      </c>
      <c r="B1741" s="17">
        <f>VLOOKUP(C1741,'MOTHER BRAND CODE'!$B:$C,2,0)</f>
        <v>46600</v>
      </c>
      <c r="C1741" s="24" t="s">
        <v>400</v>
      </c>
      <c r="D1741" s="24" t="s">
        <v>2434</v>
      </c>
      <c r="E1741" s="24">
        <v>46621</v>
      </c>
      <c r="F1741" s="24"/>
      <c r="G1741" s="20"/>
      <c r="H1741" s="24" t="s">
        <v>1280</v>
      </c>
      <c r="I1741" s="24">
        <f>VLOOKUP(H1741,[1]Sheet1!$A:$D,4,0)</f>
        <v>59</v>
      </c>
      <c r="J1741" s="19" t="str">
        <f>VLOOKUP(H1741,'[2]OIL APPLICATION'!$A:$C,3,0)</f>
        <v>B2B</v>
      </c>
    </row>
    <row r="1742" spans="1:14" s="19" customFormat="1" hidden="1" x14ac:dyDescent="0.45">
      <c r="A1742" s="19">
        <v>1759</v>
      </c>
      <c r="B1742" s="17">
        <f>VLOOKUP(C1742,'MOTHER BRAND CODE'!$B:$C,2,0)</f>
        <v>46600</v>
      </c>
      <c r="C1742" s="24" t="s">
        <v>400</v>
      </c>
      <c r="D1742" s="24" t="s">
        <v>2440</v>
      </c>
      <c r="E1742" s="24">
        <v>46622</v>
      </c>
      <c r="F1742" s="24"/>
      <c r="G1742" s="20"/>
      <c r="H1742" s="24" t="s">
        <v>25</v>
      </c>
      <c r="I1742" s="24">
        <f>VLOOKUP(H1742,[1]Sheet1!$A:$D,4,0)</f>
        <v>40</v>
      </c>
      <c r="J1742" s="19" t="str">
        <f>VLOOKUP(H1742,'[2]OIL APPLICATION'!$A:$C,3,0)</f>
        <v>B2C</v>
      </c>
    </row>
    <row r="1743" spans="1:14" s="19" customFormat="1" hidden="1" x14ac:dyDescent="0.45">
      <c r="A1743" s="19">
        <v>1760</v>
      </c>
      <c r="B1743" s="17">
        <f>VLOOKUP(C1743,'MOTHER BRAND CODE'!$B:$C,2,0)</f>
        <v>46600</v>
      </c>
      <c r="C1743" s="24" t="s">
        <v>400</v>
      </c>
      <c r="D1743" s="24" t="s">
        <v>422</v>
      </c>
      <c r="E1743" s="24">
        <v>46623</v>
      </c>
      <c r="F1743" s="24"/>
      <c r="G1743" s="20"/>
      <c r="H1743" s="24" t="s">
        <v>183</v>
      </c>
      <c r="I1743" s="24">
        <f>VLOOKUP(H1743,[1]Sheet1!$A:$D,4,0)</f>
        <v>17</v>
      </c>
      <c r="J1743" s="19" t="str">
        <f>VLOOKUP(H1743,'[2]OIL APPLICATION'!$A:$C,3,0)</f>
        <v>B2B</v>
      </c>
    </row>
    <row r="1744" spans="1:14" s="19" customFormat="1" hidden="1" x14ac:dyDescent="0.45">
      <c r="A1744" s="19">
        <v>1761</v>
      </c>
      <c r="B1744" s="17">
        <f>VLOOKUP(C1744,'MOTHER BRAND CODE'!$B:$C,2,0)</f>
        <v>46600</v>
      </c>
      <c r="C1744" s="24" t="s">
        <v>400</v>
      </c>
      <c r="D1744" s="24" t="s">
        <v>2431</v>
      </c>
      <c r="E1744" s="24">
        <v>46624</v>
      </c>
      <c r="F1744" s="24"/>
      <c r="G1744" s="20"/>
      <c r="H1744" s="24" t="s">
        <v>183</v>
      </c>
      <c r="I1744" s="24">
        <f>VLOOKUP(H1744,[1]Sheet1!$A:$D,4,0)</f>
        <v>17</v>
      </c>
      <c r="J1744" s="19" t="str">
        <f>VLOOKUP(H1744,'[2]OIL APPLICATION'!$A:$C,3,0)</f>
        <v>B2B</v>
      </c>
    </row>
    <row r="1745" spans="1:10" s="19" customFormat="1" hidden="1" x14ac:dyDescent="0.45">
      <c r="A1745" s="19">
        <v>1762</v>
      </c>
      <c r="B1745" s="17">
        <f>VLOOKUP(C1745,'MOTHER BRAND CODE'!$B:$C,2,0)</f>
        <v>46600</v>
      </c>
      <c r="C1745" s="24" t="s">
        <v>400</v>
      </c>
      <c r="D1745" s="24" t="s">
        <v>2432</v>
      </c>
      <c r="E1745" s="24">
        <v>46625</v>
      </c>
      <c r="F1745" s="24"/>
      <c r="G1745" s="20"/>
      <c r="H1745" s="24" t="s">
        <v>78</v>
      </c>
      <c r="I1745" s="24">
        <f>VLOOKUP(H1745,[1]Sheet1!$A:$D,4,0)</f>
        <v>12</v>
      </c>
      <c r="J1745" s="19" t="str">
        <f>VLOOKUP(H1745,'[2]OIL APPLICATION'!$A:$C,3,0)</f>
        <v>B2B</v>
      </c>
    </row>
    <row r="1746" spans="1:10" s="19" customFormat="1" hidden="1" x14ac:dyDescent="0.45">
      <c r="A1746" s="19">
        <v>1763</v>
      </c>
      <c r="B1746" s="17">
        <f>VLOOKUP(C1746,'MOTHER BRAND CODE'!$B:$C,2,0)</f>
        <v>46600</v>
      </c>
      <c r="C1746" s="24" t="s">
        <v>400</v>
      </c>
      <c r="D1746" s="24" t="s">
        <v>2436</v>
      </c>
      <c r="E1746" s="24">
        <v>46626</v>
      </c>
      <c r="F1746" s="24"/>
      <c r="G1746" s="20"/>
      <c r="H1746" s="24" t="s">
        <v>95</v>
      </c>
      <c r="I1746" s="24">
        <f>VLOOKUP(H1746,[1]Sheet1!$A:$D,4,0)</f>
        <v>62</v>
      </c>
      <c r="J1746" s="19" t="str">
        <f>VLOOKUP(H1746,'[2]OIL APPLICATION'!$A:$C,3,0)</f>
        <v>B2B</v>
      </c>
    </row>
    <row r="1747" spans="1:10" s="19" customFormat="1" hidden="1" x14ac:dyDescent="0.45">
      <c r="A1747" s="19">
        <v>1764</v>
      </c>
      <c r="B1747" s="17">
        <f>VLOOKUP(C1747,'MOTHER BRAND CODE'!$B:$C,2,0)</f>
        <v>46600</v>
      </c>
      <c r="C1747" s="24" t="s">
        <v>400</v>
      </c>
      <c r="D1747" s="24" t="s">
        <v>2437</v>
      </c>
      <c r="E1747" s="24">
        <v>46627</v>
      </c>
      <c r="F1747" s="24"/>
      <c r="G1747" s="20"/>
      <c r="H1747" s="24" t="s">
        <v>78</v>
      </c>
      <c r="I1747" s="24">
        <f>VLOOKUP(H1747,[1]Sheet1!$A:$D,4,0)</f>
        <v>12</v>
      </c>
      <c r="J1747" s="19" t="str">
        <f>VLOOKUP(H1747,'[2]OIL APPLICATION'!$A:$C,3,0)</f>
        <v>B2B</v>
      </c>
    </row>
    <row r="1748" spans="1:10" s="19" customFormat="1" hidden="1" x14ac:dyDescent="0.45">
      <c r="A1748" s="19">
        <v>1765</v>
      </c>
      <c r="B1748" s="17">
        <f>VLOOKUP(C1748,'MOTHER BRAND CODE'!$B:$C,2,0)</f>
        <v>46600</v>
      </c>
      <c r="C1748" s="24" t="s">
        <v>400</v>
      </c>
      <c r="D1748" s="24" t="s">
        <v>410</v>
      </c>
      <c r="E1748" s="24">
        <v>46628</v>
      </c>
      <c r="F1748" s="24"/>
      <c r="G1748" s="20"/>
      <c r="H1748" s="24" t="s">
        <v>25</v>
      </c>
      <c r="I1748" s="24">
        <f>VLOOKUP(H1748,[1]Sheet1!$A:$D,4,0)</f>
        <v>40</v>
      </c>
      <c r="J1748" s="19" t="str">
        <f>VLOOKUP(H1748,'[2]OIL APPLICATION'!$A:$C,3,0)</f>
        <v>B2C</v>
      </c>
    </row>
    <row r="1749" spans="1:10" s="19" customFormat="1" hidden="1" x14ac:dyDescent="0.45">
      <c r="A1749" s="19">
        <v>1766</v>
      </c>
      <c r="B1749" s="17">
        <f>VLOOKUP(C1749,'MOTHER BRAND CODE'!$B:$C,2,0)</f>
        <v>46600</v>
      </c>
      <c r="C1749" s="24" t="s">
        <v>400</v>
      </c>
      <c r="D1749" s="24" t="s">
        <v>2442</v>
      </c>
      <c r="E1749" s="24">
        <v>46629</v>
      </c>
      <c r="F1749" s="24"/>
      <c r="G1749" s="20"/>
      <c r="H1749" s="24" t="s">
        <v>10</v>
      </c>
      <c r="I1749" s="24">
        <f>VLOOKUP(H1749,[1]Sheet1!$A:$D,4,0)</f>
        <v>19</v>
      </c>
      <c r="J1749" s="19" t="str">
        <f>VLOOKUP(H1749,'[2]OIL APPLICATION'!$A:$C,3,0)</f>
        <v>B2B</v>
      </c>
    </row>
    <row r="1750" spans="1:10" s="19" customFormat="1" hidden="1" x14ac:dyDescent="0.45">
      <c r="A1750" s="19">
        <v>1767</v>
      </c>
      <c r="B1750" s="17">
        <f>VLOOKUP(C1750,'MOTHER BRAND CODE'!$B:$C,2,0)</f>
        <v>46600</v>
      </c>
      <c r="C1750" s="24" t="s">
        <v>400</v>
      </c>
      <c r="D1750" s="24" t="s">
        <v>2443</v>
      </c>
      <c r="E1750" s="24">
        <v>46630</v>
      </c>
      <c r="F1750" s="24"/>
      <c r="G1750" s="20"/>
      <c r="H1750" s="24" t="s">
        <v>10</v>
      </c>
      <c r="I1750" s="24">
        <f>VLOOKUP(H1750,[1]Sheet1!$A:$D,4,0)</f>
        <v>19</v>
      </c>
      <c r="J1750" s="19" t="str">
        <f>VLOOKUP(H1750,'[2]OIL APPLICATION'!$A:$C,3,0)</f>
        <v>B2B</v>
      </c>
    </row>
    <row r="1751" spans="1:10" s="19" customFormat="1" hidden="1" x14ac:dyDescent="0.45">
      <c r="A1751" s="19">
        <v>1768</v>
      </c>
      <c r="B1751" s="17">
        <f>VLOOKUP(C1751,'MOTHER BRAND CODE'!$B:$C,2,0)</f>
        <v>46600</v>
      </c>
      <c r="C1751" s="24" t="s">
        <v>400</v>
      </c>
      <c r="D1751" s="24" t="s">
        <v>2430</v>
      </c>
      <c r="E1751" s="24">
        <v>46631</v>
      </c>
      <c r="F1751" s="24"/>
      <c r="G1751" s="20"/>
      <c r="H1751" s="24"/>
      <c r="I1751" s="24" t="e">
        <f>VLOOKUP(H1751,[1]Sheet1!$A:$D,4,0)</f>
        <v>#N/A</v>
      </c>
      <c r="J1751" s="19" t="e">
        <f>VLOOKUP(H1751,'[2]OIL APPLICATION'!$A:$C,3,0)</f>
        <v>#N/A</v>
      </c>
    </row>
    <row r="1752" spans="1:10" s="19" customFormat="1" hidden="1" x14ac:dyDescent="0.45">
      <c r="A1752" s="19">
        <v>1769</v>
      </c>
      <c r="B1752" s="17">
        <f>VLOOKUP(C1752,'MOTHER BRAND CODE'!$B:$C,2,0)</f>
        <v>46600</v>
      </c>
      <c r="C1752" s="24" t="s">
        <v>400</v>
      </c>
      <c r="D1752" s="24" t="s">
        <v>2427</v>
      </c>
      <c r="E1752" s="24">
        <v>46632</v>
      </c>
      <c r="F1752" s="24"/>
      <c r="G1752" s="20"/>
      <c r="H1752" s="24" t="s">
        <v>144</v>
      </c>
      <c r="I1752" s="24">
        <f>VLOOKUP(H1752,[1]Sheet1!$A:$D,4,0)</f>
        <v>54</v>
      </c>
      <c r="J1752" s="19" t="str">
        <f>VLOOKUP(H1752,'[2]OIL APPLICATION'!$A:$C,3,0)</f>
        <v>B2B</v>
      </c>
    </row>
    <row r="1753" spans="1:10" s="19" customFormat="1" hidden="1" x14ac:dyDescent="0.45">
      <c r="A1753" s="19">
        <v>1770</v>
      </c>
      <c r="B1753" s="17">
        <f>VLOOKUP(C1753,'MOTHER BRAND CODE'!$B:$C,2,0)</f>
        <v>46600</v>
      </c>
      <c r="C1753" s="24" t="s">
        <v>400</v>
      </c>
      <c r="D1753" s="24" t="s">
        <v>420</v>
      </c>
      <c r="E1753" s="24">
        <v>46633</v>
      </c>
      <c r="F1753" s="24"/>
      <c r="G1753" s="20"/>
      <c r="H1753" s="24" t="s">
        <v>144</v>
      </c>
      <c r="I1753" s="24">
        <f>VLOOKUP(H1753,[1]Sheet1!$A:$D,4,0)</f>
        <v>54</v>
      </c>
      <c r="J1753" s="19" t="str">
        <f>VLOOKUP(H1753,'[2]OIL APPLICATION'!$A:$C,3,0)</f>
        <v>B2B</v>
      </c>
    </row>
    <row r="1754" spans="1:10" s="19" customFormat="1" hidden="1" x14ac:dyDescent="0.45">
      <c r="A1754" s="19">
        <v>1771</v>
      </c>
      <c r="B1754" s="17">
        <f>VLOOKUP(C1754,'MOTHER BRAND CODE'!$B:$C,2,0)</f>
        <v>46600</v>
      </c>
      <c r="C1754" s="24" t="s">
        <v>400</v>
      </c>
      <c r="D1754" s="24" t="s">
        <v>418</v>
      </c>
      <c r="E1754" s="24">
        <v>46634</v>
      </c>
      <c r="F1754" s="24"/>
      <c r="G1754" s="20"/>
      <c r="H1754" s="24" t="s">
        <v>144</v>
      </c>
      <c r="I1754" s="24">
        <f>VLOOKUP(H1754,[1]Sheet1!$A:$D,4,0)</f>
        <v>54</v>
      </c>
      <c r="J1754" s="19" t="str">
        <f>VLOOKUP(H1754,'[2]OIL APPLICATION'!$A:$C,3,0)</f>
        <v>B2B</v>
      </c>
    </row>
    <row r="1755" spans="1:10" s="19" customFormat="1" hidden="1" x14ac:dyDescent="0.45">
      <c r="A1755" s="19">
        <v>1772</v>
      </c>
      <c r="B1755" s="17">
        <f>VLOOKUP(C1755,'MOTHER BRAND CODE'!$B:$C,2,0)</f>
        <v>46600</v>
      </c>
      <c r="C1755" s="24" t="s">
        <v>400</v>
      </c>
      <c r="D1755" s="24" t="s">
        <v>2439</v>
      </c>
      <c r="E1755" s="24">
        <v>46635</v>
      </c>
      <c r="F1755" s="24"/>
      <c r="G1755" s="20"/>
      <c r="H1755" s="24"/>
      <c r="I1755" s="24" t="e">
        <f>VLOOKUP(H1755,[1]Sheet1!$A:$D,4,0)</f>
        <v>#N/A</v>
      </c>
      <c r="J1755" s="19" t="e">
        <f>VLOOKUP(H1755,'[2]OIL APPLICATION'!$A:$C,3,0)</f>
        <v>#N/A</v>
      </c>
    </row>
    <row r="1756" spans="1:10" s="19" customFormat="1" hidden="1" x14ac:dyDescent="0.45">
      <c r="A1756" s="19">
        <v>1773</v>
      </c>
      <c r="B1756" s="17">
        <f>VLOOKUP(C1756,'MOTHER BRAND CODE'!$B:$C,2,0)</f>
        <v>46600</v>
      </c>
      <c r="C1756" s="24" t="s">
        <v>400</v>
      </c>
      <c r="D1756" s="24" t="s">
        <v>2441</v>
      </c>
      <c r="E1756" s="24">
        <v>46636</v>
      </c>
      <c r="F1756" s="24"/>
      <c r="G1756" s="20"/>
      <c r="H1756" s="24" t="s">
        <v>10</v>
      </c>
      <c r="I1756" s="24">
        <f>VLOOKUP(H1756,[1]Sheet1!$A:$D,4,0)</f>
        <v>19</v>
      </c>
      <c r="J1756" s="19" t="str">
        <f>VLOOKUP(H1756,'[2]OIL APPLICATION'!$A:$C,3,0)</f>
        <v>B2B</v>
      </c>
    </row>
    <row r="1757" spans="1:10" s="19" customFormat="1" hidden="1" x14ac:dyDescent="0.45">
      <c r="A1757" s="19">
        <v>1774</v>
      </c>
      <c r="B1757" s="17">
        <f>VLOOKUP(C1757,'MOTHER BRAND CODE'!$B:$C,2,0)</f>
        <v>46600</v>
      </c>
      <c r="C1757" s="24" t="s">
        <v>400</v>
      </c>
      <c r="D1757" s="24" t="s">
        <v>1160</v>
      </c>
      <c r="E1757" s="24">
        <v>46637</v>
      </c>
      <c r="F1757" s="24"/>
      <c r="G1757" s="20"/>
      <c r="H1757" s="24" t="s">
        <v>204</v>
      </c>
      <c r="I1757" s="24">
        <f>VLOOKUP(H1757,[1]Sheet1!$A:$D,4,0)</f>
        <v>1</v>
      </c>
      <c r="J1757" s="19" t="str">
        <f>VLOOKUP(H1757,'[2]OIL APPLICATION'!$A:$C,3,0)</f>
        <v>B2B</v>
      </c>
    </row>
    <row r="1758" spans="1:10" s="19" customFormat="1" hidden="1" x14ac:dyDescent="0.45">
      <c r="A1758" s="19">
        <v>1775</v>
      </c>
      <c r="B1758" s="17">
        <f>VLOOKUP(C1758,'MOTHER BRAND CODE'!$B:$C,2,0)</f>
        <v>46600</v>
      </c>
      <c r="C1758" s="24" t="s">
        <v>400</v>
      </c>
      <c r="D1758" s="24" t="s">
        <v>421</v>
      </c>
      <c r="E1758" s="24">
        <v>46638</v>
      </c>
      <c r="F1758" s="24"/>
      <c r="G1758" s="20"/>
      <c r="H1758" s="24" t="s">
        <v>13</v>
      </c>
      <c r="I1758" s="24">
        <f>VLOOKUP(H1758,[1]Sheet1!$A:$D,4,0)</f>
        <v>9</v>
      </c>
      <c r="J1758" s="19" t="str">
        <f>VLOOKUP(H1758,'[2]OIL APPLICATION'!$A:$C,3,0)</f>
        <v>B2B</v>
      </c>
    </row>
    <row r="1759" spans="1:10" s="19" customFormat="1" hidden="1" x14ac:dyDescent="0.45">
      <c r="A1759" s="19">
        <v>1776</v>
      </c>
      <c r="B1759" s="17">
        <f>VLOOKUP(C1759,'MOTHER BRAND CODE'!$B:$C,2,0)</f>
        <v>46600</v>
      </c>
      <c r="C1759" s="24" t="s">
        <v>400</v>
      </c>
      <c r="D1759" s="24" t="s">
        <v>2438</v>
      </c>
      <c r="E1759" s="24">
        <v>46639</v>
      </c>
      <c r="F1759" s="24"/>
      <c r="G1759" s="20"/>
      <c r="H1759" s="24" t="s">
        <v>10</v>
      </c>
      <c r="I1759" s="24">
        <f>VLOOKUP(H1759,[1]Sheet1!$A:$D,4,0)</f>
        <v>19</v>
      </c>
      <c r="J1759" s="19" t="str">
        <f>VLOOKUP(H1759,'[2]OIL APPLICATION'!$A:$C,3,0)</f>
        <v>B2B</v>
      </c>
    </row>
    <row r="1760" spans="1:10" s="19" customFormat="1" hidden="1" x14ac:dyDescent="0.45">
      <c r="A1760" s="19">
        <v>1777</v>
      </c>
      <c r="B1760" s="17">
        <f>VLOOKUP(C1760,'MOTHER BRAND CODE'!$B:$C,2,0)</f>
        <v>46600</v>
      </c>
      <c r="C1760" s="24" t="s">
        <v>400</v>
      </c>
      <c r="D1760" s="24" t="s">
        <v>409</v>
      </c>
      <c r="E1760" s="24">
        <v>46640</v>
      </c>
      <c r="F1760" s="24"/>
      <c r="G1760" s="20"/>
      <c r="H1760" s="24" t="s">
        <v>22</v>
      </c>
      <c r="I1760" s="24">
        <f>VLOOKUP(H1760,[1]Sheet1!$A:$D,4,0)</f>
        <v>47</v>
      </c>
      <c r="J1760" s="19" t="str">
        <f>VLOOKUP(H1760,'[2]OIL APPLICATION'!$A:$C,3,0)</f>
        <v>B2B</v>
      </c>
    </row>
    <row r="1761" spans="1:14" s="19" customFormat="1" hidden="1" x14ac:dyDescent="0.45">
      <c r="A1761" s="19">
        <v>1778</v>
      </c>
      <c r="B1761" s="17">
        <f>VLOOKUP(C1761,'MOTHER BRAND CODE'!$B:$C,2,0)</f>
        <v>46600</v>
      </c>
      <c r="C1761" s="24" t="s">
        <v>400</v>
      </c>
      <c r="D1761" s="24" t="s">
        <v>403</v>
      </c>
      <c r="E1761" s="24">
        <v>46641</v>
      </c>
      <c r="F1761" s="24"/>
      <c r="G1761" s="20"/>
      <c r="H1761" s="24" t="s">
        <v>22</v>
      </c>
      <c r="I1761" s="24">
        <f>VLOOKUP(H1761,[1]Sheet1!$A:$D,4,0)</f>
        <v>47</v>
      </c>
      <c r="J1761" s="19" t="str">
        <f>VLOOKUP(H1761,'[2]OIL APPLICATION'!$A:$C,3,0)</f>
        <v>B2B</v>
      </c>
    </row>
    <row r="1762" spans="1:14" s="19" customFormat="1" hidden="1" x14ac:dyDescent="0.45">
      <c r="A1762" s="19">
        <v>1779</v>
      </c>
      <c r="B1762" s="17">
        <f>VLOOKUP(C1762,'MOTHER BRAND CODE'!$B:$C,2,0)</f>
        <v>46600</v>
      </c>
      <c r="C1762" s="24" t="s">
        <v>400</v>
      </c>
      <c r="D1762" s="24" t="s">
        <v>408</v>
      </c>
      <c r="E1762" s="24">
        <v>46642</v>
      </c>
      <c r="F1762" s="24"/>
      <c r="G1762" s="20"/>
      <c r="H1762" s="24" t="s">
        <v>22</v>
      </c>
      <c r="I1762" s="24">
        <f>VLOOKUP(H1762,[1]Sheet1!$A:$D,4,0)</f>
        <v>47</v>
      </c>
      <c r="J1762" s="19" t="str">
        <f>VLOOKUP(H1762,'[2]OIL APPLICATION'!$A:$C,3,0)</f>
        <v>B2B</v>
      </c>
    </row>
    <row r="1763" spans="1:14" s="19" customFormat="1" hidden="1" x14ac:dyDescent="0.45">
      <c r="A1763" s="19">
        <v>1780</v>
      </c>
      <c r="B1763" s="17">
        <f>VLOOKUP(C1763,'MOTHER BRAND CODE'!$B:$C,2,0)</f>
        <v>46600</v>
      </c>
      <c r="C1763" s="24" t="s">
        <v>400</v>
      </c>
      <c r="D1763" s="24" t="s">
        <v>416</v>
      </c>
      <c r="E1763" s="24">
        <v>46643</v>
      </c>
      <c r="F1763" s="24"/>
      <c r="G1763" s="20"/>
      <c r="H1763" s="24" t="s">
        <v>22</v>
      </c>
      <c r="I1763" s="24">
        <f>VLOOKUP(H1763,[1]Sheet1!$A:$D,4,0)</f>
        <v>47</v>
      </c>
      <c r="J1763" s="19" t="str">
        <f>VLOOKUP(H1763,'[2]OIL APPLICATION'!$A:$C,3,0)</f>
        <v>B2B</v>
      </c>
    </row>
    <row r="1764" spans="1:14" s="19" customFormat="1" hidden="1" x14ac:dyDescent="0.45">
      <c r="A1764" s="19">
        <v>1781</v>
      </c>
      <c r="B1764" s="17">
        <f>VLOOKUP(C1764,'MOTHER BRAND CODE'!$B:$C,2,0)</f>
        <v>46700</v>
      </c>
      <c r="C1764" s="24" t="s">
        <v>2444</v>
      </c>
      <c r="D1764" s="24" t="s">
        <v>2445</v>
      </c>
      <c r="E1764" s="24">
        <v>46701</v>
      </c>
      <c r="F1764" s="24"/>
      <c r="G1764" s="20"/>
      <c r="H1764" s="24" t="s">
        <v>501</v>
      </c>
      <c r="I1764" s="24">
        <f>VLOOKUP(H1764,[1]Sheet1!$A:$D,4,0)</f>
        <v>11</v>
      </c>
      <c r="J1764" s="19" t="str">
        <f>VLOOKUP(H1764,'[2]OIL APPLICATION'!$A:$C,3,0)</f>
        <v>B2B</v>
      </c>
    </row>
    <row r="1765" spans="1:14" s="19" customFormat="1" hidden="1" x14ac:dyDescent="0.45">
      <c r="A1765" s="19">
        <v>1782</v>
      </c>
      <c r="B1765" s="17">
        <f>VLOOKUP(C1765,'MOTHER BRAND CODE'!$B:$C,2,0)</f>
        <v>46800</v>
      </c>
      <c r="C1765" s="24" t="s">
        <v>390</v>
      </c>
      <c r="D1765" s="24" t="s">
        <v>392</v>
      </c>
      <c r="E1765" s="24">
        <v>46801</v>
      </c>
      <c r="F1765" s="24"/>
      <c r="G1765" s="20"/>
      <c r="H1765" s="24" t="s">
        <v>10</v>
      </c>
      <c r="I1765" s="24">
        <f>VLOOKUP(H1765,[1]Sheet1!$A:$D,4,0)</f>
        <v>19</v>
      </c>
      <c r="J1765" s="19" t="str">
        <f>VLOOKUP(H1765,'[2]OIL APPLICATION'!$A:$C,3,0)</f>
        <v>B2B</v>
      </c>
    </row>
    <row r="1766" spans="1:14" s="19" customFormat="1" hidden="1" x14ac:dyDescent="0.45">
      <c r="A1766" s="19">
        <v>1783</v>
      </c>
      <c r="B1766" s="17">
        <f>VLOOKUP(C1766,'MOTHER BRAND CODE'!$B:$C,2,0)</f>
        <v>46800</v>
      </c>
      <c r="C1766" s="24" t="s">
        <v>390</v>
      </c>
      <c r="D1766" s="24" t="s">
        <v>1381</v>
      </c>
      <c r="E1766" s="24">
        <v>46802</v>
      </c>
      <c r="F1766" s="24"/>
      <c r="G1766" s="20"/>
      <c r="H1766" s="24" t="s">
        <v>317</v>
      </c>
      <c r="I1766" s="24">
        <f>VLOOKUP(H1766,[1]Sheet1!$A:$D,4,0)</f>
        <v>79</v>
      </c>
      <c r="J1766" s="19" t="str">
        <f>VLOOKUP(H1766,'[2]OIL APPLICATION'!$A:$C,3,0)</f>
        <v>B2B</v>
      </c>
    </row>
    <row r="1767" spans="1:14" s="19" customFormat="1" hidden="1" x14ac:dyDescent="0.45">
      <c r="A1767" s="19">
        <v>1784</v>
      </c>
      <c r="B1767" s="17">
        <f>VLOOKUP(C1767,'MOTHER BRAND CODE'!$B:$C,2,0)</f>
        <v>46800</v>
      </c>
      <c r="C1767" s="24" t="s">
        <v>390</v>
      </c>
      <c r="D1767" s="24" t="s">
        <v>398</v>
      </c>
      <c r="E1767" s="24">
        <v>46803</v>
      </c>
      <c r="F1767" s="24"/>
      <c r="G1767" s="20"/>
      <c r="H1767" s="24" t="s">
        <v>10</v>
      </c>
      <c r="I1767" s="24">
        <f>VLOOKUP(H1767,[1]Sheet1!$A:$D,4,0)</f>
        <v>19</v>
      </c>
      <c r="J1767" s="19" t="str">
        <f>VLOOKUP(H1767,'[2]OIL APPLICATION'!$A:$C,3,0)</f>
        <v>B2B</v>
      </c>
    </row>
    <row r="1768" spans="1:14" s="19" customFormat="1" hidden="1" x14ac:dyDescent="0.45">
      <c r="A1768" s="19">
        <v>1785</v>
      </c>
      <c r="B1768" s="17">
        <f>VLOOKUP(C1768,'MOTHER BRAND CODE'!$B:$C,2,0)</f>
        <v>46800</v>
      </c>
      <c r="C1768" s="24" t="s">
        <v>390</v>
      </c>
      <c r="D1768" s="24" t="s">
        <v>391</v>
      </c>
      <c r="E1768" s="24">
        <v>46804</v>
      </c>
      <c r="F1768" s="24"/>
      <c r="G1768" s="20"/>
      <c r="H1768" s="24" t="s">
        <v>10</v>
      </c>
      <c r="I1768" s="24">
        <f>VLOOKUP(H1768,[1]Sheet1!$A:$D,4,0)</f>
        <v>19</v>
      </c>
      <c r="J1768" s="19" t="str">
        <f>VLOOKUP(H1768,'[2]OIL APPLICATION'!$A:$C,3,0)</f>
        <v>B2B</v>
      </c>
    </row>
    <row r="1769" spans="1:14" s="19" customFormat="1" hidden="1" x14ac:dyDescent="0.45">
      <c r="A1769" s="19">
        <v>1786</v>
      </c>
      <c r="B1769" s="17">
        <f>VLOOKUP(C1769,'MOTHER BRAND CODE'!$B:$C,2,0)</f>
        <v>46800</v>
      </c>
      <c r="C1769" s="24" t="s">
        <v>390</v>
      </c>
      <c r="D1769" s="24" t="s">
        <v>393</v>
      </c>
      <c r="E1769" s="24">
        <v>46805</v>
      </c>
      <c r="F1769" s="24"/>
      <c r="G1769" s="20"/>
      <c r="H1769" s="24" t="s">
        <v>10</v>
      </c>
      <c r="I1769" s="24">
        <f>VLOOKUP(H1769,[1]Sheet1!$A:$D,4,0)</f>
        <v>19</v>
      </c>
      <c r="J1769" s="19" t="str">
        <f>VLOOKUP(H1769,'[2]OIL APPLICATION'!$A:$C,3,0)</f>
        <v>B2B</v>
      </c>
    </row>
    <row r="1770" spans="1:14" s="19" customFormat="1" hidden="1" x14ac:dyDescent="0.45">
      <c r="A1770" s="19">
        <v>1787</v>
      </c>
      <c r="B1770" s="17">
        <f>VLOOKUP(C1770,'MOTHER BRAND CODE'!$B:$C,2,0)</f>
        <v>46800</v>
      </c>
      <c r="C1770" s="24" t="s">
        <v>390</v>
      </c>
      <c r="D1770" s="24" t="s">
        <v>389</v>
      </c>
      <c r="E1770" s="24">
        <v>46806</v>
      </c>
      <c r="F1770" s="24"/>
      <c r="G1770" s="20"/>
      <c r="H1770" s="24" t="s">
        <v>317</v>
      </c>
      <c r="I1770" s="24">
        <f>VLOOKUP(H1770,[1]Sheet1!$A:$D,4,0)</f>
        <v>79</v>
      </c>
      <c r="J1770" s="19" t="str">
        <f>VLOOKUP(H1770,'[2]OIL APPLICATION'!$A:$C,3,0)</f>
        <v>B2B</v>
      </c>
    </row>
    <row r="1771" spans="1:14" s="19" customFormat="1" hidden="1" x14ac:dyDescent="0.45">
      <c r="A1771" s="19">
        <v>1788</v>
      </c>
      <c r="B1771" s="17">
        <f>VLOOKUP(C1771,'MOTHER BRAND CODE'!$B:$C,2,0)</f>
        <v>46800</v>
      </c>
      <c r="C1771" s="24" t="s">
        <v>390</v>
      </c>
      <c r="D1771" s="24" t="s">
        <v>2846</v>
      </c>
      <c r="E1771" s="24">
        <v>46807</v>
      </c>
      <c r="G1771" s="17"/>
      <c r="H1771" s="28" t="s">
        <v>317</v>
      </c>
      <c r="I1771" s="24">
        <f>VLOOKUP(H1771,[1]Sheet1!$A:$D,4,0)</f>
        <v>79</v>
      </c>
      <c r="J1771" s="19" t="str">
        <f>VLOOKUP(H1771,'[2]OIL APPLICATION'!$A:$C,3,0)</f>
        <v>B2B</v>
      </c>
    </row>
    <row r="1772" spans="1:14" s="19" customFormat="1" hidden="1" x14ac:dyDescent="0.45">
      <c r="A1772" s="19">
        <v>1789</v>
      </c>
      <c r="B1772" s="17">
        <f>VLOOKUP(C1772,'MOTHER BRAND CODE'!$B:$C,2,0)</f>
        <v>46800</v>
      </c>
      <c r="C1772" s="24" t="s">
        <v>390</v>
      </c>
      <c r="D1772" s="24" t="s">
        <v>2847</v>
      </c>
      <c r="E1772" s="24">
        <v>46808</v>
      </c>
      <c r="G1772" s="17"/>
      <c r="H1772" s="28" t="s">
        <v>317</v>
      </c>
      <c r="I1772" s="24">
        <f>VLOOKUP(H1772,[1]Sheet1!$A:$D,4,0)</f>
        <v>79</v>
      </c>
      <c r="J1772" s="19" t="str">
        <f>VLOOKUP(H1772,'[2]OIL APPLICATION'!$A:$C,3,0)</f>
        <v>B2B</v>
      </c>
    </row>
    <row r="1773" spans="1:14" s="19" customFormat="1" hidden="1" x14ac:dyDescent="0.45">
      <c r="A1773" s="19">
        <v>1790</v>
      </c>
      <c r="B1773" s="17">
        <f>VLOOKUP(C1773,'MOTHER BRAND CODE'!$B:$C,2,0)</f>
        <v>46800</v>
      </c>
      <c r="C1773" s="24" t="s">
        <v>390</v>
      </c>
      <c r="D1773" s="24" t="s">
        <v>2848</v>
      </c>
      <c r="E1773" s="24">
        <v>46809</v>
      </c>
      <c r="F1773" s="24"/>
      <c r="G1773" s="20"/>
      <c r="H1773" s="24" t="s">
        <v>317</v>
      </c>
      <c r="I1773" s="24">
        <f>VLOOKUP(H1773,[1]Sheet1!$A:$D,4,0)</f>
        <v>79</v>
      </c>
      <c r="J1773" s="19" t="str">
        <f>VLOOKUP(H1773,'[2]OIL APPLICATION'!$A:$C,3,0)</f>
        <v>B2B</v>
      </c>
    </row>
    <row r="1774" spans="1:14" s="19" customFormat="1" hidden="1" x14ac:dyDescent="0.45">
      <c r="A1774" s="19">
        <v>1791</v>
      </c>
      <c r="B1774" s="17">
        <f>VLOOKUP(C1774,'MOTHER BRAND CODE'!$B:$C,2,0)</f>
        <v>46800</v>
      </c>
      <c r="C1774" s="24" t="s">
        <v>390</v>
      </c>
      <c r="D1774" s="24" t="s">
        <v>2845</v>
      </c>
      <c r="E1774" s="24">
        <v>46810</v>
      </c>
      <c r="G1774" s="17"/>
      <c r="H1774" s="28" t="s">
        <v>317</v>
      </c>
      <c r="I1774" s="24">
        <f>VLOOKUP(H1774,[1]Sheet1!$A:$D,4,0)</f>
        <v>79</v>
      </c>
      <c r="J1774" s="19" t="str">
        <f>VLOOKUP(H1774,'[2]OIL APPLICATION'!$A:$C,3,0)</f>
        <v>B2B</v>
      </c>
    </row>
    <row r="1775" spans="1:14" s="19" customFormat="1" hidden="1" x14ac:dyDescent="0.45">
      <c r="A1775" s="19">
        <v>1792</v>
      </c>
      <c r="B1775" s="17">
        <f>VLOOKUP(C1775,'MOTHER BRAND CODE'!$B:$C,2,0)</f>
        <v>46800</v>
      </c>
      <c r="C1775" s="24" t="s">
        <v>390</v>
      </c>
      <c r="D1775" s="33" t="s">
        <v>2850</v>
      </c>
      <c r="E1775" s="24">
        <v>46811</v>
      </c>
      <c r="F1775" s="24"/>
      <c r="G1775" s="20"/>
      <c r="H1775" s="24" t="s">
        <v>317</v>
      </c>
      <c r="I1775" s="24">
        <f>VLOOKUP(H1775,[1]Sheet1!$A:$D,4,0)</f>
        <v>79</v>
      </c>
      <c r="J1775" s="19" t="str">
        <f>VLOOKUP(H1775,'[2]OIL APPLICATION'!$A:$C,3,0)</f>
        <v>B2B</v>
      </c>
    </row>
    <row r="1776" spans="1:14" s="19" customFormat="1" hidden="1" x14ac:dyDescent="0.45">
      <c r="A1776" s="19">
        <v>1793</v>
      </c>
      <c r="B1776" s="17">
        <f>VLOOKUP(C1776,'MOTHER BRAND CODE'!$B:$C,2,0)</f>
        <v>46800</v>
      </c>
      <c r="C1776" t="s">
        <v>390</v>
      </c>
      <c r="D1776" s="4" t="s">
        <v>2896</v>
      </c>
      <c r="E1776" s="24">
        <v>46812</v>
      </c>
      <c r="F1776"/>
      <c r="G1776"/>
      <c r="H1776" s="13" t="s">
        <v>317</v>
      </c>
      <c r="I1776" s="24">
        <f>VLOOKUP(H1776,[1]Sheet1!$A:$D,4,0)</f>
        <v>79</v>
      </c>
      <c r="J1776" s="19" t="str">
        <f>VLOOKUP(H1776,'[2]OIL APPLICATION'!$A:$C,3,0)</f>
        <v>B2B</v>
      </c>
      <c r="K1776"/>
      <c r="L1776"/>
      <c r="M1776"/>
      <c r="N1776"/>
    </row>
    <row r="1777" spans="1:14" s="19" customFormat="1" hidden="1" x14ac:dyDescent="0.45">
      <c r="A1777" s="19">
        <v>1794</v>
      </c>
      <c r="B1777" s="17">
        <f>VLOOKUP(C1777,'MOTHER BRAND CODE'!$B:$C,2,0)</f>
        <v>46800</v>
      </c>
      <c r="C1777" s="36" t="s">
        <v>390</v>
      </c>
      <c r="D1777" t="s">
        <v>2905</v>
      </c>
      <c r="E1777" s="24">
        <v>46813</v>
      </c>
      <c r="F1777"/>
      <c r="G1777"/>
      <c r="H1777" t="s">
        <v>1349</v>
      </c>
      <c r="I1777"/>
      <c r="J1777" s="19" t="str">
        <f>VLOOKUP(H1777,'[2]OIL APPLICATION'!$A:$C,3,0)</f>
        <v>B2B</v>
      </c>
      <c r="K1777"/>
      <c r="L1777"/>
      <c r="M1777"/>
      <c r="N1777"/>
    </row>
    <row r="1778" spans="1:14" s="19" customFormat="1" hidden="1" x14ac:dyDescent="0.45">
      <c r="A1778" s="19">
        <v>1795</v>
      </c>
      <c r="B1778" s="17">
        <f>VLOOKUP(C1778,'MOTHER BRAND CODE'!$B:$C,2,0)</f>
        <v>46800</v>
      </c>
      <c r="C1778" s="24" t="s">
        <v>390</v>
      </c>
      <c r="D1778" s="24" t="s">
        <v>396</v>
      </c>
      <c r="E1778" s="24">
        <v>46814</v>
      </c>
      <c r="F1778" s="24"/>
      <c r="G1778" s="20"/>
      <c r="H1778" s="24" t="s">
        <v>8</v>
      </c>
      <c r="I1778" s="24">
        <f>VLOOKUP(H1778,[1]Sheet1!$A:$D,4,0)</f>
        <v>31</v>
      </c>
      <c r="J1778" s="19" t="str">
        <f>VLOOKUP(H1778,'[2]OIL APPLICATION'!$A:$C,3,0)</f>
        <v>B2B</v>
      </c>
    </row>
    <row r="1779" spans="1:14" s="19" customFormat="1" hidden="1" x14ac:dyDescent="0.45">
      <c r="A1779" s="19">
        <v>1796</v>
      </c>
      <c r="B1779" s="17">
        <f>VLOOKUP(C1779,'MOTHER BRAND CODE'!$B:$C,2,0)</f>
        <v>46800</v>
      </c>
      <c r="C1779" s="24" t="s">
        <v>390</v>
      </c>
      <c r="D1779" s="24" t="s">
        <v>2446</v>
      </c>
      <c r="E1779" s="24">
        <v>46815</v>
      </c>
      <c r="F1779" s="24"/>
      <c r="G1779" s="20"/>
      <c r="H1779" s="24" t="s">
        <v>317</v>
      </c>
      <c r="I1779" s="24">
        <f>VLOOKUP(H1779,[1]Sheet1!$A:$D,4,0)</f>
        <v>79</v>
      </c>
      <c r="J1779" s="19" t="str">
        <f>VLOOKUP(H1779,'[2]OIL APPLICATION'!$A:$C,3,0)</f>
        <v>B2B</v>
      </c>
    </row>
    <row r="1780" spans="1:14" s="19" customFormat="1" hidden="1" x14ac:dyDescent="0.45">
      <c r="A1780" s="19">
        <v>1797</v>
      </c>
      <c r="B1780" s="17">
        <f>VLOOKUP(C1780,'MOTHER BRAND CODE'!$B:$C,2,0)</f>
        <v>46800</v>
      </c>
      <c r="C1780" s="24" t="s">
        <v>390</v>
      </c>
      <c r="D1780" s="24" t="s">
        <v>395</v>
      </c>
      <c r="E1780" s="24">
        <v>46816</v>
      </c>
      <c r="F1780" s="24"/>
      <c r="G1780" s="20"/>
      <c r="H1780" s="32" t="s">
        <v>394</v>
      </c>
      <c r="I1780" s="24">
        <f>VLOOKUP(H1780,[1]Sheet1!$A:$D,4,0)</f>
        <v>25</v>
      </c>
      <c r="J1780" s="19" t="str">
        <f>VLOOKUP(H1780,'[2]OIL APPLICATION'!$A:$C,3,0)</f>
        <v>B2B</v>
      </c>
    </row>
    <row r="1781" spans="1:14" s="19" customFormat="1" hidden="1" x14ac:dyDescent="0.45">
      <c r="A1781" s="19">
        <v>1798</v>
      </c>
      <c r="B1781" s="17">
        <f>VLOOKUP(C1781,'MOTHER BRAND CODE'!$B:$C,2,0)</f>
        <v>46800</v>
      </c>
      <c r="C1781" s="24" t="s">
        <v>390</v>
      </c>
      <c r="D1781" s="24" t="s">
        <v>2849</v>
      </c>
      <c r="E1781" s="24">
        <v>46817</v>
      </c>
      <c r="F1781" s="24"/>
      <c r="G1781" s="20"/>
      <c r="H1781" s="24" t="s">
        <v>10</v>
      </c>
      <c r="I1781" s="24">
        <f>VLOOKUP(H1781,[1]Sheet1!$A:$D,4,0)</f>
        <v>19</v>
      </c>
      <c r="J1781" s="19" t="str">
        <f>VLOOKUP(H1781,'[2]OIL APPLICATION'!$A:$C,3,0)</f>
        <v>B2B</v>
      </c>
    </row>
    <row r="1782" spans="1:14" s="19" customFormat="1" hidden="1" x14ac:dyDescent="0.45">
      <c r="A1782" s="19">
        <v>1799</v>
      </c>
      <c r="B1782" s="17">
        <f>VLOOKUP(C1782,'MOTHER BRAND CODE'!$B:$C,2,0)</f>
        <v>46800</v>
      </c>
      <c r="C1782" s="24" t="s">
        <v>390</v>
      </c>
      <c r="D1782" s="19" t="s">
        <v>2886</v>
      </c>
      <c r="E1782" s="24">
        <v>46818</v>
      </c>
      <c r="F1782" s="24"/>
      <c r="G1782" s="20"/>
      <c r="H1782" s="19" t="s">
        <v>394</v>
      </c>
      <c r="I1782" s="24">
        <f>VLOOKUP(H1782,[1]Sheet1!$A:$D,4,0)</f>
        <v>25</v>
      </c>
      <c r="J1782" s="19" t="str">
        <f>VLOOKUP(H1782,'[2]OIL APPLICATION'!$A:$C,3,0)</f>
        <v>B2B</v>
      </c>
    </row>
    <row r="1783" spans="1:14" s="19" customFormat="1" hidden="1" x14ac:dyDescent="0.45">
      <c r="A1783" s="19">
        <v>1800</v>
      </c>
      <c r="B1783" s="17">
        <f>VLOOKUP(C1783,'MOTHER BRAND CODE'!$B:$C,2,0)</f>
        <v>46900</v>
      </c>
      <c r="C1783" s="24" t="s">
        <v>388</v>
      </c>
      <c r="D1783" s="24" t="s">
        <v>387</v>
      </c>
      <c r="E1783" s="24">
        <v>46901</v>
      </c>
      <c r="F1783" s="24"/>
      <c r="G1783" s="20"/>
      <c r="H1783" s="24" t="s">
        <v>25</v>
      </c>
      <c r="I1783" s="24">
        <f>VLOOKUP(H1783,[1]Sheet1!$A:$D,4,0)</f>
        <v>40</v>
      </c>
      <c r="J1783" s="19" t="str">
        <f>VLOOKUP(H1783,'[2]OIL APPLICATION'!$A:$C,3,0)</f>
        <v>B2C</v>
      </c>
    </row>
    <row r="1784" spans="1:14" s="19" customFormat="1" hidden="1" x14ac:dyDescent="0.45">
      <c r="A1784" s="19">
        <v>1801</v>
      </c>
      <c r="B1784" s="17">
        <f>VLOOKUP(C1784,'MOTHER BRAND CODE'!$B:$C,2,0)</f>
        <v>47000</v>
      </c>
      <c r="C1784" s="24" t="s">
        <v>2447</v>
      </c>
      <c r="D1784" s="24" t="s">
        <v>2448</v>
      </c>
      <c r="E1784" s="24">
        <v>47001</v>
      </c>
      <c r="F1784" s="24"/>
      <c r="G1784" s="20"/>
      <c r="H1784" s="24" t="s">
        <v>277</v>
      </c>
      <c r="I1784" s="24">
        <f>VLOOKUP(H1784,[1]Sheet1!$A:$D,4,0)</f>
        <v>67</v>
      </c>
      <c r="J1784" s="19" t="str">
        <f>VLOOKUP(H1784,'[2]OIL APPLICATION'!$A:$C,3,0)</f>
        <v>OTHER OIL</v>
      </c>
    </row>
    <row r="1785" spans="1:14" s="19" customFormat="1" hidden="1" x14ac:dyDescent="0.45">
      <c r="A1785" s="19">
        <v>1802</v>
      </c>
      <c r="B1785" s="17">
        <f>VLOOKUP(C1785,'MOTHER BRAND CODE'!$B:$C,2,0)</f>
        <v>47100</v>
      </c>
      <c r="C1785" s="24" t="s">
        <v>371</v>
      </c>
      <c r="D1785" s="24" t="s">
        <v>2449</v>
      </c>
      <c r="E1785" s="24">
        <v>47101</v>
      </c>
      <c r="F1785" s="24"/>
      <c r="G1785" s="20"/>
      <c r="H1785" s="24" t="s">
        <v>10</v>
      </c>
      <c r="I1785" s="24">
        <f>VLOOKUP(H1785,[1]Sheet1!$A:$D,4,0)</f>
        <v>19</v>
      </c>
      <c r="J1785" s="19" t="str">
        <f>VLOOKUP(H1785,'[2]OIL APPLICATION'!$A:$C,3,0)</f>
        <v>B2B</v>
      </c>
    </row>
    <row r="1786" spans="1:14" s="19" customFormat="1" hidden="1" x14ac:dyDescent="0.45">
      <c r="A1786" s="19">
        <v>1803</v>
      </c>
      <c r="B1786" s="17">
        <f>VLOOKUP(C1786,'MOTHER BRAND CODE'!$B:$C,2,0)</f>
        <v>47100</v>
      </c>
      <c r="C1786" s="24" t="s">
        <v>371</v>
      </c>
      <c r="D1786" s="24" t="s">
        <v>384</v>
      </c>
      <c r="E1786" s="24">
        <v>47102</v>
      </c>
      <c r="F1786" s="24"/>
      <c r="G1786" s="20"/>
      <c r="H1786" s="24" t="s">
        <v>380</v>
      </c>
      <c r="I1786" s="24">
        <f>VLOOKUP(H1786,[1]Sheet1!$A:$D,4,0)</f>
        <v>35</v>
      </c>
      <c r="J1786" s="19" t="str">
        <f>VLOOKUP(H1786,'[2]OIL APPLICATION'!$A:$C,3,0)</f>
        <v>B2B</v>
      </c>
    </row>
    <row r="1787" spans="1:14" s="19" customFormat="1" hidden="1" x14ac:dyDescent="0.45">
      <c r="A1787" s="19">
        <v>1804</v>
      </c>
      <c r="B1787" s="17">
        <f>VLOOKUP(C1787,'MOTHER BRAND CODE'!$B:$C,2,0)</f>
        <v>47100</v>
      </c>
      <c r="C1787" s="24" t="s">
        <v>371</v>
      </c>
      <c r="D1787" s="24" t="s">
        <v>383</v>
      </c>
      <c r="E1787" s="24">
        <v>47103</v>
      </c>
      <c r="F1787" s="24"/>
      <c r="G1787" s="20"/>
      <c r="H1787" s="24" t="s">
        <v>380</v>
      </c>
      <c r="I1787" s="24">
        <f>VLOOKUP(H1787,[1]Sheet1!$A:$D,4,0)</f>
        <v>35</v>
      </c>
      <c r="J1787" s="19" t="str">
        <f>VLOOKUP(H1787,'[2]OIL APPLICATION'!$A:$C,3,0)</f>
        <v>B2B</v>
      </c>
    </row>
    <row r="1788" spans="1:14" s="19" customFormat="1" hidden="1" x14ac:dyDescent="0.45">
      <c r="A1788" s="19">
        <v>1805</v>
      </c>
      <c r="B1788" s="17">
        <f>VLOOKUP(C1788,'MOTHER BRAND CODE'!$B:$C,2,0)</f>
        <v>47100</v>
      </c>
      <c r="C1788" s="24" t="s">
        <v>371</v>
      </c>
      <c r="D1788" s="24" t="s">
        <v>382</v>
      </c>
      <c r="E1788" s="24">
        <v>47104</v>
      </c>
      <c r="F1788" s="24"/>
      <c r="G1788" s="20"/>
      <c r="H1788" s="24" t="s">
        <v>380</v>
      </c>
      <c r="I1788" s="24">
        <f>VLOOKUP(H1788,[1]Sheet1!$A:$D,4,0)</f>
        <v>35</v>
      </c>
      <c r="J1788" s="19" t="str">
        <f>VLOOKUP(H1788,'[2]OIL APPLICATION'!$A:$C,3,0)</f>
        <v>B2B</v>
      </c>
    </row>
    <row r="1789" spans="1:14" s="19" customFormat="1" hidden="1" x14ac:dyDescent="0.45">
      <c r="A1789" s="19">
        <v>1806</v>
      </c>
      <c r="B1789" s="17">
        <f>VLOOKUP(C1789,'MOTHER BRAND CODE'!$B:$C,2,0)</f>
        <v>47100</v>
      </c>
      <c r="C1789" s="24" t="s">
        <v>371</v>
      </c>
      <c r="D1789" s="24" t="s">
        <v>381</v>
      </c>
      <c r="E1789" s="24">
        <v>47105</v>
      </c>
      <c r="F1789" s="24"/>
      <c r="G1789" s="20"/>
      <c r="H1789" s="24" t="s">
        <v>380</v>
      </c>
      <c r="I1789" s="24">
        <f>VLOOKUP(H1789,[1]Sheet1!$A:$D,4,0)</f>
        <v>35</v>
      </c>
      <c r="J1789" s="19" t="str">
        <f>VLOOKUP(H1789,'[2]OIL APPLICATION'!$A:$C,3,0)</f>
        <v>B2B</v>
      </c>
    </row>
    <row r="1790" spans="1:14" s="19" customFormat="1" hidden="1" x14ac:dyDescent="0.45">
      <c r="A1790" s="19">
        <v>1807</v>
      </c>
      <c r="B1790" s="17">
        <f>VLOOKUP(C1790,'MOTHER BRAND CODE'!$B:$C,2,0)</f>
        <v>47100</v>
      </c>
      <c r="C1790" s="24" t="s">
        <v>371</v>
      </c>
      <c r="D1790" s="24" t="s">
        <v>370</v>
      </c>
      <c r="E1790" s="24">
        <v>47106</v>
      </c>
      <c r="F1790" s="24"/>
      <c r="G1790" s="20"/>
      <c r="H1790" s="24" t="s">
        <v>196</v>
      </c>
      <c r="I1790" s="24">
        <f>VLOOKUP(H1790,[1]Sheet1!$A:$D,4,0)</f>
        <v>7</v>
      </c>
      <c r="J1790" s="19" t="str">
        <f>VLOOKUP(H1790,'[2]OIL APPLICATION'!$A:$C,3,0)</f>
        <v>B2C</v>
      </c>
    </row>
    <row r="1791" spans="1:14" s="19" customFormat="1" hidden="1" x14ac:dyDescent="0.45">
      <c r="A1791" s="19">
        <v>1808</v>
      </c>
      <c r="B1791" s="17">
        <f>VLOOKUP(C1791,'MOTHER BRAND CODE'!$B:$C,2,0)</f>
        <v>47100</v>
      </c>
      <c r="C1791" s="24" t="s">
        <v>371</v>
      </c>
      <c r="D1791" s="24" t="s">
        <v>2452</v>
      </c>
      <c r="E1791" s="24">
        <v>47107</v>
      </c>
      <c r="F1791" s="24"/>
      <c r="G1791" s="20"/>
      <c r="H1791" s="24" t="s">
        <v>13</v>
      </c>
      <c r="I1791" s="24">
        <f>VLOOKUP(H1791,[1]Sheet1!$A:$D,4,0)</f>
        <v>9</v>
      </c>
      <c r="J1791" s="19" t="str">
        <f>VLOOKUP(H1791,'[2]OIL APPLICATION'!$A:$C,3,0)</f>
        <v>B2B</v>
      </c>
    </row>
    <row r="1792" spans="1:14" s="19" customFormat="1" hidden="1" x14ac:dyDescent="0.45">
      <c r="A1792" s="19">
        <v>1809</v>
      </c>
      <c r="B1792" s="17">
        <f>VLOOKUP(C1792,'MOTHER BRAND CODE'!$B:$C,2,0)</f>
        <v>47100</v>
      </c>
      <c r="C1792" s="24" t="s">
        <v>371</v>
      </c>
      <c r="D1792" s="24" t="s">
        <v>2451</v>
      </c>
      <c r="E1792" s="24">
        <v>47108</v>
      </c>
      <c r="F1792" s="24"/>
      <c r="G1792" s="20"/>
      <c r="H1792" s="24" t="s">
        <v>573</v>
      </c>
      <c r="I1792" s="24">
        <f>VLOOKUP(H1792,[1]Sheet1!$A:$D,4,0)</f>
        <v>16</v>
      </c>
      <c r="J1792" s="19" t="str">
        <f>VLOOKUP(H1792,'[2]OIL APPLICATION'!$A:$C,3,0)</f>
        <v>B2B</v>
      </c>
    </row>
    <row r="1793" spans="1:10" s="19" customFormat="1" hidden="1" x14ac:dyDescent="0.45">
      <c r="A1793" s="19">
        <v>1810</v>
      </c>
      <c r="B1793" s="17">
        <f>VLOOKUP(C1793,'MOTHER BRAND CODE'!$B:$C,2,0)</f>
        <v>47100</v>
      </c>
      <c r="C1793" s="24" t="s">
        <v>371</v>
      </c>
      <c r="D1793" s="24" t="s">
        <v>386</v>
      </c>
      <c r="E1793" s="24">
        <v>47109</v>
      </c>
      <c r="F1793" s="24"/>
      <c r="G1793" s="20"/>
      <c r="H1793" s="24" t="s">
        <v>183</v>
      </c>
      <c r="I1793" s="24">
        <f>VLOOKUP(H1793,[1]Sheet1!$A:$D,4,0)</f>
        <v>17</v>
      </c>
      <c r="J1793" s="19" t="str">
        <f>VLOOKUP(H1793,'[2]OIL APPLICATION'!$A:$C,3,0)</f>
        <v>B2B</v>
      </c>
    </row>
    <row r="1794" spans="1:10" s="19" customFormat="1" hidden="1" x14ac:dyDescent="0.45">
      <c r="A1794" s="19">
        <v>1811</v>
      </c>
      <c r="B1794" s="17">
        <f>VLOOKUP(C1794,'MOTHER BRAND CODE'!$B:$C,2,0)</f>
        <v>47100</v>
      </c>
      <c r="C1794" s="24" t="s">
        <v>371</v>
      </c>
      <c r="D1794" s="24" t="s">
        <v>385</v>
      </c>
      <c r="E1794" s="24">
        <v>47110</v>
      </c>
      <c r="F1794" s="24"/>
      <c r="G1794" s="20"/>
      <c r="H1794" s="24" t="s">
        <v>380</v>
      </c>
      <c r="I1794" s="24">
        <f>VLOOKUP(H1794,[1]Sheet1!$A:$D,4,0)</f>
        <v>35</v>
      </c>
      <c r="J1794" s="19" t="str">
        <f>VLOOKUP(H1794,'[2]OIL APPLICATION'!$A:$C,3,0)</f>
        <v>B2B</v>
      </c>
    </row>
    <row r="1795" spans="1:10" s="19" customFormat="1" hidden="1" x14ac:dyDescent="0.45">
      <c r="A1795" s="19">
        <v>1812</v>
      </c>
      <c r="B1795" s="17">
        <f>VLOOKUP(C1795,'MOTHER BRAND CODE'!$B:$C,2,0)</f>
        <v>47100</v>
      </c>
      <c r="C1795" s="24" t="s">
        <v>371</v>
      </c>
      <c r="D1795" s="24" t="s">
        <v>2450</v>
      </c>
      <c r="E1795" s="24">
        <v>47111</v>
      </c>
      <c r="F1795" s="24"/>
      <c r="G1795" s="20"/>
      <c r="H1795" s="24" t="s">
        <v>10</v>
      </c>
      <c r="I1795" s="24">
        <f>VLOOKUP(H1795,[1]Sheet1!$A:$D,4,0)</f>
        <v>19</v>
      </c>
      <c r="J1795" s="19" t="str">
        <f>VLOOKUP(H1795,'[2]OIL APPLICATION'!$A:$C,3,0)</f>
        <v>B2B</v>
      </c>
    </row>
    <row r="1796" spans="1:10" s="19" customFormat="1" hidden="1" x14ac:dyDescent="0.45">
      <c r="A1796" s="19">
        <v>1813</v>
      </c>
      <c r="B1796" s="17">
        <f>VLOOKUP(C1796,'MOTHER BRAND CODE'!$B:$C,2,0)</f>
        <v>47100</v>
      </c>
      <c r="C1796" s="24" t="s">
        <v>371</v>
      </c>
      <c r="D1796" s="24" t="s">
        <v>2453</v>
      </c>
      <c r="E1796" s="24">
        <v>47112</v>
      </c>
      <c r="F1796" s="24"/>
      <c r="G1796" s="20"/>
      <c r="H1796" s="24" t="s">
        <v>43</v>
      </c>
      <c r="I1796" s="24">
        <f>VLOOKUP(H1796,[1]Sheet1!$A:$D,4,0)</f>
        <v>85</v>
      </c>
      <c r="J1796" s="19" t="str">
        <f>VLOOKUP(H1796,'[2]OIL APPLICATION'!$A:$C,3,0)</f>
        <v>B2B</v>
      </c>
    </row>
    <row r="1797" spans="1:10" s="19" customFormat="1" hidden="1" x14ac:dyDescent="0.45">
      <c r="A1797" s="19">
        <v>1814</v>
      </c>
      <c r="B1797" s="17">
        <f>VLOOKUP(C1797,'MOTHER BRAND CODE'!$B:$C,2,0)</f>
        <v>47100</v>
      </c>
      <c r="C1797" s="24" t="s">
        <v>371</v>
      </c>
      <c r="D1797" s="24" t="s">
        <v>374</v>
      </c>
      <c r="E1797" s="24">
        <v>47113</v>
      </c>
      <c r="F1797" s="24"/>
      <c r="G1797" s="20"/>
      <c r="H1797" s="24" t="s">
        <v>201</v>
      </c>
      <c r="I1797" s="24">
        <f>VLOOKUP(H1797,[1]Sheet1!$A:$D,4,0)</f>
        <v>76</v>
      </c>
      <c r="J1797" s="19" t="str">
        <f>VLOOKUP(H1797,'[2]OIL APPLICATION'!$A:$C,3,0)</f>
        <v>OTHER OIL</v>
      </c>
    </row>
    <row r="1798" spans="1:10" s="19" customFormat="1" hidden="1" x14ac:dyDescent="0.45">
      <c r="A1798" s="19">
        <v>1815</v>
      </c>
      <c r="B1798" s="17">
        <f>VLOOKUP(C1798,'MOTHER BRAND CODE'!$B:$C,2,0)</f>
        <v>47100</v>
      </c>
      <c r="C1798" s="24" t="s">
        <v>371</v>
      </c>
      <c r="D1798" s="24" t="s">
        <v>376</v>
      </c>
      <c r="E1798" s="24">
        <v>47114</v>
      </c>
      <c r="F1798" s="24"/>
      <c r="G1798" s="20"/>
      <c r="H1798" s="24" t="s">
        <v>375</v>
      </c>
      <c r="I1798" s="24">
        <f>VLOOKUP(H1798,[1]Sheet1!$A:$D,4,0)</f>
        <v>55</v>
      </c>
      <c r="J1798" s="19" t="str">
        <f>VLOOKUP(H1798,'[2]OIL APPLICATION'!$A:$C,3,0)</f>
        <v>B2B</v>
      </c>
    </row>
    <row r="1799" spans="1:10" s="19" customFormat="1" hidden="1" x14ac:dyDescent="0.45">
      <c r="A1799" s="19">
        <v>1816</v>
      </c>
      <c r="B1799" s="17">
        <f>VLOOKUP(C1799,'MOTHER BRAND CODE'!$B:$C,2,0)</f>
        <v>47100</v>
      </c>
      <c r="C1799" s="24" t="s">
        <v>371</v>
      </c>
      <c r="D1799" s="24" t="s">
        <v>378</v>
      </c>
      <c r="E1799" s="24">
        <v>47115</v>
      </c>
      <c r="F1799" s="24"/>
      <c r="G1799" s="20"/>
      <c r="H1799" s="24" t="s">
        <v>13</v>
      </c>
      <c r="I1799" s="24">
        <f>VLOOKUP(H1799,[1]Sheet1!$A:$D,4,0)</f>
        <v>9</v>
      </c>
      <c r="J1799" s="19" t="str">
        <f>VLOOKUP(H1799,'[2]OIL APPLICATION'!$A:$C,3,0)</f>
        <v>B2B</v>
      </c>
    </row>
    <row r="1800" spans="1:10" s="19" customFormat="1" hidden="1" x14ac:dyDescent="0.45">
      <c r="A1800" s="19">
        <v>1817</v>
      </c>
      <c r="B1800" s="17">
        <f>VLOOKUP(C1800,'MOTHER BRAND CODE'!$B:$C,2,0)</f>
        <v>47100</v>
      </c>
      <c r="C1800" s="24" t="s">
        <v>371</v>
      </c>
      <c r="D1800" s="24" t="s">
        <v>373</v>
      </c>
      <c r="E1800" s="24">
        <v>47116</v>
      </c>
      <c r="F1800" s="24"/>
      <c r="G1800" s="20"/>
      <c r="H1800" s="24" t="s">
        <v>372</v>
      </c>
      <c r="I1800" s="24">
        <f>VLOOKUP(H1800,[1]Sheet1!$A:$D,4,0)</f>
        <v>18</v>
      </c>
      <c r="J1800" s="19" t="str">
        <f>VLOOKUP(H1800,'[2]OIL APPLICATION'!$A:$C,3,0)</f>
        <v>B2B</v>
      </c>
    </row>
    <row r="1801" spans="1:10" s="19" customFormat="1" hidden="1" x14ac:dyDescent="0.45">
      <c r="A1801" s="19">
        <v>1818</v>
      </c>
      <c r="B1801" s="17">
        <f>VLOOKUP(C1801,'MOTHER BRAND CODE'!$B:$C,2,0)</f>
        <v>47100</v>
      </c>
      <c r="C1801" s="24" t="s">
        <v>371</v>
      </c>
      <c r="D1801" s="24" t="s">
        <v>379</v>
      </c>
      <c r="E1801" s="24">
        <v>47117</v>
      </c>
      <c r="F1801" s="24"/>
      <c r="G1801" s="20"/>
      <c r="H1801" s="24" t="s">
        <v>92</v>
      </c>
      <c r="I1801" s="24">
        <f>VLOOKUP(H1801,[1]Sheet1!$A:$D,4,0)</f>
        <v>3</v>
      </c>
      <c r="J1801" s="19" t="str">
        <f>VLOOKUP(H1801,'[2]OIL APPLICATION'!$A:$C,3,0)</f>
        <v>B2B</v>
      </c>
    </row>
    <row r="1802" spans="1:10" s="19" customFormat="1" hidden="1" x14ac:dyDescent="0.45">
      <c r="A1802" s="19">
        <v>1819</v>
      </c>
      <c r="B1802" s="17">
        <f>VLOOKUP(C1802,'MOTHER BRAND CODE'!$B:$C,2,0)</f>
        <v>47100</v>
      </c>
      <c r="C1802" s="24" t="s">
        <v>371</v>
      </c>
      <c r="D1802" s="24" t="s">
        <v>377</v>
      </c>
      <c r="E1802" s="24">
        <v>47118</v>
      </c>
      <c r="F1802" s="24"/>
      <c r="G1802" s="20"/>
      <c r="H1802" s="24" t="s">
        <v>97</v>
      </c>
      <c r="I1802" s="24">
        <f>VLOOKUP(H1802,[1]Sheet1!$A:$D,4,0)</f>
        <v>52</v>
      </c>
      <c r="J1802" s="19" t="str">
        <f>VLOOKUP(H1802,'[2]OIL APPLICATION'!$A:$C,3,0)</f>
        <v>B2B</v>
      </c>
    </row>
    <row r="1803" spans="1:10" s="19" customFormat="1" hidden="1" x14ac:dyDescent="0.45">
      <c r="A1803" s="19">
        <v>1820</v>
      </c>
      <c r="B1803" s="17">
        <f>VLOOKUP(C1803,'MOTHER BRAND CODE'!$B:$C,2,0)</f>
        <v>47200</v>
      </c>
      <c r="C1803" s="24" t="s">
        <v>2868</v>
      </c>
      <c r="D1803" s="24" t="s">
        <v>1040</v>
      </c>
      <c r="E1803" s="24">
        <v>47201</v>
      </c>
      <c r="F1803" s="24"/>
      <c r="G1803" s="20"/>
      <c r="H1803" s="24" t="s">
        <v>183</v>
      </c>
      <c r="I1803" s="24">
        <f>VLOOKUP(H1803,[1]Sheet1!$A:$D,4,0)</f>
        <v>17</v>
      </c>
      <c r="J1803" s="19" t="str">
        <f>VLOOKUP(H1803,'[2]OIL APPLICATION'!$A:$C,3,0)</f>
        <v>B2B</v>
      </c>
    </row>
    <row r="1804" spans="1:10" s="19" customFormat="1" hidden="1" x14ac:dyDescent="0.45">
      <c r="A1804" s="19">
        <v>1821</v>
      </c>
      <c r="B1804" s="17">
        <f>VLOOKUP(C1804,'MOTHER BRAND CODE'!$B:$C,2,0)</f>
        <v>47300</v>
      </c>
      <c r="C1804" s="24" t="s">
        <v>2293</v>
      </c>
      <c r="D1804" s="24" t="s">
        <v>2293</v>
      </c>
      <c r="E1804" s="24">
        <v>47301</v>
      </c>
      <c r="F1804" s="24"/>
      <c r="G1804" s="20"/>
      <c r="H1804" s="24" t="s">
        <v>206</v>
      </c>
      <c r="I1804" s="24">
        <f>VLOOKUP(H1804,[1]Sheet1!$A:$D,4,0)</f>
        <v>77</v>
      </c>
      <c r="J1804" s="19" t="str">
        <f>VLOOKUP(H1804,'[2]OIL APPLICATION'!$A:$C,3,0)</f>
        <v>OTHER OIL</v>
      </c>
    </row>
    <row r="1805" spans="1:10" s="19" customFormat="1" hidden="1" x14ac:dyDescent="0.45">
      <c r="A1805" s="19">
        <v>1822</v>
      </c>
      <c r="B1805" s="17">
        <f>VLOOKUP(C1805,'MOTHER BRAND CODE'!$B:$C,2,0)</f>
        <v>47400</v>
      </c>
      <c r="C1805" s="24" t="s">
        <v>369</v>
      </c>
      <c r="D1805" s="24" t="s">
        <v>369</v>
      </c>
      <c r="E1805" s="24">
        <v>47401</v>
      </c>
      <c r="F1805" s="24"/>
      <c r="G1805" s="20"/>
      <c r="H1805" s="24" t="s">
        <v>317</v>
      </c>
      <c r="I1805" s="24">
        <f>VLOOKUP(H1805,[1]Sheet1!$A:$D,4,0)</f>
        <v>79</v>
      </c>
      <c r="J1805" s="19" t="str">
        <f>VLOOKUP(H1805,'[2]OIL APPLICATION'!$A:$C,3,0)</f>
        <v>B2B</v>
      </c>
    </row>
    <row r="1806" spans="1:10" s="19" customFormat="1" hidden="1" x14ac:dyDescent="0.45">
      <c r="A1806" s="19">
        <v>1823</v>
      </c>
      <c r="B1806" s="17">
        <f>VLOOKUP(C1806,'MOTHER BRAND CODE'!$B:$C,2,0)</f>
        <v>47500</v>
      </c>
      <c r="C1806" s="24" t="s">
        <v>2454</v>
      </c>
      <c r="D1806" s="24" t="s">
        <v>2455</v>
      </c>
      <c r="E1806" s="24">
        <v>47501</v>
      </c>
      <c r="F1806" s="24"/>
      <c r="G1806" s="20"/>
      <c r="H1806" s="24" t="s">
        <v>10</v>
      </c>
      <c r="I1806" s="24">
        <f>VLOOKUP(H1806,[1]Sheet1!$A:$D,4,0)</f>
        <v>19</v>
      </c>
      <c r="J1806" s="19" t="str">
        <f>VLOOKUP(H1806,'[2]OIL APPLICATION'!$A:$C,3,0)</f>
        <v>B2B</v>
      </c>
    </row>
    <row r="1807" spans="1:10" s="19" customFormat="1" hidden="1" x14ac:dyDescent="0.45">
      <c r="A1807" s="19">
        <v>1824</v>
      </c>
      <c r="B1807" s="17">
        <f>VLOOKUP(C1807,'MOTHER BRAND CODE'!$B:$C,2,0)</f>
        <v>47600</v>
      </c>
      <c r="C1807" s="24" t="s">
        <v>2456</v>
      </c>
      <c r="D1807" s="24" t="s">
        <v>2457</v>
      </c>
      <c r="E1807" s="24">
        <v>47601</v>
      </c>
      <c r="F1807" s="24"/>
      <c r="G1807" s="20"/>
      <c r="H1807" s="24" t="s">
        <v>78</v>
      </c>
      <c r="I1807" s="24">
        <f>VLOOKUP(H1807,[1]Sheet1!$A:$D,4,0)</f>
        <v>12</v>
      </c>
      <c r="J1807" s="19" t="str">
        <f>VLOOKUP(H1807,'[2]OIL APPLICATION'!$A:$C,3,0)</f>
        <v>B2B</v>
      </c>
    </row>
    <row r="1808" spans="1:10" s="19" customFormat="1" hidden="1" x14ac:dyDescent="0.45">
      <c r="A1808" s="19">
        <v>1825</v>
      </c>
      <c r="B1808" s="17">
        <f>VLOOKUP(C1808,'MOTHER BRAND CODE'!$B:$C,2,0)</f>
        <v>47600</v>
      </c>
      <c r="C1808" s="24" t="s">
        <v>2456</v>
      </c>
      <c r="D1808" s="24" t="s">
        <v>2458</v>
      </c>
      <c r="E1808" s="24">
        <v>47602</v>
      </c>
      <c r="F1808" s="24"/>
      <c r="G1808" s="20"/>
      <c r="H1808" s="24" t="s">
        <v>78</v>
      </c>
      <c r="I1808" s="24">
        <f>VLOOKUP(H1808,[1]Sheet1!$A:$D,4,0)</f>
        <v>12</v>
      </c>
      <c r="J1808" s="19" t="str">
        <f>VLOOKUP(H1808,'[2]OIL APPLICATION'!$A:$C,3,0)</f>
        <v>B2B</v>
      </c>
    </row>
    <row r="1809" spans="1:10" s="19" customFormat="1" hidden="1" x14ac:dyDescent="0.45">
      <c r="A1809" s="19">
        <v>1826</v>
      </c>
      <c r="B1809" s="17">
        <f>VLOOKUP(C1809,'MOTHER BRAND CODE'!$B:$C,2,0)</f>
        <v>47700</v>
      </c>
      <c r="C1809" s="24" t="s">
        <v>2459</v>
      </c>
      <c r="D1809" s="24" t="s">
        <v>2460</v>
      </c>
      <c r="E1809" s="24">
        <v>47701</v>
      </c>
      <c r="F1809" s="24"/>
      <c r="G1809" s="20"/>
      <c r="H1809" s="24" t="s">
        <v>157</v>
      </c>
      <c r="I1809" s="24">
        <f>VLOOKUP(H1809,[1]Sheet1!$A:$D,4,0)</f>
        <v>30</v>
      </c>
      <c r="J1809" s="19" t="str">
        <f>VLOOKUP(H1809,'[2]OIL APPLICATION'!$A:$C,3,0)</f>
        <v>B2B</v>
      </c>
    </row>
    <row r="1810" spans="1:10" s="19" customFormat="1" hidden="1" x14ac:dyDescent="0.45">
      <c r="A1810" s="19">
        <v>1827</v>
      </c>
      <c r="B1810" s="17">
        <f>VLOOKUP(C1810,'MOTHER BRAND CODE'!$B:$C,2,0)</f>
        <v>47800</v>
      </c>
      <c r="C1810" s="24" t="s">
        <v>2461</v>
      </c>
      <c r="D1810" s="24" t="s">
        <v>2463</v>
      </c>
      <c r="E1810" s="24">
        <v>47801</v>
      </c>
      <c r="F1810" s="24"/>
      <c r="G1810" s="20"/>
      <c r="H1810" s="24" t="s">
        <v>317</v>
      </c>
      <c r="I1810" s="24">
        <f>VLOOKUP(H1810,[1]Sheet1!$A:$D,4,0)</f>
        <v>79</v>
      </c>
      <c r="J1810" s="19" t="str">
        <f>VLOOKUP(H1810,'[2]OIL APPLICATION'!$A:$C,3,0)</f>
        <v>B2B</v>
      </c>
    </row>
    <row r="1811" spans="1:10" s="19" customFormat="1" hidden="1" x14ac:dyDescent="0.45">
      <c r="A1811" s="19">
        <v>1828</v>
      </c>
      <c r="B1811" s="17">
        <f>VLOOKUP(C1811,'MOTHER BRAND CODE'!$B:$C,2,0)</f>
        <v>47800</v>
      </c>
      <c r="C1811" s="24" t="s">
        <v>2461</v>
      </c>
      <c r="D1811" s="24" t="s">
        <v>2462</v>
      </c>
      <c r="E1811" s="24">
        <v>47802</v>
      </c>
      <c r="F1811" s="24"/>
      <c r="G1811" s="20"/>
      <c r="H1811" s="24" t="s">
        <v>317</v>
      </c>
      <c r="I1811" s="24">
        <f>VLOOKUP(H1811,[1]Sheet1!$A:$D,4,0)</f>
        <v>79</v>
      </c>
      <c r="J1811" s="19" t="str">
        <f>VLOOKUP(H1811,'[2]OIL APPLICATION'!$A:$C,3,0)</f>
        <v>B2B</v>
      </c>
    </row>
    <row r="1812" spans="1:10" s="19" customFormat="1" hidden="1" x14ac:dyDescent="0.45">
      <c r="A1812" s="19">
        <v>1829</v>
      </c>
      <c r="B1812" s="17">
        <f>VLOOKUP(C1812,'MOTHER BRAND CODE'!$B:$C,2,0)</f>
        <v>47900</v>
      </c>
      <c r="C1812" s="24" t="s">
        <v>2464</v>
      </c>
      <c r="D1812" s="24" t="s">
        <v>2465</v>
      </c>
      <c r="E1812" s="24">
        <v>47901</v>
      </c>
      <c r="F1812" s="24"/>
      <c r="G1812" s="20"/>
      <c r="H1812" s="24" t="s">
        <v>78</v>
      </c>
      <c r="I1812" s="24">
        <f>VLOOKUP(H1812,[1]Sheet1!$A:$D,4,0)</f>
        <v>12</v>
      </c>
      <c r="J1812" s="19" t="str">
        <f>VLOOKUP(H1812,'[2]OIL APPLICATION'!$A:$C,3,0)</f>
        <v>B2B</v>
      </c>
    </row>
    <row r="1813" spans="1:10" s="19" customFormat="1" hidden="1" x14ac:dyDescent="0.45">
      <c r="A1813" s="19">
        <v>1830</v>
      </c>
      <c r="B1813" s="17">
        <f>VLOOKUP(C1813,'MOTHER BRAND CODE'!$B:$C,2,0)</f>
        <v>47900</v>
      </c>
      <c r="C1813" s="24" t="s">
        <v>2464</v>
      </c>
      <c r="D1813" s="24" t="s">
        <v>2466</v>
      </c>
      <c r="E1813" s="24">
        <v>47902</v>
      </c>
      <c r="F1813" s="24"/>
      <c r="G1813" s="20"/>
      <c r="H1813" s="24" t="s">
        <v>78</v>
      </c>
      <c r="I1813" s="24">
        <f>VLOOKUP(H1813,[1]Sheet1!$A:$D,4,0)</f>
        <v>12</v>
      </c>
      <c r="J1813" s="19" t="str">
        <f>VLOOKUP(H1813,'[2]OIL APPLICATION'!$A:$C,3,0)</f>
        <v>B2B</v>
      </c>
    </row>
    <row r="1814" spans="1:10" s="19" customFormat="1" hidden="1" x14ac:dyDescent="0.45">
      <c r="A1814" s="19">
        <v>1831</v>
      </c>
      <c r="B1814" s="17">
        <f>VLOOKUP(C1814,'MOTHER BRAND CODE'!$B:$C,2,0)</f>
        <v>47900</v>
      </c>
      <c r="C1814" s="24" t="s">
        <v>2464</v>
      </c>
      <c r="D1814" s="24" t="s">
        <v>2467</v>
      </c>
      <c r="E1814" s="24">
        <v>47903</v>
      </c>
      <c r="F1814" s="24"/>
      <c r="G1814" s="20"/>
      <c r="H1814" s="24" t="s">
        <v>13</v>
      </c>
      <c r="I1814" s="24">
        <f>VLOOKUP(H1814,[1]Sheet1!$A:$D,4,0)</f>
        <v>9</v>
      </c>
      <c r="J1814" s="19" t="str">
        <f>VLOOKUP(H1814,'[2]OIL APPLICATION'!$A:$C,3,0)</f>
        <v>B2B</v>
      </c>
    </row>
    <row r="1815" spans="1:10" s="19" customFormat="1" hidden="1" x14ac:dyDescent="0.45">
      <c r="A1815" s="19">
        <v>1832</v>
      </c>
      <c r="B1815" s="17">
        <f>VLOOKUP(C1815,'MOTHER BRAND CODE'!$B:$C,2,0)</f>
        <v>48000</v>
      </c>
      <c r="C1815" s="24" t="s">
        <v>333</v>
      </c>
      <c r="D1815" s="24" t="s">
        <v>365</v>
      </c>
      <c r="E1815" s="24">
        <v>48001</v>
      </c>
      <c r="F1815" s="24"/>
      <c r="G1815" s="20"/>
      <c r="H1815" s="24" t="s">
        <v>10</v>
      </c>
      <c r="I1815" s="24">
        <f>VLOOKUP(H1815,[1]Sheet1!$A:$D,4,0)</f>
        <v>19</v>
      </c>
      <c r="J1815" s="19" t="str">
        <f>VLOOKUP(H1815,'[2]OIL APPLICATION'!$A:$C,3,0)</f>
        <v>B2B</v>
      </c>
    </row>
    <row r="1816" spans="1:10" s="19" customFormat="1" hidden="1" x14ac:dyDescent="0.45">
      <c r="A1816" s="19">
        <v>1833</v>
      </c>
      <c r="B1816" s="17">
        <f>VLOOKUP(C1816,'MOTHER BRAND CODE'!$B:$C,2,0)</f>
        <v>48000</v>
      </c>
      <c r="C1816" s="24" t="s">
        <v>333</v>
      </c>
      <c r="D1816" s="24" t="s">
        <v>332</v>
      </c>
      <c r="E1816" s="24">
        <v>48002</v>
      </c>
      <c r="F1816" s="24"/>
      <c r="G1816" s="20"/>
      <c r="H1816" s="24" t="s">
        <v>10</v>
      </c>
      <c r="I1816" s="24">
        <f>VLOOKUP(H1816,[1]Sheet1!$A:$D,4,0)</f>
        <v>19</v>
      </c>
      <c r="J1816" s="19" t="str">
        <f>VLOOKUP(H1816,'[2]OIL APPLICATION'!$A:$C,3,0)</f>
        <v>B2B</v>
      </c>
    </row>
    <row r="1817" spans="1:10" s="19" customFormat="1" hidden="1" x14ac:dyDescent="0.45">
      <c r="A1817" s="19">
        <v>1834</v>
      </c>
      <c r="B1817" s="17">
        <f>VLOOKUP(C1817,'MOTHER BRAND CODE'!$B:$C,2,0)</f>
        <v>48000</v>
      </c>
      <c r="C1817" s="24" t="s">
        <v>333</v>
      </c>
      <c r="D1817" s="24" t="s">
        <v>1161</v>
      </c>
      <c r="E1817" s="24">
        <v>48003</v>
      </c>
      <c r="F1817" s="24"/>
      <c r="G1817" s="20"/>
      <c r="H1817" s="24" t="s">
        <v>10</v>
      </c>
      <c r="I1817" s="24">
        <f>VLOOKUP(H1817,[1]Sheet1!$A:$D,4,0)</f>
        <v>19</v>
      </c>
      <c r="J1817" s="19" t="str">
        <f>VLOOKUP(H1817,'[2]OIL APPLICATION'!$A:$C,3,0)</f>
        <v>B2B</v>
      </c>
    </row>
    <row r="1818" spans="1:10" s="19" customFormat="1" hidden="1" x14ac:dyDescent="0.45">
      <c r="A1818" s="19">
        <v>1835</v>
      </c>
      <c r="B1818" s="17">
        <f>VLOOKUP(C1818,'MOTHER BRAND CODE'!$B:$C,2,0)</f>
        <v>48000</v>
      </c>
      <c r="C1818" s="24" t="s">
        <v>333</v>
      </c>
      <c r="D1818" s="24" t="s">
        <v>341</v>
      </c>
      <c r="E1818" s="24">
        <v>48004</v>
      </c>
      <c r="F1818" s="24"/>
      <c r="G1818" s="20"/>
      <c r="H1818" s="24" t="s">
        <v>10</v>
      </c>
      <c r="I1818" s="24">
        <f>VLOOKUP(H1818,[1]Sheet1!$A:$D,4,0)</f>
        <v>19</v>
      </c>
      <c r="J1818" s="19" t="str">
        <f>VLOOKUP(H1818,'[2]OIL APPLICATION'!$A:$C,3,0)</f>
        <v>B2B</v>
      </c>
    </row>
    <row r="1819" spans="1:10" s="19" customFormat="1" hidden="1" x14ac:dyDescent="0.45">
      <c r="A1819" s="19">
        <v>1836</v>
      </c>
      <c r="B1819" s="17">
        <f>VLOOKUP(C1819,'MOTHER BRAND CODE'!$B:$C,2,0)</f>
        <v>48000</v>
      </c>
      <c r="C1819" s="24" t="s">
        <v>333</v>
      </c>
      <c r="D1819" s="24" t="s">
        <v>336</v>
      </c>
      <c r="E1819" s="24">
        <v>48005</v>
      </c>
      <c r="F1819" s="24"/>
      <c r="G1819" s="20"/>
      <c r="H1819" s="24" t="s">
        <v>10</v>
      </c>
      <c r="I1819" s="24">
        <f>VLOOKUP(H1819,[1]Sheet1!$A:$D,4,0)</f>
        <v>19</v>
      </c>
      <c r="J1819" s="19" t="str">
        <f>VLOOKUP(H1819,'[2]OIL APPLICATION'!$A:$C,3,0)</f>
        <v>B2B</v>
      </c>
    </row>
    <row r="1820" spans="1:10" s="19" customFormat="1" hidden="1" x14ac:dyDescent="0.45">
      <c r="A1820" s="19">
        <v>1837</v>
      </c>
      <c r="B1820" s="17">
        <f>VLOOKUP(C1820,'MOTHER BRAND CODE'!$B:$C,2,0)</f>
        <v>48000</v>
      </c>
      <c r="C1820" s="24" t="s">
        <v>333</v>
      </c>
      <c r="D1820" s="24" t="s">
        <v>1162</v>
      </c>
      <c r="E1820" s="24">
        <v>48006</v>
      </c>
      <c r="F1820" s="24"/>
      <c r="G1820" s="20"/>
      <c r="H1820" s="24" t="s">
        <v>10</v>
      </c>
      <c r="I1820" s="24">
        <f>VLOOKUP(H1820,[1]Sheet1!$A:$D,4,0)</f>
        <v>19</v>
      </c>
      <c r="J1820" s="19" t="str">
        <f>VLOOKUP(H1820,'[2]OIL APPLICATION'!$A:$C,3,0)</f>
        <v>B2B</v>
      </c>
    </row>
    <row r="1821" spans="1:10" s="19" customFormat="1" hidden="1" x14ac:dyDescent="0.45">
      <c r="A1821" s="19">
        <v>1838</v>
      </c>
      <c r="B1821" s="17">
        <f>VLOOKUP(C1821,'MOTHER BRAND CODE'!$B:$C,2,0)</f>
        <v>48000</v>
      </c>
      <c r="C1821" s="24" t="s">
        <v>333</v>
      </c>
      <c r="D1821" s="24" t="s">
        <v>335</v>
      </c>
      <c r="E1821" s="24">
        <v>48007</v>
      </c>
      <c r="F1821" s="24"/>
      <c r="G1821" s="20"/>
      <c r="H1821" s="24" t="s">
        <v>10</v>
      </c>
      <c r="I1821" s="24">
        <f>VLOOKUP(H1821,[1]Sheet1!$A:$D,4,0)</f>
        <v>19</v>
      </c>
      <c r="J1821" s="19" t="str">
        <f>VLOOKUP(H1821,'[2]OIL APPLICATION'!$A:$C,3,0)</f>
        <v>B2B</v>
      </c>
    </row>
    <row r="1822" spans="1:10" s="19" customFormat="1" hidden="1" x14ac:dyDescent="0.45">
      <c r="A1822" s="19">
        <v>1839</v>
      </c>
      <c r="B1822" s="17">
        <f>VLOOKUP(C1822,'MOTHER BRAND CODE'!$B:$C,2,0)</f>
        <v>48000</v>
      </c>
      <c r="C1822" s="24" t="s">
        <v>333</v>
      </c>
      <c r="D1822" s="24" t="s">
        <v>334</v>
      </c>
      <c r="E1822" s="24">
        <v>48008</v>
      </c>
      <c r="F1822" s="24"/>
      <c r="G1822" s="20"/>
      <c r="H1822" s="24" t="s">
        <v>10</v>
      </c>
      <c r="I1822" s="24">
        <f>VLOOKUP(H1822,[1]Sheet1!$A:$D,4,0)</f>
        <v>19</v>
      </c>
      <c r="J1822" s="19" t="str">
        <f>VLOOKUP(H1822,'[2]OIL APPLICATION'!$A:$C,3,0)</f>
        <v>B2B</v>
      </c>
    </row>
    <row r="1823" spans="1:10" s="19" customFormat="1" hidden="1" x14ac:dyDescent="0.45">
      <c r="A1823" s="19">
        <v>1840</v>
      </c>
      <c r="B1823" s="17">
        <f>VLOOKUP(C1823,'MOTHER BRAND CODE'!$B:$C,2,0)</f>
        <v>48000</v>
      </c>
      <c r="C1823" s="24" t="s">
        <v>333</v>
      </c>
      <c r="D1823" s="24" t="s">
        <v>348</v>
      </c>
      <c r="E1823" s="24">
        <v>48009</v>
      </c>
      <c r="F1823" s="24"/>
      <c r="G1823" s="20"/>
      <c r="H1823" s="24" t="s">
        <v>86</v>
      </c>
      <c r="I1823" s="24">
        <f>VLOOKUP(H1823,[1]Sheet1!$A:$D,4,0)</f>
        <v>14</v>
      </c>
      <c r="J1823" s="19" t="str">
        <f>VLOOKUP(H1823,'[2]OIL APPLICATION'!$A:$C,3,0)</f>
        <v>B2B</v>
      </c>
    </row>
    <row r="1824" spans="1:10" s="19" customFormat="1" hidden="1" x14ac:dyDescent="0.45">
      <c r="A1824" s="19">
        <v>1841</v>
      </c>
      <c r="B1824" s="17">
        <f>VLOOKUP(C1824,'MOTHER BRAND CODE'!$B:$C,2,0)</f>
        <v>48000</v>
      </c>
      <c r="C1824" s="24" t="s">
        <v>333</v>
      </c>
      <c r="D1824" s="24" t="s">
        <v>340</v>
      </c>
      <c r="E1824" s="24">
        <v>48010</v>
      </c>
      <c r="F1824" s="24"/>
      <c r="G1824" s="20"/>
      <c r="H1824" s="24" t="s">
        <v>10</v>
      </c>
      <c r="I1824" s="24">
        <f>VLOOKUP(H1824,[1]Sheet1!$A:$D,4,0)</f>
        <v>19</v>
      </c>
      <c r="J1824" s="19" t="str">
        <f>VLOOKUP(H1824,'[2]OIL APPLICATION'!$A:$C,3,0)</f>
        <v>B2B</v>
      </c>
    </row>
    <row r="1825" spans="1:10" s="19" customFormat="1" hidden="1" x14ac:dyDescent="0.45">
      <c r="A1825" s="19">
        <v>1842</v>
      </c>
      <c r="B1825" s="17">
        <f>VLOOKUP(C1825,'MOTHER BRAND CODE'!$B:$C,2,0)</f>
        <v>48000</v>
      </c>
      <c r="C1825" s="24" t="s">
        <v>333</v>
      </c>
      <c r="D1825" s="24" t="s">
        <v>339</v>
      </c>
      <c r="E1825" s="24">
        <v>48011</v>
      </c>
      <c r="F1825" s="24"/>
      <c r="G1825" s="20"/>
      <c r="H1825" s="24" t="s">
        <v>10</v>
      </c>
      <c r="I1825" s="24">
        <f>VLOOKUP(H1825,[1]Sheet1!$A:$D,4,0)</f>
        <v>19</v>
      </c>
      <c r="J1825" s="19" t="str">
        <f>VLOOKUP(H1825,'[2]OIL APPLICATION'!$A:$C,3,0)</f>
        <v>B2B</v>
      </c>
    </row>
    <row r="1826" spans="1:10" s="19" customFormat="1" hidden="1" x14ac:dyDescent="0.45">
      <c r="A1826" s="19">
        <v>1843</v>
      </c>
      <c r="B1826" s="17">
        <f>VLOOKUP(C1826,'MOTHER BRAND CODE'!$B:$C,2,0)</f>
        <v>48000</v>
      </c>
      <c r="C1826" s="24" t="s">
        <v>333</v>
      </c>
      <c r="D1826" s="24" t="s">
        <v>342</v>
      </c>
      <c r="E1826" s="24">
        <v>48012</v>
      </c>
      <c r="F1826" s="24"/>
      <c r="G1826" s="20"/>
      <c r="H1826" s="24" t="s">
        <v>10</v>
      </c>
      <c r="I1826" s="24">
        <f>VLOOKUP(H1826,[1]Sheet1!$A:$D,4,0)</f>
        <v>19</v>
      </c>
      <c r="J1826" s="19" t="str">
        <f>VLOOKUP(H1826,'[2]OIL APPLICATION'!$A:$C,3,0)</f>
        <v>B2B</v>
      </c>
    </row>
    <row r="1827" spans="1:10" s="19" customFormat="1" hidden="1" x14ac:dyDescent="0.45">
      <c r="A1827" s="19">
        <v>1844</v>
      </c>
      <c r="B1827" s="17">
        <f>VLOOKUP(C1827,'MOTHER BRAND CODE'!$B:$C,2,0)</f>
        <v>48000</v>
      </c>
      <c r="C1827" s="24" t="s">
        <v>333</v>
      </c>
      <c r="D1827" s="24" t="s">
        <v>1331</v>
      </c>
      <c r="E1827" s="24">
        <v>48013</v>
      </c>
      <c r="F1827" s="24"/>
      <c r="G1827" s="20"/>
      <c r="H1827" s="24" t="s">
        <v>10</v>
      </c>
      <c r="I1827" s="24">
        <f>VLOOKUP(H1827,[1]Sheet1!$A:$D,4,0)</f>
        <v>19</v>
      </c>
      <c r="J1827" s="19" t="str">
        <f>VLOOKUP(H1827,'[2]OIL APPLICATION'!$A:$C,3,0)</f>
        <v>B2B</v>
      </c>
    </row>
    <row r="1828" spans="1:10" s="19" customFormat="1" hidden="1" x14ac:dyDescent="0.45">
      <c r="A1828" s="19">
        <v>1845</v>
      </c>
      <c r="B1828" s="17">
        <f>VLOOKUP(C1828,'MOTHER BRAND CODE'!$B:$C,2,0)</f>
        <v>48000</v>
      </c>
      <c r="C1828" s="24" t="s">
        <v>333</v>
      </c>
      <c r="D1828" s="24" t="s">
        <v>337</v>
      </c>
      <c r="E1828" s="24">
        <v>48014</v>
      </c>
      <c r="F1828" s="24"/>
      <c r="G1828" s="20"/>
      <c r="H1828" s="24" t="s">
        <v>10</v>
      </c>
      <c r="I1828" s="24">
        <f>VLOOKUP(H1828,[1]Sheet1!$A:$D,4,0)</f>
        <v>19</v>
      </c>
      <c r="J1828" s="19" t="str">
        <f>VLOOKUP(H1828,'[2]OIL APPLICATION'!$A:$C,3,0)</f>
        <v>B2B</v>
      </c>
    </row>
    <row r="1829" spans="1:10" s="19" customFormat="1" hidden="1" x14ac:dyDescent="0.45">
      <c r="A1829" s="19">
        <v>1846</v>
      </c>
      <c r="B1829" s="17">
        <f>VLOOKUP(C1829,'MOTHER BRAND CODE'!$B:$C,2,0)</f>
        <v>48000</v>
      </c>
      <c r="C1829" s="24" t="s">
        <v>333</v>
      </c>
      <c r="D1829" s="24" t="s">
        <v>354</v>
      </c>
      <c r="E1829" s="24">
        <v>48015</v>
      </c>
      <c r="F1829" s="24"/>
      <c r="G1829" s="20"/>
      <c r="H1829" s="24" t="s">
        <v>25</v>
      </c>
      <c r="I1829" s="24">
        <f>VLOOKUP(H1829,[1]Sheet1!$A:$D,4,0)</f>
        <v>40</v>
      </c>
      <c r="J1829" s="19" t="str">
        <f>VLOOKUP(H1829,'[2]OIL APPLICATION'!$A:$C,3,0)</f>
        <v>B2C</v>
      </c>
    </row>
    <row r="1830" spans="1:10" s="19" customFormat="1" hidden="1" x14ac:dyDescent="0.45">
      <c r="A1830" s="19">
        <v>1847</v>
      </c>
      <c r="B1830" s="17">
        <f>VLOOKUP(C1830,'MOTHER BRAND CODE'!$B:$C,2,0)</f>
        <v>48000</v>
      </c>
      <c r="C1830" s="24" t="s">
        <v>333</v>
      </c>
      <c r="D1830" s="24" t="s">
        <v>347</v>
      </c>
      <c r="E1830" s="24">
        <v>48016</v>
      </c>
      <c r="F1830" s="24"/>
      <c r="G1830" s="20"/>
      <c r="H1830" s="24" t="s">
        <v>13</v>
      </c>
      <c r="I1830" s="24">
        <f>VLOOKUP(H1830,[1]Sheet1!$A:$D,4,0)</f>
        <v>9</v>
      </c>
      <c r="J1830" s="19" t="str">
        <f>VLOOKUP(H1830,'[2]OIL APPLICATION'!$A:$C,3,0)</f>
        <v>B2B</v>
      </c>
    </row>
    <row r="1831" spans="1:10" s="19" customFormat="1" hidden="1" x14ac:dyDescent="0.45">
      <c r="A1831" s="19">
        <v>1848</v>
      </c>
      <c r="B1831" s="17">
        <f>VLOOKUP(C1831,'MOTHER BRAND CODE'!$B:$C,2,0)</f>
        <v>48000</v>
      </c>
      <c r="C1831" s="24" t="s">
        <v>333</v>
      </c>
      <c r="D1831" s="24" t="s">
        <v>368</v>
      </c>
      <c r="E1831" s="24">
        <v>48017</v>
      </c>
      <c r="F1831" s="24"/>
      <c r="G1831" s="20"/>
      <c r="H1831" s="24" t="s">
        <v>13</v>
      </c>
      <c r="I1831" s="24">
        <f>VLOOKUP(H1831,[1]Sheet1!$A:$D,4,0)</f>
        <v>9</v>
      </c>
      <c r="J1831" s="19" t="str">
        <f>VLOOKUP(H1831,'[2]OIL APPLICATION'!$A:$C,3,0)</f>
        <v>B2B</v>
      </c>
    </row>
    <row r="1832" spans="1:10" s="19" customFormat="1" hidden="1" x14ac:dyDescent="0.45">
      <c r="A1832" s="19">
        <v>1849</v>
      </c>
      <c r="B1832" s="17">
        <f>VLOOKUP(C1832,'MOTHER BRAND CODE'!$B:$C,2,0)</f>
        <v>48000</v>
      </c>
      <c r="C1832" s="24" t="s">
        <v>333</v>
      </c>
      <c r="D1832" s="24" t="s">
        <v>352</v>
      </c>
      <c r="E1832" s="24">
        <v>48018</v>
      </c>
      <c r="F1832" s="24"/>
      <c r="G1832" s="20"/>
      <c r="H1832" s="24" t="s">
        <v>27</v>
      </c>
      <c r="I1832" s="24">
        <f>VLOOKUP(H1832,[1]Sheet1!$A:$D,4,0)</f>
        <v>5</v>
      </c>
      <c r="J1832" s="19" t="str">
        <f>VLOOKUP(H1832,'[2]OIL APPLICATION'!$A:$C,3,0)</f>
        <v>B2C</v>
      </c>
    </row>
    <row r="1833" spans="1:10" s="19" customFormat="1" hidden="1" x14ac:dyDescent="0.45">
      <c r="A1833" s="19">
        <v>1850</v>
      </c>
      <c r="B1833" s="17">
        <f>VLOOKUP(C1833,'MOTHER BRAND CODE'!$B:$C,2,0)</f>
        <v>48000</v>
      </c>
      <c r="C1833" s="24" t="s">
        <v>333</v>
      </c>
      <c r="D1833" s="24" t="s">
        <v>364</v>
      </c>
      <c r="E1833" s="24">
        <v>48019</v>
      </c>
      <c r="F1833" s="24"/>
      <c r="G1833" s="20"/>
      <c r="H1833" s="24" t="s">
        <v>183</v>
      </c>
      <c r="I1833" s="24">
        <f>VLOOKUP(H1833,[1]Sheet1!$A:$D,4,0)</f>
        <v>17</v>
      </c>
      <c r="J1833" s="19" t="str">
        <f>VLOOKUP(H1833,'[2]OIL APPLICATION'!$A:$C,3,0)</f>
        <v>B2B</v>
      </c>
    </row>
    <row r="1834" spans="1:10" s="19" customFormat="1" hidden="1" x14ac:dyDescent="0.45">
      <c r="A1834" s="19">
        <v>1851</v>
      </c>
      <c r="B1834" s="17">
        <f>VLOOKUP(C1834,'MOTHER BRAND CODE'!$B:$C,2,0)</f>
        <v>48000</v>
      </c>
      <c r="C1834" s="24" t="s">
        <v>333</v>
      </c>
      <c r="D1834" s="24" t="s">
        <v>363</v>
      </c>
      <c r="E1834" s="24">
        <v>48020</v>
      </c>
      <c r="F1834" s="24"/>
      <c r="G1834" s="20"/>
      <c r="H1834" s="24" t="s">
        <v>183</v>
      </c>
      <c r="I1834" s="24">
        <f>VLOOKUP(H1834,[1]Sheet1!$A:$D,4,0)</f>
        <v>17</v>
      </c>
      <c r="J1834" s="19" t="str">
        <f>VLOOKUP(H1834,'[2]OIL APPLICATION'!$A:$C,3,0)</f>
        <v>B2B</v>
      </c>
    </row>
    <row r="1835" spans="1:10" s="19" customFormat="1" hidden="1" x14ac:dyDescent="0.45">
      <c r="A1835" s="19">
        <v>1852</v>
      </c>
      <c r="B1835" s="17">
        <f>VLOOKUP(C1835,'MOTHER BRAND CODE'!$B:$C,2,0)</f>
        <v>48000</v>
      </c>
      <c r="C1835" s="24" t="s">
        <v>333</v>
      </c>
      <c r="D1835" s="24" t="s">
        <v>358</v>
      </c>
      <c r="E1835" s="24">
        <v>48021</v>
      </c>
      <c r="F1835" s="24"/>
      <c r="G1835" s="20"/>
      <c r="H1835" s="24" t="s">
        <v>183</v>
      </c>
      <c r="I1835" s="24">
        <f>VLOOKUP(H1835,[1]Sheet1!$A:$D,4,0)</f>
        <v>17</v>
      </c>
      <c r="J1835" s="19" t="str">
        <f>VLOOKUP(H1835,'[2]OIL APPLICATION'!$A:$C,3,0)</f>
        <v>B2B</v>
      </c>
    </row>
    <row r="1836" spans="1:10" s="19" customFormat="1" hidden="1" x14ac:dyDescent="0.45">
      <c r="A1836" s="19">
        <v>1853</v>
      </c>
      <c r="B1836" s="17">
        <f>VLOOKUP(C1836,'MOTHER BRAND CODE'!$B:$C,2,0)</f>
        <v>48000</v>
      </c>
      <c r="C1836" s="24" t="s">
        <v>333</v>
      </c>
      <c r="D1836" s="24" t="s">
        <v>362</v>
      </c>
      <c r="E1836" s="24">
        <v>48022</v>
      </c>
      <c r="F1836" s="24"/>
      <c r="G1836" s="20"/>
      <c r="H1836" s="24" t="s">
        <v>183</v>
      </c>
      <c r="I1836" s="24">
        <f>VLOOKUP(H1836,[1]Sheet1!$A:$D,4,0)</f>
        <v>17</v>
      </c>
      <c r="J1836" s="19" t="str">
        <f>VLOOKUP(H1836,'[2]OIL APPLICATION'!$A:$C,3,0)</f>
        <v>B2B</v>
      </c>
    </row>
    <row r="1837" spans="1:10" s="19" customFormat="1" hidden="1" x14ac:dyDescent="0.45">
      <c r="A1837" s="19">
        <v>1854</v>
      </c>
      <c r="B1837" s="17">
        <f>VLOOKUP(C1837,'MOTHER BRAND CODE'!$B:$C,2,0)</f>
        <v>48000</v>
      </c>
      <c r="C1837" s="24" t="s">
        <v>333</v>
      </c>
      <c r="D1837" s="24" t="s">
        <v>361</v>
      </c>
      <c r="E1837" s="24">
        <v>48023</v>
      </c>
      <c r="F1837" s="24"/>
      <c r="G1837" s="20"/>
      <c r="H1837" s="24" t="s">
        <v>183</v>
      </c>
      <c r="I1837" s="24">
        <f>VLOOKUP(H1837,[1]Sheet1!$A:$D,4,0)</f>
        <v>17</v>
      </c>
      <c r="J1837" s="19" t="str">
        <f>VLOOKUP(H1837,'[2]OIL APPLICATION'!$A:$C,3,0)</f>
        <v>B2B</v>
      </c>
    </row>
    <row r="1838" spans="1:10" s="19" customFormat="1" hidden="1" x14ac:dyDescent="0.45">
      <c r="A1838" s="19">
        <v>1855</v>
      </c>
      <c r="B1838" s="17">
        <f>VLOOKUP(C1838,'MOTHER BRAND CODE'!$B:$C,2,0)</f>
        <v>48000</v>
      </c>
      <c r="C1838" s="24" t="s">
        <v>333</v>
      </c>
      <c r="D1838" s="24" t="s">
        <v>356</v>
      </c>
      <c r="E1838" s="24">
        <v>48024</v>
      </c>
      <c r="F1838" s="24"/>
      <c r="G1838" s="20"/>
      <c r="H1838" s="24" t="s">
        <v>183</v>
      </c>
      <c r="I1838" s="24">
        <f>VLOOKUP(H1838,[1]Sheet1!$A:$D,4,0)</f>
        <v>17</v>
      </c>
      <c r="J1838" s="19" t="str">
        <f>VLOOKUP(H1838,'[2]OIL APPLICATION'!$A:$C,3,0)</f>
        <v>B2B</v>
      </c>
    </row>
    <row r="1839" spans="1:10" s="19" customFormat="1" hidden="1" x14ac:dyDescent="0.45">
      <c r="A1839" s="19">
        <v>1856</v>
      </c>
      <c r="B1839" s="17">
        <f>VLOOKUP(C1839,'MOTHER BRAND CODE'!$B:$C,2,0)</f>
        <v>48000</v>
      </c>
      <c r="C1839" s="24" t="s">
        <v>333</v>
      </c>
      <c r="D1839" s="24" t="s">
        <v>360</v>
      </c>
      <c r="E1839" s="24">
        <v>48025</v>
      </c>
      <c r="F1839" s="24"/>
      <c r="G1839" s="20"/>
      <c r="H1839" s="24" t="s">
        <v>183</v>
      </c>
      <c r="I1839" s="24">
        <f>VLOOKUP(H1839,[1]Sheet1!$A:$D,4,0)</f>
        <v>17</v>
      </c>
      <c r="J1839" s="19" t="str">
        <f>VLOOKUP(H1839,'[2]OIL APPLICATION'!$A:$C,3,0)</f>
        <v>B2B</v>
      </c>
    </row>
    <row r="1840" spans="1:10" s="19" customFormat="1" hidden="1" x14ac:dyDescent="0.45">
      <c r="A1840" s="19">
        <v>1857</v>
      </c>
      <c r="B1840" s="17">
        <f>VLOOKUP(C1840,'MOTHER BRAND CODE'!$B:$C,2,0)</f>
        <v>48000</v>
      </c>
      <c r="C1840" s="24" t="s">
        <v>333</v>
      </c>
      <c r="D1840" s="24" t="s">
        <v>357</v>
      </c>
      <c r="E1840" s="24">
        <v>48026</v>
      </c>
      <c r="F1840" s="24"/>
      <c r="G1840" s="20"/>
      <c r="H1840" s="24" t="s">
        <v>92</v>
      </c>
      <c r="I1840" s="24">
        <f>VLOOKUP(H1840,[1]Sheet1!$A:$D,4,0)</f>
        <v>3</v>
      </c>
      <c r="J1840" s="19" t="str">
        <f>VLOOKUP(H1840,'[2]OIL APPLICATION'!$A:$C,3,0)</f>
        <v>B2B</v>
      </c>
    </row>
    <row r="1841" spans="1:10" s="19" customFormat="1" hidden="1" x14ac:dyDescent="0.45">
      <c r="A1841" s="19">
        <v>1858</v>
      </c>
      <c r="B1841" s="17">
        <f>VLOOKUP(C1841,'MOTHER BRAND CODE'!$B:$C,2,0)</f>
        <v>48000</v>
      </c>
      <c r="C1841" s="24" t="s">
        <v>333</v>
      </c>
      <c r="D1841" s="24" t="s">
        <v>367</v>
      </c>
      <c r="E1841" s="24">
        <v>48027</v>
      </c>
      <c r="F1841" s="24"/>
      <c r="G1841" s="20"/>
      <c r="H1841" s="24" t="s">
        <v>13</v>
      </c>
      <c r="I1841" s="24">
        <f>VLOOKUP(H1841,[1]Sheet1!$A:$D,4,0)</f>
        <v>9</v>
      </c>
      <c r="J1841" s="19" t="str">
        <f>VLOOKUP(H1841,'[2]OIL APPLICATION'!$A:$C,3,0)</f>
        <v>B2B</v>
      </c>
    </row>
    <row r="1842" spans="1:10" s="19" customFormat="1" hidden="1" x14ac:dyDescent="0.45">
      <c r="A1842" s="19">
        <v>1859</v>
      </c>
      <c r="B1842" s="17">
        <f>VLOOKUP(C1842,'MOTHER BRAND CODE'!$B:$C,2,0)</f>
        <v>48000</v>
      </c>
      <c r="C1842" s="24" t="s">
        <v>333</v>
      </c>
      <c r="D1842" s="24" t="s">
        <v>345</v>
      </c>
      <c r="E1842" s="24">
        <v>48028</v>
      </c>
      <c r="F1842" s="24"/>
      <c r="G1842" s="20"/>
      <c r="H1842" s="24" t="s">
        <v>13</v>
      </c>
      <c r="I1842" s="24">
        <f>VLOOKUP(H1842,[1]Sheet1!$A:$D,4,0)</f>
        <v>9</v>
      </c>
      <c r="J1842" s="19" t="str">
        <f>VLOOKUP(H1842,'[2]OIL APPLICATION'!$A:$C,3,0)</f>
        <v>B2B</v>
      </c>
    </row>
    <row r="1843" spans="1:10" s="19" customFormat="1" hidden="1" x14ac:dyDescent="0.45">
      <c r="A1843" s="19">
        <v>1860</v>
      </c>
      <c r="B1843" s="17">
        <f>VLOOKUP(C1843,'MOTHER BRAND CODE'!$B:$C,2,0)</f>
        <v>48000</v>
      </c>
      <c r="C1843" s="24" t="s">
        <v>333</v>
      </c>
      <c r="D1843" s="24" t="s">
        <v>346</v>
      </c>
      <c r="E1843" s="24">
        <v>48029</v>
      </c>
      <c r="F1843" s="24"/>
      <c r="G1843" s="20"/>
      <c r="H1843" s="24" t="s">
        <v>13</v>
      </c>
      <c r="I1843" s="24">
        <f>VLOOKUP(H1843,[1]Sheet1!$A:$D,4,0)</f>
        <v>9</v>
      </c>
      <c r="J1843" s="19" t="str">
        <f>VLOOKUP(H1843,'[2]OIL APPLICATION'!$A:$C,3,0)</f>
        <v>B2B</v>
      </c>
    </row>
    <row r="1844" spans="1:10" s="19" customFormat="1" hidden="1" x14ac:dyDescent="0.45">
      <c r="A1844" s="19">
        <v>1861</v>
      </c>
      <c r="B1844" s="17">
        <f>VLOOKUP(C1844,'MOTHER BRAND CODE'!$B:$C,2,0)</f>
        <v>48000</v>
      </c>
      <c r="C1844" s="24" t="s">
        <v>333</v>
      </c>
      <c r="D1844" s="24" t="s">
        <v>350</v>
      </c>
      <c r="E1844" s="24">
        <v>48030</v>
      </c>
      <c r="F1844" s="24"/>
      <c r="G1844" s="20"/>
      <c r="H1844" s="24" t="s">
        <v>86</v>
      </c>
      <c r="I1844" s="24">
        <f>VLOOKUP(H1844,[1]Sheet1!$A:$D,4,0)</f>
        <v>14</v>
      </c>
      <c r="J1844" s="19" t="str">
        <f>VLOOKUP(H1844,'[2]OIL APPLICATION'!$A:$C,3,0)</f>
        <v>B2B</v>
      </c>
    </row>
    <row r="1845" spans="1:10" s="19" customFormat="1" hidden="1" x14ac:dyDescent="0.45">
      <c r="A1845" s="19">
        <v>1862</v>
      </c>
      <c r="B1845" s="17">
        <f>VLOOKUP(C1845,'MOTHER BRAND CODE'!$B:$C,2,0)</f>
        <v>48000</v>
      </c>
      <c r="C1845" s="24" t="s">
        <v>333</v>
      </c>
      <c r="D1845" s="24" t="s">
        <v>349</v>
      </c>
      <c r="E1845" s="24">
        <v>48031</v>
      </c>
      <c r="F1845" s="24"/>
      <c r="G1845" s="20"/>
      <c r="H1845" s="24" t="s">
        <v>86</v>
      </c>
      <c r="I1845" s="24">
        <f>VLOOKUP(H1845,[1]Sheet1!$A:$D,4,0)</f>
        <v>14</v>
      </c>
      <c r="J1845" s="19" t="str">
        <f>VLOOKUP(H1845,'[2]OIL APPLICATION'!$A:$C,3,0)</f>
        <v>B2B</v>
      </c>
    </row>
    <row r="1846" spans="1:10" s="19" customFormat="1" hidden="1" x14ac:dyDescent="0.45">
      <c r="A1846" s="19">
        <v>1863</v>
      </c>
      <c r="B1846" s="17">
        <f>VLOOKUP(C1846,'MOTHER BRAND CODE'!$B:$C,2,0)</f>
        <v>48000</v>
      </c>
      <c r="C1846" s="24" t="s">
        <v>333</v>
      </c>
      <c r="D1846" s="24" t="s">
        <v>338</v>
      </c>
      <c r="E1846" s="24">
        <v>48032</v>
      </c>
      <c r="F1846" s="24"/>
      <c r="G1846" s="20"/>
      <c r="H1846" s="24" t="s">
        <v>10</v>
      </c>
      <c r="I1846" s="24">
        <f>VLOOKUP(H1846,[1]Sheet1!$A:$D,4,0)</f>
        <v>19</v>
      </c>
      <c r="J1846" s="19" t="str">
        <f>VLOOKUP(H1846,'[2]OIL APPLICATION'!$A:$C,3,0)</f>
        <v>B2B</v>
      </c>
    </row>
    <row r="1847" spans="1:10" s="19" customFormat="1" hidden="1" x14ac:dyDescent="0.45">
      <c r="A1847" s="19">
        <v>1864</v>
      </c>
      <c r="B1847" s="17">
        <f>VLOOKUP(C1847,'MOTHER BRAND CODE'!$B:$C,2,0)</f>
        <v>48000</v>
      </c>
      <c r="C1847" s="24" t="s">
        <v>333</v>
      </c>
      <c r="D1847" s="24" t="s">
        <v>344</v>
      </c>
      <c r="E1847" s="24">
        <v>48033</v>
      </c>
      <c r="F1847" s="24"/>
      <c r="G1847" s="20"/>
      <c r="H1847" s="24"/>
      <c r="I1847" s="24" t="e">
        <f>VLOOKUP(H1847,[1]Sheet1!$A:$D,4,0)</f>
        <v>#N/A</v>
      </c>
      <c r="J1847" s="19" t="e">
        <f>VLOOKUP(H1847,'[2]OIL APPLICATION'!$A:$C,3,0)</f>
        <v>#N/A</v>
      </c>
    </row>
    <row r="1848" spans="1:10" s="19" customFormat="1" hidden="1" x14ac:dyDescent="0.45">
      <c r="A1848" s="19">
        <v>1865</v>
      </c>
      <c r="B1848" s="17">
        <f>VLOOKUP(C1848,'MOTHER BRAND CODE'!$B:$C,2,0)</f>
        <v>48000</v>
      </c>
      <c r="C1848" s="24" t="s">
        <v>333</v>
      </c>
      <c r="D1848" s="24" t="s">
        <v>359</v>
      </c>
      <c r="E1848" s="24">
        <v>48034</v>
      </c>
      <c r="F1848" s="24"/>
      <c r="G1848" s="20"/>
      <c r="H1848" s="24" t="s">
        <v>27</v>
      </c>
      <c r="I1848" s="24">
        <f>VLOOKUP(H1848,[1]Sheet1!$A:$D,4,0)</f>
        <v>5</v>
      </c>
      <c r="J1848" s="19" t="str">
        <f>VLOOKUP(H1848,'[2]OIL APPLICATION'!$A:$C,3,0)</f>
        <v>B2C</v>
      </c>
    </row>
    <row r="1849" spans="1:10" s="19" customFormat="1" hidden="1" x14ac:dyDescent="0.45">
      <c r="A1849" s="19">
        <v>1866</v>
      </c>
      <c r="B1849" s="17">
        <f>VLOOKUP(C1849,'MOTHER BRAND CODE'!$B:$C,2,0)</f>
        <v>48000</v>
      </c>
      <c r="C1849" s="24" t="s">
        <v>333</v>
      </c>
      <c r="D1849" s="24" t="s">
        <v>353</v>
      </c>
      <c r="E1849" s="24">
        <v>48035</v>
      </c>
      <c r="F1849" s="24"/>
      <c r="G1849" s="20"/>
      <c r="H1849" s="24" t="s">
        <v>78</v>
      </c>
      <c r="I1849" s="24">
        <f>VLOOKUP(H1849,[1]Sheet1!$A:$D,4,0)</f>
        <v>12</v>
      </c>
      <c r="J1849" s="19" t="str">
        <f>VLOOKUP(H1849,'[2]OIL APPLICATION'!$A:$C,3,0)</f>
        <v>B2B</v>
      </c>
    </row>
    <row r="1850" spans="1:10" s="19" customFormat="1" hidden="1" x14ac:dyDescent="0.45">
      <c r="A1850" s="19">
        <v>1867</v>
      </c>
      <c r="B1850" s="17">
        <f>VLOOKUP(C1850,'MOTHER BRAND CODE'!$B:$C,2,0)</f>
        <v>48000</v>
      </c>
      <c r="C1850" s="24" t="s">
        <v>333</v>
      </c>
      <c r="D1850" s="24" t="s">
        <v>351</v>
      </c>
      <c r="E1850" s="24">
        <v>48036</v>
      </c>
      <c r="F1850" s="24"/>
      <c r="G1850" s="20"/>
      <c r="H1850" s="24" t="s">
        <v>78</v>
      </c>
      <c r="I1850" s="24">
        <f>VLOOKUP(H1850,[1]Sheet1!$A:$D,4,0)</f>
        <v>12</v>
      </c>
      <c r="J1850" s="19" t="str">
        <f>VLOOKUP(H1850,'[2]OIL APPLICATION'!$A:$C,3,0)</f>
        <v>B2B</v>
      </c>
    </row>
    <row r="1851" spans="1:10" s="19" customFormat="1" hidden="1" x14ac:dyDescent="0.45">
      <c r="A1851" s="19">
        <v>1868</v>
      </c>
      <c r="B1851" s="17">
        <f>VLOOKUP(C1851,'MOTHER BRAND CODE'!$B:$C,2,0)</f>
        <v>48000</v>
      </c>
      <c r="C1851" s="24" t="s">
        <v>333</v>
      </c>
      <c r="D1851" s="24" t="s">
        <v>355</v>
      </c>
      <c r="E1851" s="24">
        <v>48037</v>
      </c>
      <c r="F1851" s="24"/>
      <c r="G1851" s="20"/>
      <c r="H1851" s="24" t="s">
        <v>22</v>
      </c>
      <c r="I1851" s="24">
        <f>VLOOKUP(H1851,[1]Sheet1!$A:$D,4,0)</f>
        <v>47</v>
      </c>
      <c r="J1851" s="19" t="str">
        <f>VLOOKUP(H1851,'[2]OIL APPLICATION'!$A:$C,3,0)</f>
        <v>B2B</v>
      </c>
    </row>
    <row r="1852" spans="1:10" s="19" customFormat="1" hidden="1" x14ac:dyDescent="0.45">
      <c r="A1852" s="19">
        <v>1869</v>
      </c>
      <c r="B1852" s="17">
        <f>VLOOKUP(C1852,'MOTHER BRAND CODE'!$B:$C,2,0)</f>
        <v>48000</v>
      </c>
      <c r="C1852" s="24" t="s">
        <v>333</v>
      </c>
      <c r="D1852" s="24" t="s">
        <v>366</v>
      </c>
      <c r="E1852" s="24">
        <v>48038</v>
      </c>
      <c r="F1852" s="24"/>
      <c r="G1852" s="20"/>
      <c r="H1852" s="24" t="s">
        <v>22</v>
      </c>
      <c r="I1852" s="24">
        <f>VLOOKUP(H1852,[1]Sheet1!$A:$D,4,0)</f>
        <v>47</v>
      </c>
      <c r="J1852" s="19" t="str">
        <f>VLOOKUP(H1852,'[2]OIL APPLICATION'!$A:$C,3,0)</f>
        <v>B2B</v>
      </c>
    </row>
    <row r="1853" spans="1:10" s="19" customFormat="1" hidden="1" x14ac:dyDescent="0.45">
      <c r="A1853" s="19">
        <v>1870</v>
      </c>
      <c r="B1853" s="17">
        <f>VLOOKUP(C1853,'MOTHER BRAND CODE'!$B:$C,2,0)</f>
        <v>48100</v>
      </c>
      <c r="C1853" s="24" t="s">
        <v>2468</v>
      </c>
      <c r="D1853" s="24" t="s">
        <v>2469</v>
      </c>
      <c r="E1853" s="24">
        <v>48101</v>
      </c>
      <c r="F1853" s="24"/>
      <c r="G1853" s="20"/>
      <c r="H1853" s="24" t="s">
        <v>375</v>
      </c>
      <c r="I1853" s="24">
        <f>VLOOKUP(H1853,[1]Sheet1!$A:$D,4,0)</f>
        <v>55</v>
      </c>
      <c r="J1853" s="19" t="str">
        <f>VLOOKUP(H1853,'[2]OIL APPLICATION'!$A:$C,3,0)</f>
        <v>B2B</v>
      </c>
    </row>
    <row r="1854" spans="1:10" s="19" customFormat="1" hidden="1" x14ac:dyDescent="0.45">
      <c r="A1854" s="19">
        <v>1871</v>
      </c>
      <c r="B1854" s="17">
        <f>VLOOKUP(C1854,'MOTHER BRAND CODE'!$B:$C,2,0)</f>
        <v>48200</v>
      </c>
      <c r="C1854" s="24" t="s">
        <v>328</v>
      </c>
      <c r="D1854" s="24" t="s">
        <v>2485</v>
      </c>
      <c r="E1854" s="24">
        <v>48201</v>
      </c>
      <c r="F1854" s="24"/>
      <c r="G1854" s="20"/>
      <c r="H1854" s="24" t="s">
        <v>10</v>
      </c>
      <c r="I1854" s="24">
        <f>VLOOKUP(H1854,[1]Sheet1!$A:$D,4,0)</f>
        <v>19</v>
      </c>
      <c r="J1854" s="19" t="str">
        <f>VLOOKUP(H1854,'[2]OIL APPLICATION'!$A:$C,3,0)</f>
        <v>B2B</v>
      </c>
    </row>
    <row r="1855" spans="1:10" s="19" customFormat="1" hidden="1" x14ac:dyDescent="0.45">
      <c r="A1855" s="19">
        <v>1872</v>
      </c>
      <c r="B1855" s="17">
        <f>VLOOKUP(C1855,'MOTHER BRAND CODE'!$B:$C,2,0)</f>
        <v>48200</v>
      </c>
      <c r="C1855" s="24" t="s">
        <v>328</v>
      </c>
      <c r="D1855" s="24" t="s">
        <v>2480</v>
      </c>
      <c r="E1855" s="24">
        <v>48202</v>
      </c>
      <c r="F1855" s="24"/>
      <c r="G1855" s="20"/>
      <c r="H1855" s="24"/>
      <c r="I1855" s="24" t="e">
        <f>VLOOKUP(H1855,[1]Sheet1!$A:$D,4,0)</f>
        <v>#N/A</v>
      </c>
      <c r="J1855" s="19" t="e">
        <f>VLOOKUP(H1855,'[2]OIL APPLICATION'!$A:$C,3,0)</f>
        <v>#N/A</v>
      </c>
    </row>
    <row r="1856" spans="1:10" s="19" customFormat="1" hidden="1" x14ac:dyDescent="0.45">
      <c r="A1856" s="19">
        <v>1873</v>
      </c>
      <c r="B1856" s="17">
        <f>VLOOKUP(C1856,'MOTHER BRAND CODE'!$B:$C,2,0)</f>
        <v>48200</v>
      </c>
      <c r="C1856" s="24" t="s">
        <v>328</v>
      </c>
      <c r="D1856" s="24" t="s">
        <v>327</v>
      </c>
      <c r="E1856" s="24">
        <v>48203</v>
      </c>
      <c r="F1856" s="24"/>
      <c r="G1856" s="20"/>
      <c r="H1856" s="24"/>
      <c r="I1856" s="24" t="e">
        <f>VLOOKUP(H1856,[1]Sheet1!$A:$D,4,0)</f>
        <v>#N/A</v>
      </c>
      <c r="J1856" s="19" t="e">
        <f>VLOOKUP(H1856,'[2]OIL APPLICATION'!$A:$C,3,0)</f>
        <v>#N/A</v>
      </c>
    </row>
    <row r="1857" spans="1:10" s="19" customFormat="1" hidden="1" x14ac:dyDescent="0.45">
      <c r="A1857" s="19">
        <v>1874</v>
      </c>
      <c r="B1857" s="17">
        <f>VLOOKUP(C1857,'MOTHER BRAND CODE'!$B:$C,2,0)</f>
        <v>48200</v>
      </c>
      <c r="C1857" s="24" t="s">
        <v>328</v>
      </c>
      <c r="D1857" s="24" t="s">
        <v>329</v>
      </c>
      <c r="E1857" s="24">
        <v>48204</v>
      </c>
      <c r="F1857" s="24"/>
      <c r="G1857" s="20"/>
      <c r="H1857" s="24" t="s">
        <v>204</v>
      </c>
      <c r="I1857" s="24">
        <f>VLOOKUP(H1857,[1]Sheet1!$A:$D,4,0)</f>
        <v>1</v>
      </c>
      <c r="J1857" s="19" t="str">
        <f>VLOOKUP(H1857,'[2]OIL APPLICATION'!$A:$C,3,0)</f>
        <v>B2B</v>
      </c>
    </row>
    <row r="1858" spans="1:10" s="19" customFormat="1" hidden="1" x14ac:dyDescent="0.45">
      <c r="A1858" s="19">
        <v>1875</v>
      </c>
      <c r="B1858" s="17">
        <f>VLOOKUP(C1858,'MOTHER BRAND CODE'!$B:$C,2,0)</f>
        <v>48200</v>
      </c>
      <c r="C1858" s="24" t="s">
        <v>328</v>
      </c>
      <c r="D1858" s="24" t="s">
        <v>331</v>
      </c>
      <c r="E1858" s="24">
        <v>48205</v>
      </c>
      <c r="F1858" s="24"/>
      <c r="G1858" s="20"/>
      <c r="H1858" s="24" t="s">
        <v>204</v>
      </c>
      <c r="I1858" s="24">
        <f>VLOOKUP(H1858,[1]Sheet1!$A:$D,4,0)</f>
        <v>1</v>
      </c>
      <c r="J1858" s="19" t="str">
        <f>VLOOKUP(H1858,'[2]OIL APPLICATION'!$A:$C,3,0)</f>
        <v>B2B</v>
      </c>
    </row>
    <row r="1859" spans="1:10" s="19" customFormat="1" hidden="1" x14ac:dyDescent="0.45">
      <c r="A1859" s="19">
        <v>1876</v>
      </c>
      <c r="B1859" s="17">
        <f>VLOOKUP(C1859,'MOTHER BRAND CODE'!$B:$C,2,0)</f>
        <v>48200</v>
      </c>
      <c r="C1859" s="24" t="s">
        <v>328</v>
      </c>
      <c r="D1859" s="24" t="s">
        <v>2474</v>
      </c>
      <c r="E1859" s="24">
        <v>48206</v>
      </c>
      <c r="F1859" s="24"/>
      <c r="G1859" s="20"/>
      <c r="H1859" s="24" t="s">
        <v>25</v>
      </c>
      <c r="I1859" s="24">
        <f>VLOOKUP(H1859,[1]Sheet1!$A:$D,4,0)</f>
        <v>40</v>
      </c>
      <c r="J1859" s="19" t="str">
        <f>VLOOKUP(H1859,'[2]OIL APPLICATION'!$A:$C,3,0)</f>
        <v>B2C</v>
      </c>
    </row>
    <row r="1860" spans="1:10" s="19" customFormat="1" hidden="1" x14ac:dyDescent="0.45">
      <c r="A1860" s="19">
        <v>1877</v>
      </c>
      <c r="B1860" s="17">
        <f>VLOOKUP(C1860,'MOTHER BRAND CODE'!$B:$C,2,0)</f>
        <v>48200</v>
      </c>
      <c r="C1860" s="24" t="s">
        <v>328</v>
      </c>
      <c r="D1860" s="24" t="s">
        <v>330</v>
      </c>
      <c r="E1860" s="24">
        <v>48207</v>
      </c>
      <c r="F1860" s="24"/>
      <c r="G1860" s="20"/>
      <c r="H1860" s="24" t="s">
        <v>25</v>
      </c>
      <c r="I1860" s="24">
        <f>VLOOKUP(H1860,[1]Sheet1!$A:$D,4,0)</f>
        <v>40</v>
      </c>
      <c r="J1860" s="19" t="str">
        <f>VLOOKUP(H1860,'[2]OIL APPLICATION'!$A:$C,3,0)</f>
        <v>B2C</v>
      </c>
    </row>
    <row r="1861" spans="1:10" s="19" customFormat="1" hidden="1" x14ac:dyDescent="0.45">
      <c r="A1861" s="19">
        <v>1878</v>
      </c>
      <c r="B1861" s="17">
        <f>VLOOKUP(C1861,'MOTHER BRAND CODE'!$B:$C,2,0)</f>
        <v>48200</v>
      </c>
      <c r="C1861" s="24" t="s">
        <v>328</v>
      </c>
      <c r="D1861" s="24" t="s">
        <v>2479</v>
      </c>
      <c r="E1861" s="24">
        <v>48208</v>
      </c>
      <c r="F1861" s="24"/>
      <c r="G1861" s="20"/>
      <c r="H1861" s="24" t="s">
        <v>25</v>
      </c>
      <c r="I1861" s="24">
        <f>VLOOKUP(H1861,[1]Sheet1!$A:$D,4,0)</f>
        <v>40</v>
      </c>
      <c r="J1861" s="19" t="str">
        <f>VLOOKUP(H1861,'[2]OIL APPLICATION'!$A:$C,3,0)</f>
        <v>B2C</v>
      </c>
    </row>
    <row r="1862" spans="1:10" s="19" customFormat="1" hidden="1" x14ac:dyDescent="0.45">
      <c r="A1862" s="19">
        <v>1879</v>
      </c>
      <c r="B1862" s="17">
        <f>VLOOKUP(C1862,'MOTHER BRAND CODE'!$B:$C,2,0)</f>
        <v>48200</v>
      </c>
      <c r="C1862" s="24" t="s">
        <v>328</v>
      </c>
      <c r="D1862" s="24" t="s">
        <v>2482</v>
      </c>
      <c r="E1862" s="24">
        <v>48209</v>
      </c>
      <c r="F1862" s="24"/>
      <c r="G1862" s="20"/>
      <c r="H1862" s="24" t="s">
        <v>92</v>
      </c>
      <c r="I1862" s="24">
        <f>VLOOKUP(H1862,[1]Sheet1!$A:$D,4,0)</f>
        <v>3</v>
      </c>
      <c r="J1862" s="19" t="str">
        <f>VLOOKUP(H1862,'[2]OIL APPLICATION'!$A:$C,3,0)</f>
        <v>B2B</v>
      </c>
    </row>
    <row r="1863" spans="1:10" s="19" customFormat="1" hidden="1" x14ac:dyDescent="0.45">
      <c r="A1863" s="19">
        <v>1880</v>
      </c>
      <c r="B1863" s="17">
        <f>VLOOKUP(C1863,'MOTHER BRAND CODE'!$B:$C,2,0)</f>
        <v>48200</v>
      </c>
      <c r="C1863" s="24" t="s">
        <v>328</v>
      </c>
      <c r="D1863" s="24" t="s">
        <v>2475</v>
      </c>
      <c r="E1863" s="24">
        <v>48210</v>
      </c>
      <c r="F1863" s="24"/>
      <c r="G1863" s="20"/>
      <c r="H1863" s="24" t="s">
        <v>25</v>
      </c>
      <c r="I1863" s="24">
        <f>VLOOKUP(H1863,[1]Sheet1!$A:$D,4,0)</f>
        <v>40</v>
      </c>
      <c r="J1863" s="19" t="str">
        <f>VLOOKUP(H1863,'[2]OIL APPLICATION'!$A:$C,3,0)</f>
        <v>B2C</v>
      </c>
    </row>
    <row r="1864" spans="1:10" s="19" customFormat="1" hidden="1" x14ac:dyDescent="0.45">
      <c r="A1864" s="19">
        <v>1881</v>
      </c>
      <c r="B1864" s="17">
        <f>VLOOKUP(C1864,'MOTHER BRAND CODE'!$B:$C,2,0)</f>
        <v>48200</v>
      </c>
      <c r="C1864" s="24" t="s">
        <v>328</v>
      </c>
      <c r="D1864" s="24" t="s">
        <v>2476</v>
      </c>
      <c r="E1864" s="24">
        <v>48211</v>
      </c>
      <c r="F1864" s="24"/>
      <c r="G1864" s="20"/>
      <c r="H1864" s="24" t="s">
        <v>196</v>
      </c>
      <c r="I1864" s="24">
        <f>VLOOKUP(H1864,[1]Sheet1!$A:$D,4,0)</f>
        <v>7</v>
      </c>
      <c r="J1864" s="19" t="str">
        <f>VLOOKUP(H1864,'[2]OIL APPLICATION'!$A:$C,3,0)</f>
        <v>B2C</v>
      </c>
    </row>
    <row r="1865" spans="1:10" s="19" customFormat="1" hidden="1" x14ac:dyDescent="0.45">
      <c r="A1865" s="19">
        <v>1882</v>
      </c>
      <c r="B1865" s="17">
        <f>VLOOKUP(C1865,'MOTHER BRAND CODE'!$B:$C,2,0)</f>
        <v>48200</v>
      </c>
      <c r="C1865" s="24" t="s">
        <v>328</v>
      </c>
      <c r="D1865" s="24" t="s">
        <v>2472</v>
      </c>
      <c r="E1865" s="24">
        <v>48212</v>
      </c>
      <c r="F1865" s="24"/>
      <c r="G1865" s="20"/>
      <c r="H1865" s="24" t="s">
        <v>196</v>
      </c>
      <c r="I1865" s="24">
        <f>VLOOKUP(H1865,[1]Sheet1!$A:$D,4,0)</f>
        <v>7</v>
      </c>
      <c r="J1865" s="19" t="str">
        <f>VLOOKUP(H1865,'[2]OIL APPLICATION'!$A:$C,3,0)</f>
        <v>B2C</v>
      </c>
    </row>
    <row r="1866" spans="1:10" s="19" customFormat="1" hidden="1" x14ac:dyDescent="0.45">
      <c r="A1866" s="19">
        <v>1883</v>
      </c>
      <c r="B1866" s="17">
        <f>VLOOKUP(C1866,'MOTHER BRAND CODE'!$B:$C,2,0)</f>
        <v>48200</v>
      </c>
      <c r="C1866" s="24" t="s">
        <v>328</v>
      </c>
      <c r="D1866" s="24" t="s">
        <v>2470</v>
      </c>
      <c r="E1866" s="24">
        <v>48213</v>
      </c>
      <c r="F1866" s="24"/>
      <c r="G1866" s="20"/>
      <c r="H1866" s="24" t="s">
        <v>10</v>
      </c>
      <c r="I1866" s="24">
        <f>VLOOKUP(H1866,[1]Sheet1!$A:$D,4,0)</f>
        <v>19</v>
      </c>
      <c r="J1866" s="19" t="str">
        <f>VLOOKUP(H1866,'[2]OIL APPLICATION'!$A:$C,3,0)</f>
        <v>B2B</v>
      </c>
    </row>
    <row r="1867" spans="1:10" s="19" customFormat="1" hidden="1" x14ac:dyDescent="0.45">
      <c r="A1867" s="19">
        <v>1884</v>
      </c>
      <c r="B1867" s="17">
        <f>VLOOKUP(C1867,'MOTHER BRAND CODE'!$B:$C,2,0)</f>
        <v>48200</v>
      </c>
      <c r="C1867" s="24" t="s">
        <v>328</v>
      </c>
      <c r="D1867" s="24" t="s">
        <v>2471</v>
      </c>
      <c r="E1867" s="24">
        <v>48214</v>
      </c>
      <c r="F1867" s="24"/>
      <c r="G1867" s="20"/>
      <c r="H1867" s="24" t="s">
        <v>10</v>
      </c>
      <c r="I1867" s="24">
        <f>VLOOKUP(H1867,[1]Sheet1!$A:$D,4,0)</f>
        <v>19</v>
      </c>
      <c r="J1867" s="19" t="str">
        <f>VLOOKUP(H1867,'[2]OIL APPLICATION'!$A:$C,3,0)</f>
        <v>B2B</v>
      </c>
    </row>
    <row r="1868" spans="1:10" s="19" customFormat="1" hidden="1" x14ac:dyDescent="0.45">
      <c r="A1868" s="19">
        <v>1885</v>
      </c>
      <c r="B1868" s="17">
        <f>VLOOKUP(C1868,'MOTHER BRAND CODE'!$B:$C,2,0)</f>
        <v>48200</v>
      </c>
      <c r="C1868" s="24" t="s">
        <v>328</v>
      </c>
      <c r="D1868" s="24" t="s">
        <v>2484</v>
      </c>
      <c r="E1868" s="24">
        <v>48215</v>
      </c>
      <c r="F1868" s="24"/>
      <c r="G1868" s="20"/>
      <c r="H1868" s="24" t="s">
        <v>196</v>
      </c>
      <c r="I1868" s="24">
        <f>VLOOKUP(H1868,[1]Sheet1!$A:$D,4,0)</f>
        <v>7</v>
      </c>
      <c r="J1868" s="19" t="str">
        <f>VLOOKUP(H1868,'[2]OIL APPLICATION'!$A:$C,3,0)</f>
        <v>B2C</v>
      </c>
    </row>
    <row r="1869" spans="1:10" s="19" customFormat="1" hidden="1" x14ac:dyDescent="0.45">
      <c r="A1869" s="19">
        <v>1886</v>
      </c>
      <c r="B1869" s="17">
        <f>VLOOKUP(C1869,'MOTHER BRAND CODE'!$B:$C,2,0)</f>
        <v>48200</v>
      </c>
      <c r="C1869" s="24" t="s">
        <v>328</v>
      </c>
      <c r="D1869" s="24" t="s">
        <v>2477</v>
      </c>
      <c r="E1869" s="24">
        <v>48216</v>
      </c>
      <c r="F1869" s="24"/>
      <c r="G1869" s="20"/>
      <c r="H1869" s="24" t="s">
        <v>78</v>
      </c>
      <c r="I1869" s="24">
        <f>VLOOKUP(H1869,[1]Sheet1!$A:$D,4,0)</f>
        <v>12</v>
      </c>
      <c r="J1869" s="19" t="str">
        <f>VLOOKUP(H1869,'[2]OIL APPLICATION'!$A:$C,3,0)</f>
        <v>B2B</v>
      </c>
    </row>
    <row r="1870" spans="1:10" s="19" customFormat="1" hidden="1" x14ac:dyDescent="0.45">
      <c r="A1870" s="19">
        <v>1887</v>
      </c>
      <c r="B1870" s="17">
        <f>VLOOKUP(C1870,'MOTHER BRAND CODE'!$B:$C,2,0)</f>
        <v>48200</v>
      </c>
      <c r="C1870" s="24" t="s">
        <v>328</v>
      </c>
      <c r="D1870" s="24" t="s">
        <v>2478</v>
      </c>
      <c r="E1870" s="24">
        <v>48217</v>
      </c>
      <c r="F1870" s="24"/>
      <c r="G1870" s="20"/>
      <c r="H1870" s="24" t="s">
        <v>27</v>
      </c>
      <c r="I1870" s="24">
        <f>VLOOKUP(H1870,[1]Sheet1!$A:$D,4,0)</f>
        <v>5</v>
      </c>
      <c r="J1870" s="19" t="str">
        <f>VLOOKUP(H1870,'[2]OIL APPLICATION'!$A:$C,3,0)</f>
        <v>B2C</v>
      </c>
    </row>
    <row r="1871" spans="1:10" s="19" customFormat="1" hidden="1" x14ac:dyDescent="0.45">
      <c r="A1871" s="19">
        <v>1888</v>
      </c>
      <c r="B1871" s="17">
        <f>VLOOKUP(C1871,'MOTHER BRAND CODE'!$B:$C,2,0)</f>
        <v>48200</v>
      </c>
      <c r="C1871" s="24" t="s">
        <v>328</v>
      </c>
      <c r="D1871" s="24" t="s">
        <v>2473</v>
      </c>
      <c r="E1871" s="24">
        <v>48218</v>
      </c>
      <c r="F1871" s="24"/>
      <c r="G1871" s="20"/>
      <c r="H1871" s="24" t="s">
        <v>10</v>
      </c>
      <c r="I1871" s="24">
        <f>VLOOKUP(H1871,[1]Sheet1!$A:$D,4,0)</f>
        <v>19</v>
      </c>
      <c r="J1871" s="19" t="str">
        <f>VLOOKUP(H1871,'[2]OIL APPLICATION'!$A:$C,3,0)</f>
        <v>B2B</v>
      </c>
    </row>
    <row r="1872" spans="1:10" s="19" customFormat="1" hidden="1" x14ac:dyDescent="0.45">
      <c r="A1872" s="19">
        <v>1889</v>
      </c>
      <c r="B1872" s="17">
        <f>VLOOKUP(C1872,'MOTHER BRAND CODE'!$B:$C,2,0)</f>
        <v>48200</v>
      </c>
      <c r="C1872" s="24" t="s">
        <v>328</v>
      </c>
      <c r="D1872" s="24" t="s">
        <v>2483</v>
      </c>
      <c r="E1872" s="24">
        <v>48219</v>
      </c>
      <c r="F1872" s="24"/>
      <c r="G1872" s="20"/>
      <c r="H1872" s="24" t="s">
        <v>78</v>
      </c>
      <c r="I1872" s="24">
        <f>VLOOKUP(H1872,[1]Sheet1!$A:$D,4,0)</f>
        <v>12</v>
      </c>
      <c r="J1872" s="19" t="str">
        <f>VLOOKUP(H1872,'[2]OIL APPLICATION'!$A:$C,3,0)</f>
        <v>B2B</v>
      </c>
    </row>
    <row r="1873" spans="1:10" s="19" customFormat="1" hidden="1" x14ac:dyDescent="0.45">
      <c r="A1873" s="19">
        <v>1890</v>
      </c>
      <c r="B1873" s="17">
        <f>VLOOKUP(C1873,'MOTHER BRAND CODE'!$B:$C,2,0)</f>
        <v>48300</v>
      </c>
      <c r="C1873" s="24" t="s">
        <v>325</v>
      </c>
      <c r="D1873" s="24" t="s">
        <v>2491</v>
      </c>
      <c r="E1873" s="24">
        <v>48301</v>
      </c>
      <c r="F1873" s="24"/>
      <c r="G1873" s="20"/>
      <c r="H1873" s="24" t="s">
        <v>10</v>
      </c>
      <c r="I1873" s="24">
        <f>VLOOKUP(H1873,[1]Sheet1!$A:$D,4,0)</f>
        <v>19</v>
      </c>
      <c r="J1873" s="19" t="str">
        <f>VLOOKUP(H1873,'[2]OIL APPLICATION'!$A:$C,3,0)</f>
        <v>B2B</v>
      </c>
    </row>
    <row r="1874" spans="1:10" s="19" customFormat="1" hidden="1" x14ac:dyDescent="0.45">
      <c r="A1874" s="19">
        <v>1891</v>
      </c>
      <c r="B1874" s="17">
        <f>VLOOKUP(C1874,'MOTHER BRAND CODE'!$B:$C,2,0)</f>
        <v>48300</v>
      </c>
      <c r="C1874" s="24" t="s">
        <v>325</v>
      </c>
      <c r="D1874" s="24" t="s">
        <v>2500</v>
      </c>
      <c r="E1874" s="24">
        <v>48302</v>
      </c>
      <c r="F1874" s="24"/>
      <c r="G1874" s="20"/>
      <c r="H1874" s="24" t="s">
        <v>10</v>
      </c>
      <c r="I1874" s="24">
        <f>VLOOKUP(H1874,[1]Sheet1!$A:$D,4,0)</f>
        <v>19</v>
      </c>
      <c r="J1874" s="19" t="str">
        <f>VLOOKUP(H1874,'[2]OIL APPLICATION'!$A:$C,3,0)</f>
        <v>B2B</v>
      </c>
    </row>
    <row r="1875" spans="1:10" s="19" customFormat="1" hidden="1" x14ac:dyDescent="0.45">
      <c r="A1875" s="19">
        <v>1892</v>
      </c>
      <c r="B1875" s="17">
        <f>VLOOKUP(C1875,'MOTHER BRAND CODE'!$B:$C,2,0)</f>
        <v>48300</v>
      </c>
      <c r="C1875" s="24" t="s">
        <v>325</v>
      </c>
      <c r="D1875" s="24" t="s">
        <v>2501</v>
      </c>
      <c r="E1875" s="24">
        <v>48303</v>
      </c>
      <c r="F1875" s="24"/>
      <c r="G1875" s="20"/>
      <c r="H1875" s="24" t="s">
        <v>10</v>
      </c>
      <c r="I1875" s="24">
        <f>VLOOKUP(H1875,[1]Sheet1!$A:$D,4,0)</f>
        <v>19</v>
      </c>
      <c r="J1875" s="19" t="str">
        <f>VLOOKUP(H1875,'[2]OIL APPLICATION'!$A:$C,3,0)</f>
        <v>B2B</v>
      </c>
    </row>
    <row r="1876" spans="1:10" s="19" customFormat="1" hidden="1" x14ac:dyDescent="0.45">
      <c r="A1876" s="19">
        <v>1893</v>
      </c>
      <c r="B1876" s="17">
        <f>VLOOKUP(C1876,'MOTHER BRAND CODE'!$B:$C,2,0)</f>
        <v>48300</v>
      </c>
      <c r="C1876" s="24" t="s">
        <v>325</v>
      </c>
      <c r="D1876" s="24" t="s">
        <v>2502</v>
      </c>
      <c r="E1876" s="24">
        <v>48304</v>
      </c>
      <c r="F1876" s="24"/>
      <c r="G1876" s="20"/>
      <c r="H1876" s="24" t="s">
        <v>10</v>
      </c>
      <c r="I1876" s="24">
        <f>VLOOKUP(H1876,[1]Sheet1!$A:$D,4,0)</f>
        <v>19</v>
      </c>
      <c r="J1876" s="19" t="str">
        <f>VLOOKUP(H1876,'[2]OIL APPLICATION'!$A:$C,3,0)</f>
        <v>B2B</v>
      </c>
    </row>
    <row r="1877" spans="1:10" s="19" customFormat="1" hidden="1" x14ac:dyDescent="0.45">
      <c r="A1877" s="19">
        <v>1894</v>
      </c>
      <c r="B1877" s="17">
        <f>VLOOKUP(C1877,'MOTHER BRAND CODE'!$B:$C,2,0)</f>
        <v>48300</v>
      </c>
      <c r="C1877" s="24" t="s">
        <v>325</v>
      </c>
      <c r="D1877" s="24" t="s">
        <v>2495</v>
      </c>
      <c r="E1877" s="24">
        <v>48305</v>
      </c>
      <c r="F1877" s="24"/>
      <c r="G1877" s="20"/>
      <c r="H1877" s="24" t="s">
        <v>10</v>
      </c>
      <c r="I1877" s="24">
        <f>VLOOKUP(H1877,[1]Sheet1!$A:$D,4,0)</f>
        <v>19</v>
      </c>
      <c r="J1877" s="19" t="str">
        <f>VLOOKUP(H1877,'[2]OIL APPLICATION'!$A:$C,3,0)</f>
        <v>B2B</v>
      </c>
    </row>
    <row r="1878" spans="1:10" s="19" customFormat="1" hidden="1" x14ac:dyDescent="0.45">
      <c r="A1878" s="19">
        <v>1895</v>
      </c>
      <c r="B1878" s="17">
        <f>VLOOKUP(C1878,'MOTHER BRAND CODE'!$B:$C,2,0)</f>
        <v>48300</v>
      </c>
      <c r="C1878" s="24" t="s">
        <v>325</v>
      </c>
      <c r="D1878" s="24" t="s">
        <v>2503</v>
      </c>
      <c r="E1878" s="24">
        <v>48306</v>
      </c>
      <c r="F1878" s="24"/>
      <c r="G1878" s="20"/>
      <c r="H1878" s="24" t="s">
        <v>10</v>
      </c>
      <c r="I1878" s="24">
        <f>VLOOKUP(H1878,[1]Sheet1!$A:$D,4,0)</f>
        <v>19</v>
      </c>
      <c r="J1878" s="19" t="str">
        <f>VLOOKUP(H1878,'[2]OIL APPLICATION'!$A:$C,3,0)</f>
        <v>B2B</v>
      </c>
    </row>
    <row r="1879" spans="1:10" s="19" customFormat="1" hidden="1" x14ac:dyDescent="0.45">
      <c r="A1879" s="19">
        <v>1896</v>
      </c>
      <c r="B1879" s="17">
        <f>VLOOKUP(C1879,'MOTHER BRAND CODE'!$B:$C,2,0)</f>
        <v>48300</v>
      </c>
      <c r="C1879" s="24" t="s">
        <v>325</v>
      </c>
      <c r="D1879" s="24" t="s">
        <v>2492</v>
      </c>
      <c r="E1879" s="24">
        <v>48307</v>
      </c>
      <c r="F1879" s="24"/>
      <c r="G1879" s="20"/>
      <c r="H1879" s="24" t="s">
        <v>10</v>
      </c>
      <c r="I1879" s="24">
        <f>VLOOKUP(H1879,[1]Sheet1!$A:$D,4,0)</f>
        <v>19</v>
      </c>
      <c r="J1879" s="19" t="str">
        <f>VLOOKUP(H1879,'[2]OIL APPLICATION'!$A:$C,3,0)</f>
        <v>B2B</v>
      </c>
    </row>
    <row r="1880" spans="1:10" s="19" customFormat="1" hidden="1" x14ac:dyDescent="0.45">
      <c r="A1880" s="19">
        <v>1897</v>
      </c>
      <c r="B1880" s="17">
        <f>VLOOKUP(C1880,'MOTHER BRAND CODE'!$B:$C,2,0)</f>
        <v>48300</v>
      </c>
      <c r="C1880" s="24" t="s">
        <v>325</v>
      </c>
      <c r="D1880" s="24" t="s">
        <v>2496</v>
      </c>
      <c r="E1880" s="24">
        <v>48308</v>
      </c>
      <c r="F1880" s="24"/>
      <c r="G1880" s="20"/>
      <c r="H1880" s="24" t="s">
        <v>10</v>
      </c>
      <c r="I1880" s="24">
        <f>VLOOKUP(H1880,[1]Sheet1!$A:$D,4,0)</f>
        <v>19</v>
      </c>
      <c r="J1880" s="19" t="str">
        <f>VLOOKUP(H1880,'[2]OIL APPLICATION'!$A:$C,3,0)</f>
        <v>B2B</v>
      </c>
    </row>
    <row r="1881" spans="1:10" s="19" customFormat="1" hidden="1" x14ac:dyDescent="0.45">
      <c r="A1881" s="19">
        <v>1898</v>
      </c>
      <c r="B1881" s="17">
        <f>VLOOKUP(C1881,'MOTHER BRAND CODE'!$B:$C,2,0)</f>
        <v>48300</v>
      </c>
      <c r="C1881" s="24" t="s">
        <v>325</v>
      </c>
      <c r="D1881" s="24" t="s">
        <v>2504</v>
      </c>
      <c r="E1881" s="24">
        <v>48309</v>
      </c>
      <c r="F1881" s="24"/>
      <c r="G1881" s="20"/>
      <c r="H1881" s="24" t="s">
        <v>10</v>
      </c>
      <c r="I1881" s="24">
        <f>VLOOKUP(H1881,[1]Sheet1!$A:$D,4,0)</f>
        <v>19</v>
      </c>
      <c r="J1881" s="19" t="str">
        <f>VLOOKUP(H1881,'[2]OIL APPLICATION'!$A:$C,3,0)</f>
        <v>B2B</v>
      </c>
    </row>
    <row r="1882" spans="1:10" s="19" customFormat="1" hidden="1" x14ac:dyDescent="0.45">
      <c r="A1882" s="19">
        <v>1899</v>
      </c>
      <c r="B1882" s="17">
        <f>VLOOKUP(C1882,'MOTHER BRAND CODE'!$B:$C,2,0)</f>
        <v>48300</v>
      </c>
      <c r="C1882" s="24" t="s">
        <v>325</v>
      </c>
      <c r="D1882" s="24" t="s">
        <v>2486</v>
      </c>
      <c r="E1882" s="24">
        <v>48310</v>
      </c>
      <c r="F1882" s="24"/>
      <c r="G1882" s="20"/>
      <c r="H1882" s="24" t="s">
        <v>10</v>
      </c>
      <c r="I1882" s="24">
        <f>VLOOKUP(H1882,[1]Sheet1!$A:$D,4,0)</f>
        <v>19</v>
      </c>
      <c r="J1882" s="19" t="str">
        <f>VLOOKUP(H1882,'[2]OIL APPLICATION'!$A:$C,3,0)</f>
        <v>B2B</v>
      </c>
    </row>
    <row r="1883" spans="1:10" s="19" customFormat="1" hidden="1" x14ac:dyDescent="0.45">
      <c r="A1883" s="19">
        <v>1900</v>
      </c>
      <c r="B1883" s="17">
        <f>VLOOKUP(C1883,'MOTHER BRAND CODE'!$B:$C,2,0)</f>
        <v>48300</v>
      </c>
      <c r="C1883" s="24" t="s">
        <v>325</v>
      </c>
      <c r="D1883" s="24" t="s">
        <v>2505</v>
      </c>
      <c r="E1883" s="24">
        <v>48311</v>
      </c>
      <c r="F1883" s="24"/>
      <c r="G1883" s="20"/>
      <c r="H1883" s="24" t="s">
        <v>10</v>
      </c>
      <c r="I1883" s="24">
        <f>VLOOKUP(H1883,[1]Sheet1!$A:$D,4,0)</f>
        <v>19</v>
      </c>
      <c r="J1883" s="19" t="str">
        <f>VLOOKUP(H1883,'[2]OIL APPLICATION'!$A:$C,3,0)</f>
        <v>B2B</v>
      </c>
    </row>
    <row r="1884" spans="1:10" s="19" customFormat="1" hidden="1" x14ac:dyDescent="0.45">
      <c r="A1884" s="19">
        <v>1901</v>
      </c>
      <c r="B1884" s="17">
        <f>VLOOKUP(C1884,'MOTHER BRAND CODE'!$B:$C,2,0)</f>
        <v>48300</v>
      </c>
      <c r="C1884" s="24" t="s">
        <v>325</v>
      </c>
      <c r="D1884" s="24" t="s">
        <v>2506</v>
      </c>
      <c r="E1884" s="24">
        <v>48312</v>
      </c>
      <c r="F1884" s="24"/>
      <c r="G1884" s="20"/>
      <c r="H1884" s="24" t="s">
        <v>10</v>
      </c>
      <c r="I1884" s="24">
        <f>VLOOKUP(H1884,[1]Sheet1!$A:$D,4,0)</f>
        <v>19</v>
      </c>
      <c r="J1884" s="19" t="str">
        <f>VLOOKUP(H1884,'[2]OIL APPLICATION'!$A:$C,3,0)</f>
        <v>B2B</v>
      </c>
    </row>
    <row r="1885" spans="1:10" s="19" customFormat="1" hidden="1" x14ac:dyDescent="0.45">
      <c r="A1885" s="19">
        <v>1902</v>
      </c>
      <c r="B1885" s="17">
        <f>VLOOKUP(C1885,'MOTHER BRAND CODE'!$B:$C,2,0)</f>
        <v>48300</v>
      </c>
      <c r="C1885" s="24" t="s">
        <v>325</v>
      </c>
      <c r="D1885" s="24" t="s">
        <v>2497</v>
      </c>
      <c r="E1885" s="24">
        <v>48313</v>
      </c>
      <c r="F1885" s="24"/>
      <c r="G1885" s="20"/>
      <c r="H1885" s="24" t="s">
        <v>10</v>
      </c>
      <c r="I1885" s="24">
        <f>VLOOKUP(H1885,[1]Sheet1!$A:$D,4,0)</f>
        <v>19</v>
      </c>
      <c r="J1885" s="19" t="str">
        <f>VLOOKUP(H1885,'[2]OIL APPLICATION'!$A:$C,3,0)</f>
        <v>B2B</v>
      </c>
    </row>
    <row r="1886" spans="1:10" s="19" customFormat="1" hidden="1" x14ac:dyDescent="0.45">
      <c r="A1886" s="19">
        <v>1903</v>
      </c>
      <c r="B1886" s="17">
        <f>VLOOKUP(C1886,'MOTHER BRAND CODE'!$B:$C,2,0)</f>
        <v>48300</v>
      </c>
      <c r="C1886" s="24" t="s">
        <v>325</v>
      </c>
      <c r="D1886" s="24" t="s">
        <v>2507</v>
      </c>
      <c r="E1886" s="24">
        <v>48314</v>
      </c>
      <c r="F1886" s="24"/>
      <c r="G1886" s="20"/>
      <c r="H1886" s="24" t="s">
        <v>10</v>
      </c>
      <c r="I1886" s="24">
        <f>VLOOKUP(H1886,[1]Sheet1!$A:$D,4,0)</f>
        <v>19</v>
      </c>
      <c r="J1886" s="19" t="str">
        <f>VLOOKUP(H1886,'[2]OIL APPLICATION'!$A:$C,3,0)</f>
        <v>B2B</v>
      </c>
    </row>
    <row r="1887" spans="1:10" s="19" customFormat="1" hidden="1" x14ac:dyDescent="0.45">
      <c r="A1887" s="19">
        <v>1904</v>
      </c>
      <c r="B1887" s="17">
        <f>VLOOKUP(C1887,'MOTHER BRAND CODE'!$B:$C,2,0)</f>
        <v>48300</v>
      </c>
      <c r="C1887" s="24" t="s">
        <v>325</v>
      </c>
      <c r="D1887" s="24" t="s">
        <v>2493</v>
      </c>
      <c r="E1887" s="24">
        <v>48315</v>
      </c>
      <c r="F1887" s="24"/>
      <c r="G1887" s="20"/>
      <c r="H1887" s="24" t="s">
        <v>10</v>
      </c>
      <c r="I1887" s="24">
        <f>VLOOKUP(H1887,[1]Sheet1!$A:$D,4,0)</f>
        <v>19</v>
      </c>
      <c r="J1887" s="19" t="str">
        <f>VLOOKUP(H1887,'[2]OIL APPLICATION'!$A:$C,3,0)</f>
        <v>B2B</v>
      </c>
    </row>
    <row r="1888" spans="1:10" s="19" customFormat="1" hidden="1" x14ac:dyDescent="0.45">
      <c r="A1888" s="19">
        <v>1905</v>
      </c>
      <c r="B1888" s="17">
        <f>VLOOKUP(C1888,'MOTHER BRAND CODE'!$B:$C,2,0)</f>
        <v>48300</v>
      </c>
      <c r="C1888" s="24" t="s">
        <v>325</v>
      </c>
      <c r="D1888" s="24" t="s">
        <v>2498</v>
      </c>
      <c r="E1888" s="24">
        <v>48316</v>
      </c>
      <c r="F1888" s="24"/>
      <c r="G1888" s="20"/>
      <c r="H1888" s="24" t="s">
        <v>10</v>
      </c>
      <c r="I1888" s="24">
        <f>VLOOKUP(H1888,[1]Sheet1!$A:$D,4,0)</f>
        <v>19</v>
      </c>
      <c r="J1888" s="19" t="str">
        <f>VLOOKUP(H1888,'[2]OIL APPLICATION'!$A:$C,3,0)</f>
        <v>B2B</v>
      </c>
    </row>
    <row r="1889" spans="1:10" s="19" customFormat="1" hidden="1" x14ac:dyDescent="0.45">
      <c r="A1889" s="19">
        <v>1906</v>
      </c>
      <c r="B1889" s="17">
        <f>VLOOKUP(C1889,'MOTHER BRAND CODE'!$B:$C,2,0)</f>
        <v>48300</v>
      </c>
      <c r="C1889" s="24" t="s">
        <v>325</v>
      </c>
      <c r="D1889" s="24" t="s">
        <v>2499</v>
      </c>
      <c r="E1889" s="24">
        <v>48317</v>
      </c>
      <c r="F1889" s="24"/>
      <c r="G1889" s="20"/>
      <c r="H1889" s="24" t="s">
        <v>10</v>
      </c>
      <c r="I1889" s="24">
        <f>VLOOKUP(H1889,[1]Sheet1!$A:$D,4,0)</f>
        <v>19</v>
      </c>
      <c r="J1889" s="19" t="str">
        <f>VLOOKUP(H1889,'[2]OIL APPLICATION'!$A:$C,3,0)</f>
        <v>B2B</v>
      </c>
    </row>
    <row r="1890" spans="1:10" s="19" customFormat="1" hidden="1" x14ac:dyDescent="0.45">
      <c r="A1890" s="19">
        <v>1907</v>
      </c>
      <c r="B1890" s="17">
        <f>VLOOKUP(C1890,'MOTHER BRAND CODE'!$B:$C,2,0)</f>
        <v>48300</v>
      </c>
      <c r="C1890" s="24" t="s">
        <v>325</v>
      </c>
      <c r="D1890" s="24" t="s">
        <v>2508</v>
      </c>
      <c r="E1890" s="24">
        <v>48318</v>
      </c>
      <c r="F1890" s="24"/>
      <c r="G1890" s="20"/>
      <c r="H1890" s="24" t="s">
        <v>10</v>
      </c>
      <c r="I1890" s="24">
        <f>VLOOKUP(H1890,[1]Sheet1!$A:$D,4,0)</f>
        <v>19</v>
      </c>
      <c r="J1890" s="19" t="str">
        <f>VLOOKUP(H1890,'[2]OIL APPLICATION'!$A:$C,3,0)</f>
        <v>B2B</v>
      </c>
    </row>
    <row r="1891" spans="1:10" s="19" customFormat="1" hidden="1" x14ac:dyDescent="0.45">
      <c r="A1891" s="19">
        <v>1908</v>
      </c>
      <c r="B1891" s="17">
        <f>VLOOKUP(C1891,'MOTHER BRAND CODE'!$B:$C,2,0)</f>
        <v>48300</v>
      </c>
      <c r="C1891" s="24" t="s">
        <v>325</v>
      </c>
      <c r="D1891" s="24" t="s">
        <v>2494</v>
      </c>
      <c r="E1891" s="24">
        <v>48319</v>
      </c>
      <c r="F1891" s="24"/>
      <c r="G1891" s="20"/>
      <c r="H1891" s="24" t="s">
        <v>10</v>
      </c>
      <c r="I1891" s="24">
        <f>VLOOKUP(H1891,[1]Sheet1!$A:$D,4,0)</f>
        <v>19</v>
      </c>
      <c r="J1891" s="19" t="str">
        <f>VLOOKUP(H1891,'[2]OIL APPLICATION'!$A:$C,3,0)</f>
        <v>B2B</v>
      </c>
    </row>
    <row r="1892" spans="1:10" s="19" customFormat="1" hidden="1" x14ac:dyDescent="0.45">
      <c r="A1892" s="19">
        <v>1909</v>
      </c>
      <c r="B1892" s="17">
        <f>VLOOKUP(C1892,'MOTHER BRAND CODE'!$B:$C,2,0)</f>
        <v>48300</v>
      </c>
      <c r="C1892" s="24" t="s">
        <v>325</v>
      </c>
      <c r="D1892" s="24" t="s">
        <v>2509</v>
      </c>
      <c r="E1892" s="24">
        <v>48320</v>
      </c>
      <c r="F1892" s="24"/>
      <c r="G1892" s="20"/>
      <c r="H1892" s="24" t="s">
        <v>10</v>
      </c>
      <c r="I1892" s="24">
        <f>VLOOKUP(H1892,[1]Sheet1!$A:$D,4,0)</f>
        <v>19</v>
      </c>
      <c r="J1892" s="19" t="str">
        <f>VLOOKUP(H1892,'[2]OIL APPLICATION'!$A:$C,3,0)</f>
        <v>B2B</v>
      </c>
    </row>
    <row r="1893" spans="1:10" s="19" customFormat="1" hidden="1" x14ac:dyDescent="0.45">
      <c r="A1893" s="19">
        <v>1910</v>
      </c>
      <c r="B1893" s="17">
        <f>VLOOKUP(C1893,'MOTHER BRAND CODE'!$B:$C,2,0)</f>
        <v>48300</v>
      </c>
      <c r="C1893" s="24" t="s">
        <v>325</v>
      </c>
      <c r="D1893" s="24" t="s">
        <v>2510</v>
      </c>
      <c r="E1893" s="24">
        <v>48321</v>
      </c>
      <c r="F1893" s="24"/>
      <c r="G1893" s="20"/>
      <c r="H1893" s="24" t="s">
        <v>10</v>
      </c>
      <c r="I1893" s="24">
        <f>VLOOKUP(H1893,[1]Sheet1!$A:$D,4,0)</f>
        <v>19</v>
      </c>
      <c r="J1893" s="19" t="str">
        <f>VLOOKUP(H1893,'[2]OIL APPLICATION'!$A:$C,3,0)</f>
        <v>B2B</v>
      </c>
    </row>
    <row r="1894" spans="1:10" s="19" customFormat="1" hidden="1" x14ac:dyDescent="0.45">
      <c r="A1894" s="19">
        <v>1911</v>
      </c>
      <c r="B1894" s="17">
        <f>VLOOKUP(C1894,'MOTHER BRAND CODE'!$B:$C,2,0)</f>
        <v>48300</v>
      </c>
      <c r="C1894" s="24" t="s">
        <v>325</v>
      </c>
      <c r="D1894" s="24" t="s">
        <v>325</v>
      </c>
      <c r="E1894" s="24">
        <v>48322</v>
      </c>
      <c r="F1894" s="24"/>
      <c r="G1894" s="20"/>
      <c r="H1894" s="24" t="s">
        <v>10</v>
      </c>
      <c r="I1894" s="24">
        <f>VLOOKUP(H1894,[1]Sheet1!$A:$D,4,0)</f>
        <v>19</v>
      </c>
      <c r="J1894" s="19" t="str">
        <f>VLOOKUP(H1894,'[2]OIL APPLICATION'!$A:$C,3,0)</f>
        <v>B2B</v>
      </c>
    </row>
    <row r="1895" spans="1:10" s="19" customFormat="1" hidden="1" x14ac:dyDescent="0.45">
      <c r="A1895" s="19">
        <v>1912</v>
      </c>
      <c r="B1895" s="17">
        <f>VLOOKUP(C1895,'MOTHER BRAND CODE'!$B:$C,2,0)</f>
        <v>48300</v>
      </c>
      <c r="C1895" s="24" t="s">
        <v>325</v>
      </c>
      <c r="D1895" s="24" t="s">
        <v>2490</v>
      </c>
      <c r="E1895" s="24">
        <v>48323</v>
      </c>
      <c r="F1895" s="24"/>
      <c r="G1895" s="20"/>
      <c r="H1895" s="24" t="s">
        <v>10</v>
      </c>
      <c r="I1895" s="24">
        <f>VLOOKUP(H1895,[1]Sheet1!$A:$D,4,0)</f>
        <v>19</v>
      </c>
      <c r="J1895" s="19" t="str">
        <f>VLOOKUP(H1895,'[2]OIL APPLICATION'!$A:$C,3,0)</f>
        <v>B2B</v>
      </c>
    </row>
    <row r="1896" spans="1:10" s="19" customFormat="1" hidden="1" x14ac:dyDescent="0.45">
      <c r="A1896" s="19">
        <v>1913</v>
      </c>
      <c r="B1896" s="17">
        <f>VLOOKUP(C1896,'MOTHER BRAND CODE'!$B:$C,2,0)</f>
        <v>48300</v>
      </c>
      <c r="C1896" s="24" t="s">
        <v>325</v>
      </c>
      <c r="D1896" s="24" t="s">
        <v>2511</v>
      </c>
      <c r="E1896" s="24">
        <v>48324</v>
      </c>
      <c r="F1896" s="24"/>
      <c r="G1896" s="20"/>
      <c r="H1896" s="24" t="s">
        <v>10</v>
      </c>
      <c r="I1896" s="24">
        <f>VLOOKUP(H1896,[1]Sheet1!$A:$D,4,0)</f>
        <v>19</v>
      </c>
      <c r="J1896" s="19" t="str">
        <f>VLOOKUP(H1896,'[2]OIL APPLICATION'!$A:$C,3,0)</f>
        <v>B2B</v>
      </c>
    </row>
    <row r="1897" spans="1:10" s="19" customFormat="1" hidden="1" x14ac:dyDescent="0.45">
      <c r="A1897" s="19">
        <v>1914</v>
      </c>
      <c r="B1897" s="17">
        <f>VLOOKUP(C1897,'MOTHER BRAND CODE'!$B:$C,2,0)</f>
        <v>48300</v>
      </c>
      <c r="C1897" s="24" t="s">
        <v>325</v>
      </c>
      <c r="D1897" s="24" t="s">
        <v>2488</v>
      </c>
      <c r="E1897" s="24">
        <v>48325</v>
      </c>
      <c r="F1897" s="24"/>
      <c r="G1897" s="20"/>
      <c r="H1897" s="24" t="s">
        <v>10</v>
      </c>
      <c r="I1897" s="24">
        <f>VLOOKUP(H1897,[1]Sheet1!$A:$D,4,0)</f>
        <v>19</v>
      </c>
      <c r="J1897" s="19" t="str">
        <f>VLOOKUP(H1897,'[2]OIL APPLICATION'!$A:$C,3,0)</f>
        <v>B2B</v>
      </c>
    </row>
    <row r="1898" spans="1:10" s="19" customFormat="1" hidden="1" x14ac:dyDescent="0.45">
      <c r="A1898" s="19">
        <v>1915</v>
      </c>
      <c r="B1898" s="17">
        <f>VLOOKUP(C1898,'MOTHER BRAND CODE'!$B:$C,2,0)</f>
        <v>48300</v>
      </c>
      <c r="C1898" s="24" t="s">
        <v>325</v>
      </c>
      <c r="D1898" s="24" t="s">
        <v>2489</v>
      </c>
      <c r="E1898" s="24">
        <v>48326</v>
      </c>
      <c r="F1898" s="24"/>
      <c r="G1898" s="20"/>
      <c r="H1898" s="24" t="s">
        <v>10</v>
      </c>
      <c r="I1898" s="24">
        <f>VLOOKUP(H1898,[1]Sheet1!$A:$D,4,0)</f>
        <v>19</v>
      </c>
      <c r="J1898" s="19" t="str">
        <f>VLOOKUP(H1898,'[2]OIL APPLICATION'!$A:$C,3,0)</f>
        <v>B2B</v>
      </c>
    </row>
    <row r="1899" spans="1:10" s="19" customFormat="1" hidden="1" x14ac:dyDescent="0.45">
      <c r="A1899" s="19">
        <v>1916</v>
      </c>
      <c r="B1899" s="17">
        <f>VLOOKUP(C1899,'MOTHER BRAND CODE'!$B:$C,2,0)</f>
        <v>48300</v>
      </c>
      <c r="C1899" s="24" t="s">
        <v>325</v>
      </c>
      <c r="D1899" s="24" t="s">
        <v>2512</v>
      </c>
      <c r="E1899" s="24">
        <v>48327</v>
      </c>
      <c r="F1899" s="24"/>
      <c r="G1899" s="20"/>
      <c r="H1899" s="24" t="s">
        <v>10</v>
      </c>
      <c r="I1899" s="24">
        <f>VLOOKUP(H1899,[1]Sheet1!$A:$D,4,0)</f>
        <v>19</v>
      </c>
      <c r="J1899" s="19" t="str">
        <f>VLOOKUP(H1899,'[2]OIL APPLICATION'!$A:$C,3,0)</f>
        <v>B2B</v>
      </c>
    </row>
    <row r="1900" spans="1:10" s="19" customFormat="1" hidden="1" x14ac:dyDescent="0.45">
      <c r="A1900" s="19">
        <v>1917</v>
      </c>
      <c r="B1900" s="17">
        <f>VLOOKUP(C1900,'MOTHER BRAND CODE'!$B:$C,2,0)</f>
        <v>48300</v>
      </c>
      <c r="C1900" s="24" t="s">
        <v>325</v>
      </c>
      <c r="D1900" s="24" t="s">
        <v>2487</v>
      </c>
      <c r="E1900" s="24">
        <v>48328</v>
      </c>
      <c r="F1900" s="24"/>
      <c r="G1900" s="20"/>
      <c r="H1900" s="24" t="s">
        <v>10</v>
      </c>
      <c r="I1900" s="24">
        <f>VLOOKUP(H1900,[1]Sheet1!$A:$D,4,0)</f>
        <v>19</v>
      </c>
      <c r="J1900" s="19" t="str">
        <f>VLOOKUP(H1900,'[2]OIL APPLICATION'!$A:$C,3,0)</f>
        <v>B2B</v>
      </c>
    </row>
    <row r="1901" spans="1:10" s="19" customFormat="1" hidden="1" x14ac:dyDescent="0.45">
      <c r="A1901" s="19">
        <v>1918</v>
      </c>
      <c r="B1901" s="17">
        <f>VLOOKUP(C1901,'MOTHER BRAND CODE'!$B:$C,2,0)</f>
        <v>48400</v>
      </c>
      <c r="C1901" s="24" t="s">
        <v>2513</v>
      </c>
      <c r="D1901" s="24" t="s">
        <v>2514</v>
      </c>
      <c r="E1901" s="24">
        <v>48401</v>
      </c>
      <c r="F1901" s="24"/>
      <c r="G1901" s="20"/>
      <c r="H1901" s="24" t="s">
        <v>10</v>
      </c>
      <c r="I1901" s="24">
        <f>VLOOKUP(H1901,[1]Sheet1!$A:$D,4,0)</f>
        <v>19</v>
      </c>
      <c r="J1901" s="19" t="str">
        <f>VLOOKUP(H1901,'[2]OIL APPLICATION'!$A:$C,3,0)</f>
        <v>B2B</v>
      </c>
    </row>
    <row r="1902" spans="1:10" s="19" customFormat="1" hidden="1" x14ac:dyDescent="0.45">
      <c r="A1902" s="19">
        <v>1919</v>
      </c>
      <c r="B1902" s="17">
        <f>VLOOKUP(C1902,'MOTHER BRAND CODE'!$B:$C,2,0)</f>
        <v>48400</v>
      </c>
      <c r="C1902" s="24" t="s">
        <v>2513</v>
      </c>
      <c r="D1902" s="24" t="s">
        <v>2515</v>
      </c>
      <c r="E1902" s="24">
        <v>48402</v>
      </c>
      <c r="F1902" s="24"/>
      <c r="G1902" s="20"/>
      <c r="H1902" s="24" t="s">
        <v>10</v>
      </c>
      <c r="I1902" s="24">
        <f>VLOOKUP(H1902,[1]Sheet1!$A:$D,4,0)</f>
        <v>19</v>
      </c>
      <c r="J1902" s="19" t="str">
        <f>VLOOKUP(H1902,'[2]OIL APPLICATION'!$A:$C,3,0)</f>
        <v>B2B</v>
      </c>
    </row>
    <row r="1903" spans="1:10" s="19" customFormat="1" hidden="1" x14ac:dyDescent="0.45">
      <c r="A1903" s="19">
        <v>1920</v>
      </c>
      <c r="B1903" s="17">
        <f>VLOOKUP(C1903,'MOTHER BRAND CODE'!$B:$C,2,0)</f>
        <v>48500</v>
      </c>
      <c r="C1903" s="24" t="s">
        <v>2516</v>
      </c>
      <c r="D1903" s="24" t="s">
        <v>2517</v>
      </c>
      <c r="E1903" s="24">
        <v>48501</v>
      </c>
      <c r="F1903" s="24"/>
      <c r="G1903" s="20"/>
      <c r="H1903" s="24" t="s">
        <v>317</v>
      </c>
      <c r="I1903" s="24">
        <f>VLOOKUP(H1903,[1]Sheet1!$A:$D,4,0)</f>
        <v>79</v>
      </c>
      <c r="J1903" s="19" t="str">
        <f>VLOOKUP(H1903,'[2]OIL APPLICATION'!$A:$C,3,0)</f>
        <v>B2B</v>
      </c>
    </row>
    <row r="1904" spans="1:10" s="19" customFormat="1" hidden="1" x14ac:dyDescent="0.45">
      <c r="A1904" s="19">
        <v>1921</v>
      </c>
      <c r="B1904" s="17">
        <f>VLOOKUP(C1904,'MOTHER BRAND CODE'!$B:$C,2,0)</f>
        <v>48600</v>
      </c>
      <c r="C1904" s="24" t="s">
        <v>322</v>
      </c>
      <c r="D1904" s="24" t="s">
        <v>2525</v>
      </c>
      <c r="E1904" s="24">
        <v>48601</v>
      </c>
      <c r="F1904" s="24"/>
      <c r="G1904" s="20"/>
      <c r="H1904" s="24" t="s">
        <v>25</v>
      </c>
      <c r="I1904" s="24">
        <f>VLOOKUP(H1904,[1]Sheet1!$A:$D,4,0)</f>
        <v>40</v>
      </c>
      <c r="J1904" s="19" t="str">
        <f>VLOOKUP(H1904,'[2]OIL APPLICATION'!$A:$C,3,0)</f>
        <v>B2C</v>
      </c>
    </row>
    <row r="1905" spans="1:10" s="19" customFormat="1" hidden="1" x14ac:dyDescent="0.45">
      <c r="A1905" s="19">
        <v>1922</v>
      </c>
      <c r="B1905" s="17">
        <f>VLOOKUP(C1905,'MOTHER BRAND CODE'!$B:$C,2,0)</f>
        <v>48600</v>
      </c>
      <c r="C1905" s="24" t="s">
        <v>322</v>
      </c>
      <c r="D1905" s="24" t="s">
        <v>2526</v>
      </c>
      <c r="E1905" s="24">
        <v>48602</v>
      </c>
      <c r="F1905" s="24"/>
      <c r="G1905" s="20"/>
      <c r="H1905" s="24" t="s">
        <v>78</v>
      </c>
      <c r="I1905" s="24">
        <f>VLOOKUP(H1905,[1]Sheet1!$A:$D,4,0)</f>
        <v>12</v>
      </c>
      <c r="J1905" s="19" t="str">
        <f>VLOOKUP(H1905,'[2]OIL APPLICATION'!$A:$C,3,0)</f>
        <v>B2B</v>
      </c>
    </row>
    <row r="1906" spans="1:10" s="19" customFormat="1" hidden="1" x14ac:dyDescent="0.45">
      <c r="A1906" s="19">
        <v>1923</v>
      </c>
      <c r="B1906" s="17">
        <f>VLOOKUP(C1906,'MOTHER BRAND CODE'!$B:$C,2,0)</f>
        <v>48600</v>
      </c>
      <c r="C1906" s="24" t="s">
        <v>322</v>
      </c>
      <c r="D1906" s="24" t="s">
        <v>324</v>
      </c>
      <c r="E1906" s="24">
        <v>48603</v>
      </c>
      <c r="F1906" s="24"/>
      <c r="G1906" s="20"/>
      <c r="H1906" s="24" t="s">
        <v>13</v>
      </c>
      <c r="I1906" s="24">
        <f>VLOOKUP(H1906,[1]Sheet1!$A:$D,4,0)</f>
        <v>9</v>
      </c>
      <c r="J1906" s="19" t="str">
        <f>VLOOKUP(H1906,'[2]OIL APPLICATION'!$A:$C,3,0)</f>
        <v>B2B</v>
      </c>
    </row>
    <row r="1907" spans="1:10" s="19" customFormat="1" hidden="1" x14ac:dyDescent="0.45">
      <c r="A1907" s="19">
        <v>1924</v>
      </c>
      <c r="B1907" s="17">
        <f>VLOOKUP(C1907,'MOTHER BRAND CODE'!$B:$C,2,0)</f>
        <v>48600</v>
      </c>
      <c r="C1907" s="24" t="s">
        <v>322</v>
      </c>
      <c r="D1907" s="24" t="s">
        <v>321</v>
      </c>
      <c r="E1907" s="24">
        <v>48604</v>
      </c>
      <c r="F1907" s="24"/>
      <c r="G1907" s="20"/>
      <c r="H1907" s="24" t="s">
        <v>203</v>
      </c>
      <c r="I1907" s="24">
        <f>VLOOKUP(H1907,[1]Sheet1!$A:$D,4,0)</f>
        <v>2</v>
      </c>
      <c r="J1907" s="19" t="str">
        <f>VLOOKUP(H1907,'[2]OIL APPLICATION'!$A:$C,3,0)</f>
        <v>B2B</v>
      </c>
    </row>
    <row r="1908" spans="1:10" s="19" customFormat="1" hidden="1" x14ac:dyDescent="0.45">
      <c r="A1908" s="19">
        <v>1925</v>
      </c>
      <c r="B1908" s="17">
        <f>VLOOKUP(C1908,'MOTHER BRAND CODE'!$B:$C,2,0)</f>
        <v>48600</v>
      </c>
      <c r="C1908" s="24" t="s">
        <v>322</v>
      </c>
      <c r="D1908" s="24" t="s">
        <v>2521</v>
      </c>
      <c r="E1908" s="24">
        <v>48605</v>
      </c>
      <c r="F1908" s="24"/>
      <c r="G1908" s="20"/>
      <c r="H1908" s="24" t="s">
        <v>10</v>
      </c>
      <c r="I1908" s="24">
        <f>VLOOKUP(H1908,[1]Sheet1!$A:$D,4,0)</f>
        <v>19</v>
      </c>
      <c r="J1908" s="19" t="str">
        <f>VLOOKUP(H1908,'[2]OIL APPLICATION'!$A:$C,3,0)</f>
        <v>B2B</v>
      </c>
    </row>
    <row r="1909" spans="1:10" s="19" customFormat="1" hidden="1" x14ac:dyDescent="0.45">
      <c r="A1909" s="19">
        <v>1926</v>
      </c>
      <c r="B1909" s="17">
        <f>VLOOKUP(C1909,'MOTHER BRAND CODE'!$B:$C,2,0)</f>
        <v>48600</v>
      </c>
      <c r="C1909" s="24" t="s">
        <v>322</v>
      </c>
      <c r="D1909" s="24" t="s">
        <v>323</v>
      </c>
      <c r="E1909" s="24">
        <v>48606</v>
      </c>
      <c r="F1909" s="24"/>
      <c r="G1909" s="20"/>
      <c r="H1909" s="24" t="s">
        <v>78</v>
      </c>
      <c r="I1909" s="24">
        <f>VLOOKUP(H1909,[1]Sheet1!$A:$D,4,0)</f>
        <v>12</v>
      </c>
      <c r="J1909" s="19" t="str">
        <f>VLOOKUP(H1909,'[2]OIL APPLICATION'!$A:$C,3,0)</f>
        <v>B2B</v>
      </c>
    </row>
    <row r="1910" spans="1:10" s="19" customFormat="1" hidden="1" x14ac:dyDescent="0.45">
      <c r="A1910" s="19">
        <v>1927</v>
      </c>
      <c r="B1910" s="17">
        <f>VLOOKUP(C1910,'MOTHER BRAND CODE'!$B:$C,2,0)</f>
        <v>48600</v>
      </c>
      <c r="C1910" s="24" t="s">
        <v>322</v>
      </c>
      <c r="D1910" s="24" t="s">
        <v>2522</v>
      </c>
      <c r="E1910" s="24">
        <v>48607</v>
      </c>
      <c r="F1910" s="24"/>
      <c r="G1910" s="20"/>
      <c r="H1910" s="24" t="s">
        <v>25</v>
      </c>
      <c r="I1910" s="24">
        <f>VLOOKUP(H1910,[1]Sheet1!$A:$D,4,0)</f>
        <v>40</v>
      </c>
      <c r="J1910" s="19" t="str">
        <f>VLOOKUP(H1910,'[2]OIL APPLICATION'!$A:$C,3,0)</f>
        <v>B2C</v>
      </c>
    </row>
    <row r="1911" spans="1:10" s="19" customFormat="1" hidden="1" x14ac:dyDescent="0.45">
      <c r="A1911" s="19">
        <v>1928</v>
      </c>
      <c r="B1911" s="17">
        <f>VLOOKUP(C1911,'MOTHER BRAND CODE'!$B:$C,2,0)</f>
        <v>48600</v>
      </c>
      <c r="C1911" s="24" t="s">
        <v>322</v>
      </c>
      <c r="D1911" s="24" t="s">
        <v>2520</v>
      </c>
      <c r="E1911" s="24">
        <v>48608</v>
      </c>
      <c r="F1911" s="24"/>
      <c r="G1911" s="20"/>
      <c r="H1911" s="24" t="s">
        <v>10</v>
      </c>
      <c r="I1911" s="24">
        <f>VLOOKUP(H1911,[1]Sheet1!$A:$D,4,0)</f>
        <v>19</v>
      </c>
      <c r="J1911" s="19" t="str">
        <f>VLOOKUP(H1911,'[2]OIL APPLICATION'!$A:$C,3,0)</f>
        <v>B2B</v>
      </c>
    </row>
    <row r="1912" spans="1:10" s="19" customFormat="1" hidden="1" x14ac:dyDescent="0.45">
      <c r="A1912" s="19">
        <v>1929</v>
      </c>
      <c r="B1912" s="17">
        <f>VLOOKUP(C1912,'MOTHER BRAND CODE'!$B:$C,2,0)</f>
        <v>48600</v>
      </c>
      <c r="C1912" s="24" t="s">
        <v>322</v>
      </c>
      <c r="D1912" s="24" t="s">
        <v>2519</v>
      </c>
      <c r="E1912" s="24">
        <v>48609</v>
      </c>
      <c r="F1912" s="24"/>
      <c r="G1912" s="20"/>
      <c r="H1912" s="24" t="s">
        <v>92</v>
      </c>
      <c r="I1912" s="24">
        <f>VLOOKUP(H1912,[1]Sheet1!$A:$D,4,0)</f>
        <v>3</v>
      </c>
      <c r="J1912" s="19" t="str">
        <f>VLOOKUP(H1912,'[2]OIL APPLICATION'!$A:$C,3,0)</f>
        <v>B2B</v>
      </c>
    </row>
    <row r="1913" spans="1:10" s="19" customFormat="1" hidden="1" x14ac:dyDescent="0.45">
      <c r="A1913" s="19">
        <v>1930</v>
      </c>
      <c r="B1913" s="17">
        <f>VLOOKUP(C1913,'MOTHER BRAND CODE'!$B:$C,2,0)</f>
        <v>48600</v>
      </c>
      <c r="C1913" s="24" t="s">
        <v>322</v>
      </c>
      <c r="D1913" s="24" t="s">
        <v>2528</v>
      </c>
      <c r="E1913" s="24">
        <v>48610</v>
      </c>
      <c r="F1913" s="24"/>
      <c r="G1913" s="20"/>
      <c r="H1913" s="24" t="s">
        <v>10</v>
      </c>
      <c r="I1913" s="24">
        <f>VLOOKUP(H1913,[1]Sheet1!$A:$D,4,0)</f>
        <v>19</v>
      </c>
      <c r="J1913" s="19" t="str">
        <f>VLOOKUP(H1913,'[2]OIL APPLICATION'!$A:$C,3,0)</f>
        <v>B2B</v>
      </c>
    </row>
    <row r="1914" spans="1:10" s="19" customFormat="1" hidden="1" x14ac:dyDescent="0.45">
      <c r="A1914" s="19">
        <v>1931</v>
      </c>
      <c r="B1914" s="17">
        <f>VLOOKUP(C1914,'MOTHER BRAND CODE'!$B:$C,2,0)</f>
        <v>48600</v>
      </c>
      <c r="C1914" s="24" t="s">
        <v>322</v>
      </c>
      <c r="D1914" s="24" t="s">
        <v>2523</v>
      </c>
      <c r="E1914" s="24">
        <v>48611</v>
      </c>
      <c r="F1914" s="24"/>
      <c r="G1914" s="20"/>
      <c r="H1914" s="24" t="s">
        <v>13</v>
      </c>
      <c r="I1914" s="24">
        <f>VLOOKUP(H1914,[1]Sheet1!$A:$D,4,0)</f>
        <v>9</v>
      </c>
      <c r="J1914" s="19" t="str">
        <f>VLOOKUP(H1914,'[2]OIL APPLICATION'!$A:$C,3,0)</f>
        <v>B2B</v>
      </c>
    </row>
    <row r="1915" spans="1:10" s="19" customFormat="1" hidden="1" x14ac:dyDescent="0.45">
      <c r="A1915" s="19">
        <v>1932</v>
      </c>
      <c r="B1915" s="17">
        <f>VLOOKUP(C1915,'MOTHER BRAND CODE'!$B:$C,2,0)</f>
        <v>48600</v>
      </c>
      <c r="C1915" s="24" t="s">
        <v>322</v>
      </c>
      <c r="D1915" s="24" t="s">
        <v>2524</v>
      </c>
      <c r="E1915" s="24">
        <v>48612</v>
      </c>
      <c r="F1915" s="24"/>
      <c r="G1915" s="20"/>
      <c r="H1915" s="24" t="s">
        <v>13</v>
      </c>
      <c r="I1915" s="24">
        <f>VLOOKUP(H1915,[1]Sheet1!$A:$D,4,0)</f>
        <v>9</v>
      </c>
      <c r="J1915" s="19" t="str">
        <f>VLOOKUP(H1915,'[2]OIL APPLICATION'!$A:$C,3,0)</f>
        <v>B2B</v>
      </c>
    </row>
    <row r="1916" spans="1:10" s="19" customFormat="1" hidden="1" x14ac:dyDescent="0.45">
      <c r="A1916" s="19">
        <v>1933</v>
      </c>
      <c r="B1916" s="17">
        <f>VLOOKUP(C1916,'MOTHER BRAND CODE'!$B:$C,2,0)</f>
        <v>48600</v>
      </c>
      <c r="C1916" s="24" t="s">
        <v>322</v>
      </c>
      <c r="D1916" s="24" t="s">
        <v>2527</v>
      </c>
      <c r="E1916" s="24">
        <v>48613</v>
      </c>
      <c r="F1916" s="24"/>
      <c r="G1916" s="20"/>
      <c r="H1916" s="24" t="s">
        <v>13</v>
      </c>
      <c r="I1916" s="24">
        <f>VLOOKUP(H1916,[1]Sheet1!$A:$D,4,0)</f>
        <v>9</v>
      </c>
      <c r="J1916" s="19" t="str">
        <f>VLOOKUP(H1916,'[2]OIL APPLICATION'!$A:$C,3,0)</f>
        <v>B2B</v>
      </c>
    </row>
    <row r="1917" spans="1:10" s="19" customFormat="1" hidden="1" x14ac:dyDescent="0.45">
      <c r="A1917" s="19">
        <v>1934</v>
      </c>
      <c r="B1917" s="17">
        <f>VLOOKUP(C1917,'MOTHER BRAND CODE'!$B:$C,2,0)</f>
        <v>48600</v>
      </c>
      <c r="C1917" s="24" t="s">
        <v>322</v>
      </c>
      <c r="D1917" s="24" t="s">
        <v>2518</v>
      </c>
      <c r="E1917" s="24">
        <v>48614</v>
      </c>
      <c r="F1917" s="24"/>
      <c r="G1917" s="20"/>
      <c r="H1917" s="24" t="s">
        <v>253</v>
      </c>
      <c r="I1917" s="24">
        <f>VLOOKUP(H1917,[1]Sheet1!$A:$D,4,0)</f>
        <v>60</v>
      </c>
      <c r="J1917" s="19" t="str">
        <f>VLOOKUP(H1917,'[2]OIL APPLICATION'!$A:$C,3,0)</f>
        <v>B2B</v>
      </c>
    </row>
    <row r="1918" spans="1:10" s="19" customFormat="1" hidden="1" x14ac:dyDescent="0.45">
      <c r="A1918" s="19">
        <v>1935</v>
      </c>
      <c r="B1918" s="17">
        <f>VLOOKUP(C1918,'MOTHER BRAND CODE'!$B:$C,2,0)</f>
        <v>48700</v>
      </c>
      <c r="C1918" s="24" t="s">
        <v>2529</v>
      </c>
      <c r="D1918" s="24" t="s">
        <v>2530</v>
      </c>
      <c r="E1918" s="24">
        <v>48701</v>
      </c>
      <c r="F1918" s="24"/>
      <c r="G1918" s="20"/>
      <c r="H1918" s="24" t="s">
        <v>206</v>
      </c>
      <c r="I1918" s="24">
        <f>VLOOKUP(H1918,[1]Sheet1!$A:$D,4,0)</f>
        <v>77</v>
      </c>
      <c r="J1918" s="19" t="str">
        <f>VLOOKUP(H1918,'[2]OIL APPLICATION'!$A:$C,3,0)</f>
        <v>OTHER OIL</v>
      </c>
    </row>
    <row r="1919" spans="1:10" s="19" customFormat="1" hidden="1" x14ac:dyDescent="0.45">
      <c r="A1919" s="19">
        <v>1936</v>
      </c>
      <c r="B1919" s="17">
        <f>VLOOKUP(C1919,'MOTHER BRAND CODE'!$B:$C,2,0)</f>
        <v>48900</v>
      </c>
      <c r="C1919" s="24" t="s">
        <v>2531</v>
      </c>
      <c r="D1919" s="24" t="s">
        <v>2532</v>
      </c>
      <c r="E1919" s="24">
        <v>48901</v>
      </c>
      <c r="F1919" s="24"/>
      <c r="G1919" s="20"/>
      <c r="H1919" s="24" t="s">
        <v>10</v>
      </c>
      <c r="I1919" s="24">
        <f>VLOOKUP(H1919,[1]Sheet1!$A:$D,4,0)</f>
        <v>19</v>
      </c>
      <c r="J1919" s="19" t="str">
        <f>VLOOKUP(H1919,'[2]OIL APPLICATION'!$A:$C,3,0)</f>
        <v>B2B</v>
      </c>
    </row>
    <row r="1920" spans="1:10" s="19" customFormat="1" hidden="1" x14ac:dyDescent="0.45">
      <c r="A1920" s="19">
        <v>1937</v>
      </c>
      <c r="B1920" s="17">
        <f>VLOOKUP(C1920,'MOTHER BRAND CODE'!$B:$C,2,0)</f>
        <v>49000</v>
      </c>
      <c r="C1920" s="24" t="s">
        <v>2533</v>
      </c>
      <c r="D1920" s="24" t="s">
        <v>2534</v>
      </c>
      <c r="E1920" s="24">
        <v>49001</v>
      </c>
      <c r="F1920" s="24"/>
      <c r="G1920" s="20"/>
      <c r="H1920" s="24" t="s">
        <v>144</v>
      </c>
      <c r="I1920" s="24">
        <f>VLOOKUP(H1920,[1]Sheet1!$A:$D,4,0)</f>
        <v>54</v>
      </c>
      <c r="J1920" s="19" t="str">
        <f>VLOOKUP(H1920,'[2]OIL APPLICATION'!$A:$C,3,0)</f>
        <v>B2B</v>
      </c>
    </row>
    <row r="1921" spans="1:10" s="19" customFormat="1" hidden="1" x14ac:dyDescent="0.45">
      <c r="A1921" s="19">
        <v>1938</v>
      </c>
      <c r="B1921" s="17">
        <f>VLOOKUP(C1921,'MOTHER BRAND CODE'!$B:$C,2,0)</f>
        <v>49000</v>
      </c>
      <c r="C1921" s="24" t="s">
        <v>2533</v>
      </c>
      <c r="D1921" s="24" t="s">
        <v>2535</v>
      </c>
      <c r="E1921" s="24">
        <v>49002</v>
      </c>
      <c r="F1921" s="24"/>
      <c r="G1921" s="20"/>
      <c r="H1921" s="24" t="s">
        <v>144</v>
      </c>
      <c r="I1921" s="24">
        <f>VLOOKUP(H1921,[1]Sheet1!$A:$D,4,0)</f>
        <v>54</v>
      </c>
      <c r="J1921" s="19" t="str">
        <f>VLOOKUP(H1921,'[2]OIL APPLICATION'!$A:$C,3,0)</f>
        <v>B2B</v>
      </c>
    </row>
    <row r="1922" spans="1:10" s="19" customFormat="1" hidden="1" x14ac:dyDescent="0.45">
      <c r="A1922" s="19">
        <v>1939</v>
      </c>
      <c r="B1922" s="17">
        <f>VLOOKUP(C1922,'MOTHER BRAND CODE'!$B:$C,2,0)</f>
        <v>49100</v>
      </c>
      <c r="C1922" s="24" t="s">
        <v>320</v>
      </c>
      <c r="D1922" s="24" t="s">
        <v>1163</v>
      </c>
      <c r="E1922" s="24">
        <v>49101</v>
      </c>
      <c r="F1922" s="24"/>
      <c r="G1922" s="20"/>
      <c r="H1922" s="24" t="s">
        <v>204</v>
      </c>
      <c r="I1922" s="24">
        <f>VLOOKUP(H1922,[1]Sheet1!$A:$D,4,0)</f>
        <v>1</v>
      </c>
      <c r="J1922" s="19" t="str">
        <f>VLOOKUP(H1922,'[2]OIL APPLICATION'!$A:$C,3,0)</f>
        <v>B2B</v>
      </c>
    </row>
    <row r="1923" spans="1:10" s="19" customFormat="1" hidden="1" x14ac:dyDescent="0.45">
      <c r="A1923" s="19">
        <v>1940</v>
      </c>
      <c r="B1923" s="17">
        <f>VLOOKUP(C1923,'MOTHER BRAND CODE'!$B:$C,2,0)</f>
        <v>49200</v>
      </c>
      <c r="C1923" s="24" t="s">
        <v>314</v>
      </c>
      <c r="D1923" s="24" t="s">
        <v>319</v>
      </c>
      <c r="E1923" s="24">
        <v>49201</v>
      </c>
      <c r="F1923" s="24"/>
      <c r="G1923" s="20"/>
      <c r="H1923" s="24" t="s">
        <v>155</v>
      </c>
      <c r="I1923" s="24">
        <f>VLOOKUP(H1923,[1]Sheet1!$A:$D,4,0)</f>
        <v>29</v>
      </c>
      <c r="J1923" s="19" t="str">
        <f>VLOOKUP(H1923,'[2]OIL APPLICATION'!$A:$C,3,0)</f>
        <v>B2B</v>
      </c>
    </row>
    <row r="1924" spans="1:10" s="19" customFormat="1" hidden="1" x14ac:dyDescent="0.45">
      <c r="A1924" s="19">
        <v>1941</v>
      </c>
      <c r="B1924" s="17">
        <f>VLOOKUP(C1924,'MOTHER BRAND CODE'!$B:$C,2,0)</f>
        <v>49200</v>
      </c>
      <c r="C1924" s="24" t="s">
        <v>314</v>
      </c>
      <c r="D1924" s="24" t="s">
        <v>315</v>
      </c>
      <c r="E1924" s="24">
        <v>49202</v>
      </c>
      <c r="F1924" s="24"/>
      <c r="G1924" s="20"/>
      <c r="H1924" s="24" t="s">
        <v>155</v>
      </c>
      <c r="I1924" s="24">
        <f>VLOOKUP(H1924,[1]Sheet1!$A:$D,4,0)</f>
        <v>29</v>
      </c>
      <c r="J1924" s="19" t="str">
        <f>VLOOKUP(H1924,'[2]OIL APPLICATION'!$A:$C,3,0)</f>
        <v>B2B</v>
      </c>
    </row>
    <row r="1925" spans="1:10" s="19" customFormat="1" hidden="1" x14ac:dyDescent="0.45">
      <c r="A1925" s="19">
        <v>1942</v>
      </c>
      <c r="B1925" s="17">
        <f>VLOOKUP(C1925,'MOTHER BRAND CODE'!$B:$C,2,0)</f>
        <v>49200</v>
      </c>
      <c r="C1925" s="24" t="s">
        <v>314</v>
      </c>
      <c r="D1925" s="24" t="s">
        <v>318</v>
      </c>
      <c r="E1925" s="24">
        <v>49203</v>
      </c>
      <c r="F1925" s="24"/>
      <c r="G1925" s="20"/>
      <c r="H1925" s="24" t="s">
        <v>317</v>
      </c>
      <c r="I1925" s="24">
        <f>VLOOKUP(H1925,[1]Sheet1!$A:$D,4,0)</f>
        <v>79</v>
      </c>
      <c r="J1925" s="19" t="str">
        <f>VLOOKUP(H1925,'[2]OIL APPLICATION'!$A:$C,3,0)</f>
        <v>B2B</v>
      </c>
    </row>
    <row r="1926" spans="1:10" s="19" customFormat="1" hidden="1" x14ac:dyDescent="0.45">
      <c r="A1926" s="19">
        <v>1943</v>
      </c>
      <c r="B1926" s="17">
        <f>VLOOKUP(C1926,'MOTHER BRAND CODE'!$B:$C,2,0)</f>
        <v>49200</v>
      </c>
      <c r="C1926" s="24" t="s">
        <v>314</v>
      </c>
      <c r="D1926" s="24" t="s">
        <v>316</v>
      </c>
      <c r="E1926" s="24">
        <v>49204</v>
      </c>
      <c r="F1926" s="24"/>
      <c r="G1926" s="20"/>
      <c r="H1926" s="24" t="s">
        <v>155</v>
      </c>
      <c r="I1926" s="24">
        <f>VLOOKUP(H1926,[1]Sheet1!$A:$D,4,0)</f>
        <v>29</v>
      </c>
      <c r="J1926" s="19" t="str">
        <f>VLOOKUP(H1926,'[2]OIL APPLICATION'!$A:$C,3,0)</f>
        <v>B2B</v>
      </c>
    </row>
    <row r="1927" spans="1:10" s="19" customFormat="1" hidden="1" x14ac:dyDescent="0.45">
      <c r="A1927" s="19">
        <v>1944</v>
      </c>
      <c r="B1927" s="17">
        <f>VLOOKUP(C1927,'MOTHER BRAND CODE'!$B:$C,2,0)</f>
        <v>49200</v>
      </c>
      <c r="C1927" s="24" t="s">
        <v>314</v>
      </c>
      <c r="D1927" s="24" t="s">
        <v>313</v>
      </c>
      <c r="E1927" s="24">
        <v>49205</v>
      </c>
      <c r="F1927" s="24"/>
      <c r="G1927" s="20"/>
      <c r="H1927" s="24" t="s">
        <v>155</v>
      </c>
      <c r="I1927" s="24">
        <f>VLOOKUP(H1927,[1]Sheet1!$A:$D,4,0)</f>
        <v>29</v>
      </c>
      <c r="J1927" s="19" t="str">
        <f>VLOOKUP(H1927,'[2]OIL APPLICATION'!$A:$C,3,0)</f>
        <v>B2B</v>
      </c>
    </row>
    <row r="1928" spans="1:10" s="19" customFormat="1" hidden="1" x14ac:dyDescent="0.45">
      <c r="A1928" s="19">
        <v>1945</v>
      </c>
      <c r="B1928" s="17">
        <f>VLOOKUP(C1928,'MOTHER BRAND CODE'!$B:$C,2,0)</f>
        <v>49300</v>
      </c>
      <c r="C1928" s="24" t="s">
        <v>312</v>
      </c>
      <c r="D1928" s="24" t="s">
        <v>312</v>
      </c>
      <c r="E1928" s="24">
        <v>49301</v>
      </c>
      <c r="F1928" s="24"/>
      <c r="G1928" s="20"/>
      <c r="H1928" s="24" t="s">
        <v>206</v>
      </c>
      <c r="I1928" s="24">
        <f>VLOOKUP(H1928,[1]Sheet1!$A:$D,4,0)</f>
        <v>77</v>
      </c>
      <c r="J1928" s="19" t="str">
        <f>VLOOKUP(H1928,'[2]OIL APPLICATION'!$A:$C,3,0)</f>
        <v>OTHER OIL</v>
      </c>
    </row>
    <row r="1929" spans="1:10" s="19" customFormat="1" hidden="1" x14ac:dyDescent="0.45">
      <c r="A1929" s="19">
        <v>1946</v>
      </c>
      <c r="B1929" s="17">
        <f>VLOOKUP(C1929,'MOTHER BRAND CODE'!$B:$C,2,0)</f>
        <v>49400</v>
      </c>
      <c r="C1929" s="24" t="s">
        <v>2537</v>
      </c>
      <c r="D1929" s="24" t="s">
        <v>2537</v>
      </c>
      <c r="E1929" s="24">
        <v>49401</v>
      </c>
      <c r="F1929" s="24"/>
      <c r="G1929" s="20"/>
      <c r="H1929" s="24"/>
      <c r="I1929" s="24" t="e">
        <f>VLOOKUP(H1929,[1]Sheet1!$A:$D,4,0)</f>
        <v>#N/A</v>
      </c>
      <c r="J1929" s="19" t="e">
        <f>VLOOKUP(H1929,'[2]OIL APPLICATION'!$A:$C,3,0)</f>
        <v>#N/A</v>
      </c>
    </row>
    <row r="1930" spans="1:10" s="19" customFormat="1" hidden="1" x14ac:dyDescent="0.45">
      <c r="A1930" s="19">
        <v>1947</v>
      </c>
      <c r="B1930" s="17">
        <f>VLOOKUP(C1930,'MOTHER BRAND CODE'!$B:$C,2,0)</f>
        <v>49500</v>
      </c>
      <c r="C1930" s="24" t="s">
        <v>2538</v>
      </c>
      <c r="D1930" s="24" t="s">
        <v>2539</v>
      </c>
      <c r="E1930" s="24">
        <v>49501</v>
      </c>
      <c r="F1930" s="24"/>
      <c r="G1930" s="20"/>
      <c r="H1930" s="24" t="s">
        <v>1360</v>
      </c>
      <c r="I1930" s="24">
        <f>VLOOKUP(H1930,[1]Sheet1!$A:$D,4,0)</f>
        <v>20</v>
      </c>
      <c r="J1930" s="19" t="str">
        <f>VLOOKUP(H1930,'[2]OIL APPLICATION'!$A:$C,3,0)</f>
        <v>B2B</v>
      </c>
    </row>
    <row r="1931" spans="1:10" s="19" customFormat="1" hidden="1" x14ac:dyDescent="0.45">
      <c r="A1931" s="19">
        <v>1948</v>
      </c>
      <c r="B1931" s="17">
        <f>VLOOKUP(C1931,'MOTHER BRAND CODE'!$B:$C,2,0)</f>
        <v>49500</v>
      </c>
      <c r="C1931" s="24" t="s">
        <v>2538</v>
      </c>
      <c r="D1931" s="24" t="s">
        <v>2540</v>
      </c>
      <c r="E1931" s="24">
        <v>49502</v>
      </c>
      <c r="F1931" s="24"/>
      <c r="G1931" s="20"/>
      <c r="H1931" s="24" t="s">
        <v>41</v>
      </c>
      <c r="I1931" s="24">
        <f>VLOOKUP(H1931,[1]Sheet1!$A:$D,4,0)</f>
        <v>28</v>
      </c>
      <c r="J1931" s="19" t="str">
        <f>VLOOKUP(H1931,'[2]OIL APPLICATION'!$A:$C,3,0)</f>
        <v>B2B</v>
      </c>
    </row>
    <row r="1932" spans="1:10" s="19" customFormat="1" hidden="1" x14ac:dyDescent="0.45">
      <c r="A1932" s="19">
        <v>1949</v>
      </c>
      <c r="B1932" s="17">
        <f>VLOOKUP(C1932,'MOTHER BRAND CODE'!$B:$C,2,0)</f>
        <v>49600</v>
      </c>
      <c r="C1932" s="24" t="s">
        <v>311</v>
      </c>
      <c r="D1932" s="24" t="s">
        <v>1164</v>
      </c>
      <c r="E1932" s="24">
        <v>49601</v>
      </c>
      <c r="F1932" s="24"/>
      <c r="G1932" s="20"/>
      <c r="H1932" s="24" t="s">
        <v>204</v>
      </c>
      <c r="I1932" s="24">
        <f>VLOOKUP(H1932,[1]Sheet1!$A:$D,4,0)</f>
        <v>1</v>
      </c>
      <c r="J1932" s="19" t="str">
        <f>VLOOKUP(H1932,'[2]OIL APPLICATION'!$A:$C,3,0)</f>
        <v>B2B</v>
      </c>
    </row>
    <row r="1933" spans="1:10" s="19" customFormat="1" hidden="1" x14ac:dyDescent="0.45">
      <c r="A1933" s="19">
        <v>1950</v>
      </c>
      <c r="B1933" s="17">
        <f>VLOOKUP(C1933,'MOTHER BRAND CODE'!$B:$C,2,0)</f>
        <v>49700</v>
      </c>
      <c r="C1933" s="24" t="s">
        <v>2541</v>
      </c>
      <c r="D1933" s="24" t="s">
        <v>2542</v>
      </c>
      <c r="E1933" s="24">
        <v>49701</v>
      </c>
      <c r="F1933" s="24"/>
      <c r="G1933" s="20"/>
      <c r="H1933" s="24" t="s">
        <v>196</v>
      </c>
      <c r="I1933" s="24">
        <f>VLOOKUP(H1933,[1]Sheet1!$A:$D,4,0)</f>
        <v>7</v>
      </c>
      <c r="J1933" s="19" t="str">
        <f>VLOOKUP(H1933,'[2]OIL APPLICATION'!$A:$C,3,0)</f>
        <v>B2C</v>
      </c>
    </row>
    <row r="1934" spans="1:10" s="19" customFormat="1" hidden="1" x14ac:dyDescent="0.45">
      <c r="A1934" s="19">
        <v>1951</v>
      </c>
      <c r="B1934" s="17">
        <f>VLOOKUP(C1934,'MOTHER BRAND CODE'!$B:$C,2,0)</f>
        <v>49700</v>
      </c>
      <c r="C1934" s="24" t="s">
        <v>2541</v>
      </c>
      <c r="D1934" s="24" t="s">
        <v>2543</v>
      </c>
      <c r="E1934" s="24">
        <v>49702</v>
      </c>
      <c r="F1934" s="24"/>
      <c r="G1934" s="20"/>
      <c r="H1934" s="24" t="s">
        <v>196</v>
      </c>
      <c r="I1934" s="24">
        <f>VLOOKUP(H1934,[1]Sheet1!$A:$D,4,0)</f>
        <v>7</v>
      </c>
      <c r="J1934" s="19" t="str">
        <f>VLOOKUP(H1934,'[2]OIL APPLICATION'!$A:$C,3,0)</f>
        <v>B2C</v>
      </c>
    </row>
    <row r="1935" spans="1:10" s="19" customFormat="1" hidden="1" x14ac:dyDescent="0.45">
      <c r="A1935" s="19">
        <v>1952</v>
      </c>
      <c r="B1935" s="17">
        <f>VLOOKUP(C1935,'MOTHER BRAND CODE'!$B:$C,2,0)</f>
        <v>49800</v>
      </c>
      <c r="C1935" s="24" t="s">
        <v>310</v>
      </c>
      <c r="D1935" s="24" t="s">
        <v>309</v>
      </c>
      <c r="E1935" s="24">
        <v>49801</v>
      </c>
      <c r="F1935" s="24"/>
      <c r="G1935" s="20"/>
      <c r="H1935" s="24" t="s">
        <v>206</v>
      </c>
      <c r="I1935" s="24">
        <f>VLOOKUP(H1935,[1]Sheet1!$A:$D,4,0)</f>
        <v>77</v>
      </c>
      <c r="J1935" s="19" t="str">
        <f>VLOOKUP(H1935,'[2]OIL APPLICATION'!$A:$C,3,0)</f>
        <v>OTHER OIL</v>
      </c>
    </row>
    <row r="1936" spans="1:10" s="19" customFormat="1" hidden="1" x14ac:dyDescent="0.45">
      <c r="A1936" s="19">
        <v>1953</v>
      </c>
      <c r="B1936" s="17">
        <f>VLOOKUP(C1936,'MOTHER BRAND CODE'!$B:$C,2,0)</f>
        <v>49900</v>
      </c>
      <c r="C1936" s="24" t="s">
        <v>2544</v>
      </c>
      <c r="D1936" s="24" t="s">
        <v>2544</v>
      </c>
      <c r="E1936" s="24">
        <v>49901</v>
      </c>
      <c r="F1936" s="24"/>
      <c r="G1936" s="20"/>
      <c r="H1936" s="24" t="s">
        <v>10</v>
      </c>
      <c r="I1936" s="24">
        <f>VLOOKUP(H1936,[1]Sheet1!$A:$D,4,0)</f>
        <v>19</v>
      </c>
      <c r="J1936" s="19" t="str">
        <f>VLOOKUP(H1936,'[2]OIL APPLICATION'!$A:$C,3,0)</f>
        <v>B2B</v>
      </c>
    </row>
    <row r="1937" spans="1:10" s="19" customFormat="1" hidden="1" x14ac:dyDescent="0.45">
      <c r="A1937" s="19">
        <v>1954</v>
      </c>
      <c r="B1937" s="17">
        <f>VLOOKUP(C1937,'MOTHER BRAND CODE'!$B:$C,2,0)</f>
        <v>50000</v>
      </c>
      <c r="C1937" s="24" t="s">
        <v>2545</v>
      </c>
      <c r="D1937" s="24" t="s">
        <v>2546</v>
      </c>
      <c r="E1937" s="24">
        <v>50001</v>
      </c>
      <c r="F1937" s="24"/>
      <c r="G1937" s="20"/>
      <c r="H1937" s="24" t="s">
        <v>10</v>
      </c>
      <c r="I1937" s="24">
        <f>VLOOKUP(H1937,[1]Sheet1!$A:$D,4,0)</f>
        <v>19</v>
      </c>
      <c r="J1937" s="19" t="str">
        <f>VLOOKUP(H1937,'[2]OIL APPLICATION'!$A:$C,3,0)</f>
        <v>B2B</v>
      </c>
    </row>
    <row r="1938" spans="1:10" s="19" customFormat="1" hidden="1" x14ac:dyDescent="0.45">
      <c r="A1938" s="19">
        <v>1955</v>
      </c>
      <c r="B1938" s="17">
        <f>VLOOKUP(C1938,'MOTHER BRAND CODE'!$B:$C,2,0)</f>
        <v>50100</v>
      </c>
      <c r="C1938" s="24" t="s">
        <v>2547</v>
      </c>
      <c r="D1938" s="24" t="s">
        <v>2549</v>
      </c>
      <c r="E1938" s="24">
        <v>50101</v>
      </c>
      <c r="F1938" s="24"/>
      <c r="G1938" s="20"/>
      <c r="H1938" s="24" t="s">
        <v>25</v>
      </c>
      <c r="I1938" s="24">
        <f>VLOOKUP(H1938,[1]Sheet1!$A:$D,4,0)</f>
        <v>40</v>
      </c>
      <c r="J1938" s="19" t="str">
        <f>VLOOKUP(H1938,'[2]OIL APPLICATION'!$A:$C,3,0)</f>
        <v>B2C</v>
      </c>
    </row>
    <row r="1939" spans="1:10" s="19" customFormat="1" hidden="1" x14ac:dyDescent="0.45">
      <c r="A1939" s="19">
        <v>1956</v>
      </c>
      <c r="B1939" s="17">
        <f>VLOOKUP(C1939,'MOTHER BRAND CODE'!$B:$C,2,0)</f>
        <v>50100</v>
      </c>
      <c r="C1939" s="24" t="s">
        <v>2547</v>
      </c>
      <c r="D1939" s="24" t="s">
        <v>2548</v>
      </c>
      <c r="E1939" s="24">
        <v>50102</v>
      </c>
      <c r="F1939" s="24"/>
      <c r="G1939" s="20"/>
      <c r="H1939" s="24" t="s">
        <v>10</v>
      </c>
      <c r="I1939" s="24">
        <f>VLOOKUP(H1939,[1]Sheet1!$A:$D,4,0)</f>
        <v>19</v>
      </c>
      <c r="J1939" s="19" t="str">
        <f>VLOOKUP(H1939,'[2]OIL APPLICATION'!$A:$C,3,0)</f>
        <v>B2B</v>
      </c>
    </row>
    <row r="1940" spans="1:10" s="19" customFormat="1" hidden="1" x14ac:dyDescent="0.45">
      <c r="A1940" s="19">
        <v>1957</v>
      </c>
      <c r="B1940" s="17">
        <f>VLOOKUP(C1940,'MOTHER BRAND CODE'!$B:$C,2,0)</f>
        <v>50100</v>
      </c>
      <c r="C1940" s="24" t="s">
        <v>2547</v>
      </c>
      <c r="D1940" s="24" t="s">
        <v>2550</v>
      </c>
      <c r="E1940" s="24">
        <v>50103</v>
      </c>
      <c r="F1940" s="24"/>
      <c r="G1940" s="20"/>
      <c r="H1940" s="24" t="s">
        <v>25</v>
      </c>
      <c r="I1940" s="24">
        <f>VLOOKUP(H1940,[1]Sheet1!$A:$D,4,0)</f>
        <v>40</v>
      </c>
      <c r="J1940" s="19" t="str">
        <f>VLOOKUP(H1940,'[2]OIL APPLICATION'!$A:$C,3,0)</f>
        <v>B2C</v>
      </c>
    </row>
    <row r="1941" spans="1:10" s="19" customFormat="1" hidden="1" x14ac:dyDescent="0.45">
      <c r="A1941" s="19">
        <v>1958</v>
      </c>
      <c r="B1941" s="17">
        <f>VLOOKUP(C1941,'MOTHER BRAND CODE'!$B:$C,2,0)</f>
        <v>50200</v>
      </c>
      <c r="C1941" s="19" t="s">
        <v>304</v>
      </c>
      <c r="D1941" s="19" t="s">
        <v>484</v>
      </c>
      <c r="E1941" s="24">
        <v>50201</v>
      </c>
      <c r="G1941" s="17"/>
      <c r="H1941" s="19" t="s">
        <v>477</v>
      </c>
      <c r="I1941" s="24">
        <f>VLOOKUP(H1941,[1]Sheet1!$A:$D,4,0)</f>
        <v>21</v>
      </c>
      <c r="J1941" s="19" t="str">
        <f>VLOOKUP(H1941,'[2]OIL APPLICATION'!$A:$C,3,0)</f>
        <v>B2B</v>
      </c>
    </row>
    <row r="1942" spans="1:10" s="19" customFormat="1" hidden="1" x14ac:dyDescent="0.45">
      <c r="A1942" s="19">
        <v>1959</v>
      </c>
      <c r="B1942" s="17">
        <f>VLOOKUP(C1942,'MOTHER BRAND CODE'!$B:$C,2,0)</f>
        <v>50200</v>
      </c>
      <c r="C1942" s="19" t="s">
        <v>304</v>
      </c>
      <c r="D1942" s="19" t="s">
        <v>2877</v>
      </c>
      <c r="E1942" s="24">
        <v>50202</v>
      </c>
      <c r="F1942" s="24"/>
      <c r="G1942" s="20"/>
      <c r="H1942" s="19" t="s">
        <v>477</v>
      </c>
      <c r="I1942" s="24">
        <f>VLOOKUP(H1942,[1]Sheet1!$A:$D,4,0)</f>
        <v>21</v>
      </c>
      <c r="J1942" s="19" t="str">
        <f>VLOOKUP(H1942,'[2]OIL APPLICATION'!$A:$C,3,0)</f>
        <v>B2B</v>
      </c>
    </row>
    <row r="1943" spans="1:10" s="19" customFormat="1" hidden="1" x14ac:dyDescent="0.45">
      <c r="A1943" s="19">
        <v>1960</v>
      </c>
      <c r="B1943" s="17">
        <f>VLOOKUP(C1943,'MOTHER BRAND CODE'!$B:$C,2,0)</f>
        <v>50200</v>
      </c>
      <c r="C1943" s="24" t="s">
        <v>304</v>
      </c>
      <c r="D1943" s="24" t="s">
        <v>1754</v>
      </c>
      <c r="E1943" s="24">
        <v>50203</v>
      </c>
      <c r="F1943" s="24"/>
      <c r="G1943" s="20"/>
      <c r="H1943" s="24" t="s">
        <v>8</v>
      </c>
      <c r="I1943" s="24">
        <f>VLOOKUP(H1943,[1]Sheet1!$A:$D,4,0)</f>
        <v>31</v>
      </c>
      <c r="J1943" s="19" t="str">
        <f>VLOOKUP(H1943,'[2]OIL APPLICATION'!$A:$C,3,0)</f>
        <v>B2B</v>
      </c>
    </row>
    <row r="1944" spans="1:10" s="19" customFormat="1" hidden="1" x14ac:dyDescent="0.45">
      <c r="A1944" s="19">
        <v>1961</v>
      </c>
      <c r="B1944" s="17">
        <f>VLOOKUP(C1944,'MOTHER BRAND CODE'!$B:$C,2,0)</f>
        <v>50200</v>
      </c>
      <c r="C1944" s="24" t="s">
        <v>304</v>
      </c>
      <c r="D1944" s="24" t="s">
        <v>305</v>
      </c>
      <c r="E1944" s="24">
        <v>50204</v>
      </c>
      <c r="F1944" s="24"/>
      <c r="G1944" s="20"/>
      <c r="H1944" s="24" t="s">
        <v>8</v>
      </c>
      <c r="I1944" s="24">
        <f>VLOOKUP(H1944,[1]Sheet1!$A:$D,4,0)</f>
        <v>31</v>
      </c>
      <c r="J1944" s="19" t="str">
        <f>VLOOKUP(H1944,'[2]OIL APPLICATION'!$A:$C,3,0)</f>
        <v>B2B</v>
      </c>
    </row>
    <row r="1945" spans="1:10" s="19" customFormat="1" hidden="1" x14ac:dyDescent="0.45">
      <c r="A1945" s="19">
        <v>1962</v>
      </c>
      <c r="B1945" s="17">
        <f>VLOOKUP(C1945,'MOTHER BRAND CODE'!$B:$C,2,0)</f>
        <v>50200</v>
      </c>
      <c r="C1945" s="24" t="s">
        <v>304</v>
      </c>
      <c r="D1945" s="24" t="s">
        <v>307</v>
      </c>
      <c r="E1945" s="24">
        <v>50205</v>
      </c>
      <c r="F1945" s="24"/>
      <c r="G1945" s="20"/>
      <c r="H1945" s="24" t="s">
        <v>144</v>
      </c>
      <c r="I1945" s="24">
        <f>VLOOKUP(H1945,[1]Sheet1!$A:$D,4,0)</f>
        <v>54</v>
      </c>
      <c r="J1945" s="19" t="str">
        <f>VLOOKUP(H1945,'[2]OIL APPLICATION'!$A:$C,3,0)</f>
        <v>B2B</v>
      </c>
    </row>
    <row r="1946" spans="1:10" s="19" customFormat="1" hidden="1" x14ac:dyDescent="0.45">
      <c r="A1946" s="19">
        <v>1963</v>
      </c>
      <c r="B1946" s="17">
        <f>VLOOKUP(C1946,'MOTHER BRAND CODE'!$B:$C,2,0)</f>
        <v>50200</v>
      </c>
      <c r="C1946" s="24" t="s">
        <v>304</v>
      </c>
      <c r="D1946" s="24" t="s">
        <v>303</v>
      </c>
      <c r="E1946" s="24">
        <v>50206</v>
      </c>
      <c r="F1946" s="24"/>
      <c r="G1946" s="20"/>
      <c r="H1946" s="24" t="s">
        <v>193</v>
      </c>
      <c r="I1946" s="24">
        <f>VLOOKUP(H1946,[1]Sheet1!$A:$D,4,0)</f>
        <v>34</v>
      </c>
      <c r="J1946" s="19" t="str">
        <f>VLOOKUP(H1946,'[2]OIL APPLICATION'!$A:$C,3,0)</f>
        <v>B2B</v>
      </c>
    </row>
    <row r="1947" spans="1:10" s="19" customFormat="1" hidden="1" x14ac:dyDescent="0.45">
      <c r="A1947" s="19">
        <v>1964</v>
      </c>
      <c r="B1947" s="17">
        <f>VLOOKUP(C1947,'MOTHER BRAND CODE'!$B:$C,2,0)</f>
        <v>50200</v>
      </c>
      <c r="C1947" s="24" t="s">
        <v>304</v>
      </c>
      <c r="D1947" s="24" t="s">
        <v>306</v>
      </c>
      <c r="E1947" s="24">
        <v>50207</v>
      </c>
      <c r="F1947" s="24"/>
      <c r="G1947" s="20"/>
      <c r="H1947" s="24" t="s">
        <v>43</v>
      </c>
      <c r="I1947" s="24">
        <f>VLOOKUP(H1947,[1]Sheet1!$A:$D,4,0)</f>
        <v>85</v>
      </c>
      <c r="J1947" s="19" t="str">
        <f>VLOOKUP(H1947,'[2]OIL APPLICATION'!$A:$C,3,0)</f>
        <v>B2B</v>
      </c>
    </row>
    <row r="1948" spans="1:10" s="19" customFormat="1" hidden="1" x14ac:dyDescent="0.45">
      <c r="A1948" s="19">
        <v>1965</v>
      </c>
      <c r="B1948" s="17">
        <f>VLOOKUP(C1948,'MOTHER BRAND CODE'!$B:$C,2,0)</f>
        <v>50200</v>
      </c>
      <c r="C1948" s="24" t="s">
        <v>304</v>
      </c>
      <c r="D1948" s="24" t="s">
        <v>1165</v>
      </c>
      <c r="E1948" s="24">
        <v>50208</v>
      </c>
      <c r="F1948" s="24"/>
      <c r="G1948" s="20"/>
      <c r="H1948" s="24" t="s">
        <v>193</v>
      </c>
      <c r="I1948" s="24">
        <f>VLOOKUP(H1948,[1]Sheet1!$A:$D,4,0)</f>
        <v>34</v>
      </c>
      <c r="J1948" s="19" t="str">
        <f>VLOOKUP(H1948,'[2]OIL APPLICATION'!$A:$C,3,0)</f>
        <v>B2B</v>
      </c>
    </row>
    <row r="1949" spans="1:10" s="19" customFormat="1" hidden="1" x14ac:dyDescent="0.45">
      <c r="A1949" s="19">
        <v>1966</v>
      </c>
      <c r="B1949" s="17">
        <f>VLOOKUP(C1949,'MOTHER BRAND CODE'!$B:$C,2,0)</f>
        <v>50200</v>
      </c>
      <c r="C1949" s="24" t="s">
        <v>304</v>
      </c>
      <c r="D1949" s="24" t="s">
        <v>308</v>
      </c>
      <c r="E1949" s="24">
        <v>50209</v>
      </c>
      <c r="F1949" s="24"/>
      <c r="G1949" s="20"/>
      <c r="H1949" s="24" t="s">
        <v>202</v>
      </c>
      <c r="I1949" s="24">
        <f>VLOOKUP(H1949,[1]Sheet1!$A:$D,4,0)</f>
        <v>63</v>
      </c>
      <c r="J1949" s="19" t="str">
        <f>VLOOKUP(H1949,'[2]OIL APPLICATION'!$A:$C,3,0)</f>
        <v>OTHER OIL</v>
      </c>
    </row>
    <row r="1950" spans="1:10" s="19" customFormat="1" hidden="1" x14ac:dyDescent="0.45">
      <c r="A1950" s="19">
        <v>1967</v>
      </c>
      <c r="B1950" s="17">
        <f>VLOOKUP(C1950,'MOTHER BRAND CODE'!$B:$C,2,0)</f>
        <v>50300</v>
      </c>
      <c r="C1950" s="19" t="s">
        <v>1257</v>
      </c>
      <c r="D1950" s="19" t="s">
        <v>2884</v>
      </c>
      <c r="E1950" s="24">
        <v>50301</v>
      </c>
      <c r="G1950" s="17"/>
      <c r="H1950" s="24" t="s">
        <v>107</v>
      </c>
      <c r="I1950" s="24">
        <f>VLOOKUP(H1950,[1]Sheet1!$A:$D,4,0)</f>
        <v>69</v>
      </c>
      <c r="J1950" s="19" t="str">
        <f>VLOOKUP(H1950,'[2]OIL APPLICATION'!$A:$C,3,0)</f>
        <v>OTHER OIL</v>
      </c>
    </row>
    <row r="1951" spans="1:10" s="19" customFormat="1" hidden="1" x14ac:dyDescent="0.45">
      <c r="A1951" s="19">
        <v>1968</v>
      </c>
      <c r="B1951" s="17">
        <f>VLOOKUP(C1951,'MOTHER BRAND CODE'!$B:$C,2,0)</f>
        <v>50300</v>
      </c>
      <c r="C1951" s="28" t="s">
        <v>1257</v>
      </c>
      <c r="D1951" s="28" t="s">
        <v>1257</v>
      </c>
      <c r="E1951" s="24">
        <v>50302</v>
      </c>
      <c r="F1951" s="28"/>
      <c r="G1951" s="17"/>
      <c r="H1951" s="28" t="s">
        <v>92</v>
      </c>
      <c r="I1951" s="24">
        <f>VLOOKUP(H1951,[1]Sheet1!$A:$D,4,0)</f>
        <v>3</v>
      </c>
      <c r="J1951" s="19" t="str">
        <f>VLOOKUP(H1951,'[2]OIL APPLICATION'!$A:$C,3,0)</f>
        <v>B2B</v>
      </c>
    </row>
    <row r="1952" spans="1:10" s="19" customFormat="1" hidden="1" x14ac:dyDescent="0.45">
      <c r="A1952" s="19">
        <v>1969</v>
      </c>
      <c r="B1952" s="17">
        <f>VLOOKUP(C1952,'MOTHER BRAND CODE'!$B:$C,2,0)</f>
        <v>50300</v>
      </c>
      <c r="C1952" s="24" t="s">
        <v>1257</v>
      </c>
      <c r="D1952" s="24" t="s">
        <v>2551</v>
      </c>
      <c r="E1952" s="24">
        <v>50303</v>
      </c>
      <c r="F1952" s="24"/>
      <c r="G1952" s="20"/>
      <c r="H1952" s="24" t="s">
        <v>92</v>
      </c>
      <c r="I1952" s="24">
        <f>VLOOKUP(H1952,[1]Sheet1!$A:$D,4,0)</f>
        <v>3</v>
      </c>
      <c r="J1952" s="19" t="str">
        <f>VLOOKUP(H1952,'[2]OIL APPLICATION'!$A:$C,3,0)</f>
        <v>B2B</v>
      </c>
    </row>
    <row r="1953" spans="1:10" s="19" customFormat="1" hidden="1" x14ac:dyDescent="0.45">
      <c r="A1953" s="19">
        <v>1970</v>
      </c>
      <c r="B1953" s="17">
        <f>VLOOKUP(C1953,'MOTHER BRAND CODE'!$B:$C,2,0)</f>
        <v>50400</v>
      </c>
      <c r="C1953" s="24" t="s">
        <v>2552</v>
      </c>
      <c r="D1953" s="24" t="s">
        <v>2554</v>
      </c>
      <c r="E1953" s="24">
        <v>50401</v>
      </c>
      <c r="F1953" s="24"/>
      <c r="G1953" s="20"/>
      <c r="H1953" s="24" t="s">
        <v>92</v>
      </c>
      <c r="I1953" s="24">
        <f>VLOOKUP(H1953,[1]Sheet1!$A:$D,4,0)</f>
        <v>3</v>
      </c>
      <c r="J1953" s="19" t="str">
        <f>VLOOKUP(H1953,'[2]OIL APPLICATION'!$A:$C,3,0)</f>
        <v>B2B</v>
      </c>
    </row>
    <row r="1954" spans="1:10" s="19" customFormat="1" hidden="1" x14ac:dyDescent="0.45">
      <c r="A1954" s="19">
        <v>1971</v>
      </c>
      <c r="B1954" s="17">
        <f>VLOOKUP(C1954,'MOTHER BRAND CODE'!$B:$C,2,0)</f>
        <v>50400</v>
      </c>
      <c r="C1954" s="24" t="s">
        <v>2552</v>
      </c>
      <c r="D1954" s="24" t="s">
        <v>2552</v>
      </c>
      <c r="E1954" s="24">
        <v>50402</v>
      </c>
      <c r="F1954" s="24"/>
      <c r="G1954" s="20"/>
      <c r="H1954" s="24" t="s">
        <v>92</v>
      </c>
      <c r="I1954" s="24">
        <f>VLOOKUP(H1954,[1]Sheet1!$A:$D,4,0)</f>
        <v>3</v>
      </c>
      <c r="J1954" s="19" t="str">
        <f>VLOOKUP(H1954,'[2]OIL APPLICATION'!$A:$C,3,0)</f>
        <v>B2B</v>
      </c>
    </row>
    <row r="1955" spans="1:10" s="19" customFormat="1" hidden="1" x14ac:dyDescent="0.45">
      <c r="A1955" s="19">
        <v>1972</v>
      </c>
      <c r="B1955" s="17">
        <f>VLOOKUP(C1955,'MOTHER BRAND CODE'!$B:$C,2,0)</f>
        <v>50400</v>
      </c>
      <c r="C1955" s="24" t="s">
        <v>2552</v>
      </c>
      <c r="D1955" s="24" t="s">
        <v>2553</v>
      </c>
      <c r="E1955" s="24">
        <v>50403</v>
      </c>
      <c r="F1955" s="24"/>
      <c r="G1955" s="20"/>
      <c r="H1955" s="24" t="s">
        <v>92</v>
      </c>
      <c r="I1955" s="24">
        <f>VLOOKUP(H1955,[1]Sheet1!$A:$D,4,0)</f>
        <v>3</v>
      </c>
      <c r="J1955" s="19" t="str">
        <f>VLOOKUP(H1955,'[2]OIL APPLICATION'!$A:$C,3,0)</f>
        <v>B2B</v>
      </c>
    </row>
    <row r="1956" spans="1:10" s="19" customFormat="1" hidden="1" x14ac:dyDescent="0.45">
      <c r="A1956" s="19">
        <v>1973</v>
      </c>
      <c r="B1956" s="17">
        <f>VLOOKUP(C1956,'MOTHER BRAND CODE'!$B:$C,2,0)</f>
        <v>50500</v>
      </c>
      <c r="C1956" s="24" t="s">
        <v>300</v>
      </c>
      <c r="D1956" s="24" t="s">
        <v>2559</v>
      </c>
      <c r="E1956" s="24">
        <v>50501</v>
      </c>
      <c r="F1956" s="24"/>
      <c r="G1956" s="20"/>
      <c r="H1956" s="24" t="s">
        <v>10</v>
      </c>
      <c r="I1956" s="24">
        <f>VLOOKUP(H1956,[1]Sheet1!$A:$D,4,0)</f>
        <v>19</v>
      </c>
      <c r="J1956" s="19" t="str">
        <f>VLOOKUP(H1956,'[2]OIL APPLICATION'!$A:$C,3,0)</f>
        <v>B2B</v>
      </c>
    </row>
    <row r="1957" spans="1:10" s="19" customFormat="1" hidden="1" x14ac:dyDescent="0.45">
      <c r="A1957" s="19">
        <v>1974</v>
      </c>
      <c r="B1957" s="17">
        <f>VLOOKUP(C1957,'MOTHER BRAND CODE'!$B:$C,2,0)</f>
        <v>50500</v>
      </c>
      <c r="C1957" s="24" t="s">
        <v>300</v>
      </c>
      <c r="D1957" s="24" t="s">
        <v>2555</v>
      </c>
      <c r="E1957" s="24">
        <v>50502</v>
      </c>
      <c r="F1957" s="24"/>
      <c r="G1957" s="20"/>
      <c r="H1957" s="24" t="s">
        <v>43</v>
      </c>
      <c r="I1957" s="24">
        <f>VLOOKUP(H1957,[1]Sheet1!$A:$D,4,0)</f>
        <v>85</v>
      </c>
      <c r="J1957" s="19" t="str">
        <f>VLOOKUP(H1957,'[2]OIL APPLICATION'!$A:$C,3,0)</f>
        <v>B2B</v>
      </c>
    </row>
    <row r="1958" spans="1:10" s="19" customFormat="1" hidden="1" x14ac:dyDescent="0.45">
      <c r="A1958" s="19">
        <v>1975</v>
      </c>
      <c r="B1958" s="17">
        <f>VLOOKUP(C1958,'MOTHER BRAND CODE'!$B:$C,2,0)</f>
        <v>50500</v>
      </c>
      <c r="C1958" t="s">
        <v>300</v>
      </c>
      <c r="D1958" t="s">
        <v>2910</v>
      </c>
      <c r="E1958" s="24">
        <v>50503</v>
      </c>
      <c r="G1958" s="17"/>
      <c r="H1958" t="s">
        <v>43</v>
      </c>
      <c r="J1958" s="19" t="str">
        <f>VLOOKUP(H1958,'[2]OIL APPLICATION'!$A:$C,3,0)</f>
        <v>B2B</v>
      </c>
    </row>
    <row r="1959" spans="1:10" s="19" customFormat="1" hidden="1" x14ac:dyDescent="0.45">
      <c r="A1959" s="19">
        <v>1976</v>
      </c>
      <c r="B1959" s="17">
        <f>VLOOKUP(C1959,'MOTHER BRAND CODE'!$B:$C,2,0)</f>
        <v>50500</v>
      </c>
      <c r="C1959" s="24" t="s">
        <v>300</v>
      </c>
      <c r="D1959" s="24" t="s">
        <v>2562</v>
      </c>
      <c r="E1959" s="24">
        <v>50504</v>
      </c>
      <c r="F1959" s="24"/>
      <c r="G1959" s="20"/>
      <c r="H1959" s="24" t="s">
        <v>10</v>
      </c>
      <c r="I1959" s="24">
        <f>VLOOKUP(H1959,[1]Sheet1!$A:$D,4,0)</f>
        <v>19</v>
      </c>
      <c r="J1959" s="19" t="str">
        <f>VLOOKUP(H1959,'[2]OIL APPLICATION'!$A:$C,3,0)</f>
        <v>B2B</v>
      </c>
    </row>
    <row r="1960" spans="1:10" s="19" customFormat="1" hidden="1" x14ac:dyDescent="0.45">
      <c r="A1960" s="19">
        <v>1977</v>
      </c>
      <c r="B1960" s="17">
        <f>VLOOKUP(C1960,'MOTHER BRAND CODE'!$B:$C,2,0)</f>
        <v>50500</v>
      </c>
      <c r="C1960" s="24" t="s">
        <v>300</v>
      </c>
      <c r="D1960" s="24" t="s">
        <v>2565</v>
      </c>
      <c r="E1960" s="24">
        <v>50505</v>
      </c>
      <c r="F1960" s="24"/>
      <c r="G1960" s="20"/>
      <c r="H1960" s="24" t="s">
        <v>10</v>
      </c>
      <c r="I1960" s="24">
        <f>VLOOKUP(H1960,[1]Sheet1!$A:$D,4,0)</f>
        <v>19</v>
      </c>
      <c r="J1960" s="19" t="str">
        <f>VLOOKUP(H1960,'[2]OIL APPLICATION'!$A:$C,3,0)</f>
        <v>B2B</v>
      </c>
    </row>
    <row r="1961" spans="1:10" s="19" customFormat="1" hidden="1" x14ac:dyDescent="0.45">
      <c r="A1961" s="19">
        <v>1978</v>
      </c>
      <c r="B1961" s="17">
        <f>VLOOKUP(C1961,'MOTHER BRAND CODE'!$B:$C,2,0)</f>
        <v>50500</v>
      </c>
      <c r="C1961" s="24" t="s">
        <v>300</v>
      </c>
      <c r="D1961" s="24" t="s">
        <v>2560</v>
      </c>
      <c r="E1961" s="24">
        <v>50506</v>
      </c>
      <c r="F1961" s="24"/>
      <c r="G1961" s="20"/>
      <c r="H1961" s="24" t="s">
        <v>10</v>
      </c>
      <c r="I1961" s="24">
        <f>VLOOKUP(H1961,[1]Sheet1!$A:$D,4,0)</f>
        <v>19</v>
      </c>
      <c r="J1961" s="19" t="str">
        <f>VLOOKUP(H1961,'[2]OIL APPLICATION'!$A:$C,3,0)</f>
        <v>B2B</v>
      </c>
    </row>
    <row r="1962" spans="1:10" s="19" customFormat="1" hidden="1" x14ac:dyDescent="0.45">
      <c r="A1962" s="19">
        <v>1979</v>
      </c>
      <c r="B1962" s="17">
        <f>VLOOKUP(C1962,'MOTHER BRAND CODE'!$B:$C,2,0)</f>
        <v>50500</v>
      </c>
      <c r="C1962" s="24" t="s">
        <v>300</v>
      </c>
      <c r="D1962" s="24" t="s">
        <v>2563</v>
      </c>
      <c r="E1962" s="24">
        <v>50507</v>
      </c>
      <c r="F1962" s="24"/>
      <c r="G1962" s="20"/>
      <c r="H1962" s="24" t="s">
        <v>10</v>
      </c>
      <c r="I1962" s="24">
        <f>VLOOKUP(H1962,[1]Sheet1!$A:$D,4,0)</f>
        <v>19</v>
      </c>
      <c r="J1962" s="19" t="str">
        <f>VLOOKUP(H1962,'[2]OIL APPLICATION'!$A:$C,3,0)</f>
        <v>B2B</v>
      </c>
    </row>
    <row r="1963" spans="1:10" s="19" customFormat="1" hidden="1" x14ac:dyDescent="0.45">
      <c r="A1963" s="19">
        <v>1980</v>
      </c>
      <c r="B1963" s="17">
        <f>VLOOKUP(C1963,'MOTHER BRAND CODE'!$B:$C,2,0)</f>
        <v>50500</v>
      </c>
      <c r="C1963" s="24" t="s">
        <v>300</v>
      </c>
      <c r="D1963" s="24" t="s">
        <v>300</v>
      </c>
      <c r="E1963" s="24">
        <v>50508</v>
      </c>
      <c r="F1963" s="24"/>
      <c r="G1963" s="20"/>
      <c r="H1963" s="24" t="s">
        <v>10</v>
      </c>
      <c r="I1963" s="24">
        <f>VLOOKUP(H1963,[1]Sheet1!$A:$D,4,0)</f>
        <v>19</v>
      </c>
      <c r="J1963" s="19" t="str">
        <f>VLOOKUP(H1963,'[2]OIL APPLICATION'!$A:$C,3,0)</f>
        <v>B2B</v>
      </c>
    </row>
    <row r="1964" spans="1:10" s="19" customFormat="1" hidden="1" x14ac:dyDescent="0.45">
      <c r="A1964" s="19">
        <v>1981</v>
      </c>
      <c r="B1964" s="17">
        <f>VLOOKUP(C1964,'MOTHER BRAND CODE'!$B:$C,2,0)</f>
        <v>50500</v>
      </c>
      <c r="C1964" s="24" t="s">
        <v>300</v>
      </c>
      <c r="D1964" s="24" t="s">
        <v>2558</v>
      </c>
      <c r="E1964" s="24">
        <v>50509</v>
      </c>
      <c r="F1964" s="24"/>
      <c r="G1964" s="20"/>
      <c r="H1964" s="24" t="s">
        <v>10</v>
      </c>
      <c r="I1964" s="24">
        <f>VLOOKUP(H1964,[1]Sheet1!$A:$D,4,0)</f>
        <v>19</v>
      </c>
      <c r="J1964" s="19" t="str">
        <f>VLOOKUP(H1964,'[2]OIL APPLICATION'!$A:$C,3,0)</f>
        <v>B2B</v>
      </c>
    </row>
    <row r="1965" spans="1:10" s="19" customFormat="1" hidden="1" x14ac:dyDescent="0.45">
      <c r="A1965" s="19">
        <v>1982</v>
      </c>
      <c r="B1965" s="17">
        <f>VLOOKUP(C1965,'MOTHER BRAND CODE'!$B:$C,2,0)</f>
        <v>50500</v>
      </c>
      <c r="C1965" s="24" t="s">
        <v>300</v>
      </c>
      <c r="D1965" s="24" t="s">
        <v>2561</v>
      </c>
      <c r="E1965" s="24">
        <v>50510</v>
      </c>
      <c r="F1965" s="24"/>
      <c r="G1965" s="20"/>
      <c r="H1965" s="24" t="s">
        <v>10</v>
      </c>
      <c r="I1965" s="24">
        <f>VLOOKUP(H1965,[1]Sheet1!$A:$D,4,0)</f>
        <v>19</v>
      </c>
      <c r="J1965" s="19" t="str">
        <f>VLOOKUP(H1965,'[2]OIL APPLICATION'!$A:$C,3,0)</f>
        <v>B2B</v>
      </c>
    </row>
    <row r="1966" spans="1:10" s="19" customFormat="1" hidden="1" x14ac:dyDescent="0.45">
      <c r="A1966" s="19">
        <v>1983</v>
      </c>
      <c r="B1966" s="17">
        <f>VLOOKUP(C1966,'MOTHER BRAND CODE'!$B:$C,2,0)</f>
        <v>50500</v>
      </c>
      <c r="C1966" s="36" t="s">
        <v>300</v>
      </c>
      <c r="D1966" s="36" t="s">
        <v>2911</v>
      </c>
      <c r="E1966" s="24">
        <v>50511</v>
      </c>
      <c r="G1966" s="17"/>
      <c r="H1966" s="5" t="s">
        <v>155</v>
      </c>
      <c r="J1966" s="19" t="str">
        <f>VLOOKUP(H1966,'[2]OIL APPLICATION'!$A:$C,3,0)</f>
        <v>B2B</v>
      </c>
    </row>
    <row r="1967" spans="1:10" s="19" customFormat="1" hidden="1" x14ac:dyDescent="0.45">
      <c r="A1967" s="19">
        <v>1984</v>
      </c>
      <c r="B1967" s="17">
        <f>VLOOKUP(C1967,'MOTHER BRAND CODE'!$B:$C,2,0)</f>
        <v>50500</v>
      </c>
      <c r="C1967" s="24" t="s">
        <v>300</v>
      </c>
      <c r="D1967" s="24" t="s">
        <v>301</v>
      </c>
      <c r="E1967" s="24">
        <v>50512</v>
      </c>
      <c r="F1967" s="24"/>
      <c r="G1967" s="20"/>
      <c r="H1967" s="24" t="s">
        <v>43</v>
      </c>
      <c r="I1967" s="24">
        <f>VLOOKUP(H1967,[1]Sheet1!$A:$D,4,0)</f>
        <v>85</v>
      </c>
      <c r="J1967" s="19" t="str">
        <f>VLOOKUP(H1967,'[2]OIL APPLICATION'!$A:$C,3,0)</f>
        <v>B2B</v>
      </c>
    </row>
    <row r="1968" spans="1:10" s="19" customFormat="1" hidden="1" x14ac:dyDescent="0.45">
      <c r="A1968" s="19">
        <v>1985</v>
      </c>
      <c r="B1968" s="17">
        <f>VLOOKUP(C1968,'MOTHER BRAND CODE'!$B:$C,2,0)</f>
        <v>50500</v>
      </c>
      <c r="C1968" s="24" t="s">
        <v>300</v>
      </c>
      <c r="D1968" s="24" t="s">
        <v>299</v>
      </c>
      <c r="E1968" s="24">
        <v>50513</v>
      </c>
      <c r="F1968" s="24"/>
      <c r="G1968" s="20"/>
      <c r="H1968" s="24" t="s">
        <v>43</v>
      </c>
      <c r="I1968" s="24">
        <f>VLOOKUP(H1968,[1]Sheet1!$A:$D,4,0)</f>
        <v>85</v>
      </c>
      <c r="J1968" s="19" t="str">
        <f>VLOOKUP(H1968,'[2]OIL APPLICATION'!$A:$C,3,0)</f>
        <v>B2B</v>
      </c>
    </row>
    <row r="1969" spans="1:10" s="19" customFormat="1" hidden="1" x14ac:dyDescent="0.45">
      <c r="A1969" s="19">
        <v>1986</v>
      </c>
      <c r="B1969" s="17">
        <f>VLOOKUP(C1969,'MOTHER BRAND CODE'!$B:$C,2,0)</f>
        <v>50500</v>
      </c>
      <c r="C1969" s="24" t="s">
        <v>300</v>
      </c>
      <c r="D1969" s="24" t="s">
        <v>302</v>
      </c>
      <c r="E1969" s="24">
        <v>50514</v>
      </c>
      <c r="F1969" s="24"/>
      <c r="G1969" s="20"/>
      <c r="H1969" s="24" t="s">
        <v>43</v>
      </c>
      <c r="I1969" s="24">
        <f>VLOOKUP(H1969,[1]Sheet1!$A:$D,4,0)</f>
        <v>85</v>
      </c>
      <c r="J1969" s="19" t="str">
        <f>VLOOKUP(H1969,'[2]OIL APPLICATION'!$A:$C,3,0)</f>
        <v>B2B</v>
      </c>
    </row>
    <row r="1970" spans="1:10" s="19" customFormat="1" hidden="1" x14ac:dyDescent="0.45">
      <c r="A1970" s="19">
        <v>1987</v>
      </c>
      <c r="B1970" s="17">
        <f>VLOOKUP(C1970,'MOTHER BRAND CODE'!$B:$C,2,0)</f>
        <v>50500</v>
      </c>
      <c r="C1970" s="24" t="s">
        <v>300</v>
      </c>
      <c r="D1970" s="24" t="s">
        <v>2557</v>
      </c>
      <c r="E1970" s="24">
        <v>50515</v>
      </c>
      <c r="F1970" s="24"/>
      <c r="G1970" s="20"/>
      <c r="H1970" s="24" t="s">
        <v>10</v>
      </c>
      <c r="I1970" s="24">
        <f>VLOOKUP(H1970,[1]Sheet1!$A:$D,4,0)</f>
        <v>19</v>
      </c>
      <c r="J1970" s="19" t="str">
        <f>VLOOKUP(H1970,'[2]OIL APPLICATION'!$A:$C,3,0)</f>
        <v>B2B</v>
      </c>
    </row>
    <row r="1971" spans="1:10" s="19" customFormat="1" hidden="1" x14ac:dyDescent="0.45">
      <c r="A1971" s="19">
        <v>1988</v>
      </c>
      <c r="B1971" s="17">
        <f>VLOOKUP(C1971,'MOTHER BRAND CODE'!$B:$C,2,0)</f>
        <v>50500</v>
      </c>
      <c r="C1971" s="24" t="s">
        <v>300</v>
      </c>
      <c r="D1971" s="24" t="s">
        <v>2556</v>
      </c>
      <c r="E1971" s="24">
        <v>50516</v>
      </c>
      <c r="F1971" s="24"/>
      <c r="G1971" s="20"/>
      <c r="H1971" s="24" t="s">
        <v>10</v>
      </c>
      <c r="I1971" s="24">
        <f>VLOOKUP(H1971,[1]Sheet1!$A:$D,4,0)</f>
        <v>19</v>
      </c>
      <c r="J1971" s="19" t="str">
        <f>VLOOKUP(H1971,'[2]OIL APPLICATION'!$A:$C,3,0)</f>
        <v>B2B</v>
      </c>
    </row>
    <row r="1972" spans="1:10" s="19" customFormat="1" hidden="1" x14ac:dyDescent="0.45">
      <c r="A1972" s="19">
        <v>1989</v>
      </c>
      <c r="B1972" s="17">
        <f>VLOOKUP(C1972,'MOTHER BRAND CODE'!$B:$C,2,0)</f>
        <v>50500</v>
      </c>
      <c r="C1972" s="24" t="s">
        <v>300</v>
      </c>
      <c r="D1972" s="24" t="s">
        <v>2564</v>
      </c>
      <c r="E1972" s="24">
        <v>50517</v>
      </c>
      <c r="F1972" s="24"/>
      <c r="G1972" s="20"/>
      <c r="H1972" s="24" t="s">
        <v>43</v>
      </c>
      <c r="I1972" s="24">
        <f>VLOOKUP(H1972,[1]Sheet1!$A:$D,4,0)</f>
        <v>85</v>
      </c>
      <c r="J1972" s="19" t="str">
        <f>VLOOKUP(H1972,'[2]OIL APPLICATION'!$A:$C,3,0)</f>
        <v>B2B</v>
      </c>
    </row>
    <row r="1973" spans="1:10" s="19" customFormat="1" hidden="1" x14ac:dyDescent="0.45">
      <c r="A1973" s="19">
        <v>1990</v>
      </c>
      <c r="B1973" s="17">
        <f>VLOOKUP(C1973,'MOTHER BRAND CODE'!$B:$C,2,0)</f>
        <v>50600</v>
      </c>
      <c r="C1973" s="24" t="s">
        <v>297</v>
      </c>
      <c r="D1973" s="24" t="s">
        <v>296</v>
      </c>
      <c r="E1973" s="24">
        <v>50601</v>
      </c>
      <c r="F1973" s="24"/>
      <c r="G1973" s="20"/>
      <c r="H1973" s="24" t="s">
        <v>10</v>
      </c>
      <c r="I1973" s="24">
        <f>VLOOKUP(H1973,[1]Sheet1!$A:$D,4,0)</f>
        <v>19</v>
      </c>
      <c r="J1973" s="19" t="str">
        <f>VLOOKUP(H1973,'[2]OIL APPLICATION'!$A:$C,3,0)</f>
        <v>B2B</v>
      </c>
    </row>
    <row r="1974" spans="1:10" s="19" customFormat="1" hidden="1" x14ac:dyDescent="0.45">
      <c r="A1974" s="19">
        <v>1991</v>
      </c>
      <c r="B1974" s="17">
        <f>VLOOKUP(C1974,'MOTHER BRAND CODE'!$B:$C,2,0)</f>
        <v>50600</v>
      </c>
      <c r="C1974" s="24" t="s">
        <v>297</v>
      </c>
      <c r="D1974" s="24" t="s">
        <v>297</v>
      </c>
      <c r="E1974" s="24">
        <v>50602</v>
      </c>
      <c r="F1974" s="24"/>
      <c r="G1974" s="20"/>
      <c r="H1974" s="24" t="s">
        <v>10</v>
      </c>
      <c r="I1974" s="24">
        <f>VLOOKUP(H1974,[1]Sheet1!$A:$D,4,0)</f>
        <v>19</v>
      </c>
      <c r="J1974" s="19" t="str">
        <f>VLOOKUP(H1974,'[2]OIL APPLICATION'!$A:$C,3,0)</f>
        <v>B2B</v>
      </c>
    </row>
    <row r="1975" spans="1:10" s="19" customFormat="1" hidden="1" x14ac:dyDescent="0.45">
      <c r="A1975" s="19">
        <v>1992</v>
      </c>
      <c r="B1975" s="17">
        <f>VLOOKUP(C1975,'MOTHER BRAND CODE'!$B:$C,2,0)</f>
        <v>50600</v>
      </c>
      <c r="C1975" s="24" t="s">
        <v>297</v>
      </c>
      <c r="D1975" s="24" t="s">
        <v>2567</v>
      </c>
      <c r="E1975" s="24">
        <v>50603</v>
      </c>
      <c r="F1975" s="24"/>
      <c r="G1975" s="20"/>
      <c r="H1975" s="24" t="s">
        <v>10</v>
      </c>
      <c r="I1975" s="24">
        <f>VLOOKUP(H1975,[1]Sheet1!$A:$D,4,0)</f>
        <v>19</v>
      </c>
      <c r="J1975" s="19" t="str">
        <f>VLOOKUP(H1975,'[2]OIL APPLICATION'!$A:$C,3,0)</f>
        <v>B2B</v>
      </c>
    </row>
    <row r="1976" spans="1:10" s="19" customFormat="1" hidden="1" x14ac:dyDescent="0.45">
      <c r="A1976" s="19">
        <v>1993</v>
      </c>
      <c r="B1976" s="17">
        <f>VLOOKUP(C1976,'MOTHER BRAND CODE'!$B:$C,2,0)</f>
        <v>50600</v>
      </c>
      <c r="C1976" s="24" t="s">
        <v>297</v>
      </c>
      <c r="D1976" s="24" t="s">
        <v>2566</v>
      </c>
      <c r="E1976" s="24">
        <v>50604</v>
      </c>
      <c r="F1976" s="24"/>
      <c r="G1976" s="20"/>
      <c r="H1976" s="24" t="s">
        <v>10</v>
      </c>
      <c r="I1976" s="24">
        <f>VLOOKUP(H1976,[1]Sheet1!$A:$D,4,0)</f>
        <v>19</v>
      </c>
      <c r="J1976" s="19" t="str">
        <f>VLOOKUP(H1976,'[2]OIL APPLICATION'!$A:$C,3,0)</f>
        <v>B2B</v>
      </c>
    </row>
    <row r="1977" spans="1:10" s="19" customFormat="1" hidden="1" x14ac:dyDescent="0.45">
      <c r="A1977" s="19">
        <v>1994</v>
      </c>
      <c r="B1977" s="17">
        <f>VLOOKUP(C1977,'MOTHER BRAND CODE'!$B:$C,2,0)</f>
        <v>50600</v>
      </c>
      <c r="C1977" s="24" t="s">
        <v>297</v>
      </c>
      <c r="D1977" s="24" t="s">
        <v>298</v>
      </c>
      <c r="E1977" s="24">
        <v>50605</v>
      </c>
      <c r="F1977" s="24"/>
      <c r="G1977" s="20"/>
      <c r="H1977" s="24" t="s">
        <v>10</v>
      </c>
      <c r="I1977" s="24">
        <f>VLOOKUP(H1977,[1]Sheet1!$A:$D,4,0)</f>
        <v>19</v>
      </c>
      <c r="J1977" s="19" t="str">
        <f>VLOOKUP(H1977,'[2]OIL APPLICATION'!$A:$C,3,0)</f>
        <v>B2B</v>
      </c>
    </row>
    <row r="1978" spans="1:10" s="19" customFormat="1" hidden="1" x14ac:dyDescent="0.45">
      <c r="A1978" s="19">
        <v>1995</v>
      </c>
      <c r="B1978" s="17">
        <f>VLOOKUP(C1978,'MOTHER BRAND CODE'!$B:$C,2,0)</f>
        <v>50600</v>
      </c>
      <c r="C1978" s="24" t="s">
        <v>297</v>
      </c>
      <c r="D1978" s="24" t="s">
        <v>2568</v>
      </c>
      <c r="E1978" s="24">
        <v>50606</v>
      </c>
      <c r="F1978" s="24"/>
      <c r="G1978" s="20"/>
      <c r="H1978" s="24" t="s">
        <v>10</v>
      </c>
      <c r="I1978" s="24">
        <f>VLOOKUP(H1978,[1]Sheet1!$A:$D,4,0)</f>
        <v>19</v>
      </c>
      <c r="J1978" s="19" t="str">
        <f>VLOOKUP(H1978,'[2]OIL APPLICATION'!$A:$C,3,0)</f>
        <v>B2B</v>
      </c>
    </row>
    <row r="1979" spans="1:10" s="19" customFormat="1" hidden="1" x14ac:dyDescent="0.45">
      <c r="A1979" s="19">
        <v>1996</v>
      </c>
      <c r="B1979" s="17">
        <f>VLOOKUP(C1979,'MOTHER BRAND CODE'!$B:$C,2,0)</f>
        <v>50600</v>
      </c>
      <c r="C1979" s="24" t="s">
        <v>297</v>
      </c>
      <c r="D1979" s="24" t="s">
        <v>2569</v>
      </c>
      <c r="E1979" s="24">
        <v>50607</v>
      </c>
      <c r="F1979" s="24"/>
      <c r="G1979" s="20"/>
      <c r="H1979" s="24" t="s">
        <v>10</v>
      </c>
      <c r="I1979" s="24">
        <f>VLOOKUP(H1979,[1]Sheet1!$A:$D,4,0)</f>
        <v>19</v>
      </c>
      <c r="J1979" s="19" t="str">
        <f>VLOOKUP(H1979,'[2]OIL APPLICATION'!$A:$C,3,0)</f>
        <v>B2B</v>
      </c>
    </row>
    <row r="1980" spans="1:10" s="19" customFormat="1" hidden="1" x14ac:dyDescent="0.45">
      <c r="A1980" s="19">
        <v>1997</v>
      </c>
      <c r="B1980" s="17">
        <f>VLOOKUP(C1980,'MOTHER BRAND CODE'!$B:$C,2,0)</f>
        <v>50700</v>
      </c>
      <c r="C1980" s="24" t="s">
        <v>295</v>
      </c>
      <c r="D1980" s="24" t="s">
        <v>294</v>
      </c>
      <c r="E1980" s="24">
        <v>50701</v>
      </c>
      <c r="F1980" s="24"/>
      <c r="G1980" s="20"/>
      <c r="H1980" s="24" t="s">
        <v>107</v>
      </c>
      <c r="I1980" s="24">
        <f>VLOOKUP(H1980,[1]Sheet1!$A:$D,4,0)</f>
        <v>69</v>
      </c>
      <c r="J1980" s="19" t="str">
        <f>VLOOKUP(H1980,'[2]OIL APPLICATION'!$A:$C,3,0)</f>
        <v>OTHER OIL</v>
      </c>
    </row>
    <row r="1981" spans="1:10" s="19" customFormat="1" hidden="1" x14ac:dyDescent="0.45">
      <c r="A1981" s="19">
        <v>1998</v>
      </c>
      <c r="B1981" s="17">
        <f>VLOOKUP(C1981,'MOTHER BRAND CODE'!$B:$C,2,0)</f>
        <v>50700</v>
      </c>
      <c r="C1981" s="24" t="s">
        <v>295</v>
      </c>
      <c r="D1981" s="24" t="s">
        <v>2570</v>
      </c>
      <c r="E1981" s="24">
        <v>50702</v>
      </c>
      <c r="F1981" s="24"/>
      <c r="G1981" s="20"/>
      <c r="H1981" s="5" t="s">
        <v>95</v>
      </c>
      <c r="I1981" s="24">
        <f>VLOOKUP(H1981,[1]Sheet1!$A:$D,4,0)</f>
        <v>62</v>
      </c>
      <c r="J1981" s="19" t="str">
        <f>VLOOKUP(H1981,'[2]OIL APPLICATION'!$A:$C,3,0)</f>
        <v>B2B</v>
      </c>
    </row>
    <row r="1982" spans="1:10" s="19" customFormat="1" hidden="1" x14ac:dyDescent="0.45">
      <c r="A1982" s="19">
        <v>1999</v>
      </c>
      <c r="B1982" s="17">
        <f>VLOOKUP(C1982,'MOTHER BRAND CODE'!$B:$C,2,0)</f>
        <v>50800</v>
      </c>
      <c r="C1982" s="24" t="s">
        <v>293</v>
      </c>
      <c r="D1982" s="24" t="s">
        <v>2571</v>
      </c>
      <c r="E1982" s="24">
        <v>50801</v>
      </c>
      <c r="F1982" s="24"/>
      <c r="G1982" s="20"/>
      <c r="H1982" s="24" t="s">
        <v>205</v>
      </c>
      <c r="I1982" s="24">
        <f>VLOOKUP(H1982,[1]Sheet1!$A:$D,4,0)</f>
        <v>27</v>
      </c>
      <c r="J1982" s="19" t="str">
        <f>VLOOKUP(H1982,'[2]OIL APPLICATION'!$A:$C,3,0)</f>
        <v>B2B</v>
      </c>
    </row>
    <row r="1983" spans="1:10" s="19" customFormat="1" hidden="1" x14ac:dyDescent="0.45">
      <c r="A1983" s="19">
        <v>2000</v>
      </c>
      <c r="B1983" s="17">
        <f>VLOOKUP(C1983,'MOTHER BRAND CODE'!$B:$C,2,0)</f>
        <v>50800</v>
      </c>
      <c r="C1983" s="24" t="s">
        <v>293</v>
      </c>
      <c r="D1983" s="24" t="s">
        <v>292</v>
      </c>
      <c r="E1983" s="24">
        <v>50802</v>
      </c>
      <c r="F1983" s="24"/>
      <c r="G1983" s="20"/>
      <c r="H1983" s="24" t="s">
        <v>291</v>
      </c>
      <c r="I1983" s="24">
        <f>VLOOKUP(H1983,[1]Sheet1!$A:$D,4,0)</f>
        <v>78</v>
      </c>
      <c r="J1983" s="19" t="str">
        <f>VLOOKUP(H1983,'[2]OIL APPLICATION'!$A:$C,3,0)</f>
        <v>OTHER OIL</v>
      </c>
    </row>
    <row r="1984" spans="1:10" s="19" customFormat="1" hidden="1" x14ac:dyDescent="0.45">
      <c r="A1984" s="19">
        <v>2001</v>
      </c>
      <c r="B1984" s="17">
        <f>VLOOKUP(C1984,'MOTHER BRAND CODE'!$B:$C,2,0)</f>
        <v>50800</v>
      </c>
      <c r="C1984" s="24" t="s">
        <v>293</v>
      </c>
      <c r="D1984" s="24" t="s">
        <v>2572</v>
      </c>
      <c r="E1984" s="24">
        <v>50803</v>
      </c>
      <c r="F1984" s="24"/>
      <c r="G1984" s="20"/>
      <c r="H1984" s="24" t="s">
        <v>8</v>
      </c>
      <c r="I1984" s="24">
        <f>VLOOKUP(H1984,[1]Sheet1!$A:$D,4,0)</f>
        <v>31</v>
      </c>
      <c r="J1984" s="19" t="str">
        <f>VLOOKUP(H1984,'[2]OIL APPLICATION'!$A:$C,3,0)</f>
        <v>B2B</v>
      </c>
    </row>
    <row r="1985" spans="1:10" s="19" customFormat="1" hidden="1" x14ac:dyDescent="0.45">
      <c r="A1985" s="19">
        <v>2002</v>
      </c>
      <c r="B1985" s="17">
        <f>VLOOKUP(C1985,'MOTHER BRAND CODE'!$B:$C,2,0)</f>
        <v>50900</v>
      </c>
      <c r="C1985" s="24" t="s">
        <v>2573</v>
      </c>
      <c r="D1985" s="24" t="s">
        <v>2574</v>
      </c>
      <c r="E1985" s="24">
        <v>50901</v>
      </c>
      <c r="F1985" s="24"/>
      <c r="G1985" s="20"/>
      <c r="H1985" s="24" t="s">
        <v>43</v>
      </c>
      <c r="I1985" s="24">
        <f>VLOOKUP(H1985,[1]Sheet1!$A:$D,4,0)</f>
        <v>85</v>
      </c>
      <c r="J1985" s="19" t="str">
        <f>VLOOKUP(H1985,'[2]OIL APPLICATION'!$A:$C,3,0)</f>
        <v>B2B</v>
      </c>
    </row>
    <row r="1986" spans="1:10" s="19" customFormat="1" hidden="1" x14ac:dyDescent="0.45">
      <c r="A1986" s="19">
        <v>2003</v>
      </c>
      <c r="B1986" s="17">
        <f>VLOOKUP(C1986,'MOTHER BRAND CODE'!$B:$C,2,0)</f>
        <v>51000</v>
      </c>
      <c r="C1986" s="24" t="s">
        <v>290</v>
      </c>
      <c r="D1986" s="24" t="s">
        <v>290</v>
      </c>
      <c r="E1986" s="24">
        <v>51001</v>
      </c>
      <c r="F1986" s="24"/>
      <c r="G1986" s="20"/>
      <c r="H1986" s="24" t="s">
        <v>10</v>
      </c>
      <c r="I1986" s="24">
        <f>VLOOKUP(H1986,[1]Sheet1!$A:$D,4,0)</f>
        <v>19</v>
      </c>
      <c r="J1986" s="19" t="str">
        <f>VLOOKUP(H1986,'[2]OIL APPLICATION'!$A:$C,3,0)</f>
        <v>B2B</v>
      </c>
    </row>
    <row r="1987" spans="1:10" s="19" customFormat="1" hidden="1" x14ac:dyDescent="0.45">
      <c r="A1987" s="19">
        <v>2004</v>
      </c>
      <c r="B1987" s="17">
        <f>VLOOKUP(C1987,'MOTHER BRAND CODE'!$B:$C,2,0)</f>
        <v>51000</v>
      </c>
      <c r="C1987" s="24" t="s">
        <v>290</v>
      </c>
      <c r="D1987" s="24" t="s">
        <v>2575</v>
      </c>
      <c r="E1987" s="24">
        <v>51002</v>
      </c>
      <c r="F1987" s="24"/>
      <c r="G1987" s="20"/>
      <c r="H1987" s="24" t="s">
        <v>92</v>
      </c>
      <c r="I1987" s="24">
        <f>VLOOKUP(H1987,[1]Sheet1!$A:$D,4,0)</f>
        <v>3</v>
      </c>
      <c r="J1987" s="19" t="str">
        <f>VLOOKUP(H1987,'[2]OIL APPLICATION'!$A:$C,3,0)</f>
        <v>B2B</v>
      </c>
    </row>
    <row r="1988" spans="1:10" s="19" customFormat="1" hidden="1" x14ac:dyDescent="0.45">
      <c r="A1988" s="19">
        <v>2005</v>
      </c>
      <c r="B1988" s="17">
        <f>VLOOKUP(C1988,'MOTHER BRAND CODE'!$B:$C,2,0)</f>
        <v>51100</v>
      </c>
      <c r="C1988" s="24" t="s">
        <v>2576</v>
      </c>
      <c r="D1988" s="24" t="s">
        <v>2576</v>
      </c>
      <c r="E1988" s="24">
        <v>51101</v>
      </c>
      <c r="F1988" s="24"/>
      <c r="G1988" s="20"/>
      <c r="H1988" s="24" t="s">
        <v>78</v>
      </c>
      <c r="I1988" s="24">
        <f>VLOOKUP(H1988,[1]Sheet1!$A:$D,4,0)</f>
        <v>12</v>
      </c>
      <c r="J1988" s="19" t="str">
        <f>VLOOKUP(H1988,'[2]OIL APPLICATION'!$A:$C,3,0)</f>
        <v>B2B</v>
      </c>
    </row>
    <row r="1989" spans="1:10" s="19" customFormat="1" hidden="1" x14ac:dyDescent="0.45">
      <c r="A1989" s="19">
        <v>2006</v>
      </c>
      <c r="B1989" s="17">
        <f>VLOOKUP(C1989,'MOTHER BRAND CODE'!$B:$C,2,0)</f>
        <v>51200</v>
      </c>
      <c r="C1989" s="24" t="s">
        <v>2577</v>
      </c>
      <c r="D1989" s="24" t="s">
        <v>2578</v>
      </c>
      <c r="E1989" s="24">
        <v>51201</v>
      </c>
      <c r="F1989" s="24"/>
      <c r="G1989" s="20"/>
      <c r="H1989" s="24" t="s">
        <v>10</v>
      </c>
      <c r="I1989" s="24">
        <f>VLOOKUP(H1989,[1]Sheet1!$A:$D,4,0)</f>
        <v>19</v>
      </c>
      <c r="J1989" s="19" t="str">
        <f>VLOOKUP(H1989,'[2]OIL APPLICATION'!$A:$C,3,0)</f>
        <v>B2B</v>
      </c>
    </row>
    <row r="1990" spans="1:10" s="19" customFormat="1" hidden="1" x14ac:dyDescent="0.45">
      <c r="A1990" s="19">
        <v>2007</v>
      </c>
      <c r="B1990" s="17">
        <f>VLOOKUP(C1990,'MOTHER BRAND CODE'!$B:$C,2,0)</f>
        <v>51200</v>
      </c>
      <c r="C1990" s="24" t="s">
        <v>2577</v>
      </c>
      <c r="D1990" s="24" t="s">
        <v>2579</v>
      </c>
      <c r="E1990" s="24">
        <v>51202</v>
      </c>
      <c r="F1990" s="24"/>
      <c r="G1990" s="20"/>
      <c r="H1990" s="24" t="s">
        <v>10</v>
      </c>
      <c r="I1990" s="24">
        <f>VLOOKUP(H1990,[1]Sheet1!$A:$D,4,0)</f>
        <v>19</v>
      </c>
      <c r="J1990" s="19" t="str">
        <f>VLOOKUP(H1990,'[2]OIL APPLICATION'!$A:$C,3,0)</f>
        <v>B2B</v>
      </c>
    </row>
    <row r="1991" spans="1:10" s="19" customFormat="1" hidden="1" x14ac:dyDescent="0.45">
      <c r="A1991" s="19">
        <v>2008</v>
      </c>
      <c r="B1991" s="17">
        <f>VLOOKUP(C1991,'MOTHER BRAND CODE'!$B:$C,2,0)</f>
        <v>51300</v>
      </c>
      <c r="C1991" s="24" t="s">
        <v>2580</v>
      </c>
      <c r="D1991" s="24" t="s">
        <v>2581</v>
      </c>
      <c r="E1991" s="24">
        <v>51301</v>
      </c>
      <c r="F1991" s="24"/>
      <c r="G1991" s="20"/>
      <c r="H1991" s="24" t="s">
        <v>10</v>
      </c>
      <c r="I1991" s="24">
        <f>VLOOKUP(H1991,[1]Sheet1!$A:$D,4,0)</f>
        <v>19</v>
      </c>
      <c r="J1991" s="19" t="str">
        <f>VLOOKUP(H1991,'[2]OIL APPLICATION'!$A:$C,3,0)</f>
        <v>B2B</v>
      </c>
    </row>
    <row r="1992" spans="1:10" s="19" customFormat="1" hidden="1" x14ac:dyDescent="0.45">
      <c r="A1992" s="19">
        <v>2009</v>
      </c>
      <c r="B1992" s="17">
        <f>VLOOKUP(C1992,'MOTHER BRAND CODE'!$B:$C,2,0)</f>
        <v>51300</v>
      </c>
      <c r="C1992" s="24" t="s">
        <v>2580</v>
      </c>
      <c r="D1992" s="24" t="s">
        <v>2583</v>
      </c>
      <c r="E1992" s="24">
        <v>51302</v>
      </c>
      <c r="F1992" s="24"/>
      <c r="G1992" s="20"/>
      <c r="H1992" s="24" t="s">
        <v>78</v>
      </c>
      <c r="I1992" s="24">
        <f>VLOOKUP(H1992,[1]Sheet1!$A:$D,4,0)</f>
        <v>12</v>
      </c>
      <c r="J1992" s="19" t="str">
        <f>VLOOKUP(H1992,'[2]OIL APPLICATION'!$A:$C,3,0)</f>
        <v>B2B</v>
      </c>
    </row>
    <row r="1993" spans="1:10" s="19" customFormat="1" hidden="1" x14ac:dyDescent="0.45">
      <c r="A1993" s="19">
        <v>2010</v>
      </c>
      <c r="B1993" s="17">
        <f>VLOOKUP(C1993,'MOTHER BRAND CODE'!$B:$C,2,0)</f>
        <v>51300</v>
      </c>
      <c r="C1993" s="24" t="s">
        <v>2580</v>
      </c>
      <c r="D1993" s="24" t="s">
        <v>2582</v>
      </c>
      <c r="E1993" s="24">
        <v>51303</v>
      </c>
      <c r="F1993" s="24"/>
      <c r="G1993" s="20"/>
      <c r="H1993" s="24" t="s">
        <v>78</v>
      </c>
      <c r="I1993" s="24">
        <f>VLOOKUP(H1993,[1]Sheet1!$A:$D,4,0)</f>
        <v>12</v>
      </c>
      <c r="J1993" s="19" t="str">
        <f>VLOOKUP(H1993,'[2]OIL APPLICATION'!$A:$C,3,0)</f>
        <v>B2B</v>
      </c>
    </row>
    <row r="1994" spans="1:10" s="19" customFormat="1" hidden="1" x14ac:dyDescent="0.45">
      <c r="A1994" s="19">
        <v>2011</v>
      </c>
      <c r="B1994" s="17">
        <f>VLOOKUP(C1994,'MOTHER BRAND CODE'!$B:$C,2,0)</f>
        <v>51300</v>
      </c>
      <c r="C1994" s="24" t="s">
        <v>2580</v>
      </c>
      <c r="D1994" s="24" t="s">
        <v>2584</v>
      </c>
      <c r="E1994" s="24">
        <v>51304</v>
      </c>
      <c r="F1994" s="24"/>
      <c r="G1994" s="20"/>
      <c r="H1994" s="24" t="s">
        <v>196</v>
      </c>
      <c r="I1994" s="24">
        <f>VLOOKUP(H1994,[1]Sheet1!$A:$D,4,0)</f>
        <v>7</v>
      </c>
      <c r="J1994" s="19" t="str">
        <f>VLOOKUP(H1994,'[2]OIL APPLICATION'!$A:$C,3,0)</f>
        <v>B2C</v>
      </c>
    </row>
    <row r="1995" spans="1:10" s="19" customFormat="1" hidden="1" x14ac:dyDescent="0.45">
      <c r="A1995" s="19">
        <v>2012</v>
      </c>
      <c r="B1995" s="17">
        <f>VLOOKUP(C1995,'MOTHER BRAND CODE'!$B:$C,2,0)</f>
        <v>51400</v>
      </c>
      <c r="C1995" s="24" t="s">
        <v>289</v>
      </c>
      <c r="D1995" s="24" t="s">
        <v>288</v>
      </c>
      <c r="E1995" s="24">
        <v>51401</v>
      </c>
      <c r="F1995" s="24"/>
      <c r="G1995" s="20"/>
      <c r="H1995" s="24" t="s">
        <v>201</v>
      </c>
      <c r="I1995" s="24">
        <f>VLOOKUP(H1995,[1]Sheet1!$A:$D,4,0)</f>
        <v>76</v>
      </c>
      <c r="J1995" s="19" t="str">
        <f>VLOOKUP(H1995,'[2]OIL APPLICATION'!$A:$C,3,0)</f>
        <v>OTHER OIL</v>
      </c>
    </row>
    <row r="1996" spans="1:10" s="19" customFormat="1" hidden="1" x14ac:dyDescent="0.45">
      <c r="A1996" s="19">
        <v>2013</v>
      </c>
      <c r="B1996" s="17">
        <f>VLOOKUP(C1996,'MOTHER BRAND CODE'!$B:$C,2,0)</f>
        <v>51400</v>
      </c>
      <c r="C1996" s="24" t="s">
        <v>289</v>
      </c>
      <c r="D1996" s="24" t="s">
        <v>2585</v>
      </c>
      <c r="E1996" s="24">
        <v>51402</v>
      </c>
      <c r="F1996" s="24"/>
      <c r="G1996" s="20"/>
      <c r="H1996" s="24" t="s">
        <v>41</v>
      </c>
      <c r="I1996" s="24">
        <f>VLOOKUP(H1996,[1]Sheet1!$A:$D,4,0)</f>
        <v>28</v>
      </c>
      <c r="J1996" s="19" t="str">
        <f>VLOOKUP(H1996,'[2]OIL APPLICATION'!$A:$C,3,0)</f>
        <v>B2B</v>
      </c>
    </row>
    <row r="1997" spans="1:10" s="19" customFormat="1" hidden="1" x14ac:dyDescent="0.45">
      <c r="A1997" s="19">
        <v>2014</v>
      </c>
      <c r="B1997" s="17">
        <f>VLOOKUP(C1997,'MOTHER BRAND CODE'!$B:$C,2,0)</f>
        <v>51500</v>
      </c>
      <c r="C1997" s="24" t="s">
        <v>2586</v>
      </c>
      <c r="D1997" s="24" t="s">
        <v>2586</v>
      </c>
      <c r="E1997" s="24">
        <v>51501</v>
      </c>
      <c r="F1997" s="24"/>
      <c r="G1997" s="20"/>
      <c r="H1997" s="24" t="s">
        <v>10</v>
      </c>
      <c r="I1997" s="24">
        <f>VLOOKUP(H1997,[1]Sheet1!$A:$D,4,0)</f>
        <v>19</v>
      </c>
      <c r="J1997" s="19" t="str">
        <f>VLOOKUP(H1997,'[2]OIL APPLICATION'!$A:$C,3,0)</f>
        <v>B2B</v>
      </c>
    </row>
    <row r="1998" spans="1:10" s="19" customFormat="1" hidden="1" x14ac:dyDescent="0.45">
      <c r="A1998" s="19">
        <v>2015</v>
      </c>
      <c r="B1998" s="17">
        <f>VLOOKUP(C1998,'MOTHER BRAND CODE'!$B:$C,2,0)</f>
        <v>51600</v>
      </c>
      <c r="C1998" s="24" t="s">
        <v>2587</v>
      </c>
      <c r="D1998" s="24" t="s">
        <v>2588</v>
      </c>
      <c r="E1998" s="24">
        <v>51601</v>
      </c>
      <c r="F1998" s="24"/>
      <c r="G1998" s="20"/>
      <c r="H1998" s="24" t="s">
        <v>43</v>
      </c>
      <c r="I1998" s="24">
        <f>VLOOKUP(H1998,[1]Sheet1!$A:$D,4,0)</f>
        <v>85</v>
      </c>
      <c r="J1998" s="19" t="str">
        <f>VLOOKUP(H1998,'[2]OIL APPLICATION'!$A:$C,3,0)</f>
        <v>B2B</v>
      </c>
    </row>
    <row r="1999" spans="1:10" s="19" customFormat="1" hidden="1" x14ac:dyDescent="0.45">
      <c r="A1999" s="19">
        <v>2016</v>
      </c>
      <c r="B1999" s="17">
        <f>VLOOKUP(C1999,'MOTHER BRAND CODE'!$B:$C,2,0)</f>
        <v>51700</v>
      </c>
      <c r="C1999" s="19" t="s">
        <v>2779</v>
      </c>
      <c r="D1999" s="19" t="s">
        <v>2780</v>
      </c>
      <c r="E1999" s="24">
        <v>51701</v>
      </c>
      <c r="G1999" s="17"/>
      <c r="H1999" s="19" t="s">
        <v>8</v>
      </c>
      <c r="I1999" s="24">
        <f>VLOOKUP(H1999,[1]Sheet1!$A:$D,4,0)</f>
        <v>31</v>
      </c>
      <c r="J1999" s="19" t="str">
        <f>VLOOKUP(H1999,'[2]OIL APPLICATION'!$A:$C,3,0)</f>
        <v>B2B</v>
      </c>
    </row>
    <row r="2000" spans="1:10" s="19" customFormat="1" hidden="1" x14ac:dyDescent="0.45">
      <c r="A2000" s="19">
        <v>2017</v>
      </c>
      <c r="B2000" s="17">
        <f>VLOOKUP(C2000,'MOTHER BRAND CODE'!$B:$C,2,0)</f>
        <v>51800</v>
      </c>
      <c r="C2000" s="24" t="s">
        <v>2589</v>
      </c>
      <c r="D2000" s="24" t="s">
        <v>2589</v>
      </c>
      <c r="E2000" s="24">
        <v>51801</v>
      </c>
      <c r="F2000" s="24"/>
      <c r="G2000" s="20"/>
      <c r="H2000" s="24" t="s">
        <v>78</v>
      </c>
      <c r="I2000" s="24">
        <f>VLOOKUP(H2000,[1]Sheet1!$A:$D,4,0)</f>
        <v>12</v>
      </c>
      <c r="J2000" s="19" t="str">
        <f>VLOOKUP(H2000,'[2]OIL APPLICATION'!$A:$C,3,0)</f>
        <v>B2B</v>
      </c>
    </row>
    <row r="2001" spans="1:10" s="19" customFormat="1" hidden="1" x14ac:dyDescent="0.45">
      <c r="A2001" s="19">
        <v>2018</v>
      </c>
      <c r="B2001" s="17">
        <f>VLOOKUP(C2001,'MOTHER BRAND CODE'!$B:$C,2,0)</f>
        <v>51900</v>
      </c>
      <c r="C2001" s="24" t="s">
        <v>2590</v>
      </c>
      <c r="D2001" s="24" t="s">
        <v>2591</v>
      </c>
      <c r="E2001" s="24">
        <v>51901</v>
      </c>
      <c r="F2001" s="24"/>
      <c r="G2001" s="20"/>
      <c r="H2001" s="24" t="s">
        <v>8</v>
      </c>
      <c r="I2001" s="24">
        <f>VLOOKUP(H2001,[1]Sheet1!$A:$D,4,0)</f>
        <v>31</v>
      </c>
      <c r="J2001" s="19" t="str">
        <f>VLOOKUP(H2001,'[2]OIL APPLICATION'!$A:$C,3,0)</f>
        <v>B2B</v>
      </c>
    </row>
    <row r="2002" spans="1:10" s="19" customFormat="1" hidden="1" x14ac:dyDescent="0.45">
      <c r="A2002" s="19">
        <v>2019</v>
      </c>
      <c r="B2002" s="17">
        <f>VLOOKUP(C2002,'MOTHER BRAND CODE'!$B:$C,2,0)</f>
        <v>52000</v>
      </c>
      <c r="C2002" s="24" t="s">
        <v>285</v>
      </c>
      <c r="D2002" s="24" t="s">
        <v>286</v>
      </c>
      <c r="E2002" s="24">
        <v>52001</v>
      </c>
      <c r="F2002" s="24"/>
      <c r="G2002" s="20"/>
      <c r="H2002" s="24" t="s">
        <v>201</v>
      </c>
      <c r="I2002" s="24">
        <f>VLOOKUP(H2002,[1]Sheet1!$A:$D,4,0)</f>
        <v>76</v>
      </c>
      <c r="J2002" s="19" t="str">
        <f>VLOOKUP(H2002,'[2]OIL APPLICATION'!$A:$C,3,0)</f>
        <v>OTHER OIL</v>
      </c>
    </row>
    <row r="2003" spans="1:10" s="19" customFormat="1" hidden="1" x14ac:dyDescent="0.45">
      <c r="A2003" s="19">
        <v>2020</v>
      </c>
      <c r="B2003" s="17">
        <f>VLOOKUP(C2003,'MOTHER BRAND CODE'!$B:$C,2,0)</f>
        <v>52000</v>
      </c>
      <c r="C2003" s="24" t="s">
        <v>285</v>
      </c>
      <c r="D2003" s="24" t="s">
        <v>287</v>
      </c>
      <c r="E2003" s="24">
        <v>52002</v>
      </c>
      <c r="F2003" s="24"/>
      <c r="G2003" s="20"/>
      <c r="H2003" s="24" t="s">
        <v>201</v>
      </c>
      <c r="I2003" s="24">
        <f>VLOOKUP(H2003,[1]Sheet1!$A:$D,4,0)</f>
        <v>76</v>
      </c>
      <c r="J2003" s="19" t="str">
        <f>VLOOKUP(H2003,'[2]OIL APPLICATION'!$A:$C,3,0)</f>
        <v>OTHER OIL</v>
      </c>
    </row>
    <row r="2004" spans="1:10" s="19" customFormat="1" hidden="1" x14ac:dyDescent="0.45">
      <c r="A2004" s="19">
        <v>2021</v>
      </c>
      <c r="B2004" s="17">
        <f>VLOOKUP(C2004,'MOTHER BRAND CODE'!$B:$C,2,0)</f>
        <v>52000</v>
      </c>
      <c r="C2004" s="24" t="s">
        <v>285</v>
      </c>
      <c r="D2004" s="24" t="s">
        <v>284</v>
      </c>
      <c r="E2004" s="24">
        <v>52003</v>
      </c>
      <c r="F2004" s="24"/>
      <c r="G2004" s="20"/>
      <c r="H2004" s="24" t="s">
        <v>201</v>
      </c>
      <c r="I2004" s="24">
        <f>VLOOKUP(H2004,[1]Sheet1!$A:$D,4,0)</f>
        <v>76</v>
      </c>
      <c r="J2004" s="19" t="str">
        <f>VLOOKUP(H2004,'[2]OIL APPLICATION'!$A:$C,3,0)</f>
        <v>OTHER OIL</v>
      </c>
    </row>
    <row r="2005" spans="1:10" s="19" customFormat="1" hidden="1" x14ac:dyDescent="0.45">
      <c r="A2005" s="19">
        <v>2022</v>
      </c>
      <c r="B2005" s="17">
        <f>VLOOKUP(C2005,'MOTHER BRAND CODE'!$B:$C,2,0)</f>
        <v>52100</v>
      </c>
      <c r="C2005" s="24" t="s">
        <v>2592</v>
      </c>
      <c r="D2005" s="24" t="s">
        <v>2592</v>
      </c>
      <c r="E2005" s="24">
        <v>52101</v>
      </c>
      <c r="F2005" s="24"/>
      <c r="G2005" s="20"/>
      <c r="H2005" s="24" t="s">
        <v>78</v>
      </c>
      <c r="I2005" s="24">
        <f>VLOOKUP(H2005,[1]Sheet1!$A:$D,4,0)</f>
        <v>12</v>
      </c>
      <c r="J2005" s="19" t="str">
        <f>VLOOKUP(H2005,'[2]OIL APPLICATION'!$A:$C,3,0)</f>
        <v>B2B</v>
      </c>
    </row>
    <row r="2006" spans="1:10" s="19" customFormat="1" hidden="1" x14ac:dyDescent="0.45">
      <c r="A2006" s="19">
        <v>2023</v>
      </c>
      <c r="B2006" s="17">
        <f>VLOOKUP(C2006,'MOTHER BRAND CODE'!$B:$C,2,0)</f>
        <v>52200</v>
      </c>
      <c r="C2006" s="24" t="s">
        <v>2593</v>
      </c>
      <c r="D2006" s="24" t="s">
        <v>2593</v>
      </c>
      <c r="E2006" s="24">
        <v>52201</v>
      </c>
      <c r="F2006" s="24"/>
      <c r="G2006" s="20"/>
      <c r="H2006" s="24" t="s">
        <v>206</v>
      </c>
      <c r="I2006" s="24">
        <f>VLOOKUP(H2006,[1]Sheet1!$A:$D,4,0)</f>
        <v>77</v>
      </c>
      <c r="J2006" s="19" t="str">
        <f>VLOOKUP(H2006,'[2]OIL APPLICATION'!$A:$C,3,0)</f>
        <v>OTHER OIL</v>
      </c>
    </row>
    <row r="2007" spans="1:10" s="19" customFormat="1" hidden="1" x14ac:dyDescent="0.45">
      <c r="A2007" s="19">
        <v>2024</v>
      </c>
      <c r="B2007" s="17">
        <f>VLOOKUP(C2007,'MOTHER BRAND CODE'!$B:$C,2,0)</f>
        <v>52300</v>
      </c>
      <c r="C2007" s="24" t="s">
        <v>283</v>
      </c>
      <c r="D2007" s="24" t="s">
        <v>2596</v>
      </c>
      <c r="E2007" s="24">
        <v>52301</v>
      </c>
      <c r="F2007" s="24"/>
      <c r="G2007" s="20"/>
      <c r="H2007" s="24" t="s">
        <v>10</v>
      </c>
      <c r="I2007" s="24">
        <f>VLOOKUP(H2007,[1]Sheet1!$A:$D,4,0)</f>
        <v>19</v>
      </c>
      <c r="J2007" s="19" t="str">
        <f>VLOOKUP(H2007,'[2]OIL APPLICATION'!$A:$C,3,0)</f>
        <v>B2B</v>
      </c>
    </row>
    <row r="2008" spans="1:10" s="19" customFormat="1" hidden="1" x14ac:dyDescent="0.45">
      <c r="A2008" s="19">
        <v>2025</v>
      </c>
      <c r="B2008" s="17">
        <f>VLOOKUP(C2008,'MOTHER BRAND CODE'!$B:$C,2,0)</f>
        <v>52300</v>
      </c>
      <c r="C2008" s="24" t="s">
        <v>283</v>
      </c>
      <c r="D2008" s="24" t="s">
        <v>2595</v>
      </c>
      <c r="E2008" s="24">
        <v>52302</v>
      </c>
      <c r="F2008" s="24"/>
      <c r="G2008" s="20"/>
      <c r="H2008" s="24" t="s">
        <v>10</v>
      </c>
      <c r="I2008" s="24">
        <f>VLOOKUP(H2008,[1]Sheet1!$A:$D,4,0)</f>
        <v>19</v>
      </c>
      <c r="J2008" s="19" t="str">
        <f>VLOOKUP(H2008,'[2]OIL APPLICATION'!$A:$C,3,0)</f>
        <v>B2B</v>
      </c>
    </row>
    <row r="2009" spans="1:10" s="19" customFormat="1" hidden="1" x14ac:dyDescent="0.45">
      <c r="A2009" s="19">
        <v>2026</v>
      </c>
      <c r="B2009" s="17">
        <f>VLOOKUP(C2009,'MOTHER BRAND CODE'!$B:$C,2,0)</f>
        <v>52300</v>
      </c>
      <c r="C2009" s="24" t="s">
        <v>283</v>
      </c>
      <c r="D2009" s="24" t="s">
        <v>2594</v>
      </c>
      <c r="E2009" s="24">
        <v>52303</v>
      </c>
      <c r="F2009" s="24"/>
      <c r="G2009" s="20"/>
      <c r="H2009" s="24" t="s">
        <v>10</v>
      </c>
      <c r="I2009" s="24">
        <f>VLOOKUP(H2009,[1]Sheet1!$A:$D,4,0)</f>
        <v>19</v>
      </c>
      <c r="J2009" s="19" t="str">
        <f>VLOOKUP(H2009,'[2]OIL APPLICATION'!$A:$C,3,0)</f>
        <v>B2B</v>
      </c>
    </row>
    <row r="2010" spans="1:10" s="19" customFormat="1" hidden="1" x14ac:dyDescent="0.45">
      <c r="A2010" s="19">
        <v>2027</v>
      </c>
      <c r="B2010" s="17">
        <f>VLOOKUP(C2010,'MOTHER BRAND CODE'!$B:$C,2,0)</f>
        <v>52300</v>
      </c>
      <c r="C2010" s="24" t="s">
        <v>283</v>
      </c>
      <c r="D2010" s="24" t="s">
        <v>282</v>
      </c>
      <c r="E2010" s="24">
        <v>52304</v>
      </c>
      <c r="F2010" s="24"/>
      <c r="G2010" s="20"/>
      <c r="H2010" s="24" t="s">
        <v>10</v>
      </c>
      <c r="I2010" s="24">
        <f>VLOOKUP(H2010,[1]Sheet1!$A:$D,4,0)</f>
        <v>19</v>
      </c>
      <c r="J2010" s="19" t="str">
        <f>VLOOKUP(H2010,'[2]OIL APPLICATION'!$A:$C,3,0)</f>
        <v>B2B</v>
      </c>
    </row>
    <row r="2011" spans="1:10" s="19" customFormat="1" hidden="1" x14ac:dyDescent="0.45">
      <c r="A2011" s="19">
        <v>2028</v>
      </c>
      <c r="B2011" s="17">
        <f>VLOOKUP(C2011,'MOTHER BRAND CODE'!$B:$C,2,0)</f>
        <v>52400</v>
      </c>
      <c r="C2011" s="24" t="s">
        <v>2597</v>
      </c>
      <c r="D2011" s="24" t="s">
        <v>2597</v>
      </c>
      <c r="E2011" s="24">
        <v>52401</v>
      </c>
      <c r="F2011" s="24"/>
      <c r="G2011" s="20"/>
      <c r="H2011" s="24" t="s">
        <v>10</v>
      </c>
      <c r="I2011" s="24">
        <f>VLOOKUP(H2011,[1]Sheet1!$A:$D,4,0)</f>
        <v>19</v>
      </c>
      <c r="J2011" s="19" t="str">
        <f>VLOOKUP(H2011,'[2]OIL APPLICATION'!$A:$C,3,0)</f>
        <v>B2B</v>
      </c>
    </row>
    <row r="2012" spans="1:10" s="19" customFormat="1" hidden="1" x14ac:dyDescent="0.45">
      <c r="A2012" s="19">
        <v>2029</v>
      </c>
      <c r="B2012" s="17">
        <f>VLOOKUP(C2012,'MOTHER BRAND CODE'!$B:$C,2,0)</f>
        <v>52500</v>
      </c>
      <c r="C2012" s="24" t="s">
        <v>256</v>
      </c>
      <c r="D2012" s="24" t="s">
        <v>278</v>
      </c>
      <c r="E2012" s="24">
        <v>52501</v>
      </c>
      <c r="F2012" s="24"/>
      <c r="G2012" s="20"/>
      <c r="H2012" s="24" t="s">
        <v>277</v>
      </c>
      <c r="I2012" s="24">
        <f>VLOOKUP(H2012,[1]Sheet1!$A:$D,4,0)</f>
        <v>67</v>
      </c>
      <c r="J2012" s="19" t="str">
        <f>VLOOKUP(H2012,'[2]OIL APPLICATION'!$A:$C,3,0)</f>
        <v>OTHER OIL</v>
      </c>
    </row>
    <row r="2013" spans="1:10" s="19" customFormat="1" hidden="1" x14ac:dyDescent="0.45">
      <c r="A2013" s="19">
        <v>2030</v>
      </c>
      <c r="B2013" s="17">
        <f>VLOOKUP(C2013,'MOTHER BRAND CODE'!$B:$C,2,0)</f>
        <v>52500</v>
      </c>
      <c r="C2013" s="24" t="s">
        <v>256</v>
      </c>
      <c r="D2013" s="24" t="s">
        <v>2600</v>
      </c>
      <c r="E2013" s="24">
        <v>52502</v>
      </c>
      <c r="F2013" s="24"/>
      <c r="G2013" s="20"/>
      <c r="H2013" s="24" t="s">
        <v>43</v>
      </c>
      <c r="I2013" s="24">
        <f>VLOOKUP(H2013,[1]Sheet1!$A:$D,4,0)</f>
        <v>85</v>
      </c>
      <c r="J2013" s="19" t="str">
        <f>VLOOKUP(H2013,'[2]OIL APPLICATION'!$A:$C,3,0)</f>
        <v>B2B</v>
      </c>
    </row>
    <row r="2014" spans="1:10" s="19" customFormat="1" hidden="1" x14ac:dyDescent="0.45">
      <c r="A2014" s="19">
        <v>2031</v>
      </c>
      <c r="B2014" s="17">
        <f>VLOOKUP(C2014,'MOTHER BRAND CODE'!$B:$C,2,0)</f>
        <v>52500</v>
      </c>
      <c r="C2014" s="24" t="s">
        <v>256</v>
      </c>
      <c r="D2014" s="24" t="s">
        <v>2599</v>
      </c>
      <c r="E2014" s="24">
        <v>52503</v>
      </c>
      <c r="F2014" s="24"/>
      <c r="G2014" s="20"/>
      <c r="H2014" s="24" t="s">
        <v>43</v>
      </c>
      <c r="I2014" s="24">
        <f>VLOOKUP(H2014,[1]Sheet1!$A:$D,4,0)</f>
        <v>85</v>
      </c>
      <c r="J2014" s="19" t="str">
        <f>VLOOKUP(H2014,'[2]OIL APPLICATION'!$A:$C,3,0)</f>
        <v>B2B</v>
      </c>
    </row>
    <row r="2015" spans="1:10" s="19" customFormat="1" hidden="1" x14ac:dyDescent="0.45">
      <c r="A2015" s="19">
        <v>2032</v>
      </c>
      <c r="B2015" s="17">
        <f>VLOOKUP(C2015,'MOTHER BRAND CODE'!$B:$C,2,0)</f>
        <v>52500</v>
      </c>
      <c r="C2015" s="24" t="s">
        <v>256</v>
      </c>
      <c r="D2015" s="24" t="s">
        <v>279</v>
      </c>
      <c r="E2015" s="24">
        <v>52504</v>
      </c>
      <c r="F2015" s="24"/>
      <c r="G2015" s="20"/>
      <c r="H2015" s="24" t="s">
        <v>107</v>
      </c>
      <c r="I2015" s="24">
        <f>VLOOKUP(H2015,[1]Sheet1!$A:$D,4,0)</f>
        <v>69</v>
      </c>
      <c r="J2015" s="19" t="str">
        <f>VLOOKUP(H2015,'[2]OIL APPLICATION'!$A:$C,3,0)</f>
        <v>OTHER OIL</v>
      </c>
    </row>
    <row r="2016" spans="1:10" s="19" customFormat="1" hidden="1" x14ac:dyDescent="0.45">
      <c r="A2016" s="19">
        <v>2033</v>
      </c>
      <c r="B2016" s="17">
        <f>VLOOKUP(C2016,'MOTHER BRAND CODE'!$B:$C,2,0)</f>
        <v>52500</v>
      </c>
      <c r="C2016" s="24" t="s">
        <v>256</v>
      </c>
      <c r="D2016" s="24" t="s">
        <v>265</v>
      </c>
      <c r="E2016" s="24">
        <v>52505</v>
      </c>
      <c r="F2016" s="24"/>
      <c r="G2016" s="20"/>
      <c r="H2016" s="24" t="s">
        <v>205</v>
      </c>
      <c r="I2016" s="24">
        <f>VLOOKUP(H2016,[1]Sheet1!$A:$D,4,0)</f>
        <v>27</v>
      </c>
      <c r="J2016" s="19" t="str">
        <f>VLOOKUP(H2016,'[2]OIL APPLICATION'!$A:$C,3,0)</f>
        <v>B2B</v>
      </c>
    </row>
    <row r="2017" spans="1:10" s="19" customFormat="1" hidden="1" x14ac:dyDescent="0.45">
      <c r="A2017" s="19">
        <v>2034</v>
      </c>
      <c r="B2017" s="17">
        <f>VLOOKUP(C2017,'MOTHER BRAND CODE'!$B:$C,2,0)</f>
        <v>52500</v>
      </c>
      <c r="C2017" s="24" t="s">
        <v>256</v>
      </c>
      <c r="D2017" s="24" t="s">
        <v>258</v>
      </c>
      <c r="E2017" s="24">
        <v>52506</v>
      </c>
      <c r="F2017" s="24"/>
      <c r="G2017" s="20"/>
      <c r="H2017" s="24" t="s">
        <v>8</v>
      </c>
      <c r="I2017" s="24">
        <f>VLOOKUP(H2017,[1]Sheet1!$A:$D,4,0)</f>
        <v>31</v>
      </c>
      <c r="J2017" s="19" t="str">
        <f>VLOOKUP(H2017,'[2]OIL APPLICATION'!$A:$C,3,0)</f>
        <v>B2B</v>
      </c>
    </row>
    <row r="2018" spans="1:10" s="19" customFormat="1" hidden="1" x14ac:dyDescent="0.45">
      <c r="A2018" s="19">
        <v>2035</v>
      </c>
      <c r="B2018" s="17">
        <f>VLOOKUP(C2018,'MOTHER BRAND CODE'!$B:$C,2,0)</f>
        <v>52500</v>
      </c>
      <c r="C2018" s="24" t="s">
        <v>256</v>
      </c>
      <c r="D2018" s="24" t="s">
        <v>262</v>
      </c>
      <c r="E2018" s="24">
        <v>52507</v>
      </c>
      <c r="F2018" s="24"/>
      <c r="G2018" s="20"/>
      <c r="H2018" s="24" t="s">
        <v>8</v>
      </c>
      <c r="I2018" s="24">
        <f>VLOOKUP(H2018,[1]Sheet1!$A:$D,4,0)</f>
        <v>31</v>
      </c>
      <c r="J2018" s="19" t="str">
        <f>VLOOKUP(H2018,'[2]OIL APPLICATION'!$A:$C,3,0)</f>
        <v>B2B</v>
      </c>
    </row>
    <row r="2019" spans="1:10" s="19" customFormat="1" hidden="1" x14ac:dyDescent="0.45">
      <c r="A2019" s="19">
        <v>2036</v>
      </c>
      <c r="B2019" s="17">
        <f>VLOOKUP(C2019,'MOTHER BRAND CODE'!$B:$C,2,0)</f>
        <v>52500</v>
      </c>
      <c r="C2019" s="24" t="s">
        <v>256</v>
      </c>
      <c r="D2019" s="24" t="s">
        <v>261</v>
      </c>
      <c r="E2019" s="24">
        <v>52508</v>
      </c>
      <c r="F2019" s="24"/>
      <c r="G2019" s="20"/>
      <c r="H2019" s="24" t="s">
        <v>8</v>
      </c>
      <c r="I2019" s="24">
        <f>VLOOKUP(H2019,[1]Sheet1!$A:$D,4,0)</f>
        <v>31</v>
      </c>
      <c r="J2019" s="19" t="str">
        <f>VLOOKUP(H2019,'[2]OIL APPLICATION'!$A:$C,3,0)</f>
        <v>B2B</v>
      </c>
    </row>
    <row r="2020" spans="1:10" s="19" customFormat="1" hidden="1" x14ac:dyDescent="0.45">
      <c r="A2020" s="19">
        <v>2037</v>
      </c>
      <c r="B2020" s="17">
        <f>VLOOKUP(C2020,'MOTHER BRAND CODE'!$B:$C,2,0)</f>
        <v>52500</v>
      </c>
      <c r="C2020" s="24" t="s">
        <v>256</v>
      </c>
      <c r="D2020" s="24" t="s">
        <v>255</v>
      </c>
      <c r="E2020" s="24">
        <v>52509</v>
      </c>
      <c r="F2020" s="24"/>
      <c r="G2020" s="20"/>
      <c r="H2020" s="24" t="s">
        <v>8</v>
      </c>
      <c r="I2020" s="24">
        <f>VLOOKUP(H2020,[1]Sheet1!$A:$D,4,0)</f>
        <v>31</v>
      </c>
      <c r="J2020" s="19" t="str">
        <f>VLOOKUP(H2020,'[2]OIL APPLICATION'!$A:$C,3,0)</f>
        <v>B2B</v>
      </c>
    </row>
    <row r="2021" spans="1:10" s="19" customFormat="1" hidden="1" x14ac:dyDescent="0.45">
      <c r="A2021" s="19">
        <v>2038</v>
      </c>
      <c r="B2021" s="17">
        <f>VLOOKUP(C2021,'MOTHER BRAND CODE'!$B:$C,2,0)</f>
        <v>52500</v>
      </c>
      <c r="C2021" s="24" t="s">
        <v>256</v>
      </c>
      <c r="D2021" s="24" t="s">
        <v>267</v>
      </c>
      <c r="E2021" s="24">
        <v>52510</v>
      </c>
      <c r="F2021" s="24"/>
      <c r="G2021" s="20"/>
      <c r="H2021" s="24" t="s">
        <v>8</v>
      </c>
      <c r="I2021" s="24">
        <f>VLOOKUP(H2021,[1]Sheet1!$A:$D,4,0)</f>
        <v>31</v>
      </c>
      <c r="J2021" s="19" t="str">
        <f>VLOOKUP(H2021,'[2]OIL APPLICATION'!$A:$C,3,0)</f>
        <v>B2B</v>
      </c>
    </row>
    <row r="2022" spans="1:10" s="19" customFormat="1" hidden="1" x14ac:dyDescent="0.45">
      <c r="A2022" s="19">
        <v>2039</v>
      </c>
      <c r="B2022" s="17">
        <f>VLOOKUP(C2022,'MOTHER BRAND CODE'!$B:$C,2,0)</f>
        <v>52500</v>
      </c>
      <c r="C2022" s="24" t="s">
        <v>256</v>
      </c>
      <c r="D2022" s="24" t="s">
        <v>1168</v>
      </c>
      <c r="E2022" s="24">
        <v>52511</v>
      </c>
      <c r="F2022" s="24"/>
      <c r="G2022" s="20"/>
      <c r="H2022" s="24" t="s">
        <v>8</v>
      </c>
      <c r="I2022" s="24">
        <f>VLOOKUP(H2022,[1]Sheet1!$A:$D,4,0)</f>
        <v>31</v>
      </c>
      <c r="J2022" s="19" t="str">
        <f>VLOOKUP(H2022,'[2]OIL APPLICATION'!$A:$C,3,0)</f>
        <v>B2B</v>
      </c>
    </row>
    <row r="2023" spans="1:10" s="19" customFormat="1" hidden="1" x14ac:dyDescent="0.45">
      <c r="A2023" s="19">
        <v>2040</v>
      </c>
      <c r="B2023" s="17">
        <f>VLOOKUP(C2023,'MOTHER BRAND CODE'!$B:$C,2,0)</f>
        <v>52500</v>
      </c>
      <c r="C2023" s="24" t="s">
        <v>256</v>
      </c>
      <c r="D2023" s="24" t="s">
        <v>266</v>
      </c>
      <c r="E2023" s="24">
        <v>52512</v>
      </c>
      <c r="F2023" s="24"/>
      <c r="G2023" s="20"/>
      <c r="H2023" s="24" t="s">
        <v>8</v>
      </c>
      <c r="I2023" s="24">
        <f>VLOOKUP(H2023,[1]Sheet1!$A:$D,4,0)</f>
        <v>31</v>
      </c>
      <c r="J2023" s="19" t="str">
        <f>VLOOKUP(H2023,'[2]OIL APPLICATION'!$A:$C,3,0)</f>
        <v>B2B</v>
      </c>
    </row>
    <row r="2024" spans="1:10" s="19" customFormat="1" hidden="1" x14ac:dyDescent="0.45">
      <c r="A2024" s="19">
        <v>2041</v>
      </c>
      <c r="B2024" s="17">
        <f>VLOOKUP(C2024,'MOTHER BRAND CODE'!$B:$C,2,0)</f>
        <v>52500</v>
      </c>
      <c r="C2024" s="24" t="s">
        <v>256</v>
      </c>
      <c r="D2024" s="24" t="s">
        <v>269</v>
      </c>
      <c r="E2024" s="24">
        <v>52513</v>
      </c>
      <c r="F2024" s="24"/>
      <c r="G2024" s="20"/>
      <c r="H2024" s="24" t="s">
        <v>8</v>
      </c>
      <c r="I2024" s="24">
        <f>VLOOKUP(H2024,[1]Sheet1!$A:$D,4,0)</f>
        <v>31</v>
      </c>
      <c r="J2024" s="19" t="str">
        <f>VLOOKUP(H2024,'[2]OIL APPLICATION'!$A:$C,3,0)</f>
        <v>B2B</v>
      </c>
    </row>
    <row r="2025" spans="1:10" s="19" customFormat="1" hidden="1" x14ac:dyDescent="0.45">
      <c r="A2025" s="19">
        <v>2042</v>
      </c>
      <c r="B2025" s="17">
        <f>VLOOKUP(C2025,'MOTHER BRAND CODE'!$B:$C,2,0)</f>
        <v>52500</v>
      </c>
      <c r="C2025" s="24" t="s">
        <v>256</v>
      </c>
      <c r="D2025" s="24" t="s">
        <v>1166</v>
      </c>
      <c r="E2025" s="24">
        <v>52514</v>
      </c>
      <c r="F2025" s="24"/>
      <c r="G2025" s="20"/>
      <c r="H2025" s="24" t="s">
        <v>205</v>
      </c>
      <c r="I2025" s="24">
        <f>VLOOKUP(H2025,[1]Sheet1!$A:$D,4,0)</f>
        <v>27</v>
      </c>
      <c r="J2025" s="19" t="str">
        <f>VLOOKUP(H2025,'[2]OIL APPLICATION'!$A:$C,3,0)</f>
        <v>B2B</v>
      </c>
    </row>
    <row r="2026" spans="1:10" s="19" customFormat="1" hidden="1" x14ac:dyDescent="0.45">
      <c r="A2026" s="19">
        <v>2043</v>
      </c>
      <c r="B2026" s="17">
        <f>VLOOKUP(C2026,'MOTHER BRAND CODE'!$B:$C,2,0)</f>
        <v>52500</v>
      </c>
      <c r="C2026" s="24" t="s">
        <v>256</v>
      </c>
      <c r="D2026" s="24" t="s">
        <v>260</v>
      </c>
      <c r="E2026" s="24">
        <v>52515</v>
      </c>
      <c r="F2026" s="24"/>
      <c r="G2026" s="20"/>
      <c r="H2026" s="24" t="s">
        <v>259</v>
      </c>
      <c r="I2026" s="24">
        <f>VLOOKUP(H2026,[1]Sheet1!$A:$D,4,0)</f>
        <v>71</v>
      </c>
      <c r="J2026" s="19" t="str">
        <f>VLOOKUP(H2026,'[2]OIL APPLICATION'!$A:$C,3,0)</f>
        <v>OTHER OIL</v>
      </c>
    </row>
    <row r="2027" spans="1:10" s="19" customFormat="1" hidden="1" x14ac:dyDescent="0.45">
      <c r="A2027" s="19">
        <v>2044</v>
      </c>
      <c r="B2027" s="17">
        <f>VLOOKUP(C2027,'MOTHER BRAND CODE'!$B:$C,2,0)</f>
        <v>52500</v>
      </c>
      <c r="C2027" s="24" t="s">
        <v>256</v>
      </c>
      <c r="D2027" s="24" t="s">
        <v>1167</v>
      </c>
      <c r="E2027" s="24">
        <v>52516</v>
      </c>
      <c r="F2027" s="24"/>
      <c r="G2027" s="20"/>
      <c r="H2027" s="24" t="s">
        <v>268</v>
      </c>
      <c r="I2027" s="24">
        <f>VLOOKUP(H2027,[1]Sheet1!$A:$D,4,0)</f>
        <v>15</v>
      </c>
      <c r="J2027" s="19" t="str">
        <f>VLOOKUP(H2027,'[2]OIL APPLICATION'!$A:$C,3,0)</f>
        <v>B2C</v>
      </c>
    </row>
    <row r="2028" spans="1:10" s="19" customFormat="1" hidden="1" x14ac:dyDescent="0.45">
      <c r="A2028" s="19">
        <v>2045</v>
      </c>
      <c r="B2028" s="17">
        <f>VLOOKUP(C2028,'MOTHER BRAND CODE'!$B:$C,2,0)</f>
        <v>52500</v>
      </c>
      <c r="C2028" s="24" t="s">
        <v>256</v>
      </c>
      <c r="D2028" s="24" t="s">
        <v>275</v>
      </c>
      <c r="E2028" s="24">
        <v>52517</v>
      </c>
      <c r="F2028" s="24"/>
      <c r="G2028" s="20"/>
      <c r="H2028" s="24" t="s">
        <v>183</v>
      </c>
      <c r="I2028" s="24">
        <f>VLOOKUP(H2028,[1]Sheet1!$A:$D,4,0)</f>
        <v>17</v>
      </c>
      <c r="J2028" s="19" t="str">
        <f>VLOOKUP(H2028,'[2]OIL APPLICATION'!$A:$C,3,0)</f>
        <v>B2B</v>
      </c>
    </row>
    <row r="2029" spans="1:10" s="19" customFormat="1" hidden="1" x14ac:dyDescent="0.45">
      <c r="A2029" s="19">
        <v>2046</v>
      </c>
      <c r="B2029" s="17">
        <f>VLOOKUP(C2029,'MOTHER BRAND CODE'!$B:$C,2,0)</f>
        <v>52500</v>
      </c>
      <c r="C2029" s="24" t="s">
        <v>256</v>
      </c>
      <c r="D2029" s="24" t="s">
        <v>257</v>
      </c>
      <c r="E2029" s="24">
        <v>52518</v>
      </c>
      <c r="F2029" s="24"/>
      <c r="G2029" s="20"/>
      <c r="H2029" s="24" t="s">
        <v>8</v>
      </c>
      <c r="I2029" s="24">
        <f>VLOOKUP(H2029,[1]Sheet1!$A:$D,4,0)</f>
        <v>31</v>
      </c>
      <c r="J2029" s="19" t="str">
        <f>VLOOKUP(H2029,'[2]OIL APPLICATION'!$A:$C,3,0)</f>
        <v>B2B</v>
      </c>
    </row>
    <row r="2030" spans="1:10" s="19" customFormat="1" hidden="1" x14ac:dyDescent="0.45">
      <c r="A2030" s="19">
        <v>2047</v>
      </c>
      <c r="B2030" s="17">
        <f>VLOOKUP(C2030,'MOTHER BRAND CODE'!$B:$C,2,0)</f>
        <v>52500</v>
      </c>
      <c r="C2030" s="24" t="s">
        <v>256</v>
      </c>
      <c r="D2030" s="24" t="s">
        <v>271</v>
      </c>
      <c r="E2030" s="24">
        <v>52519</v>
      </c>
      <c r="F2030" s="24"/>
      <c r="G2030" s="20"/>
      <c r="H2030" s="24" t="s">
        <v>205</v>
      </c>
      <c r="I2030" s="24">
        <f>VLOOKUP(H2030,[1]Sheet1!$A:$D,4,0)</f>
        <v>27</v>
      </c>
      <c r="J2030" s="19" t="str">
        <f>VLOOKUP(H2030,'[2]OIL APPLICATION'!$A:$C,3,0)</f>
        <v>B2B</v>
      </c>
    </row>
    <row r="2031" spans="1:10" s="19" customFormat="1" hidden="1" x14ac:dyDescent="0.45">
      <c r="A2031" s="19">
        <v>2048</v>
      </c>
      <c r="B2031" s="17">
        <f>VLOOKUP(C2031,'MOTHER BRAND CODE'!$B:$C,2,0)</f>
        <v>52500</v>
      </c>
      <c r="C2031" s="24" t="s">
        <v>256</v>
      </c>
      <c r="D2031" s="24" t="s">
        <v>263</v>
      </c>
      <c r="E2031" s="24">
        <v>52520</v>
      </c>
      <c r="F2031" s="24"/>
      <c r="G2031" s="20"/>
      <c r="H2031" s="24" t="s">
        <v>8</v>
      </c>
      <c r="I2031" s="24">
        <f>VLOOKUP(H2031,[1]Sheet1!$A:$D,4,0)</f>
        <v>31</v>
      </c>
      <c r="J2031" s="19" t="str">
        <f>VLOOKUP(H2031,'[2]OIL APPLICATION'!$A:$C,3,0)</f>
        <v>B2B</v>
      </c>
    </row>
    <row r="2032" spans="1:10" s="19" customFormat="1" hidden="1" x14ac:dyDescent="0.45">
      <c r="A2032" s="19">
        <v>2049</v>
      </c>
      <c r="B2032" s="17">
        <f>VLOOKUP(C2032,'MOTHER BRAND CODE'!$B:$C,2,0)</f>
        <v>52500</v>
      </c>
      <c r="C2032" s="24" t="s">
        <v>256</v>
      </c>
      <c r="D2032" s="24" t="s">
        <v>280</v>
      </c>
      <c r="E2032" s="24">
        <v>52521</v>
      </c>
      <c r="F2032" s="24"/>
      <c r="G2032" s="20"/>
      <c r="H2032" s="24" t="s">
        <v>501</v>
      </c>
      <c r="I2032" s="24">
        <f>VLOOKUP(H2032,[1]Sheet1!$A:$D,4,0)</f>
        <v>11</v>
      </c>
      <c r="J2032" s="19" t="str">
        <f>VLOOKUP(H2032,'[2]OIL APPLICATION'!$A:$C,3,0)</f>
        <v>B2B</v>
      </c>
    </row>
    <row r="2033" spans="1:10" s="19" customFormat="1" hidden="1" x14ac:dyDescent="0.45">
      <c r="A2033" s="19">
        <v>2050</v>
      </c>
      <c r="B2033" s="17">
        <f>VLOOKUP(C2033,'MOTHER BRAND CODE'!$B:$C,2,0)</f>
        <v>52500</v>
      </c>
      <c r="C2033" s="24" t="s">
        <v>256</v>
      </c>
      <c r="D2033" s="24" t="s">
        <v>281</v>
      </c>
      <c r="E2033" s="24">
        <v>52522</v>
      </c>
      <c r="F2033" s="24"/>
      <c r="G2033" s="20"/>
      <c r="H2033" s="24" t="s">
        <v>501</v>
      </c>
      <c r="I2033" s="24">
        <f>VLOOKUP(H2033,[1]Sheet1!$A:$D,4,0)</f>
        <v>11</v>
      </c>
      <c r="J2033" s="19" t="str">
        <f>VLOOKUP(H2033,'[2]OIL APPLICATION'!$A:$C,3,0)</f>
        <v>B2B</v>
      </c>
    </row>
    <row r="2034" spans="1:10" s="19" customFormat="1" hidden="1" x14ac:dyDescent="0.45">
      <c r="A2034" s="19">
        <v>2051</v>
      </c>
      <c r="B2034" s="17">
        <f>VLOOKUP(C2034,'MOTHER BRAND CODE'!$B:$C,2,0)</f>
        <v>52500</v>
      </c>
      <c r="C2034" s="24" t="s">
        <v>256</v>
      </c>
      <c r="D2034" s="24" t="s">
        <v>274</v>
      </c>
      <c r="E2034" s="24">
        <v>52523</v>
      </c>
      <c r="F2034" s="24"/>
      <c r="G2034" s="20"/>
      <c r="H2034" s="24" t="s">
        <v>501</v>
      </c>
      <c r="I2034" s="24">
        <f>VLOOKUP(H2034,[1]Sheet1!$A:$D,4,0)</f>
        <v>11</v>
      </c>
      <c r="J2034" s="19" t="str">
        <f>VLOOKUP(H2034,'[2]OIL APPLICATION'!$A:$C,3,0)</f>
        <v>B2B</v>
      </c>
    </row>
    <row r="2035" spans="1:10" s="19" customFormat="1" hidden="1" x14ac:dyDescent="0.45">
      <c r="A2035" s="19">
        <v>2052</v>
      </c>
      <c r="B2035" s="17">
        <f>VLOOKUP(C2035,'MOTHER BRAND CODE'!$B:$C,2,0)</f>
        <v>52500</v>
      </c>
      <c r="C2035" s="24" t="s">
        <v>256</v>
      </c>
      <c r="D2035" s="24" t="s">
        <v>2598</v>
      </c>
      <c r="E2035" s="24">
        <v>52524</v>
      </c>
      <c r="F2035" s="24"/>
      <c r="G2035" s="20"/>
      <c r="H2035" s="24" t="s">
        <v>43</v>
      </c>
      <c r="I2035" s="24">
        <f>VLOOKUP(H2035,[1]Sheet1!$A:$D,4,0)</f>
        <v>85</v>
      </c>
      <c r="J2035" s="19" t="str">
        <f>VLOOKUP(H2035,'[2]OIL APPLICATION'!$A:$C,3,0)</f>
        <v>B2B</v>
      </c>
    </row>
    <row r="2036" spans="1:10" s="19" customFormat="1" hidden="1" x14ac:dyDescent="0.45">
      <c r="A2036" s="19">
        <v>2053</v>
      </c>
      <c r="B2036" s="17">
        <f>VLOOKUP(C2036,'MOTHER BRAND CODE'!$B:$C,2,0)</f>
        <v>52500</v>
      </c>
      <c r="C2036" s="24" t="s">
        <v>256</v>
      </c>
      <c r="D2036" s="24" t="s">
        <v>276</v>
      </c>
      <c r="E2036" s="24">
        <v>52525</v>
      </c>
      <c r="F2036" s="24"/>
      <c r="G2036" s="20"/>
      <c r="H2036" s="24" t="s">
        <v>43</v>
      </c>
      <c r="I2036" s="24">
        <f>VLOOKUP(H2036,[1]Sheet1!$A:$D,4,0)</f>
        <v>85</v>
      </c>
      <c r="J2036" s="19" t="str">
        <f>VLOOKUP(H2036,'[2]OIL APPLICATION'!$A:$C,3,0)</f>
        <v>B2B</v>
      </c>
    </row>
    <row r="2037" spans="1:10" s="19" customFormat="1" hidden="1" x14ac:dyDescent="0.45">
      <c r="A2037" s="19">
        <v>2054</v>
      </c>
      <c r="B2037" s="17">
        <f>VLOOKUP(C2037,'MOTHER BRAND CODE'!$B:$C,2,0)</f>
        <v>52500</v>
      </c>
      <c r="C2037" s="24" t="s">
        <v>256</v>
      </c>
      <c r="D2037" s="24" t="s">
        <v>272</v>
      </c>
      <c r="E2037" s="24">
        <v>52526</v>
      </c>
      <c r="F2037" s="24"/>
      <c r="G2037" s="20"/>
      <c r="H2037" s="24" t="s">
        <v>13</v>
      </c>
      <c r="I2037" s="24">
        <f>VLOOKUP(H2037,[1]Sheet1!$A:$D,4,0)</f>
        <v>9</v>
      </c>
      <c r="J2037" s="19" t="str">
        <f>VLOOKUP(H2037,'[2]OIL APPLICATION'!$A:$C,3,0)</f>
        <v>B2B</v>
      </c>
    </row>
    <row r="2038" spans="1:10" s="19" customFormat="1" hidden="1" x14ac:dyDescent="0.45">
      <c r="A2038" s="19">
        <v>2055</v>
      </c>
      <c r="B2038" s="17">
        <f>VLOOKUP(C2038,'MOTHER BRAND CODE'!$B:$C,2,0)</f>
        <v>52500</v>
      </c>
      <c r="C2038" s="24" t="s">
        <v>256</v>
      </c>
      <c r="D2038" s="33" t="s">
        <v>270</v>
      </c>
      <c r="E2038" s="24">
        <v>52527</v>
      </c>
      <c r="F2038" s="24"/>
      <c r="G2038" s="20"/>
      <c r="H2038" t="s">
        <v>144</v>
      </c>
      <c r="I2038" s="24">
        <f>VLOOKUP(H2038,[1]Sheet1!$A:$D,4,0)</f>
        <v>54</v>
      </c>
      <c r="J2038" s="19" t="str">
        <f>VLOOKUP(H2038,'[2]OIL APPLICATION'!$A:$C,3,0)</f>
        <v>B2B</v>
      </c>
    </row>
    <row r="2039" spans="1:10" s="19" customFormat="1" hidden="1" x14ac:dyDescent="0.45">
      <c r="A2039" s="19">
        <v>2056</v>
      </c>
      <c r="B2039" s="17">
        <f>VLOOKUP(C2039,'MOTHER BRAND CODE'!$B:$C,2,0)</f>
        <v>52500</v>
      </c>
      <c r="C2039" s="24" t="s">
        <v>256</v>
      </c>
      <c r="D2039" s="24" t="s">
        <v>273</v>
      </c>
      <c r="E2039" s="24">
        <v>52528</v>
      </c>
      <c r="F2039" s="24"/>
      <c r="G2039" s="20"/>
      <c r="H2039" s="24" t="s">
        <v>13</v>
      </c>
      <c r="I2039" s="24">
        <f>VLOOKUP(H2039,[1]Sheet1!$A:$D,4,0)</f>
        <v>9</v>
      </c>
      <c r="J2039" s="19" t="str">
        <f>VLOOKUP(H2039,'[2]OIL APPLICATION'!$A:$C,3,0)</f>
        <v>B2B</v>
      </c>
    </row>
    <row r="2040" spans="1:10" s="19" customFormat="1" hidden="1" x14ac:dyDescent="0.45">
      <c r="A2040" s="19">
        <v>2057</v>
      </c>
      <c r="B2040" s="17">
        <f>VLOOKUP(C2040,'MOTHER BRAND CODE'!$B:$C,2,0)</f>
        <v>52600</v>
      </c>
      <c r="C2040" s="24" t="s">
        <v>254</v>
      </c>
      <c r="D2040" s="24" t="s">
        <v>254</v>
      </c>
      <c r="E2040" s="24">
        <v>52601</v>
      </c>
      <c r="F2040" s="24"/>
      <c r="G2040" s="20"/>
      <c r="H2040" s="24" t="s">
        <v>253</v>
      </c>
      <c r="I2040" s="24">
        <f>VLOOKUP(H2040,[1]Sheet1!$A:$D,4,0)</f>
        <v>60</v>
      </c>
      <c r="J2040" s="19" t="str">
        <f>VLOOKUP(H2040,'[2]OIL APPLICATION'!$A:$C,3,0)</f>
        <v>B2B</v>
      </c>
    </row>
    <row r="2041" spans="1:10" s="19" customFormat="1" hidden="1" x14ac:dyDescent="0.45">
      <c r="A2041" s="19">
        <v>2058</v>
      </c>
      <c r="B2041" s="17">
        <f>VLOOKUP(C2041,'MOTHER BRAND CODE'!$B:$C,2,0)</f>
        <v>52700</v>
      </c>
      <c r="C2041" s="24" t="s">
        <v>247</v>
      </c>
      <c r="D2041" s="24" t="s">
        <v>2603</v>
      </c>
      <c r="E2041" s="24">
        <v>52701</v>
      </c>
      <c r="F2041" s="24"/>
      <c r="G2041" s="20"/>
      <c r="H2041" s="24" t="s">
        <v>92</v>
      </c>
      <c r="I2041" s="24">
        <f>VLOOKUP(H2041,[1]Sheet1!$A:$D,4,0)</f>
        <v>3</v>
      </c>
      <c r="J2041" s="19" t="str">
        <f>VLOOKUP(H2041,'[2]OIL APPLICATION'!$A:$C,3,0)</f>
        <v>B2B</v>
      </c>
    </row>
    <row r="2042" spans="1:10" s="19" customFormat="1" hidden="1" x14ac:dyDescent="0.45">
      <c r="A2042" s="19">
        <v>2059</v>
      </c>
      <c r="B2042" s="17">
        <f>VLOOKUP(C2042,'MOTHER BRAND CODE'!$B:$C,2,0)</f>
        <v>52700</v>
      </c>
      <c r="C2042" s="24" t="s">
        <v>247</v>
      </c>
      <c r="D2042" s="24" t="s">
        <v>2604</v>
      </c>
      <c r="E2042" s="24">
        <v>52702</v>
      </c>
      <c r="F2042" s="24"/>
      <c r="G2042" s="20"/>
      <c r="H2042" s="24" t="s">
        <v>92</v>
      </c>
      <c r="I2042" s="24">
        <f>VLOOKUP(H2042,[1]Sheet1!$A:$D,4,0)</f>
        <v>3</v>
      </c>
      <c r="J2042" s="19" t="str">
        <f>VLOOKUP(H2042,'[2]OIL APPLICATION'!$A:$C,3,0)</f>
        <v>B2B</v>
      </c>
    </row>
    <row r="2043" spans="1:10" s="19" customFormat="1" hidden="1" x14ac:dyDescent="0.45">
      <c r="A2043" s="19">
        <v>2060</v>
      </c>
      <c r="B2043" s="17">
        <f>VLOOKUP(C2043,'MOTHER BRAND CODE'!$B:$C,2,0)</f>
        <v>52700</v>
      </c>
      <c r="C2043" s="24" t="s">
        <v>247</v>
      </c>
      <c r="D2043" s="24" t="s">
        <v>2605</v>
      </c>
      <c r="E2043" s="24">
        <v>52703</v>
      </c>
      <c r="F2043" s="24"/>
      <c r="G2043" s="20"/>
      <c r="H2043" s="24" t="s">
        <v>196</v>
      </c>
      <c r="I2043" s="24">
        <f>VLOOKUP(H2043,[1]Sheet1!$A:$D,4,0)</f>
        <v>7</v>
      </c>
      <c r="J2043" s="19" t="str">
        <f>VLOOKUP(H2043,'[2]OIL APPLICATION'!$A:$C,3,0)</f>
        <v>B2C</v>
      </c>
    </row>
    <row r="2044" spans="1:10" s="19" customFormat="1" hidden="1" x14ac:dyDescent="0.45">
      <c r="A2044" s="19">
        <v>2061</v>
      </c>
      <c r="B2044" s="17">
        <f>VLOOKUP(C2044,'MOTHER BRAND CODE'!$B:$C,2,0)</f>
        <v>52700</v>
      </c>
      <c r="C2044" s="24" t="s">
        <v>247</v>
      </c>
      <c r="D2044" s="24" t="s">
        <v>2606</v>
      </c>
      <c r="E2044" s="24">
        <v>52704</v>
      </c>
      <c r="F2044" s="24"/>
      <c r="G2044" s="20"/>
      <c r="H2044" s="24" t="s">
        <v>196</v>
      </c>
      <c r="I2044" s="24">
        <f>VLOOKUP(H2044,[1]Sheet1!$A:$D,4,0)</f>
        <v>7</v>
      </c>
      <c r="J2044" s="19" t="str">
        <f>VLOOKUP(H2044,'[2]OIL APPLICATION'!$A:$C,3,0)</f>
        <v>B2C</v>
      </c>
    </row>
    <row r="2045" spans="1:10" s="19" customFormat="1" hidden="1" x14ac:dyDescent="0.45">
      <c r="A2045" s="19">
        <v>2062</v>
      </c>
      <c r="B2045" s="17">
        <f>VLOOKUP(C2045,'MOTHER BRAND CODE'!$B:$C,2,0)</f>
        <v>52700</v>
      </c>
      <c r="C2045" s="24" t="s">
        <v>247</v>
      </c>
      <c r="D2045" s="24" t="s">
        <v>2607</v>
      </c>
      <c r="E2045" s="24">
        <v>52705</v>
      </c>
      <c r="F2045" s="24"/>
      <c r="G2045" s="20"/>
      <c r="H2045" s="24"/>
      <c r="I2045" s="24" t="e">
        <f>VLOOKUP(H2045,[1]Sheet1!$A:$D,4,0)</f>
        <v>#N/A</v>
      </c>
      <c r="J2045" s="19" t="e">
        <f>VLOOKUP(H2045,'[2]OIL APPLICATION'!$A:$C,3,0)</f>
        <v>#N/A</v>
      </c>
    </row>
    <row r="2046" spans="1:10" s="19" customFormat="1" hidden="1" x14ac:dyDescent="0.45">
      <c r="A2046" s="19">
        <v>2063</v>
      </c>
      <c r="B2046" s="17">
        <f>VLOOKUP(C2046,'MOTHER BRAND CODE'!$B:$C,2,0)</f>
        <v>52700</v>
      </c>
      <c r="C2046" s="24" t="s">
        <v>247</v>
      </c>
      <c r="D2046" s="24" t="s">
        <v>252</v>
      </c>
      <c r="E2046" s="24">
        <v>52706</v>
      </c>
      <c r="F2046" s="24"/>
      <c r="G2046" s="20"/>
      <c r="H2046" s="24" t="s">
        <v>13</v>
      </c>
      <c r="I2046" s="24">
        <f>VLOOKUP(H2046,[1]Sheet1!$A:$D,4,0)</f>
        <v>9</v>
      </c>
      <c r="J2046" s="19" t="str">
        <f>VLOOKUP(H2046,'[2]OIL APPLICATION'!$A:$C,3,0)</f>
        <v>B2B</v>
      </c>
    </row>
    <row r="2047" spans="1:10" s="19" customFormat="1" hidden="1" x14ac:dyDescent="0.45">
      <c r="A2047" s="19">
        <v>2064</v>
      </c>
      <c r="B2047" s="17">
        <f>VLOOKUP(C2047,'MOTHER BRAND CODE'!$B:$C,2,0)</f>
        <v>52700</v>
      </c>
      <c r="C2047" s="24" t="s">
        <v>247</v>
      </c>
      <c r="D2047" s="24" t="s">
        <v>2601</v>
      </c>
      <c r="E2047" s="24">
        <v>52707</v>
      </c>
      <c r="F2047" s="24"/>
      <c r="G2047" s="20"/>
      <c r="H2047" s="24" t="s">
        <v>196</v>
      </c>
      <c r="I2047" s="24">
        <f>VLOOKUP(H2047,[1]Sheet1!$A:$D,4,0)</f>
        <v>7</v>
      </c>
      <c r="J2047" s="19" t="str">
        <f>VLOOKUP(H2047,'[2]OIL APPLICATION'!$A:$C,3,0)</f>
        <v>B2C</v>
      </c>
    </row>
    <row r="2048" spans="1:10" s="19" customFormat="1" hidden="1" x14ac:dyDescent="0.45">
      <c r="A2048" s="19">
        <v>2065</v>
      </c>
      <c r="B2048" s="17">
        <f>VLOOKUP(C2048,'MOTHER BRAND CODE'!$B:$C,2,0)</f>
        <v>52700</v>
      </c>
      <c r="C2048" s="24" t="s">
        <v>247</v>
      </c>
      <c r="D2048" s="24" t="s">
        <v>2602</v>
      </c>
      <c r="E2048" s="24">
        <v>52708</v>
      </c>
      <c r="F2048" s="24"/>
      <c r="G2048" s="20"/>
      <c r="H2048" s="24" t="s">
        <v>196</v>
      </c>
      <c r="I2048" s="24">
        <f>VLOOKUP(H2048,[1]Sheet1!$A:$D,4,0)</f>
        <v>7</v>
      </c>
      <c r="J2048" s="19" t="str">
        <f>VLOOKUP(H2048,'[2]OIL APPLICATION'!$A:$C,3,0)</f>
        <v>B2C</v>
      </c>
    </row>
    <row r="2049" spans="1:10" s="19" customFormat="1" hidden="1" x14ac:dyDescent="0.45">
      <c r="A2049" s="19">
        <v>2066</v>
      </c>
      <c r="B2049" s="17">
        <f>VLOOKUP(C2049,'MOTHER BRAND CODE'!$B:$C,2,0)</f>
        <v>52700</v>
      </c>
      <c r="C2049" s="24" t="s">
        <v>247</v>
      </c>
      <c r="D2049" s="24" t="s">
        <v>2608</v>
      </c>
      <c r="E2049" s="24">
        <v>52709</v>
      </c>
      <c r="F2049" s="24"/>
      <c r="G2049" s="20"/>
      <c r="H2049" s="24" t="s">
        <v>95</v>
      </c>
      <c r="I2049" s="24">
        <f>VLOOKUP(H2049,[1]Sheet1!$A:$D,4,0)</f>
        <v>62</v>
      </c>
      <c r="J2049" s="19" t="str">
        <f>VLOOKUP(H2049,'[2]OIL APPLICATION'!$A:$C,3,0)</f>
        <v>B2B</v>
      </c>
    </row>
    <row r="2050" spans="1:10" s="19" customFormat="1" hidden="1" x14ac:dyDescent="0.45">
      <c r="A2050" s="19">
        <v>2067</v>
      </c>
      <c r="B2050" s="17">
        <f>VLOOKUP(C2050,'MOTHER BRAND CODE'!$B:$C,2,0)</f>
        <v>52700</v>
      </c>
      <c r="C2050" s="24" t="s">
        <v>247</v>
      </c>
      <c r="D2050" s="24" t="s">
        <v>2609</v>
      </c>
      <c r="E2050" s="24">
        <v>52710</v>
      </c>
      <c r="F2050" s="24"/>
      <c r="G2050" s="20"/>
      <c r="H2050" s="24" t="s">
        <v>183</v>
      </c>
      <c r="I2050" s="24">
        <f>VLOOKUP(H2050,[1]Sheet1!$A:$D,4,0)</f>
        <v>17</v>
      </c>
      <c r="J2050" s="19" t="str">
        <f>VLOOKUP(H2050,'[2]OIL APPLICATION'!$A:$C,3,0)</f>
        <v>B2B</v>
      </c>
    </row>
    <row r="2051" spans="1:10" s="19" customFormat="1" hidden="1" x14ac:dyDescent="0.45">
      <c r="A2051" s="19">
        <v>2068</v>
      </c>
      <c r="B2051" s="17">
        <f>VLOOKUP(C2051,'MOTHER BRAND CODE'!$B:$C,2,0)</f>
        <v>52700</v>
      </c>
      <c r="C2051" s="24" t="s">
        <v>247</v>
      </c>
      <c r="D2051" s="24" t="s">
        <v>251</v>
      </c>
      <c r="E2051" s="24">
        <v>52711</v>
      </c>
      <c r="F2051" s="24" t="s">
        <v>3017</v>
      </c>
      <c r="G2051" s="20"/>
      <c r="H2051" s="24" t="s">
        <v>86</v>
      </c>
      <c r="I2051" s="24">
        <f>VLOOKUP(H2051,[1]Sheet1!$A:$D,4,0)</f>
        <v>14</v>
      </c>
      <c r="J2051" s="19" t="str">
        <f>VLOOKUP(H2051,'[2]OIL APPLICATION'!$A:$C,3,0)</f>
        <v>B2B</v>
      </c>
    </row>
    <row r="2052" spans="1:10" s="19" customFormat="1" hidden="1" x14ac:dyDescent="0.45">
      <c r="A2052" s="19">
        <v>2069</v>
      </c>
      <c r="B2052" s="17">
        <f>VLOOKUP(C2052,'MOTHER BRAND CODE'!$B:$C,2,0)</f>
        <v>52700</v>
      </c>
      <c r="C2052" s="24" t="s">
        <v>247</v>
      </c>
      <c r="D2052" s="24" t="s">
        <v>250</v>
      </c>
      <c r="E2052" s="24">
        <v>52712</v>
      </c>
      <c r="F2052" s="24" t="s">
        <v>3017</v>
      </c>
      <c r="G2052" s="20"/>
      <c r="H2052" s="24" t="s">
        <v>86</v>
      </c>
      <c r="I2052" s="24">
        <f>VLOOKUP(H2052,[1]Sheet1!$A:$D,4,0)</f>
        <v>14</v>
      </c>
      <c r="J2052" s="19" t="str">
        <f>VLOOKUP(H2052,'[2]OIL APPLICATION'!$A:$C,3,0)</f>
        <v>B2B</v>
      </c>
    </row>
    <row r="2053" spans="1:10" s="19" customFormat="1" hidden="1" x14ac:dyDescent="0.45">
      <c r="A2053" s="19">
        <v>2070</v>
      </c>
      <c r="B2053" s="17">
        <f>VLOOKUP(C2053,'MOTHER BRAND CODE'!$B:$C,2,0)</f>
        <v>52700</v>
      </c>
      <c r="C2053" s="24" t="s">
        <v>247</v>
      </c>
      <c r="D2053" s="24" t="s">
        <v>249</v>
      </c>
      <c r="E2053" s="24">
        <v>52713</v>
      </c>
      <c r="F2053" s="24" t="s">
        <v>3017</v>
      </c>
      <c r="G2053" s="20"/>
      <c r="H2053" s="24" t="s">
        <v>86</v>
      </c>
      <c r="I2053" s="24">
        <f>VLOOKUP(H2053,[1]Sheet1!$A:$D,4,0)</f>
        <v>14</v>
      </c>
      <c r="J2053" s="19" t="str">
        <f>VLOOKUP(H2053,'[2]OIL APPLICATION'!$A:$C,3,0)</f>
        <v>B2B</v>
      </c>
    </row>
    <row r="2054" spans="1:10" s="19" customFormat="1" hidden="1" x14ac:dyDescent="0.45">
      <c r="A2054" s="19">
        <v>2071</v>
      </c>
      <c r="B2054" s="17">
        <f>VLOOKUP(C2054,'MOTHER BRAND CODE'!$B:$C,2,0)</f>
        <v>52700</v>
      </c>
      <c r="C2054" s="24" t="s">
        <v>247</v>
      </c>
      <c r="D2054" s="24" t="s">
        <v>248</v>
      </c>
      <c r="E2054" s="24">
        <v>52714</v>
      </c>
      <c r="F2054" s="24" t="s">
        <v>3017</v>
      </c>
      <c r="G2054" s="20"/>
      <c r="H2054" s="24" t="s">
        <v>86</v>
      </c>
      <c r="I2054" s="24">
        <f>VLOOKUP(H2054,[1]Sheet1!$A:$D,4,0)</f>
        <v>14</v>
      </c>
      <c r="J2054" s="19" t="str">
        <f>VLOOKUP(H2054,'[2]OIL APPLICATION'!$A:$C,3,0)</f>
        <v>B2B</v>
      </c>
    </row>
    <row r="2055" spans="1:10" s="19" customFormat="1" hidden="1" x14ac:dyDescent="0.45">
      <c r="A2055" s="19">
        <v>2072</v>
      </c>
      <c r="B2055" s="17">
        <f>VLOOKUP(C2055,'MOTHER BRAND CODE'!$B:$C,2,0)</f>
        <v>52700</v>
      </c>
      <c r="C2055" s="24" t="s">
        <v>247</v>
      </c>
      <c r="D2055" s="24" t="s">
        <v>246</v>
      </c>
      <c r="E2055" s="24">
        <v>52715</v>
      </c>
      <c r="F2055" s="24" t="s">
        <v>3017</v>
      </c>
      <c r="G2055" s="20"/>
      <c r="H2055" s="24" t="s">
        <v>86</v>
      </c>
      <c r="I2055" s="24">
        <f>VLOOKUP(H2055,[1]Sheet1!$A:$D,4,0)</f>
        <v>14</v>
      </c>
      <c r="J2055" s="19" t="str">
        <f>VLOOKUP(H2055,'[2]OIL APPLICATION'!$A:$C,3,0)</f>
        <v>B2B</v>
      </c>
    </row>
    <row r="2056" spans="1:10" s="19" customFormat="1" hidden="1" x14ac:dyDescent="0.45">
      <c r="A2056" s="19">
        <v>2073</v>
      </c>
      <c r="B2056" s="17">
        <f>VLOOKUP(C2056,'MOTHER BRAND CODE'!$B:$C,2,0)</f>
        <v>52700</v>
      </c>
      <c r="C2056" s="24" t="s">
        <v>247</v>
      </c>
      <c r="D2056" s="24" t="s">
        <v>2610</v>
      </c>
      <c r="E2056" s="24">
        <v>52716</v>
      </c>
      <c r="F2056" s="24"/>
      <c r="G2056" s="20"/>
      <c r="H2056" s="24" t="s">
        <v>22</v>
      </c>
      <c r="I2056" s="24">
        <f>VLOOKUP(H2056,[1]Sheet1!$A:$D,4,0)</f>
        <v>47</v>
      </c>
      <c r="J2056" s="19" t="str">
        <f>VLOOKUP(H2056,'[2]OIL APPLICATION'!$A:$C,3,0)</f>
        <v>B2B</v>
      </c>
    </row>
    <row r="2057" spans="1:10" s="19" customFormat="1" hidden="1" x14ac:dyDescent="0.45">
      <c r="A2057" s="19">
        <v>2074</v>
      </c>
      <c r="B2057" s="17">
        <f>VLOOKUP(C2057,'MOTHER BRAND CODE'!$B:$C,2,0)</f>
        <v>52800</v>
      </c>
      <c r="C2057" s="24" t="s">
        <v>244</v>
      </c>
      <c r="D2057" s="24" t="s">
        <v>2611</v>
      </c>
      <c r="E2057" s="24">
        <v>52801</v>
      </c>
      <c r="F2057" s="24"/>
      <c r="G2057" s="20"/>
      <c r="H2057" s="24" t="s">
        <v>196</v>
      </c>
      <c r="I2057" s="24">
        <f>VLOOKUP(H2057,[1]Sheet1!$A:$D,4,0)</f>
        <v>7</v>
      </c>
      <c r="J2057" s="19" t="str">
        <f>VLOOKUP(H2057,'[2]OIL APPLICATION'!$A:$C,3,0)</f>
        <v>B2C</v>
      </c>
    </row>
    <row r="2058" spans="1:10" s="19" customFormat="1" hidden="1" x14ac:dyDescent="0.45">
      <c r="A2058" s="19">
        <v>2075</v>
      </c>
      <c r="B2058" s="17">
        <f>VLOOKUP(C2058,'MOTHER BRAND CODE'!$B:$C,2,0)</f>
        <v>52800</v>
      </c>
      <c r="C2058" s="24" t="s">
        <v>244</v>
      </c>
      <c r="D2058" s="24" t="s">
        <v>2613</v>
      </c>
      <c r="E2058" s="24">
        <v>52802</v>
      </c>
      <c r="F2058" s="24"/>
      <c r="G2058" s="20"/>
      <c r="H2058" s="24" t="s">
        <v>196</v>
      </c>
      <c r="I2058" s="24">
        <f>VLOOKUP(H2058,[1]Sheet1!$A:$D,4,0)</f>
        <v>7</v>
      </c>
      <c r="J2058" s="19" t="str">
        <f>VLOOKUP(H2058,'[2]OIL APPLICATION'!$A:$C,3,0)</f>
        <v>B2C</v>
      </c>
    </row>
    <row r="2059" spans="1:10" s="19" customFormat="1" hidden="1" x14ac:dyDescent="0.45">
      <c r="A2059" s="19">
        <v>2076</v>
      </c>
      <c r="B2059" s="17">
        <f>VLOOKUP(C2059,'MOTHER BRAND CODE'!$B:$C,2,0)</f>
        <v>52800</v>
      </c>
      <c r="C2059" s="24" t="s">
        <v>244</v>
      </c>
      <c r="D2059" s="24" t="s">
        <v>2614</v>
      </c>
      <c r="E2059" s="24">
        <v>52803</v>
      </c>
      <c r="F2059" s="24"/>
      <c r="G2059" s="20"/>
      <c r="H2059" s="24" t="s">
        <v>78</v>
      </c>
      <c r="I2059" s="24">
        <f>VLOOKUP(H2059,[1]Sheet1!$A:$D,4,0)</f>
        <v>12</v>
      </c>
      <c r="J2059" s="19" t="str">
        <f>VLOOKUP(H2059,'[2]OIL APPLICATION'!$A:$C,3,0)</f>
        <v>B2B</v>
      </c>
    </row>
    <row r="2060" spans="1:10" s="19" customFormat="1" hidden="1" x14ac:dyDescent="0.45">
      <c r="A2060" s="19">
        <v>2077</v>
      </c>
      <c r="B2060" s="17">
        <f>VLOOKUP(C2060,'MOTHER BRAND CODE'!$B:$C,2,0)</f>
        <v>52800</v>
      </c>
      <c r="C2060" s="24" t="s">
        <v>244</v>
      </c>
      <c r="D2060" s="24" t="s">
        <v>2615</v>
      </c>
      <c r="E2060" s="24">
        <v>52804</v>
      </c>
      <c r="F2060" s="24"/>
      <c r="G2060" s="20"/>
      <c r="H2060" s="24" t="s">
        <v>78</v>
      </c>
      <c r="I2060" s="24">
        <f>VLOOKUP(H2060,[1]Sheet1!$A:$D,4,0)</f>
        <v>12</v>
      </c>
      <c r="J2060" s="19" t="str">
        <f>VLOOKUP(H2060,'[2]OIL APPLICATION'!$A:$C,3,0)</f>
        <v>B2B</v>
      </c>
    </row>
    <row r="2061" spans="1:10" s="19" customFormat="1" hidden="1" x14ac:dyDescent="0.45">
      <c r="A2061" s="19">
        <v>2078</v>
      </c>
      <c r="B2061" s="17">
        <f>VLOOKUP(C2061,'MOTHER BRAND CODE'!$B:$C,2,0)</f>
        <v>52800</v>
      </c>
      <c r="C2061" s="24" t="s">
        <v>244</v>
      </c>
      <c r="D2061" s="24" t="s">
        <v>2612</v>
      </c>
      <c r="E2061" s="24">
        <v>52805</v>
      </c>
      <c r="F2061" s="24"/>
      <c r="G2061" s="20"/>
      <c r="H2061" s="24" t="s">
        <v>196</v>
      </c>
      <c r="I2061" s="24">
        <f>VLOOKUP(H2061,[1]Sheet1!$A:$D,4,0)</f>
        <v>7</v>
      </c>
      <c r="J2061" s="19" t="str">
        <f>VLOOKUP(H2061,'[2]OIL APPLICATION'!$A:$C,3,0)</f>
        <v>B2C</v>
      </c>
    </row>
    <row r="2062" spans="1:10" s="19" customFormat="1" hidden="1" x14ac:dyDescent="0.45">
      <c r="A2062" s="19">
        <v>2079</v>
      </c>
      <c r="B2062" s="17">
        <f>VLOOKUP(C2062,'MOTHER BRAND CODE'!$B:$C,2,0)</f>
        <v>52800</v>
      </c>
      <c r="C2062" s="24" t="s">
        <v>244</v>
      </c>
      <c r="D2062" s="24" t="s">
        <v>2616</v>
      </c>
      <c r="E2062" s="24">
        <v>52806</v>
      </c>
      <c r="F2062" s="24"/>
      <c r="G2062" s="20"/>
      <c r="H2062" s="24" t="s">
        <v>78</v>
      </c>
      <c r="I2062" s="24">
        <f>VLOOKUP(H2062,[1]Sheet1!$A:$D,4,0)</f>
        <v>12</v>
      </c>
      <c r="J2062" s="19" t="str">
        <f>VLOOKUP(H2062,'[2]OIL APPLICATION'!$A:$C,3,0)</f>
        <v>B2B</v>
      </c>
    </row>
    <row r="2063" spans="1:10" s="19" customFormat="1" hidden="1" x14ac:dyDescent="0.45">
      <c r="A2063" s="19">
        <v>2080</v>
      </c>
      <c r="B2063" s="17">
        <f>VLOOKUP(C2063,'MOTHER BRAND CODE'!$B:$C,2,0)</f>
        <v>52800</v>
      </c>
      <c r="C2063" s="24" t="s">
        <v>244</v>
      </c>
      <c r="D2063" s="24" t="s">
        <v>2617</v>
      </c>
      <c r="E2063" s="24">
        <v>52807</v>
      </c>
      <c r="F2063" s="24"/>
      <c r="G2063" s="20"/>
      <c r="H2063" s="24" t="s">
        <v>13</v>
      </c>
      <c r="I2063" s="24">
        <f>VLOOKUP(H2063,[1]Sheet1!$A:$D,4,0)</f>
        <v>9</v>
      </c>
      <c r="J2063" s="19" t="str">
        <f>VLOOKUP(H2063,'[2]OIL APPLICATION'!$A:$C,3,0)</f>
        <v>B2B</v>
      </c>
    </row>
    <row r="2064" spans="1:10" s="19" customFormat="1" hidden="1" x14ac:dyDescent="0.45">
      <c r="A2064" s="19">
        <v>2081</v>
      </c>
      <c r="B2064" s="17">
        <f>VLOOKUP(C2064,'MOTHER BRAND CODE'!$B:$C,2,0)</f>
        <v>52800</v>
      </c>
      <c r="C2064" s="24" t="s">
        <v>244</v>
      </c>
      <c r="D2064" s="24" t="s">
        <v>243</v>
      </c>
      <c r="E2064" s="24">
        <v>52808</v>
      </c>
      <c r="F2064" s="24"/>
      <c r="G2064" s="20"/>
      <c r="H2064" s="24" t="s">
        <v>25</v>
      </c>
      <c r="I2064" s="24">
        <f>VLOOKUP(H2064,[1]Sheet1!$A:$D,4,0)</f>
        <v>40</v>
      </c>
      <c r="J2064" s="19" t="str">
        <f>VLOOKUP(H2064,'[2]OIL APPLICATION'!$A:$C,3,0)</f>
        <v>B2C</v>
      </c>
    </row>
    <row r="2065" spans="1:10" s="19" customFormat="1" hidden="1" x14ac:dyDescent="0.45">
      <c r="A2065" s="19">
        <v>2082</v>
      </c>
      <c r="B2065" s="17">
        <f>VLOOKUP(C2065,'MOTHER BRAND CODE'!$B:$C,2,0)</f>
        <v>52900</v>
      </c>
      <c r="C2065" s="24" t="s">
        <v>2618</v>
      </c>
      <c r="D2065" s="24" t="s">
        <v>2619</v>
      </c>
      <c r="E2065" s="24">
        <v>52901</v>
      </c>
      <c r="F2065" s="24"/>
      <c r="G2065" s="20"/>
      <c r="H2065" s="24" t="s">
        <v>155</v>
      </c>
      <c r="I2065" s="24">
        <f>VLOOKUP(H2065,[1]Sheet1!$A:$D,4,0)</f>
        <v>29</v>
      </c>
      <c r="J2065" s="19" t="str">
        <f>VLOOKUP(H2065,'[2]OIL APPLICATION'!$A:$C,3,0)</f>
        <v>B2B</v>
      </c>
    </row>
    <row r="2066" spans="1:10" s="19" customFormat="1" hidden="1" x14ac:dyDescent="0.45">
      <c r="A2066" s="19">
        <v>2083</v>
      </c>
      <c r="B2066" s="17">
        <f>VLOOKUP(C2066,'MOTHER BRAND CODE'!$B:$C,2,0)</f>
        <v>53000</v>
      </c>
      <c r="C2066" s="24" t="s">
        <v>2620</v>
      </c>
      <c r="D2066" s="24" t="s">
        <v>2620</v>
      </c>
      <c r="E2066" s="24">
        <v>53001</v>
      </c>
      <c r="F2066" s="24"/>
      <c r="G2066" s="20"/>
      <c r="H2066" s="24" t="s">
        <v>196</v>
      </c>
      <c r="I2066" s="24">
        <f>VLOOKUP(H2066,[1]Sheet1!$A:$D,4,0)</f>
        <v>7</v>
      </c>
      <c r="J2066" s="19" t="str">
        <f>VLOOKUP(H2066,'[2]OIL APPLICATION'!$A:$C,3,0)</f>
        <v>B2C</v>
      </c>
    </row>
    <row r="2067" spans="1:10" s="19" customFormat="1" hidden="1" x14ac:dyDescent="0.45">
      <c r="A2067" s="19">
        <v>2084</v>
      </c>
      <c r="B2067" s="17">
        <f>VLOOKUP(C2067,'MOTHER BRAND CODE'!$B:$C,2,0)</f>
        <v>53100</v>
      </c>
      <c r="C2067" s="24" t="s">
        <v>2621</v>
      </c>
      <c r="D2067" s="24" t="s">
        <v>2621</v>
      </c>
      <c r="E2067" s="24">
        <v>53101</v>
      </c>
      <c r="F2067" s="24"/>
      <c r="G2067" s="20"/>
      <c r="H2067" s="24" t="s">
        <v>92</v>
      </c>
      <c r="I2067" s="24">
        <f>VLOOKUP(H2067,[1]Sheet1!$A:$D,4,0)</f>
        <v>3</v>
      </c>
      <c r="J2067" s="19" t="str">
        <f>VLOOKUP(H2067,'[2]OIL APPLICATION'!$A:$C,3,0)</f>
        <v>B2B</v>
      </c>
    </row>
    <row r="2068" spans="1:10" s="19" customFormat="1" hidden="1" x14ac:dyDescent="0.45">
      <c r="A2068" s="19">
        <v>2085</v>
      </c>
      <c r="B2068" s="17">
        <f>VLOOKUP(C2068,'MOTHER BRAND CODE'!$B:$C,2,0)</f>
        <v>53200</v>
      </c>
      <c r="C2068" s="24" t="s">
        <v>238</v>
      </c>
      <c r="D2068" s="24" t="s">
        <v>239</v>
      </c>
      <c r="E2068" s="24">
        <v>53201</v>
      </c>
      <c r="F2068" s="24"/>
      <c r="G2068" s="20"/>
      <c r="H2068" s="24" t="s">
        <v>10</v>
      </c>
      <c r="I2068" s="24">
        <f>VLOOKUP(H2068,[1]Sheet1!$A:$D,4,0)</f>
        <v>19</v>
      </c>
      <c r="J2068" s="19" t="str">
        <f>VLOOKUP(H2068,'[2]OIL APPLICATION'!$A:$C,3,0)</f>
        <v>B2B</v>
      </c>
    </row>
    <row r="2069" spans="1:10" s="19" customFormat="1" hidden="1" x14ac:dyDescent="0.45">
      <c r="A2069" s="19">
        <v>2086</v>
      </c>
      <c r="B2069" s="17">
        <f>VLOOKUP(C2069,'MOTHER BRAND CODE'!$B:$C,2,0)</f>
        <v>53200</v>
      </c>
      <c r="C2069" s="24" t="s">
        <v>238</v>
      </c>
      <c r="D2069" s="24" t="s">
        <v>242</v>
      </c>
      <c r="E2069" s="24">
        <v>53202</v>
      </c>
      <c r="F2069" s="24"/>
      <c r="G2069" s="20"/>
      <c r="H2069" s="24" t="s">
        <v>10</v>
      </c>
      <c r="I2069" s="24">
        <f>VLOOKUP(H2069,[1]Sheet1!$A:$D,4,0)</f>
        <v>19</v>
      </c>
      <c r="J2069" s="19" t="str">
        <f>VLOOKUP(H2069,'[2]OIL APPLICATION'!$A:$C,3,0)</f>
        <v>B2B</v>
      </c>
    </row>
    <row r="2070" spans="1:10" s="19" customFormat="1" hidden="1" x14ac:dyDescent="0.45">
      <c r="A2070" s="19">
        <v>2087</v>
      </c>
      <c r="B2070" s="17">
        <f>VLOOKUP(C2070,'MOTHER BRAND CODE'!$B:$C,2,0)</f>
        <v>53200</v>
      </c>
      <c r="C2070" s="24" t="s">
        <v>238</v>
      </c>
      <c r="D2070" s="24" t="s">
        <v>237</v>
      </c>
      <c r="E2070" s="24">
        <v>53203</v>
      </c>
      <c r="F2070" s="24"/>
      <c r="G2070" s="20"/>
      <c r="H2070" s="24" t="s">
        <v>10</v>
      </c>
      <c r="I2070" s="24">
        <f>VLOOKUP(H2070,[1]Sheet1!$A:$D,4,0)</f>
        <v>19</v>
      </c>
      <c r="J2070" s="19" t="str">
        <f>VLOOKUP(H2070,'[2]OIL APPLICATION'!$A:$C,3,0)</f>
        <v>B2B</v>
      </c>
    </row>
    <row r="2071" spans="1:10" s="19" customFormat="1" hidden="1" x14ac:dyDescent="0.45">
      <c r="A2071" s="19">
        <v>2088</v>
      </c>
      <c r="B2071" s="17">
        <f>VLOOKUP(C2071,'MOTHER BRAND CODE'!$B:$C,2,0)</f>
        <v>53200</v>
      </c>
      <c r="C2071" s="24" t="s">
        <v>238</v>
      </c>
      <c r="D2071" s="24" t="s">
        <v>240</v>
      </c>
      <c r="E2071" s="24">
        <v>53204</v>
      </c>
      <c r="F2071" s="24"/>
      <c r="G2071" s="20"/>
      <c r="H2071" s="24" t="s">
        <v>10</v>
      </c>
      <c r="I2071" s="24">
        <f>VLOOKUP(H2071,[1]Sheet1!$A:$D,4,0)</f>
        <v>19</v>
      </c>
      <c r="J2071" s="19" t="str">
        <f>VLOOKUP(H2071,'[2]OIL APPLICATION'!$A:$C,3,0)</f>
        <v>B2B</v>
      </c>
    </row>
    <row r="2072" spans="1:10" s="19" customFormat="1" hidden="1" x14ac:dyDescent="0.45">
      <c r="A2072" s="19">
        <v>2089</v>
      </c>
      <c r="B2072" s="17">
        <f>VLOOKUP(C2072,'MOTHER BRAND CODE'!$B:$C,2,0)</f>
        <v>53200</v>
      </c>
      <c r="C2072" s="24" t="s">
        <v>238</v>
      </c>
      <c r="D2072" s="24" t="s">
        <v>241</v>
      </c>
      <c r="E2072" s="24">
        <v>53205</v>
      </c>
      <c r="F2072" s="24"/>
      <c r="G2072" s="20"/>
      <c r="H2072" s="24" t="s">
        <v>10</v>
      </c>
      <c r="I2072" s="24">
        <f>VLOOKUP(H2072,[1]Sheet1!$A:$D,4,0)</f>
        <v>19</v>
      </c>
      <c r="J2072" s="19" t="str">
        <f>VLOOKUP(H2072,'[2]OIL APPLICATION'!$A:$C,3,0)</f>
        <v>B2B</v>
      </c>
    </row>
    <row r="2073" spans="1:10" s="19" customFormat="1" hidden="1" x14ac:dyDescent="0.45">
      <c r="A2073" s="19">
        <v>2090</v>
      </c>
      <c r="B2073" s="17">
        <f>VLOOKUP(C2073,'MOTHER BRAND CODE'!$B:$C,2,0)</f>
        <v>53300</v>
      </c>
      <c r="C2073" s="24" t="s">
        <v>2623</v>
      </c>
      <c r="D2073" s="24" t="s">
        <v>2624</v>
      </c>
      <c r="E2073" s="24">
        <v>53301</v>
      </c>
      <c r="F2073" s="24"/>
      <c r="G2073" s="20"/>
      <c r="H2073" s="24" t="s">
        <v>394</v>
      </c>
      <c r="I2073" s="24">
        <f>VLOOKUP(H2073,[1]Sheet1!$A:$D,4,0)</f>
        <v>25</v>
      </c>
      <c r="J2073" s="19" t="str">
        <f>VLOOKUP(H2073,'[2]OIL APPLICATION'!$A:$C,3,0)</f>
        <v>B2B</v>
      </c>
    </row>
    <row r="2074" spans="1:10" s="19" customFormat="1" hidden="1" x14ac:dyDescent="0.45">
      <c r="A2074" s="19">
        <v>2091</v>
      </c>
      <c r="B2074" s="17">
        <f>VLOOKUP(C2074,'MOTHER BRAND CODE'!$B:$C,2,0)</f>
        <v>53300</v>
      </c>
      <c r="C2074" s="24" t="s">
        <v>2623</v>
      </c>
      <c r="D2074" s="24" t="s">
        <v>3018</v>
      </c>
      <c r="E2074" s="24">
        <v>53302</v>
      </c>
      <c r="F2074" s="24"/>
      <c r="G2074" s="20"/>
      <c r="H2074" s="24" t="s">
        <v>18</v>
      </c>
      <c r="I2074" s="24" t="e">
        <f>VLOOKUP(H2074,[1]Sheet1!$A:$D,4,0)</f>
        <v>#N/A</v>
      </c>
      <c r="J2074" s="19" t="e">
        <f>VLOOKUP(H2074,'[2]OIL APPLICATION'!$A:$C,3,0)</f>
        <v>#N/A</v>
      </c>
    </row>
    <row r="2075" spans="1:10" s="19" customFormat="1" hidden="1" x14ac:dyDescent="0.45">
      <c r="A2075" s="19">
        <v>2092</v>
      </c>
      <c r="B2075" s="17">
        <f>VLOOKUP(C2075,'MOTHER BRAND CODE'!$B:$C,2,0)</f>
        <v>53300</v>
      </c>
      <c r="C2075" s="24" t="s">
        <v>2623</v>
      </c>
      <c r="D2075" s="24" t="s">
        <v>2622</v>
      </c>
      <c r="E2075" s="24">
        <v>53303</v>
      </c>
      <c r="F2075" s="24"/>
      <c r="G2075" s="20"/>
      <c r="H2075" s="24" t="s">
        <v>1219</v>
      </c>
      <c r="I2075" s="24">
        <f>VLOOKUP(H2075,[1]Sheet1!$A:$D,4,0)</f>
        <v>73</v>
      </c>
      <c r="J2075" s="19" t="str">
        <f>VLOOKUP(H2075,'[2]OIL APPLICATION'!$A:$C,3,0)</f>
        <v>OTHER OIL</v>
      </c>
    </row>
    <row r="2076" spans="1:10" s="19" customFormat="1" hidden="1" x14ac:dyDescent="0.45">
      <c r="A2076" s="19">
        <v>2093</v>
      </c>
      <c r="B2076" s="17">
        <f>VLOOKUP(C2076,'MOTHER BRAND CODE'!$B:$C,2,0)</f>
        <v>53300</v>
      </c>
      <c r="C2076" s="24" t="s">
        <v>2623</v>
      </c>
      <c r="D2076" s="13" t="s">
        <v>2909</v>
      </c>
      <c r="E2076" s="24">
        <v>53304</v>
      </c>
      <c r="G2076" s="17"/>
      <c r="I2076" s="24" t="e">
        <f>VLOOKUP(H2076,[1]Sheet1!$A:$D,4,0)</f>
        <v>#N/A</v>
      </c>
      <c r="J2076" s="19" t="e">
        <f>VLOOKUP(H2076,'[2]OIL APPLICATION'!$A:$C,3,0)</f>
        <v>#N/A</v>
      </c>
    </row>
    <row r="2077" spans="1:10" s="19" customFormat="1" hidden="1" x14ac:dyDescent="0.45">
      <c r="A2077" s="19">
        <v>2094</v>
      </c>
      <c r="B2077" s="17">
        <f>VLOOKUP(C2077,'MOTHER BRAND CODE'!$B:$C,2,0)</f>
        <v>53300</v>
      </c>
      <c r="C2077" s="24" t="s">
        <v>2623</v>
      </c>
      <c r="D2077" s="24" t="s">
        <v>1377</v>
      </c>
      <c r="E2077" s="24">
        <v>53305</v>
      </c>
      <c r="F2077" s="24"/>
      <c r="G2077" s="20"/>
      <c r="H2077" s="24" t="s">
        <v>43</v>
      </c>
      <c r="I2077" s="24">
        <f>VLOOKUP(H2077,[1]Sheet1!$A:$D,4,0)</f>
        <v>85</v>
      </c>
      <c r="J2077" s="19" t="str">
        <f>VLOOKUP(H2077,'[2]OIL APPLICATION'!$A:$C,3,0)</f>
        <v>B2B</v>
      </c>
    </row>
    <row r="2078" spans="1:10" s="19" customFormat="1" hidden="1" x14ac:dyDescent="0.45">
      <c r="A2078" s="19">
        <v>2095</v>
      </c>
      <c r="B2078" s="17">
        <f>VLOOKUP(C2078,'MOTHER BRAND CODE'!$B:$C,2,0)</f>
        <v>53400</v>
      </c>
      <c r="C2078" s="24" t="s">
        <v>1169</v>
      </c>
      <c r="D2078" s="24" t="s">
        <v>1169</v>
      </c>
      <c r="E2078" s="24">
        <v>53401</v>
      </c>
      <c r="F2078" s="24"/>
      <c r="G2078" s="20"/>
      <c r="H2078" s="24" t="s">
        <v>10</v>
      </c>
      <c r="I2078" s="24">
        <f>VLOOKUP(H2078,[1]Sheet1!$A:$D,4,0)</f>
        <v>19</v>
      </c>
      <c r="J2078" s="19" t="str">
        <f>VLOOKUP(H2078,'[2]OIL APPLICATION'!$A:$C,3,0)</f>
        <v>B2B</v>
      </c>
    </row>
    <row r="2079" spans="1:10" s="19" customFormat="1" hidden="1" x14ac:dyDescent="0.45">
      <c r="A2079" s="19">
        <v>2096</v>
      </c>
      <c r="B2079" s="17">
        <f>VLOOKUP(C2079,'MOTHER BRAND CODE'!$B:$C,2,0)</f>
        <v>53500</v>
      </c>
      <c r="C2079" s="24" t="s">
        <v>1379</v>
      </c>
      <c r="D2079" s="24" t="s">
        <v>1380</v>
      </c>
      <c r="E2079" s="24">
        <v>53501</v>
      </c>
      <c r="F2079" s="24"/>
      <c r="G2079" s="20"/>
      <c r="H2079" s="24" t="s">
        <v>43</v>
      </c>
      <c r="I2079" s="24">
        <f>VLOOKUP(H2079,[1]Sheet1!$A:$D,4,0)</f>
        <v>85</v>
      </c>
      <c r="J2079" s="19" t="str">
        <f>VLOOKUP(H2079,'[2]OIL APPLICATION'!$A:$C,3,0)</f>
        <v>B2B</v>
      </c>
    </row>
    <row r="2080" spans="1:10" s="19" customFormat="1" hidden="1" x14ac:dyDescent="0.45">
      <c r="A2080" s="19">
        <v>2097</v>
      </c>
      <c r="B2080" s="17">
        <f>VLOOKUP(C2080,'MOTHER BRAND CODE'!$B:$C,2,0)</f>
        <v>53600</v>
      </c>
      <c r="C2080" s="24" t="s">
        <v>2626</v>
      </c>
      <c r="D2080" s="24" t="s">
        <v>2627</v>
      </c>
      <c r="E2080" s="24">
        <v>53601</v>
      </c>
      <c r="F2080" s="24"/>
      <c r="G2080" s="20"/>
      <c r="H2080" s="24" t="s">
        <v>253</v>
      </c>
      <c r="I2080" s="24">
        <f>VLOOKUP(H2080,[1]Sheet1!$A:$D,4,0)</f>
        <v>60</v>
      </c>
      <c r="J2080" s="19" t="str">
        <f>VLOOKUP(H2080,'[2]OIL APPLICATION'!$A:$C,3,0)</f>
        <v>B2B</v>
      </c>
    </row>
    <row r="2081" spans="1:10" s="19" customFormat="1" hidden="1" x14ac:dyDescent="0.45">
      <c r="A2081" s="19">
        <v>2098</v>
      </c>
      <c r="B2081" s="17">
        <f>VLOOKUP(C2081,'MOTHER BRAND CODE'!$B:$C,2,0)</f>
        <v>53600</v>
      </c>
      <c r="C2081" s="24" t="s">
        <v>2626</v>
      </c>
      <c r="D2081" s="24" t="s">
        <v>2628</v>
      </c>
      <c r="E2081" s="24">
        <v>53602</v>
      </c>
      <c r="F2081" s="24"/>
      <c r="G2081" s="20"/>
      <c r="H2081" s="24" t="s">
        <v>253</v>
      </c>
      <c r="I2081" s="24">
        <f>VLOOKUP(H2081,[1]Sheet1!$A:$D,4,0)</f>
        <v>60</v>
      </c>
      <c r="J2081" s="19" t="str">
        <f>VLOOKUP(H2081,'[2]OIL APPLICATION'!$A:$C,3,0)</f>
        <v>B2B</v>
      </c>
    </row>
    <row r="2082" spans="1:10" s="19" customFormat="1" hidden="1" x14ac:dyDescent="0.45">
      <c r="A2082" s="19">
        <v>2099</v>
      </c>
      <c r="B2082" s="17">
        <f>VLOOKUP(C2082,'MOTHER BRAND CODE'!$B:$C,2,0)</f>
        <v>53600</v>
      </c>
      <c r="C2082" s="24" t="s">
        <v>2626</v>
      </c>
      <c r="D2082" s="24" t="s">
        <v>2629</v>
      </c>
      <c r="E2082" s="24">
        <v>53603</v>
      </c>
      <c r="F2082" s="24"/>
      <c r="G2082" s="20"/>
      <c r="H2082" s="24" t="s">
        <v>253</v>
      </c>
      <c r="I2082" s="24">
        <f>VLOOKUP(H2082,[1]Sheet1!$A:$D,4,0)</f>
        <v>60</v>
      </c>
      <c r="J2082" s="19" t="str">
        <f>VLOOKUP(H2082,'[2]OIL APPLICATION'!$A:$C,3,0)</f>
        <v>B2B</v>
      </c>
    </row>
    <row r="2083" spans="1:10" s="19" customFormat="1" hidden="1" x14ac:dyDescent="0.45">
      <c r="A2083" s="19">
        <v>2100</v>
      </c>
      <c r="B2083" s="17">
        <f>VLOOKUP(C2083,'MOTHER BRAND CODE'!$B:$C,2,0)</f>
        <v>53700</v>
      </c>
      <c r="C2083" s="24" t="s">
        <v>2630</v>
      </c>
      <c r="D2083" s="24" t="s">
        <v>2075</v>
      </c>
      <c r="E2083" s="24">
        <v>53701</v>
      </c>
      <c r="F2083" s="24"/>
      <c r="G2083" s="20"/>
      <c r="H2083" s="24" t="s">
        <v>10</v>
      </c>
      <c r="I2083" s="24">
        <f>VLOOKUP(H2083,[1]Sheet1!$A:$D,4,0)</f>
        <v>19</v>
      </c>
      <c r="J2083" s="19" t="str">
        <f>VLOOKUP(H2083,'[2]OIL APPLICATION'!$A:$C,3,0)</f>
        <v>B2B</v>
      </c>
    </row>
    <row r="2084" spans="1:10" s="19" customFormat="1" hidden="1" x14ac:dyDescent="0.45">
      <c r="A2084" s="19">
        <v>2101</v>
      </c>
      <c r="B2084" s="17">
        <f>VLOOKUP(C2084,'MOTHER BRAND CODE'!$B:$C,2,0)</f>
        <v>53800</v>
      </c>
      <c r="C2084" s="24" t="s">
        <v>2631</v>
      </c>
      <c r="D2084" s="24" t="s">
        <v>2632</v>
      </c>
      <c r="E2084" s="24">
        <v>53801</v>
      </c>
      <c r="F2084" s="24"/>
      <c r="G2084" s="20"/>
      <c r="H2084" s="24" t="s">
        <v>8</v>
      </c>
      <c r="I2084" s="24">
        <f>VLOOKUP(H2084,[1]Sheet1!$A:$D,4,0)</f>
        <v>31</v>
      </c>
      <c r="J2084" s="19" t="str">
        <f>VLOOKUP(H2084,'[2]OIL APPLICATION'!$A:$C,3,0)</f>
        <v>B2B</v>
      </c>
    </row>
    <row r="2085" spans="1:10" s="19" customFormat="1" hidden="1" x14ac:dyDescent="0.45">
      <c r="A2085" s="19">
        <v>2102</v>
      </c>
      <c r="B2085" s="17">
        <f>VLOOKUP(C2085,'MOTHER BRAND CODE'!$B:$C,2,0)</f>
        <v>53900</v>
      </c>
      <c r="C2085" s="24" t="s">
        <v>2633</v>
      </c>
      <c r="D2085" s="24" t="s">
        <v>2634</v>
      </c>
      <c r="E2085" s="24">
        <v>53901</v>
      </c>
      <c r="F2085" s="24"/>
      <c r="G2085" s="20"/>
      <c r="H2085" s="24" t="s">
        <v>92</v>
      </c>
      <c r="I2085" s="24">
        <f>VLOOKUP(H2085,[1]Sheet1!$A:$D,4,0)</f>
        <v>3</v>
      </c>
      <c r="J2085" s="19" t="str">
        <f>VLOOKUP(H2085,'[2]OIL APPLICATION'!$A:$C,3,0)</f>
        <v>B2B</v>
      </c>
    </row>
    <row r="2086" spans="1:10" s="19" customFormat="1" hidden="1" x14ac:dyDescent="0.45">
      <c r="A2086" s="19">
        <v>2103</v>
      </c>
      <c r="B2086" s="17">
        <f>VLOOKUP(C2086,'MOTHER BRAND CODE'!$B:$C,2,0)</f>
        <v>54000</v>
      </c>
      <c r="C2086" s="24" t="s">
        <v>2635</v>
      </c>
      <c r="D2086" s="24" t="s">
        <v>2636</v>
      </c>
      <c r="E2086" s="24">
        <v>54001</v>
      </c>
      <c r="F2086" s="24"/>
      <c r="G2086" s="20"/>
      <c r="H2086" s="24" t="s">
        <v>78</v>
      </c>
      <c r="I2086" s="24">
        <f>VLOOKUP(H2086,[1]Sheet1!$A:$D,4,0)</f>
        <v>12</v>
      </c>
      <c r="J2086" s="19" t="str">
        <f>VLOOKUP(H2086,'[2]OIL APPLICATION'!$A:$C,3,0)</f>
        <v>B2B</v>
      </c>
    </row>
    <row r="2087" spans="1:10" s="19" customFormat="1" hidden="1" x14ac:dyDescent="0.45">
      <c r="A2087" s="19">
        <v>2104</v>
      </c>
      <c r="B2087" s="17">
        <f>VLOOKUP(C2087,'MOTHER BRAND CODE'!$B:$C,2,0)</f>
        <v>54100</v>
      </c>
      <c r="C2087" s="24" t="s">
        <v>228</v>
      </c>
      <c r="D2087" s="24" t="s">
        <v>2652</v>
      </c>
      <c r="E2087" s="24">
        <v>54101</v>
      </c>
      <c r="F2087" s="24"/>
      <c r="G2087" s="20"/>
      <c r="H2087" s="24" t="s">
        <v>10</v>
      </c>
      <c r="I2087" s="24">
        <f>VLOOKUP(H2087,[1]Sheet1!$A:$D,4,0)</f>
        <v>19</v>
      </c>
      <c r="J2087" s="19" t="str">
        <f>VLOOKUP(H2087,'[2]OIL APPLICATION'!$A:$C,3,0)</f>
        <v>B2B</v>
      </c>
    </row>
    <row r="2088" spans="1:10" s="19" customFormat="1" hidden="1" x14ac:dyDescent="0.45">
      <c r="A2088" s="19">
        <v>2105</v>
      </c>
      <c r="B2088" s="17">
        <f>VLOOKUP(C2088,'MOTHER BRAND CODE'!$B:$C,2,0)</f>
        <v>54100</v>
      </c>
      <c r="C2088" s="24" t="s">
        <v>228</v>
      </c>
      <c r="D2088" s="24" t="s">
        <v>2653</v>
      </c>
      <c r="E2088" s="24">
        <v>54102</v>
      </c>
      <c r="F2088" s="24"/>
      <c r="G2088" s="20"/>
      <c r="H2088" s="24" t="s">
        <v>10</v>
      </c>
      <c r="I2088" s="24">
        <f>VLOOKUP(H2088,[1]Sheet1!$A:$D,4,0)</f>
        <v>19</v>
      </c>
      <c r="J2088" s="19" t="str">
        <f>VLOOKUP(H2088,'[2]OIL APPLICATION'!$A:$C,3,0)</f>
        <v>B2B</v>
      </c>
    </row>
    <row r="2089" spans="1:10" s="19" customFormat="1" hidden="1" x14ac:dyDescent="0.45">
      <c r="A2089" s="19">
        <v>2106</v>
      </c>
      <c r="B2089" s="17">
        <f>VLOOKUP(C2089,'MOTHER BRAND CODE'!$B:$C,2,0)</f>
        <v>54100</v>
      </c>
      <c r="C2089" s="24" t="s">
        <v>228</v>
      </c>
      <c r="D2089" s="24" t="s">
        <v>2658</v>
      </c>
      <c r="E2089" s="24">
        <v>54103</v>
      </c>
      <c r="F2089" s="24"/>
      <c r="G2089" s="20"/>
      <c r="H2089" s="24" t="s">
        <v>92</v>
      </c>
      <c r="I2089" s="24">
        <f>VLOOKUP(H2089,[1]Sheet1!$A:$D,4,0)</f>
        <v>3</v>
      </c>
      <c r="J2089" s="19" t="str">
        <f>VLOOKUP(H2089,'[2]OIL APPLICATION'!$A:$C,3,0)</f>
        <v>B2B</v>
      </c>
    </row>
    <row r="2090" spans="1:10" s="19" customFormat="1" hidden="1" x14ac:dyDescent="0.45">
      <c r="A2090" s="19">
        <v>2107</v>
      </c>
      <c r="B2090" s="17">
        <f>VLOOKUP(C2090,'MOTHER BRAND CODE'!$B:$C,2,0)</f>
        <v>54100</v>
      </c>
      <c r="C2090" s="24" t="s">
        <v>228</v>
      </c>
      <c r="D2090" s="24" t="s">
        <v>2659</v>
      </c>
      <c r="E2090" s="24">
        <v>54104</v>
      </c>
      <c r="F2090" s="24"/>
      <c r="G2090" s="20"/>
      <c r="H2090" s="24" t="s">
        <v>92</v>
      </c>
      <c r="I2090" s="24">
        <f>VLOOKUP(H2090,[1]Sheet1!$A:$D,4,0)</f>
        <v>3</v>
      </c>
      <c r="J2090" s="19" t="str">
        <f>VLOOKUP(H2090,'[2]OIL APPLICATION'!$A:$C,3,0)</f>
        <v>B2B</v>
      </c>
    </row>
    <row r="2091" spans="1:10" s="19" customFormat="1" hidden="1" x14ac:dyDescent="0.45">
      <c r="A2091" s="19">
        <v>2108</v>
      </c>
      <c r="B2091" s="17">
        <f>VLOOKUP(C2091,'MOTHER BRAND CODE'!$B:$C,2,0)</f>
        <v>54100</v>
      </c>
      <c r="C2091" s="24" t="s">
        <v>228</v>
      </c>
      <c r="D2091" s="24" t="s">
        <v>2660</v>
      </c>
      <c r="E2091" s="24">
        <v>54105</v>
      </c>
      <c r="F2091" s="24"/>
      <c r="G2091" s="20"/>
      <c r="H2091" s="24" t="s">
        <v>92</v>
      </c>
      <c r="I2091" s="24">
        <f>VLOOKUP(H2091,[1]Sheet1!$A:$D,4,0)</f>
        <v>3</v>
      </c>
      <c r="J2091" s="19" t="str">
        <f>VLOOKUP(H2091,'[2]OIL APPLICATION'!$A:$C,3,0)</f>
        <v>B2B</v>
      </c>
    </row>
    <row r="2092" spans="1:10" s="19" customFormat="1" hidden="1" x14ac:dyDescent="0.45">
      <c r="A2092" s="19">
        <v>2109</v>
      </c>
      <c r="B2092" s="17">
        <f>VLOOKUP(C2092,'MOTHER BRAND CODE'!$B:$C,2,0)</f>
        <v>54100</v>
      </c>
      <c r="C2092" s="24" t="s">
        <v>228</v>
      </c>
      <c r="D2092" s="24" t="s">
        <v>2661</v>
      </c>
      <c r="E2092" s="24">
        <v>54106</v>
      </c>
      <c r="F2092" s="24"/>
      <c r="G2092" s="20"/>
      <c r="H2092" s="24" t="s">
        <v>92</v>
      </c>
      <c r="I2092" s="24">
        <f>VLOOKUP(H2092,[1]Sheet1!$A:$D,4,0)</f>
        <v>3</v>
      </c>
      <c r="J2092" s="19" t="str">
        <f>VLOOKUP(H2092,'[2]OIL APPLICATION'!$A:$C,3,0)</f>
        <v>B2B</v>
      </c>
    </row>
    <row r="2093" spans="1:10" s="19" customFormat="1" hidden="1" x14ac:dyDescent="0.45">
      <c r="A2093" s="19">
        <v>2110</v>
      </c>
      <c r="B2093" s="17">
        <f>VLOOKUP(C2093,'MOTHER BRAND CODE'!$B:$C,2,0)</f>
        <v>54100</v>
      </c>
      <c r="C2093" s="24" t="s">
        <v>228</v>
      </c>
      <c r="D2093" s="24" t="s">
        <v>2641</v>
      </c>
      <c r="E2093" s="24">
        <v>54107</v>
      </c>
      <c r="F2093" s="24"/>
      <c r="G2093" s="20"/>
      <c r="H2093" s="24" t="s">
        <v>183</v>
      </c>
      <c r="I2093" s="24">
        <f>VLOOKUP(H2093,[1]Sheet1!$A:$D,4,0)</f>
        <v>17</v>
      </c>
      <c r="J2093" s="19" t="str">
        <f>VLOOKUP(H2093,'[2]OIL APPLICATION'!$A:$C,3,0)</f>
        <v>B2B</v>
      </c>
    </row>
    <row r="2094" spans="1:10" s="19" customFormat="1" hidden="1" x14ac:dyDescent="0.45">
      <c r="A2094" s="19">
        <v>2111</v>
      </c>
      <c r="B2094" s="17">
        <f>VLOOKUP(C2094,'MOTHER BRAND CODE'!$B:$C,2,0)</f>
        <v>54100</v>
      </c>
      <c r="C2094" s="24" t="s">
        <v>228</v>
      </c>
      <c r="D2094" s="24" t="s">
        <v>2642</v>
      </c>
      <c r="E2094" s="24">
        <v>54108</v>
      </c>
      <c r="F2094" s="24"/>
      <c r="G2094" s="20"/>
      <c r="H2094" s="24" t="s">
        <v>183</v>
      </c>
      <c r="I2094" s="24">
        <f>VLOOKUP(H2094,[1]Sheet1!$A:$D,4,0)</f>
        <v>17</v>
      </c>
      <c r="J2094" s="19" t="str">
        <f>VLOOKUP(H2094,'[2]OIL APPLICATION'!$A:$C,3,0)</f>
        <v>B2B</v>
      </c>
    </row>
    <row r="2095" spans="1:10" s="19" customFormat="1" hidden="1" x14ac:dyDescent="0.45">
      <c r="A2095" s="19">
        <v>2112</v>
      </c>
      <c r="B2095" s="17">
        <f>VLOOKUP(C2095,'MOTHER BRAND CODE'!$B:$C,2,0)</f>
        <v>54100</v>
      </c>
      <c r="C2095" s="24" t="s">
        <v>228</v>
      </c>
      <c r="D2095" s="24" t="s">
        <v>2643</v>
      </c>
      <c r="E2095" s="24">
        <v>54109</v>
      </c>
      <c r="F2095" s="24"/>
      <c r="G2095" s="20"/>
      <c r="H2095" s="24" t="s">
        <v>183</v>
      </c>
      <c r="I2095" s="24">
        <f>VLOOKUP(H2095,[1]Sheet1!$A:$D,4,0)</f>
        <v>17</v>
      </c>
      <c r="J2095" s="19" t="str">
        <f>VLOOKUP(H2095,'[2]OIL APPLICATION'!$A:$C,3,0)</f>
        <v>B2B</v>
      </c>
    </row>
    <row r="2096" spans="1:10" s="19" customFormat="1" hidden="1" x14ac:dyDescent="0.45">
      <c r="A2096" s="19">
        <v>2113</v>
      </c>
      <c r="B2096" s="17">
        <f>VLOOKUP(C2096,'MOTHER BRAND CODE'!$B:$C,2,0)</f>
        <v>54100</v>
      </c>
      <c r="C2096" s="24" t="s">
        <v>228</v>
      </c>
      <c r="D2096" s="24" t="s">
        <v>2644</v>
      </c>
      <c r="E2096" s="24">
        <v>54110</v>
      </c>
      <c r="F2096" s="24"/>
      <c r="G2096" s="20"/>
      <c r="H2096" s="24" t="s">
        <v>183</v>
      </c>
      <c r="I2096" s="24">
        <f>VLOOKUP(H2096,[1]Sheet1!$A:$D,4,0)</f>
        <v>17</v>
      </c>
      <c r="J2096" s="19" t="str">
        <f>VLOOKUP(H2096,'[2]OIL APPLICATION'!$A:$C,3,0)</f>
        <v>B2B</v>
      </c>
    </row>
    <row r="2097" spans="1:10" s="19" customFormat="1" hidden="1" x14ac:dyDescent="0.45">
      <c r="A2097" s="19">
        <v>2114</v>
      </c>
      <c r="B2097" s="17">
        <f>VLOOKUP(C2097,'MOTHER BRAND CODE'!$B:$C,2,0)</f>
        <v>54100</v>
      </c>
      <c r="C2097" s="24" t="s">
        <v>228</v>
      </c>
      <c r="D2097" s="24" t="s">
        <v>2645</v>
      </c>
      <c r="E2097" s="24">
        <v>54111</v>
      </c>
      <c r="F2097" s="24"/>
      <c r="G2097" s="20"/>
      <c r="H2097" s="24" t="s">
        <v>183</v>
      </c>
      <c r="I2097" s="24">
        <f>VLOOKUP(H2097,[1]Sheet1!$A:$D,4,0)</f>
        <v>17</v>
      </c>
      <c r="J2097" s="19" t="str">
        <f>VLOOKUP(H2097,'[2]OIL APPLICATION'!$A:$C,3,0)</f>
        <v>B2B</v>
      </c>
    </row>
    <row r="2098" spans="1:10" s="19" customFormat="1" hidden="1" x14ac:dyDescent="0.45">
      <c r="A2098" s="19">
        <v>2115</v>
      </c>
      <c r="B2098" s="17">
        <f>VLOOKUP(C2098,'MOTHER BRAND CODE'!$B:$C,2,0)</f>
        <v>54100</v>
      </c>
      <c r="C2098" s="24" t="s">
        <v>228</v>
      </c>
      <c r="D2098" s="24" t="s">
        <v>2646</v>
      </c>
      <c r="E2098" s="24">
        <v>54112</v>
      </c>
      <c r="F2098" s="24"/>
      <c r="G2098" s="20"/>
      <c r="H2098" s="24" t="s">
        <v>183</v>
      </c>
      <c r="I2098" s="24">
        <f>VLOOKUP(H2098,[1]Sheet1!$A:$D,4,0)</f>
        <v>17</v>
      </c>
      <c r="J2098" s="19" t="str">
        <f>VLOOKUP(H2098,'[2]OIL APPLICATION'!$A:$C,3,0)</f>
        <v>B2B</v>
      </c>
    </row>
    <row r="2099" spans="1:10" s="19" customFormat="1" hidden="1" x14ac:dyDescent="0.45">
      <c r="A2099" s="19">
        <v>2116</v>
      </c>
      <c r="B2099" s="17">
        <f>VLOOKUP(C2099,'MOTHER BRAND CODE'!$B:$C,2,0)</f>
        <v>54100</v>
      </c>
      <c r="C2099" s="24" t="s">
        <v>228</v>
      </c>
      <c r="D2099" s="24" t="s">
        <v>2647</v>
      </c>
      <c r="E2099" s="24">
        <v>54113</v>
      </c>
      <c r="F2099" s="24"/>
      <c r="G2099" s="20"/>
      <c r="H2099" s="24" t="s">
        <v>183</v>
      </c>
      <c r="I2099" s="24">
        <f>VLOOKUP(H2099,[1]Sheet1!$A:$D,4,0)</f>
        <v>17</v>
      </c>
      <c r="J2099" s="19" t="str">
        <f>VLOOKUP(H2099,'[2]OIL APPLICATION'!$A:$C,3,0)</f>
        <v>B2B</v>
      </c>
    </row>
    <row r="2100" spans="1:10" s="19" customFormat="1" hidden="1" x14ac:dyDescent="0.45">
      <c r="A2100" s="19">
        <v>2117</v>
      </c>
      <c r="B2100" s="17">
        <f>VLOOKUP(C2100,'MOTHER BRAND CODE'!$B:$C,2,0)</f>
        <v>54100</v>
      </c>
      <c r="C2100" s="24" t="s">
        <v>228</v>
      </c>
      <c r="D2100" s="24" t="s">
        <v>2648</v>
      </c>
      <c r="E2100" s="24">
        <v>54114</v>
      </c>
      <c r="F2100" s="24"/>
      <c r="G2100" s="20"/>
      <c r="H2100" s="24" t="s">
        <v>183</v>
      </c>
      <c r="I2100" s="24">
        <f>VLOOKUP(H2100,[1]Sheet1!$A:$D,4,0)</f>
        <v>17</v>
      </c>
      <c r="J2100" s="19" t="str">
        <f>VLOOKUP(H2100,'[2]OIL APPLICATION'!$A:$C,3,0)</f>
        <v>B2B</v>
      </c>
    </row>
    <row r="2101" spans="1:10" s="19" customFormat="1" hidden="1" x14ac:dyDescent="0.45">
      <c r="A2101" s="19">
        <v>2118</v>
      </c>
      <c r="B2101" s="17">
        <f>VLOOKUP(C2101,'MOTHER BRAND CODE'!$B:$C,2,0)</f>
        <v>54100</v>
      </c>
      <c r="C2101" s="24" t="s">
        <v>228</v>
      </c>
      <c r="D2101" s="24" t="s">
        <v>231</v>
      </c>
      <c r="E2101" s="24">
        <v>54115</v>
      </c>
      <c r="F2101" s="24"/>
      <c r="G2101" s="20"/>
      <c r="H2101" s="24" t="s">
        <v>10</v>
      </c>
      <c r="I2101" s="24">
        <f>VLOOKUP(H2101,[1]Sheet1!$A:$D,4,0)</f>
        <v>19</v>
      </c>
      <c r="J2101" s="19" t="str">
        <f>VLOOKUP(H2101,'[2]OIL APPLICATION'!$A:$C,3,0)</f>
        <v>B2B</v>
      </c>
    </row>
    <row r="2102" spans="1:10" s="19" customFormat="1" hidden="1" x14ac:dyDescent="0.45">
      <c r="A2102" s="19">
        <v>2119</v>
      </c>
      <c r="B2102" s="17">
        <f>VLOOKUP(C2102,'MOTHER BRAND CODE'!$B:$C,2,0)</f>
        <v>54100</v>
      </c>
      <c r="C2102" s="24" t="s">
        <v>228</v>
      </c>
      <c r="D2102" s="24" t="s">
        <v>230</v>
      </c>
      <c r="E2102" s="24">
        <v>54116</v>
      </c>
      <c r="F2102" s="24"/>
      <c r="G2102" s="20"/>
      <c r="H2102" s="24" t="s">
        <v>10</v>
      </c>
      <c r="I2102" s="24">
        <f>VLOOKUP(H2102,[1]Sheet1!$A:$D,4,0)</f>
        <v>19</v>
      </c>
      <c r="J2102" s="19" t="str">
        <f>VLOOKUP(H2102,'[2]OIL APPLICATION'!$A:$C,3,0)</f>
        <v>B2B</v>
      </c>
    </row>
    <row r="2103" spans="1:10" s="19" customFormat="1" hidden="1" x14ac:dyDescent="0.45">
      <c r="A2103" s="19">
        <v>2120</v>
      </c>
      <c r="B2103" s="17">
        <f>VLOOKUP(C2103,'MOTHER BRAND CODE'!$B:$C,2,0)</f>
        <v>54100</v>
      </c>
      <c r="C2103" s="24" t="s">
        <v>228</v>
      </c>
      <c r="D2103" s="24" t="s">
        <v>229</v>
      </c>
      <c r="E2103" s="24">
        <v>54117</v>
      </c>
      <c r="F2103" s="24"/>
      <c r="G2103" s="20"/>
      <c r="H2103" s="24" t="s">
        <v>10</v>
      </c>
      <c r="I2103" s="24">
        <f>VLOOKUP(H2103,[1]Sheet1!$A:$D,4,0)</f>
        <v>19</v>
      </c>
      <c r="J2103" s="19" t="str">
        <f>VLOOKUP(H2103,'[2]OIL APPLICATION'!$A:$C,3,0)</f>
        <v>B2B</v>
      </c>
    </row>
    <row r="2104" spans="1:10" s="19" customFormat="1" hidden="1" x14ac:dyDescent="0.45">
      <c r="A2104" s="19">
        <v>2121</v>
      </c>
      <c r="B2104" s="17">
        <f>VLOOKUP(C2104,'MOTHER BRAND CODE'!$B:$C,2,0)</f>
        <v>54100</v>
      </c>
      <c r="C2104" s="24" t="s">
        <v>228</v>
      </c>
      <c r="D2104" s="24" t="s">
        <v>227</v>
      </c>
      <c r="E2104" s="24">
        <v>54118</v>
      </c>
      <c r="F2104" s="24"/>
      <c r="G2104" s="20"/>
      <c r="H2104" s="24" t="s">
        <v>10</v>
      </c>
      <c r="I2104" s="24">
        <f>VLOOKUP(H2104,[1]Sheet1!$A:$D,4,0)</f>
        <v>19</v>
      </c>
      <c r="J2104" s="19" t="str">
        <f>VLOOKUP(H2104,'[2]OIL APPLICATION'!$A:$C,3,0)</f>
        <v>B2B</v>
      </c>
    </row>
    <row r="2105" spans="1:10" s="19" customFormat="1" hidden="1" x14ac:dyDescent="0.45">
      <c r="A2105" s="19">
        <v>2122</v>
      </c>
      <c r="B2105" s="17">
        <f>VLOOKUP(C2105,'MOTHER BRAND CODE'!$B:$C,2,0)</f>
        <v>54100</v>
      </c>
      <c r="C2105" s="24" t="s">
        <v>228</v>
      </c>
      <c r="D2105" s="24" t="s">
        <v>2676</v>
      </c>
      <c r="E2105" s="24">
        <v>54119</v>
      </c>
      <c r="F2105" s="24"/>
      <c r="G2105" s="20"/>
      <c r="H2105" s="24" t="s">
        <v>8</v>
      </c>
      <c r="I2105" s="24">
        <f>VLOOKUP(H2105,[1]Sheet1!$A:$D,4,0)</f>
        <v>31</v>
      </c>
      <c r="J2105" s="19" t="str">
        <f>VLOOKUP(H2105,'[2]OIL APPLICATION'!$A:$C,3,0)</f>
        <v>B2B</v>
      </c>
    </row>
    <row r="2106" spans="1:10" s="19" customFormat="1" hidden="1" x14ac:dyDescent="0.45">
      <c r="A2106" s="19">
        <v>2123</v>
      </c>
      <c r="B2106" s="17">
        <f>VLOOKUP(C2106,'MOTHER BRAND CODE'!$B:$C,2,0)</f>
        <v>54100</v>
      </c>
      <c r="C2106" s="24" t="s">
        <v>228</v>
      </c>
      <c r="D2106" s="24" t="s">
        <v>2654</v>
      </c>
      <c r="E2106" s="24">
        <v>54120</v>
      </c>
      <c r="F2106" s="24"/>
      <c r="G2106" s="20"/>
      <c r="H2106" s="24" t="s">
        <v>10</v>
      </c>
      <c r="I2106" s="24">
        <f>VLOOKUP(H2106,[1]Sheet1!$A:$D,4,0)</f>
        <v>19</v>
      </c>
      <c r="J2106" s="19" t="str">
        <f>VLOOKUP(H2106,'[2]OIL APPLICATION'!$A:$C,3,0)</f>
        <v>B2B</v>
      </c>
    </row>
    <row r="2107" spans="1:10" s="19" customFormat="1" hidden="1" x14ac:dyDescent="0.45">
      <c r="A2107" s="19">
        <v>2124</v>
      </c>
      <c r="B2107" s="17">
        <f>VLOOKUP(C2107,'MOTHER BRAND CODE'!$B:$C,2,0)</f>
        <v>54100</v>
      </c>
      <c r="C2107" s="24" t="s">
        <v>228</v>
      </c>
      <c r="D2107" s="24" t="s">
        <v>2655</v>
      </c>
      <c r="E2107" s="24">
        <v>54121</v>
      </c>
      <c r="F2107" s="24"/>
      <c r="G2107" s="20"/>
      <c r="H2107" s="24" t="s">
        <v>10</v>
      </c>
      <c r="I2107" s="24">
        <f>VLOOKUP(H2107,[1]Sheet1!$A:$D,4,0)</f>
        <v>19</v>
      </c>
      <c r="J2107" s="19" t="str">
        <f>VLOOKUP(H2107,'[2]OIL APPLICATION'!$A:$C,3,0)</f>
        <v>B2B</v>
      </c>
    </row>
    <row r="2108" spans="1:10" s="19" customFormat="1" hidden="1" x14ac:dyDescent="0.45">
      <c r="A2108" s="19">
        <v>2125</v>
      </c>
      <c r="B2108" s="17">
        <f>VLOOKUP(C2108,'MOTHER BRAND CODE'!$B:$C,2,0)</f>
        <v>54100</v>
      </c>
      <c r="C2108" s="24" t="s">
        <v>228</v>
      </c>
      <c r="D2108" s="24" t="s">
        <v>2679</v>
      </c>
      <c r="E2108" s="24">
        <v>54122</v>
      </c>
      <c r="F2108" s="24"/>
      <c r="G2108" s="20"/>
      <c r="H2108" s="24" t="s">
        <v>92</v>
      </c>
      <c r="I2108" s="24">
        <f>VLOOKUP(H2108,[1]Sheet1!$A:$D,4,0)</f>
        <v>3</v>
      </c>
      <c r="J2108" s="19" t="str">
        <f>VLOOKUP(H2108,'[2]OIL APPLICATION'!$A:$C,3,0)</f>
        <v>B2B</v>
      </c>
    </row>
    <row r="2109" spans="1:10" s="19" customFormat="1" hidden="1" x14ac:dyDescent="0.45">
      <c r="A2109" s="19">
        <v>2126</v>
      </c>
      <c r="B2109" s="17">
        <f>VLOOKUP(C2109,'MOTHER BRAND CODE'!$B:$C,2,0)</f>
        <v>54100</v>
      </c>
      <c r="C2109" s="24" t="s">
        <v>228</v>
      </c>
      <c r="D2109" s="24" t="s">
        <v>2656</v>
      </c>
      <c r="E2109" s="24">
        <v>54123</v>
      </c>
      <c r="F2109" s="24"/>
      <c r="G2109" s="20"/>
      <c r="H2109" s="24" t="s">
        <v>92</v>
      </c>
      <c r="I2109" s="24">
        <f>VLOOKUP(H2109,[1]Sheet1!$A:$D,4,0)</f>
        <v>3</v>
      </c>
      <c r="J2109" s="19" t="str">
        <f>VLOOKUP(H2109,'[2]OIL APPLICATION'!$A:$C,3,0)</f>
        <v>B2B</v>
      </c>
    </row>
    <row r="2110" spans="1:10" s="19" customFormat="1" hidden="1" x14ac:dyDescent="0.45">
      <c r="A2110" s="19">
        <v>2127</v>
      </c>
      <c r="B2110" s="17">
        <f>VLOOKUP(C2110,'MOTHER BRAND CODE'!$B:$C,2,0)</f>
        <v>54100</v>
      </c>
      <c r="C2110" s="24" t="s">
        <v>228</v>
      </c>
      <c r="D2110" s="24" t="s">
        <v>2665</v>
      </c>
      <c r="E2110" s="24">
        <v>54124</v>
      </c>
      <c r="F2110" s="24"/>
      <c r="G2110" s="20"/>
      <c r="H2110" s="24" t="s">
        <v>25</v>
      </c>
      <c r="I2110" s="24">
        <f>VLOOKUP(H2110,[1]Sheet1!$A:$D,4,0)</f>
        <v>40</v>
      </c>
      <c r="J2110" s="19" t="str">
        <f>VLOOKUP(H2110,'[2]OIL APPLICATION'!$A:$C,3,0)</f>
        <v>B2C</v>
      </c>
    </row>
    <row r="2111" spans="1:10" s="19" customFormat="1" hidden="1" x14ac:dyDescent="0.45">
      <c r="A2111" s="19">
        <v>2128</v>
      </c>
      <c r="B2111" s="17">
        <f>VLOOKUP(C2111,'MOTHER BRAND CODE'!$B:$C,2,0)</f>
        <v>54100</v>
      </c>
      <c r="C2111" s="24" t="s">
        <v>228</v>
      </c>
      <c r="D2111" s="19" t="s">
        <v>1231</v>
      </c>
      <c r="E2111" s="24">
        <v>54125</v>
      </c>
      <c r="G2111" s="17"/>
      <c r="H2111" s="19" t="s">
        <v>25</v>
      </c>
      <c r="I2111" s="24">
        <f>VLOOKUP(H2111,[1]Sheet1!$A:$D,4,0)</f>
        <v>40</v>
      </c>
      <c r="J2111" s="19" t="str">
        <f>VLOOKUP(H2111,'[2]OIL APPLICATION'!$A:$C,3,0)</f>
        <v>B2C</v>
      </c>
    </row>
    <row r="2112" spans="1:10" s="19" customFormat="1" hidden="1" x14ac:dyDescent="0.45">
      <c r="A2112" s="19">
        <v>2129</v>
      </c>
      <c r="B2112" s="17">
        <f>VLOOKUP(C2112,'MOTHER BRAND CODE'!$B:$C,2,0)</f>
        <v>54100</v>
      </c>
      <c r="C2112" s="24" t="s">
        <v>228</v>
      </c>
      <c r="D2112" s="19" t="s">
        <v>1232</v>
      </c>
      <c r="E2112" s="24">
        <v>54126</v>
      </c>
      <c r="G2112" s="17"/>
      <c r="H2112" s="19" t="s">
        <v>25</v>
      </c>
      <c r="I2112" s="24">
        <f>VLOOKUP(H2112,[1]Sheet1!$A:$D,4,0)</f>
        <v>40</v>
      </c>
      <c r="J2112" s="19" t="str">
        <f>VLOOKUP(H2112,'[2]OIL APPLICATION'!$A:$C,3,0)</f>
        <v>B2C</v>
      </c>
    </row>
    <row r="2113" spans="1:10" s="19" customFormat="1" hidden="1" x14ac:dyDescent="0.45">
      <c r="A2113" s="19">
        <v>2130</v>
      </c>
      <c r="B2113" s="17">
        <f>VLOOKUP(C2113,'MOTHER BRAND CODE'!$B:$C,2,0)</f>
        <v>54100</v>
      </c>
      <c r="C2113" s="24" t="s">
        <v>228</v>
      </c>
      <c r="D2113" s="19" t="s">
        <v>1233</v>
      </c>
      <c r="E2113" s="24">
        <v>54127</v>
      </c>
      <c r="G2113" s="17"/>
      <c r="H2113" s="19" t="s">
        <v>13</v>
      </c>
      <c r="I2113" s="24">
        <f>VLOOKUP(H2113,[1]Sheet1!$A:$D,4,0)</f>
        <v>9</v>
      </c>
      <c r="J2113" s="19" t="str">
        <f>VLOOKUP(H2113,'[2]OIL APPLICATION'!$A:$C,3,0)</f>
        <v>B2B</v>
      </c>
    </row>
    <row r="2114" spans="1:10" s="19" customFormat="1" hidden="1" x14ac:dyDescent="0.45">
      <c r="A2114" s="19">
        <v>2131</v>
      </c>
      <c r="B2114" s="17">
        <f>VLOOKUP(C2114,'MOTHER BRAND CODE'!$B:$C,2,0)</f>
        <v>54100</v>
      </c>
      <c r="C2114" s="24" t="s">
        <v>228</v>
      </c>
      <c r="D2114" s="24" t="s">
        <v>2640</v>
      </c>
      <c r="E2114" s="24">
        <v>54128</v>
      </c>
      <c r="F2114" s="24"/>
      <c r="G2114" s="20"/>
      <c r="H2114" s="24" t="s">
        <v>253</v>
      </c>
      <c r="I2114" s="24">
        <f>VLOOKUP(H2114,[1]Sheet1!$A:$D,4,0)</f>
        <v>60</v>
      </c>
      <c r="J2114" s="19" t="str">
        <f>VLOOKUP(H2114,'[2]OIL APPLICATION'!$A:$C,3,0)</f>
        <v>B2B</v>
      </c>
    </row>
    <row r="2115" spans="1:10" s="19" customFormat="1" hidden="1" x14ac:dyDescent="0.45">
      <c r="A2115" s="19">
        <v>2132</v>
      </c>
      <c r="B2115" s="17">
        <f>VLOOKUP(C2115,'MOTHER BRAND CODE'!$B:$C,2,0)</f>
        <v>54100</v>
      </c>
      <c r="C2115" s="24" t="s">
        <v>228</v>
      </c>
      <c r="D2115" s="24" t="s">
        <v>3004</v>
      </c>
      <c r="E2115" s="24">
        <v>54129</v>
      </c>
      <c r="F2115" s="24"/>
      <c r="G2115" s="20"/>
      <c r="H2115" s="24" t="s">
        <v>10</v>
      </c>
      <c r="I2115" s="24">
        <f>VLOOKUP(H2115,[1]Sheet1!$A:$D,4,0)</f>
        <v>19</v>
      </c>
      <c r="J2115" s="19" t="str">
        <f>VLOOKUP(H2115,'[2]OIL APPLICATION'!$A:$C,3,0)</f>
        <v>B2B</v>
      </c>
    </row>
    <row r="2116" spans="1:10" s="19" customFormat="1" hidden="1" x14ac:dyDescent="0.45">
      <c r="A2116" s="19">
        <v>2133</v>
      </c>
      <c r="B2116" s="17">
        <f>VLOOKUP(C2116,'MOTHER BRAND CODE'!$B:$C,2,0)</f>
        <v>54100</v>
      </c>
      <c r="C2116" s="24" t="s">
        <v>228</v>
      </c>
      <c r="D2116" s="24" t="s">
        <v>3005</v>
      </c>
      <c r="E2116" s="24">
        <v>54130</v>
      </c>
      <c r="F2116" s="24"/>
      <c r="G2116" s="20"/>
      <c r="H2116" s="24" t="s">
        <v>10</v>
      </c>
      <c r="I2116" s="24">
        <f>VLOOKUP(H2116,[1]Sheet1!$A:$D,4,0)</f>
        <v>19</v>
      </c>
      <c r="J2116" s="19" t="str">
        <f>VLOOKUP(H2116,'[2]OIL APPLICATION'!$A:$C,3,0)</f>
        <v>B2B</v>
      </c>
    </row>
    <row r="2117" spans="1:10" s="19" customFormat="1" hidden="1" x14ac:dyDescent="0.45">
      <c r="A2117" s="19">
        <v>2134</v>
      </c>
      <c r="B2117" s="17">
        <f>VLOOKUP(C2117,'MOTHER BRAND CODE'!$B:$C,2,0)</f>
        <v>54100</v>
      </c>
      <c r="C2117" s="24" t="s">
        <v>228</v>
      </c>
      <c r="D2117" s="24" t="s">
        <v>2668</v>
      </c>
      <c r="E2117" s="24">
        <v>54131</v>
      </c>
      <c r="F2117" s="24"/>
      <c r="G2117" s="20"/>
      <c r="H2117" s="24" t="s">
        <v>10</v>
      </c>
      <c r="I2117" s="24">
        <f>VLOOKUP(H2117,[1]Sheet1!$A:$D,4,0)</f>
        <v>19</v>
      </c>
      <c r="J2117" s="19" t="str">
        <f>VLOOKUP(H2117,'[2]OIL APPLICATION'!$A:$C,3,0)</f>
        <v>B2B</v>
      </c>
    </row>
    <row r="2118" spans="1:10" s="19" customFormat="1" hidden="1" x14ac:dyDescent="0.45">
      <c r="A2118" s="19">
        <v>2135</v>
      </c>
      <c r="B2118" s="17">
        <f>VLOOKUP(C2118,'MOTHER BRAND CODE'!$B:$C,2,0)</f>
        <v>54100</v>
      </c>
      <c r="C2118" s="24" t="s">
        <v>228</v>
      </c>
      <c r="D2118" s="24" t="s">
        <v>3006</v>
      </c>
      <c r="E2118" s="24">
        <v>54132</v>
      </c>
      <c r="F2118" s="24"/>
      <c r="G2118" s="20"/>
      <c r="H2118" s="24" t="s">
        <v>10</v>
      </c>
      <c r="I2118" s="24">
        <f>VLOOKUP(H2118,[1]Sheet1!$A:$D,4,0)</f>
        <v>19</v>
      </c>
      <c r="J2118" s="19" t="str">
        <f>VLOOKUP(H2118,'[2]OIL APPLICATION'!$A:$C,3,0)</f>
        <v>B2B</v>
      </c>
    </row>
    <row r="2119" spans="1:10" s="19" customFormat="1" hidden="1" x14ac:dyDescent="0.45">
      <c r="A2119" s="19">
        <v>2136</v>
      </c>
      <c r="B2119" s="17">
        <f>VLOOKUP(C2119,'MOTHER BRAND CODE'!$B:$C,2,0)</f>
        <v>54100</v>
      </c>
      <c r="C2119" s="24" t="s">
        <v>228</v>
      </c>
      <c r="D2119" s="24" t="s">
        <v>2669</v>
      </c>
      <c r="E2119" s="24">
        <v>54133</v>
      </c>
      <c r="F2119" s="24"/>
      <c r="G2119" s="20"/>
      <c r="H2119" s="24" t="s">
        <v>10</v>
      </c>
      <c r="I2119" s="24">
        <f>VLOOKUP(H2119,[1]Sheet1!$A:$D,4,0)</f>
        <v>19</v>
      </c>
      <c r="J2119" s="19" t="str">
        <f>VLOOKUP(H2119,'[2]OIL APPLICATION'!$A:$C,3,0)</f>
        <v>B2B</v>
      </c>
    </row>
    <row r="2120" spans="1:10" s="19" customFormat="1" hidden="1" x14ac:dyDescent="0.45">
      <c r="A2120" s="19">
        <v>2137</v>
      </c>
      <c r="B2120" s="17">
        <f>VLOOKUP(C2120,'MOTHER BRAND CODE'!$B:$C,2,0)</f>
        <v>54100</v>
      </c>
      <c r="C2120" s="24" t="s">
        <v>228</v>
      </c>
      <c r="D2120" s="24" t="s">
        <v>2670</v>
      </c>
      <c r="E2120" s="24">
        <v>54134</v>
      </c>
      <c r="F2120" s="24"/>
      <c r="G2120" s="20"/>
      <c r="H2120" s="24" t="s">
        <v>10</v>
      </c>
      <c r="I2120" s="24">
        <f>VLOOKUP(H2120,[1]Sheet1!$A:$D,4,0)</f>
        <v>19</v>
      </c>
      <c r="J2120" s="19" t="str">
        <f>VLOOKUP(H2120,'[2]OIL APPLICATION'!$A:$C,3,0)</f>
        <v>B2B</v>
      </c>
    </row>
    <row r="2121" spans="1:10" s="19" customFormat="1" hidden="1" x14ac:dyDescent="0.45">
      <c r="A2121" s="19">
        <v>2138</v>
      </c>
      <c r="B2121" s="17">
        <f>VLOOKUP(C2121,'MOTHER BRAND CODE'!$B:$C,2,0)</f>
        <v>54100</v>
      </c>
      <c r="C2121" s="24" t="s">
        <v>228</v>
      </c>
      <c r="D2121" s="24" t="s">
        <v>2671</v>
      </c>
      <c r="E2121" s="24">
        <v>54135</v>
      </c>
      <c r="F2121" s="24"/>
      <c r="G2121" s="20"/>
      <c r="H2121" s="24" t="s">
        <v>10</v>
      </c>
      <c r="I2121" s="24">
        <f>VLOOKUP(H2121,[1]Sheet1!$A:$D,4,0)</f>
        <v>19</v>
      </c>
      <c r="J2121" s="19" t="str">
        <f>VLOOKUP(H2121,'[2]OIL APPLICATION'!$A:$C,3,0)</f>
        <v>B2B</v>
      </c>
    </row>
    <row r="2122" spans="1:10" s="19" customFormat="1" hidden="1" x14ac:dyDescent="0.45">
      <c r="A2122" s="19">
        <v>2139</v>
      </c>
      <c r="B2122" s="17">
        <f>VLOOKUP(C2122,'MOTHER BRAND CODE'!$B:$C,2,0)</f>
        <v>54100</v>
      </c>
      <c r="C2122" s="24" t="s">
        <v>228</v>
      </c>
      <c r="D2122" s="24" t="s">
        <v>2657</v>
      </c>
      <c r="E2122" s="24">
        <v>54136</v>
      </c>
      <c r="F2122" s="24"/>
      <c r="G2122" s="20"/>
      <c r="H2122" s="24" t="s">
        <v>92</v>
      </c>
      <c r="I2122" s="24">
        <f>VLOOKUP(H2122,[1]Sheet1!$A:$D,4,0)</f>
        <v>3</v>
      </c>
      <c r="J2122" s="19" t="str">
        <f>VLOOKUP(H2122,'[2]OIL APPLICATION'!$A:$C,3,0)</f>
        <v>B2B</v>
      </c>
    </row>
    <row r="2123" spans="1:10" s="19" customFormat="1" hidden="1" x14ac:dyDescent="0.45">
      <c r="A2123" s="19">
        <v>2140</v>
      </c>
      <c r="B2123" s="17">
        <f>VLOOKUP(C2123,'MOTHER BRAND CODE'!$B:$C,2,0)</f>
        <v>54100</v>
      </c>
      <c r="C2123" s="24" t="s">
        <v>228</v>
      </c>
      <c r="D2123" s="24" t="s">
        <v>233</v>
      </c>
      <c r="E2123" s="24">
        <v>54137</v>
      </c>
      <c r="F2123" s="24"/>
      <c r="G2123" s="20"/>
      <c r="H2123" s="24" t="s">
        <v>27</v>
      </c>
      <c r="I2123" s="24">
        <f>VLOOKUP(H2123,[1]Sheet1!$A:$D,4,0)</f>
        <v>5</v>
      </c>
      <c r="J2123" s="19" t="str">
        <f>VLOOKUP(H2123,'[2]OIL APPLICATION'!$A:$C,3,0)</f>
        <v>B2C</v>
      </c>
    </row>
    <row r="2124" spans="1:10" s="19" customFormat="1" hidden="1" x14ac:dyDescent="0.45">
      <c r="A2124" s="19">
        <v>2141</v>
      </c>
      <c r="B2124" s="17">
        <f>VLOOKUP(C2124,'MOTHER BRAND CODE'!$B:$C,2,0)</f>
        <v>54100</v>
      </c>
      <c r="C2124" s="24" t="s">
        <v>228</v>
      </c>
      <c r="D2124" s="24" t="s">
        <v>2674</v>
      </c>
      <c r="E2124" s="24">
        <v>54138</v>
      </c>
      <c r="F2124" s="24"/>
      <c r="G2124" s="20"/>
      <c r="H2124" s="24" t="s">
        <v>27</v>
      </c>
      <c r="I2124" s="24">
        <f>VLOOKUP(H2124,[1]Sheet1!$A:$D,4,0)</f>
        <v>5</v>
      </c>
      <c r="J2124" s="19" t="str">
        <f>VLOOKUP(H2124,'[2]OIL APPLICATION'!$A:$C,3,0)</f>
        <v>B2C</v>
      </c>
    </row>
    <row r="2125" spans="1:10" s="19" customFormat="1" hidden="1" x14ac:dyDescent="0.45">
      <c r="A2125" s="19">
        <v>2142</v>
      </c>
      <c r="B2125" s="17">
        <f>VLOOKUP(C2125,'MOTHER BRAND CODE'!$B:$C,2,0)</f>
        <v>54100</v>
      </c>
      <c r="C2125" s="24" t="s">
        <v>228</v>
      </c>
      <c r="D2125" s="24" t="s">
        <v>228</v>
      </c>
      <c r="E2125" s="24">
        <v>54139</v>
      </c>
      <c r="F2125" s="24"/>
      <c r="G2125" s="20"/>
      <c r="H2125" s="24" t="s">
        <v>25</v>
      </c>
      <c r="I2125" s="24">
        <f>VLOOKUP(H2125,[1]Sheet1!$A:$D,4,0)</f>
        <v>40</v>
      </c>
      <c r="J2125" s="19" t="str">
        <f>VLOOKUP(H2125,'[2]OIL APPLICATION'!$A:$C,3,0)</f>
        <v>B2C</v>
      </c>
    </row>
    <row r="2126" spans="1:10" s="19" customFormat="1" hidden="1" x14ac:dyDescent="0.45">
      <c r="A2126" s="19">
        <v>2143</v>
      </c>
      <c r="B2126" s="17">
        <f>VLOOKUP(C2126,'MOTHER BRAND CODE'!$B:$C,2,0)</f>
        <v>54100</v>
      </c>
      <c r="C2126" s="24" t="s">
        <v>228</v>
      </c>
      <c r="D2126" s="24" t="s">
        <v>2639</v>
      </c>
      <c r="E2126" s="24">
        <v>54140</v>
      </c>
      <c r="F2126" s="24"/>
      <c r="G2126" s="20"/>
      <c r="H2126" s="24" t="s">
        <v>13</v>
      </c>
      <c r="I2126" s="24">
        <f>VLOOKUP(H2126,[1]Sheet1!$A:$D,4,0)</f>
        <v>9</v>
      </c>
      <c r="J2126" s="19" t="str">
        <f>VLOOKUP(H2126,'[2]OIL APPLICATION'!$A:$C,3,0)</f>
        <v>B2B</v>
      </c>
    </row>
    <row r="2127" spans="1:10" s="19" customFormat="1" hidden="1" x14ac:dyDescent="0.45">
      <c r="A2127" s="19">
        <v>2144</v>
      </c>
      <c r="B2127" s="17">
        <f>VLOOKUP(C2127,'MOTHER BRAND CODE'!$B:$C,2,0)</f>
        <v>54100</v>
      </c>
      <c r="C2127" s="24" t="s">
        <v>228</v>
      </c>
      <c r="D2127" s="24" t="s">
        <v>236</v>
      </c>
      <c r="E2127" s="24">
        <v>54141</v>
      </c>
      <c r="F2127" s="24"/>
      <c r="G2127" s="20"/>
      <c r="H2127" s="24" t="s">
        <v>13</v>
      </c>
      <c r="I2127" s="24">
        <f>VLOOKUP(H2127,[1]Sheet1!$A:$D,4,0)</f>
        <v>9</v>
      </c>
      <c r="J2127" s="19" t="str">
        <f>VLOOKUP(H2127,'[2]OIL APPLICATION'!$A:$C,3,0)</f>
        <v>B2B</v>
      </c>
    </row>
    <row r="2128" spans="1:10" s="19" customFormat="1" hidden="1" x14ac:dyDescent="0.45">
      <c r="A2128" s="19">
        <v>2145</v>
      </c>
      <c r="B2128" s="17">
        <f>VLOOKUP(C2128,'MOTHER BRAND CODE'!$B:$C,2,0)</f>
        <v>54100</v>
      </c>
      <c r="C2128" s="24" t="s">
        <v>228</v>
      </c>
      <c r="D2128" s="24" t="s">
        <v>2663</v>
      </c>
      <c r="E2128" s="24">
        <v>54142</v>
      </c>
      <c r="F2128" s="24"/>
      <c r="G2128" s="20"/>
      <c r="H2128" s="24" t="s">
        <v>92</v>
      </c>
      <c r="I2128" s="24">
        <f>VLOOKUP(H2128,[1]Sheet1!$A:$D,4,0)</f>
        <v>3</v>
      </c>
      <c r="J2128" s="19" t="str">
        <f>VLOOKUP(H2128,'[2]OIL APPLICATION'!$A:$C,3,0)</f>
        <v>B2B</v>
      </c>
    </row>
    <row r="2129" spans="1:10" s="19" customFormat="1" hidden="1" x14ac:dyDescent="0.45">
      <c r="A2129" s="19">
        <v>2146</v>
      </c>
      <c r="B2129" s="17">
        <f>VLOOKUP(C2129,'MOTHER BRAND CODE'!$B:$C,2,0)</f>
        <v>54100</v>
      </c>
      <c r="C2129" t="s">
        <v>228</v>
      </c>
      <c r="D2129" t="s">
        <v>2976</v>
      </c>
      <c r="E2129" s="24">
        <v>54143</v>
      </c>
      <c r="G2129" s="17"/>
      <c r="H2129" t="s">
        <v>8</v>
      </c>
      <c r="J2129" s="19" t="str">
        <f>VLOOKUP(H2129,'[2]OIL APPLICATION'!$A:$C,3,0)</f>
        <v>B2B</v>
      </c>
    </row>
    <row r="2130" spans="1:10" s="19" customFormat="1" hidden="1" x14ac:dyDescent="0.45">
      <c r="A2130" s="19">
        <v>2147</v>
      </c>
      <c r="B2130" s="17">
        <f>VLOOKUP(C2130,'MOTHER BRAND CODE'!$B:$C,2,0)</f>
        <v>54100</v>
      </c>
      <c r="C2130" t="s">
        <v>228</v>
      </c>
      <c r="D2130" t="s">
        <v>2977</v>
      </c>
      <c r="E2130" s="24">
        <v>54144</v>
      </c>
      <c r="G2130" s="17"/>
      <c r="H2130" s="19" t="s">
        <v>78</v>
      </c>
      <c r="J2130" s="19" t="str">
        <f>VLOOKUP(H2130,'[2]OIL APPLICATION'!$A:$C,3,0)</f>
        <v>B2B</v>
      </c>
    </row>
    <row r="2131" spans="1:10" s="19" customFormat="1" hidden="1" x14ac:dyDescent="0.45">
      <c r="A2131" s="19">
        <v>2148</v>
      </c>
      <c r="B2131" s="17">
        <f>VLOOKUP(C2131,'MOTHER BRAND CODE'!$B:$C,2,0)</f>
        <v>54100</v>
      </c>
      <c r="C2131" s="24" t="s">
        <v>228</v>
      </c>
      <c r="D2131" s="24" t="s">
        <v>2666</v>
      </c>
      <c r="E2131" s="24">
        <v>54145</v>
      </c>
      <c r="F2131" s="24"/>
      <c r="G2131" s="20"/>
      <c r="H2131" s="24" t="s">
        <v>10</v>
      </c>
      <c r="I2131" s="24">
        <f>VLOOKUP(H2131,[1]Sheet1!$A:$D,4,0)</f>
        <v>19</v>
      </c>
      <c r="J2131" s="19" t="str">
        <f>VLOOKUP(H2131,'[2]OIL APPLICATION'!$A:$C,3,0)</f>
        <v>B2B</v>
      </c>
    </row>
    <row r="2132" spans="1:10" s="19" customFormat="1" hidden="1" x14ac:dyDescent="0.45">
      <c r="A2132" s="19">
        <v>2149</v>
      </c>
      <c r="B2132" s="17">
        <f>VLOOKUP(C2132,'MOTHER BRAND CODE'!$B:$C,2,0)</f>
        <v>54100</v>
      </c>
      <c r="C2132" t="s">
        <v>228</v>
      </c>
      <c r="D2132" t="s">
        <v>2978</v>
      </c>
      <c r="E2132" s="24">
        <v>54146</v>
      </c>
      <c r="G2132" s="17"/>
      <c r="H2132" t="s">
        <v>27</v>
      </c>
      <c r="J2132" s="19" t="str">
        <f>VLOOKUP(H2132,'[2]OIL APPLICATION'!$A:$C,3,0)</f>
        <v>B2C</v>
      </c>
    </row>
    <row r="2133" spans="1:10" s="19" customFormat="1" hidden="1" x14ac:dyDescent="0.45">
      <c r="A2133" s="19">
        <v>2150</v>
      </c>
      <c r="B2133" s="17">
        <f>VLOOKUP(C2133,'MOTHER BRAND CODE'!$B:$C,2,0)</f>
        <v>54100</v>
      </c>
      <c r="C2133" s="24" t="s">
        <v>228</v>
      </c>
      <c r="D2133" s="24" t="s">
        <v>2651</v>
      </c>
      <c r="E2133" s="24">
        <v>54147</v>
      </c>
      <c r="F2133" s="24"/>
      <c r="G2133" s="20"/>
      <c r="H2133" s="24" t="s">
        <v>27</v>
      </c>
      <c r="I2133" s="24">
        <f>VLOOKUP(H2133,[1]Sheet1!$A:$D,4,0)</f>
        <v>5</v>
      </c>
      <c r="J2133" s="19" t="str">
        <f>VLOOKUP(H2133,'[2]OIL APPLICATION'!$A:$C,3,0)</f>
        <v>B2C</v>
      </c>
    </row>
    <row r="2134" spans="1:10" s="19" customFormat="1" hidden="1" x14ac:dyDescent="0.45">
      <c r="A2134" s="19">
        <v>2151</v>
      </c>
      <c r="B2134" s="17">
        <f>VLOOKUP(C2134,'MOTHER BRAND CODE'!$B:$C,2,0)</f>
        <v>54100</v>
      </c>
      <c r="C2134" s="24" t="s">
        <v>228</v>
      </c>
      <c r="D2134" s="24" t="s">
        <v>2637</v>
      </c>
      <c r="E2134" s="24">
        <v>54148</v>
      </c>
      <c r="F2134" s="24"/>
      <c r="G2134" s="20"/>
      <c r="H2134" s="24" t="s">
        <v>95</v>
      </c>
      <c r="I2134" s="24">
        <f>VLOOKUP(H2134,[1]Sheet1!$A:$D,4,0)</f>
        <v>62</v>
      </c>
      <c r="J2134" s="19" t="str">
        <f>VLOOKUP(H2134,'[2]OIL APPLICATION'!$A:$C,3,0)</f>
        <v>B2B</v>
      </c>
    </row>
    <row r="2135" spans="1:10" s="19" customFormat="1" hidden="1" x14ac:dyDescent="0.45">
      <c r="A2135" s="19">
        <v>2152</v>
      </c>
      <c r="B2135" s="17">
        <f>VLOOKUP(C2135,'MOTHER BRAND CODE'!$B:$C,2,0)</f>
        <v>54100</v>
      </c>
      <c r="C2135" s="24" t="s">
        <v>228</v>
      </c>
      <c r="D2135" s="19" t="s">
        <v>1234</v>
      </c>
      <c r="E2135" s="24">
        <v>54149</v>
      </c>
      <c r="G2135" s="17"/>
      <c r="H2135" s="19" t="s">
        <v>10</v>
      </c>
      <c r="I2135" s="24">
        <f>VLOOKUP(H2135,[1]Sheet1!$A:$D,4,0)</f>
        <v>19</v>
      </c>
      <c r="J2135" s="19" t="str">
        <f>VLOOKUP(H2135,'[2]OIL APPLICATION'!$A:$C,3,0)</f>
        <v>B2B</v>
      </c>
    </row>
    <row r="2136" spans="1:10" s="19" customFormat="1" hidden="1" x14ac:dyDescent="0.45">
      <c r="A2136" s="19">
        <v>2153</v>
      </c>
      <c r="B2136" s="17">
        <f>VLOOKUP(C2136,'MOTHER BRAND CODE'!$B:$C,2,0)</f>
        <v>54100</v>
      </c>
      <c r="C2136" s="24" t="s">
        <v>228</v>
      </c>
      <c r="D2136" s="24" t="s">
        <v>2667</v>
      </c>
      <c r="E2136" s="24">
        <v>54150</v>
      </c>
      <c r="F2136" s="24"/>
      <c r="G2136" s="20"/>
      <c r="H2136" s="24" t="s">
        <v>10</v>
      </c>
      <c r="I2136" s="24">
        <f>VLOOKUP(H2136,[1]Sheet1!$A:$D,4,0)</f>
        <v>19</v>
      </c>
      <c r="J2136" s="19" t="str">
        <f>VLOOKUP(H2136,'[2]OIL APPLICATION'!$A:$C,3,0)</f>
        <v>B2B</v>
      </c>
    </row>
    <row r="2137" spans="1:10" s="19" customFormat="1" hidden="1" x14ac:dyDescent="0.45">
      <c r="A2137" s="19">
        <v>2154</v>
      </c>
      <c r="B2137" s="17">
        <f>VLOOKUP(C2137,'MOTHER BRAND CODE'!$B:$C,2,0)</f>
        <v>54100</v>
      </c>
      <c r="C2137" t="s">
        <v>228</v>
      </c>
      <c r="D2137" t="s">
        <v>2975</v>
      </c>
      <c r="E2137" s="24">
        <v>54151</v>
      </c>
      <c r="G2137" s="17"/>
      <c r="H2137" s="19" t="s">
        <v>501</v>
      </c>
      <c r="J2137" s="19" t="str">
        <f>VLOOKUP(H2137,'[2]OIL APPLICATION'!$A:$C,3,0)</f>
        <v>B2B</v>
      </c>
    </row>
    <row r="2138" spans="1:10" s="19" customFormat="1" hidden="1" x14ac:dyDescent="0.45">
      <c r="A2138" s="19">
        <v>2155</v>
      </c>
      <c r="B2138" s="17">
        <f>VLOOKUP(C2138,'MOTHER BRAND CODE'!$B:$C,2,0)</f>
        <v>54100</v>
      </c>
      <c r="C2138" s="24" t="s">
        <v>228</v>
      </c>
      <c r="D2138" s="24" t="s">
        <v>2662</v>
      </c>
      <c r="E2138" s="24">
        <v>54152</v>
      </c>
      <c r="F2138" s="24"/>
      <c r="G2138" s="20"/>
      <c r="H2138" s="24" t="s">
        <v>10</v>
      </c>
      <c r="I2138" s="24">
        <f>VLOOKUP(H2138,[1]Sheet1!$A:$D,4,0)</f>
        <v>19</v>
      </c>
      <c r="J2138" s="19" t="str">
        <f>VLOOKUP(H2138,'[2]OIL APPLICATION'!$A:$C,3,0)</f>
        <v>B2B</v>
      </c>
    </row>
    <row r="2139" spans="1:10" s="19" customFormat="1" hidden="1" x14ac:dyDescent="0.45">
      <c r="A2139" s="19">
        <v>2156</v>
      </c>
      <c r="B2139" s="17">
        <f>VLOOKUP(C2139,'MOTHER BRAND CODE'!$B:$C,2,0)</f>
        <v>54100</v>
      </c>
      <c r="C2139" s="24" t="s">
        <v>228</v>
      </c>
      <c r="D2139" s="19" t="s">
        <v>1236</v>
      </c>
      <c r="E2139" s="24">
        <v>54153</v>
      </c>
      <c r="G2139" s="17"/>
      <c r="H2139" s="19" t="s">
        <v>22</v>
      </c>
      <c r="I2139" s="24">
        <f>VLOOKUP(H2139,[1]Sheet1!$A:$D,4,0)</f>
        <v>47</v>
      </c>
      <c r="J2139" s="19" t="str">
        <f>VLOOKUP(H2139,'[2]OIL APPLICATION'!$A:$C,3,0)</f>
        <v>B2B</v>
      </c>
    </row>
    <row r="2140" spans="1:10" s="19" customFormat="1" hidden="1" x14ac:dyDescent="0.45">
      <c r="A2140" s="19">
        <v>2157</v>
      </c>
      <c r="B2140" s="17">
        <f>VLOOKUP(C2140,'MOTHER BRAND CODE'!$B:$C,2,0)</f>
        <v>54100</v>
      </c>
      <c r="C2140" s="24" t="s">
        <v>228</v>
      </c>
      <c r="D2140" s="24" t="s">
        <v>2664</v>
      </c>
      <c r="E2140" s="24">
        <v>54154</v>
      </c>
      <c r="F2140" s="24"/>
      <c r="G2140" s="20"/>
      <c r="H2140" s="24" t="s">
        <v>78</v>
      </c>
      <c r="I2140" s="24">
        <f>VLOOKUP(H2140,[1]Sheet1!$A:$D,4,0)</f>
        <v>12</v>
      </c>
      <c r="J2140" s="19" t="str">
        <f>VLOOKUP(H2140,'[2]OIL APPLICATION'!$A:$C,3,0)</f>
        <v>B2B</v>
      </c>
    </row>
    <row r="2141" spans="1:10" s="19" customFormat="1" hidden="1" x14ac:dyDescent="0.45">
      <c r="A2141" s="19">
        <v>2158</v>
      </c>
      <c r="B2141" s="17">
        <f>VLOOKUP(C2141,'MOTHER BRAND CODE'!$B:$C,2,0)</f>
        <v>54100</v>
      </c>
      <c r="C2141" s="24" t="s">
        <v>228</v>
      </c>
      <c r="D2141" s="24" t="s">
        <v>2650</v>
      </c>
      <c r="E2141" s="24">
        <v>54155</v>
      </c>
      <c r="F2141" s="24"/>
      <c r="G2141" s="20"/>
      <c r="H2141" s="24" t="s">
        <v>78</v>
      </c>
      <c r="I2141" s="24">
        <f>VLOOKUP(H2141,[1]Sheet1!$A:$D,4,0)</f>
        <v>12</v>
      </c>
      <c r="J2141" s="19" t="str">
        <f>VLOOKUP(H2141,'[2]OIL APPLICATION'!$A:$C,3,0)</f>
        <v>B2B</v>
      </c>
    </row>
    <row r="2142" spans="1:10" s="19" customFormat="1" hidden="1" x14ac:dyDescent="0.45">
      <c r="A2142" s="19">
        <v>2159</v>
      </c>
      <c r="B2142" s="17">
        <f>VLOOKUP(C2142,'MOTHER BRAND CODE'!$B:$C,2,0)</f>
        <v>54100</v>
      </c>
      <c r="C2142" s="24" t="s">
        <v>228</v>
      </c>
      <c r="D2142" s="24" t="s">
        <v>235</v>
      </c>
      <c r="E2142" s="24">
        <v>54156</v>
      </c>
      <c r="F2142" s="24"/>
      <c r="G2142" s="20"/>
      <c r="H2142" s="24" t="s">
        <v>78</v>
      </c>
      <c r="I2142" s="24">
        <f>VLOOKUP(H2142,[1]Sheet1!$A:$D,4,0)</f>
        <v>12</v>
      </c>
      <c r="J2142" s="19" t="str">
        <f>VLOOKUP(H2142,'[2]OIL APPLICATION'!$A:$C,3,0)</f>
        <v>B2B</v>
      </c>
    </row>
    <row r="2143" spans="1:10" s="19" customFormat="1" hidden="1" x14ac:dyDescent="0.45">
      <c r="A2143" s="19">
        <v>2160</v>
      </c>
      <c r="B2143" s="17">
        <f>VLOOKUP(C2143,'MOTHER BRAND CODE'!$B:$C,2,0)</f>
        <v>54100</v>
      </c>
      <c r="C2143" s="24" t="s">
        <v>228</v>
      </c>
      <c r="D2143" s="24" t="s">
        <v>234</v>
      </c>
      <c r="E2143" s="24">
        <v>54157</v>
      </c>
      <c r="F2143" s="24"/>
      <c r="G2143" s="20"/>
      <c r="H2143" s="24" t="s">
        <v>78</v>
      </c>
      <c r="I2143" s="24">
        <f>VLOOKUP(H2143,[1]Sheet1!$A:$D,4,0)</f>
        <v>12</v>
      </c>
      <c r="J2143" s="19" t="str">
        <f>VLOOKUP(H2143,'[2]OIL APPLICATION'!$A:$C,3,0)</f>
        <v>B2B</v>
      </c>
    </row>
    <row r="2144" spans="1:10" s="19" customFormat="1" hidden="1" x14ac:dyDescent="0.45">
      <c r="A2144" s="19">
        <v>2161</v>
      </c>
      <c r="B2144" s="17">
        <f>VLOOKUP(C2144,'MOTHER BRAND CODE'!$B:$C,2,0)</f>
        <v>54100</v>
      </c>
      <c r="C2144" s="24" t="s">
        <v>228</v>
      </c>
      <c r="D2144" s="19" t="s">
        <v>1340</v>
      </c>
      <c r="E2144" s="24">
        <v>54158</v>
      </c>
      <c r="G2144" s="17"/>
      <c r="H2144" s="19" t="s">
        <v>27</v>
      </c>
      <c r="I2144" s="24">
        <f>VLOOKUP(H2144,[1]Sheet1!$A:$D,4,0)</f>
        <v>5</v>
      </c>
      <c r="J2144" s="19" t="str">
        <f>VLOOKUP(H2144,'[2]OIL APPLICATION'!$A:$C,3,0)</f>
        <v>B2C</v>
      </c>
    </row>
    <row r="2145" spans="1:10" s="19" customFormat="1" hidden="1" x14ac:dyDescent="0.45">
      <c r="A2145" s="19">
        <v>2162</v>
      </c>
      <c r="B2145" s="17">
        <f>VLOOKUP(C2145,'MOTHER BRAND CODE'!$B:$C,2,0)</f>
        <v>54100</v>
      </c>
      <c r="C2145" s="24" t="s">
        <v>228</v>
      </c>
      <c r="D2145" s="24" t="s">
        <v>232</v>
      </c>
      <c r="E2145" s="24">
        <v>54159</v>
      </c>
      <c r="F2145" s="24"/>
      <c r="G2145" s="20"/>
      <c r="H2145" s="24" t="s">
        <v>78</v>
      </c>
      <c r="I2145" s="24">
        <f>VLOOKUP(H2145,[1]Sheet1!$A:$D,4,0)</f>
        <v>12</v>
      </c>
      <c r="J2145" s="19" t="str">
        <f>VLOOKUP(H2145,'[2]OIL APPLICATION'!$A:$C,3,0)</f>
        <v>B2B</v>
      </c>
    </row>
    <row r="2146" spans="1:10" s="19" customFormat="1" hidden="1" x14ac:dyDescent="0.45">
      <c r="A2146" s="19">
        <v>2163</v>
      </c>
      <c r="B2146" s="17">
        <f>VLOOKUP(C2146,'MOTHER BRAND CODE'!$B:$C,2,0)</f>
        <v>54100</v>
      </c>
      <c r="C2146" s="24" t="s">
        <v>228</v>
      </c>
      <c r="D2146" s="24" t="s">
        <v>2672</v>
      </c>
      <c r="E2146" s="24">
        <v>54160</v>
      </c>
      <c r="F2146" s="24"/>
      <c r="G2146" s="20"/>
      <c r="H2146" s="24" t="s">
        <v>1125</v>
      </c>
      <c r="I2146" s="24" t="e">
        <f>VLOOKUP(H2146,[1]Sheet1!$A:$D,4,0)</f>
        <v>#N/A</v>
      </c>
      <c r="J2146" s="19" t="e">
        <f>VLOOKUP(H2146,'[2]OIL APPLICATION'!$A:$C,3,0)</f>
        <v>#N/A</v>
      </c>
    </row>
    <row r="2147" spans="1:10" s="19" customFormat="1" hidden="1" x14ac:dyDescent="0.45">
      <c r="A2147" s="19">
        <v>2164</v>
      </c>
      <c r="B2147" s="17">
        <f>VLOOKUP(C2147,'MOTHER BRAND CODE'!$B:$C,2,0)</f>
        <v>54100</v>
      </c>
      <c r="C2147" s="24" t="s">
        <v>228</v>
      </c>
      <c r="D2147" s="24" t="s">
        <v>2673</v>
      </c>
      <c r="E2147" s="24">
        <v>54161</v>
      </c>
      <c r="F2147" s="24"/>
      <c r="G2147" s="20"/>
      <c r="H2147" s="24" t="s">
        <v>277</v>
      </c>
      <c r="I2147" s="24">
        <f>VLOOKUP(H2147,[1]Sheet1!$A:$D,4,0)</f>
        <v>67</v>
      </c>
      <c r="J2147" s="19" t="str">
        <f>VLOOKUP(H2147,'[2]OIL APPLICATION'!$A:$C,3,0)</f>
        <v>OTHER OIL</v>
      </c>
    </row>
    <row r="2148" spans="1:10" s="19" customFormat="1" hidden="1" x14ac:dyDescent="0.45">
      <c r="A2148" s="19">
        <v>2165</v>
      </c>
      <c r="B2148" s="17">
        <f>VLOOKUP(C2148,'MOTHER BRAND CODE'!$B:$C,2,0)</f>
        <v>54100</v>
      </c>
      <c r="C2148" s="24" t="s">
        <v>228</v>
      </c>
      <c r="D2148" s="19" t="s">
        <v>1235</v>
      </c>
      <c r="E2148" s="24">
        <v>54162</v>
      </c>
      <c r="G2148" s="17"/>
      <c r="H2148" s="19" t="s">
        <v>1237</v>
      </c>
      <c r="I2148" s="24">
        <f>VLOOKUP(H2148,[1]Sheet1!$A:$D,4,0)</f>
        <v>70</v>
      </c>
      <c r="J2148" s="19" t="str">
        <f>VLOOKUP(H2148,'[2]OIL APPLICATION'!$A:$C,3,0)</f>
        <v>OTHER OIL</v>
      </c>
    </row>
    <row r="2149" spans="1:10" s="19" customFormat="1" hidden="1" x14ac:dyDescent="0.45">
      <c r="A2149" s="19">
        <v>2166</v>
      </c>
      <c r="B2149" s="17">
        <f>VLOOKUP(C2149,'MOTHER BRAND CODE'!$B:$C,2,0)</f>
        <v>54100</v>
      </c>
      <c r="C2149" s="24" t="s">
        <v>228</v>
      </c>
      <c r="D2149" s="24" t="s">
        <v>2638</v>
      </c>
      <c r="E2149" s="24">
        <v>54163</v>
      </c>
      <c r="F2149" s="24"/>
      <c r="G2149" s="20"/>
      <c r="H2149" s="24" t="s">
        <v>8</v>
      </c>
      <c r="I2149" s="24">
        <f>VLOOKUP(H2149,[1]Sheet1!$A:$D,4,0)</f>
        <v>31</v>
      </c>
      <c r="J2149" s="19" t="str">
        <f>VLOOKUP(H2149,'[2]OIL APPLICATION'!$A:$C,3,0)</f>
        <v>B2B</v>
      </c>
    </row>
    <row r="2150" spans="1:10" s="19" customFormat="1" hidden="1" x14ac:dyDescent="0.45">
      <c r="A2150" s="19">
        <v>2167</v>
      </c>
      <c r="B2150" s="17">
        <f>VLOOKUP(C2150,'MOTHER BRAND CODE'!$B:$C,2,0)</f>
        <v>54100</v>
      </c>
      <c r="C2150" s="24" t="s">
        <v>228</v>
      </c>
      <c r="D2150" s="24" t="s">
        <v>2649</v>
      </c>
      <c r="E2150" s="24">
        <v>54164</v>
      </c>
      <c r="F2150" s="24"/>
      <c r="G2150" s="20"/>
      <c r="H2150" s="24" t="s">
        <v>27</v>
      </c>
      <c r="I2150" s="24">
        <f>VLOOKUP(H2150,[1]Sheet1!$A:$D,4,0)</f>
        <v>5</v>
      </c>
      <c r="J2150" s="19" t="str">
        <f>VLOOKUP(H2150,'[2]OIL APPLICATION'!$A:$C,3,0)</f>
        <v>B2C</v>
      </c>
    </row>
    <row r="2151" spans="1:10" s="19" customFormat="1" hidden="1" x14ac:dyDescent="0.45">
      <c r="A2151" s="19">
        <v>2168</v>
      </c>
      <c r="B2151" s="17">
        <f>VLOOKUP(C2151,'MOTHER BRAND CODE'!$B:$C,2,0)</f>
        <v>54100</v>
      </c>
      <c r="C2151" s="24" t="s">
        <v>228</v>
      </c>
      <c r="D2151" s="24" t="s">
        <v>2675</v>
      </c>
      <c r="E2151" s="24">
        <v>54165</v>
      </c>
      <c r="F2151" s="24"/>
      <c r="G2151" s="20"/>
      <c r="H2151" s="24" t="s">
        <v>25</v>
      </c>
      <c r="I2151" s="24">
        <f>VLOOKUP(H2151,[1]Sheet1!$A:$D,4,0)</f>
        <v>40</v>
      </c>
      <c r="J2151" s="19" t="str">
        <f>VLOOKUP(H2151,'[2]OIL APPLICATION'!$A:$C,3,0)</f>
        <v>B2C</v>
      </c>
    </row>
    <row r="2152" spans="1:10" s="19" customFormat="1" hidden="1" x14ac:dyDescent="0.45">
      <c r="A2152" s="19">
        <v>2169</v>
      </c>
      <c r="B2152" s="17">
        <f>VLOOKUP(C2152,'MOTHER BRAND CODE'!$B:$C,2,0)</f>
        <v>54100</v>
      </c>
      <c r="C2152" s="19" t="s">
        <v>228</v>
      </c>
      <c r="D2152" s="19" t="s">
        <v>2885</v>
      </c>
      <c r="E2152" s="24">
        <v>54166</v>
      </c>
      <c r="G2152" s="17"/>
      <c r="H2152" s="24" t="s">
        <v>107</v>
      </c>
      <c r="I2152" s="24">
        <f>VLOOKUP(H2152,[1]Sheet1!$A:$D,4,0)</f>
        <v>69</v>
      </c>
      <c r="J2152" s="19" t="str">
        <f>VLOOKUP(H2152,'[2]OIL APPLICATION'!$A:$C,3,0)</f>
        <v>OTHER OIL</v>
      </c>
    </row>
    <row r="2153" spans="1:10" s="19" customFormat="1" hidden="1" x14ac:dyDescent="0.45">
      <c r="A2153" s="19">
        <v>2170</v>
      </c>
      <c r="B2153" s="17">
        <f>VLOOKUP(C2153,'MOTHER BRAND CODE'!$B:$C,2,0)</f>
        <v>54100</v>
      </c>
      <c r="C2153" s="24" t="s">
        <v>228</v>
      </c>
      <c r="D2153" s="24" t="s">
        <v>2677</v>
      </c>
      <c r="E2153" s="24">
        <v>54167</v>
      </c>
      <c r="F2153" s="24"/>
      <c r="G2153" s="20"/>
      <c r="H2153" s="24" t="s">
        <v>10</v>
      </c>
      <c r="I2153" s="24">
        <f>VLOOKUP(H2153,[1]Sheet1!$A:$D,4,0)</f>
        <v>19</v>
      </c>
      <c r="J2153" s="19" t="str">
        <f>VLOOKUP(H2153,'[2]OIL APPLICATION'!$A:$C,3,0)</f>
        <v>B2B</v>
      </c>
    </row>
    <row r="2154" spans="1:10" s="19" customFormat="1" hidden="1" x14ac:dyDescent="0.45">
      <c r="A2154" s="19">
        <v>2171</v>
      </c>
      <c r="B2154" s="17">
        <f>VLOOKUP(C2154,'MOTHER BRAND CODE'!$B:$C,2,0)</f>
        <v>54100</v>
      </c>
      <c r="C2154" s="24" t="s">
        <v>228</v>
      </c>
      <c r="D2154" s="24" t="s">
        <v>2678</v>
      </c>
      <c r="E2154" s="24">
        <v>54168</v>
      </c>
      <c r="F2154" s="24"/>
      <c r="G2154" s="20"/>
      <c r="H2154" s="24" t="s">
        <v>10</v>
      </c>
      <c r="I2154" s="24">
        <f>VLOOKUP(H2154,[1]Sheet1!$A:$D,4,0)</f>
        <v>19</v>
      </c>
      <c r="J2154" s="19" t="str">
        <f>VLOOKUP(H2154,'[2]OIL APPLICATION'!$A:$C,3,0)</f>
        <v>B2B</v>
      </c>
    </row>
    <row r="2155" spans="1:10" s="19" customFormat="1" hidden="1" x14ac:dyDescent="0.45">
      <c r="A2155" s="19">
        <v>2172</v>
      </c>
      <c r="B2155" s="17">
        <f>VLOOKUP(C2155,'MOTHER BRAND CODE'!$B:$C,2,0)</f>
        <v>54200</v>
      </c>
      <c r="C2155" s="24" t="s">
        <v>2680</v>
      </c>
      <c r="D2155" s="24" t="s">
        <v>2681</v>
      </c>
      <c r="E2155" s="24">
        <v>54201</v>
      </c>
      <c r="F2155" s="24"/>
      <c r="G2155" s="20"/>
      <c r="H2155" s="24" t="s">
        <v>10</v>
      </c>
      <c r="I2155" s="24">
        <f>VLOOKUP(H2155,[1]Sheet1!$A:$D,4,0)</f>
        <v>19</v>
      </c>
      <c r="J2155" s="19" t="str">
        <f>VLOOKUP(H2155,'[2]OIL APPLICATION'!$A:$C,3,0)</f>
        <v>B2B</v>
      </c>
    </row>
    <row r="2156" spans="1:10" s="19" customFormat="1" hidden="1" x14ac:dyDescent="0.45">
      <c r="A2156" s="19">
        <v>2173</v>
      </c>
      <c r="B2156" s="17">
        <f>VLOOKUP(C2156,'MOTHER BRAND CODE'!$B:$C,2,0)</f>
        <v>54200</v>
      </c>
      <c r="C2156" s="24" t="s">
        <v>2680</v>
      </c>
      <c r="D2156" s="24" t="s">
        <v>2682</v>
      </c>
      <c r="E2156" s="24">
        <v>54202</v>
      </c>
      <c r="F2156" s="24"/>
      <c r="G2156" s="20"/>
      <c r="H2156" s="24" t="s">
        <v>10</v>
      </c>
      <c r="I2156" s="24">
        <f>VLOOKUP(H2156,[1]Sheet1!$A:$D,4,0)</f>
        <v>19</v>
      </c>
      <c r="J2156" s="19" t="str">
        <f>VLOOKUP(H2156,'[2]OIL APPLICATION'!$A:$C,3,0)</f>
        <v>B2B</v>
      </c>
    </row>
    <row r="2157" spans="1:10" s="19" customFormat="1" hidden="1" x14ac:dyDescent="0.45">
      <c r="A2157" s="19">
        <v>2174</v>
      </c>
      <c r="B2157" s="17">
        <f>VLOOKUP(C2157,'MOTHER BRAND CODE'!$B:$C,2,0)</f>
        <v>54200</v>
      </c>
      <c r="C2157" s="24" t="s">
        <v>2680</v>
      </c>
      <c r="D2157" s="24" t="s">
        <v>2683</v>
      </c>
      <c r="E2157" s="24">
        <v>54203</v>
      </c>
      <c r="F2157" s="24"/>
      <c r="G2157" s="20"/>
      <c r="H2157" s="24" t="s">
        <v>10</v>
      </c>
      <c r="I2157" s="24">
        <f>VLOOKUP(H2157,[1]Sheet1!$A:$D,4,0)</f>
        <v>19</v>
      </c>
      <c r="J2157" s="19" t="str">
        <f>VLOOKUP(H2157,'[2]OIL APPLICATION'!$A:$C,3,0)</f>
        <v>B2B</v>
      </c>
    </row>
    <row r="2158" spans="1:10" s="19" customFormat="1" hidden="1" x14ac:dyDescent="0.45">
      <c r="A2158" s="19">
        <v>2175</v>
      </c>
      <c r="B2158" s="17">
        <f>VLOOKUP(C2158,'MOTHER BRAND CODE'!$B:$C,2,0)</f>
        <v>54200</v>
      </c>
      <c r="C2158" s="24" t="s">
        <v>2680</v>
      </c>
      <c r="D2158" s="24" t="s">
        <v>2680</v>
      </c>
      <c r="E2158" s="24">
        <v>54204</v>
      </c>
      <c r="F2158" s="24"/>
      <c r="G2158" s="20"/>
      <c r="H2158" s="24" t="s">
        <v>10</v>
      </c>
      <c r="I2158" s="24">
        <f>VLOOKUP(H2158,[1]Sheet1!$A:$D,4,0)</f>
        <v>19</v>
      </c>
      <c r="J2158" s="19" t="str">
        <f>VLOOKUP(H2158,'[2]OIL APPLICATION'!$A:$C,3,0)</f>
        <v>B2B</v>
      </c>
    </row>
    <row r="2159" spans="1:10" s="19" customFormat="1" hidden="1" x14ac:dyDescent="0.45">
      <c r="A2159" s="19">
        <v>2176</v>
      </c>
      <c r="B2159" s="17">
        <f>VLOOKUP(C2159,'MOTHER BRAND CODE'!$B:$C,2,0)</f>
        <v>54300</v>
      </c>
      <c r="C2159" s="24" t="s">
        <v>225</v>
      </c>
      <c r="D2159" s="24" t="s">
        <v>225</v>
      </c>
      <c r="E2159" s="24">
        <v>54301</v>
      </c>
      <c r="F2159" s="24" t="s">
        <v>225</v>
      </c>
      <c r="G2159" s="20"/>
      <c r="H2159" s="24" t="s">
        <v>13</v>
      </c>
      <c r="I2159" s="24">
        <f>VLOOKUP(H2159,[1]Sheet1!$A:$D,4,0)</f>
        <v>9</v>
      </c>
      <c r="J2159" s="19" t="str">
        <f>VLOOKUP(H2159,'[2]OIL APPLICATION'!$A:$C,3,0)</f>
        <v>B2B</v>
      </c>
    </row>
    <row r="2160" spans="1:10" s="19" customFormat="1" hidden="1" x14ac:dyDescent="0.45">
      <c r="A2160" s="19">
        <v>2177</v>
      </c>
      <c r="B2160" s="17">
        <f>VLOOKUP(C2160,'MOTHER BRAND CODE'!$B:$C,2,0)</f>
        <v>54300</v>
      </c>
      <c r="C2160" s="24" t="s">
        <v>225</v>
      </c>
      <c r="D2160" s="24" t="s">
        <v>226</v>
      </c>
      <c r="E2160" s="24">
        <v>54302</v>
      </c>
      <c r="F2160" s="24" t="s">
        <v>225</v>
      </c>
      <c r="G2160" s="20"/>
      <c r="H2160" s="24" t="s">
        <v>25</v>
      </c>
      <c r="I2160" s="24">
        <f>VLOOKUP(H2160,[1]Sheet1!$A:$D,4,0)</f>
        <v>40</v>
      </c>
      <c r="J2160" s="19" t="str">
        <f>VLOOKUP(H2160,'[2]OIL APPLICATION'!$A:$C,3,0)</f>
        <v>B2C</v>
      </c>
    </row>
    <row r="2161" spans="1:10" s="19" customFormat="1" hidden="1" x14ac:dyDescent="0.45">
      <c r="A2161" s="19">
        <v>2178</v>
      </c>
      <c r="B2161" s="17">
        <f>VLOOKUP(C2161,'MOTHER BRAND CODE'!$B:$C,2,0)</f>
        <v>54300</v>
      </c>
      <c r="C2161" s="24" t="s">
        <v>225</v>
      </c>
      <c r="D2161" s="24" t="s">
        <v>223</v>
      </c>
      <c r="E2161" s="24">
        <v>54303</v>
      </c>
      <c r="F2161" s="24" t="s">
        <v>225</v>
      </c>
      <c r="G2161" s="20"/>
      <c r="H2161" s="24" t="s">
        <v>10</v>
      </c>
      <c r="I2161" s="24">
        <f>VLOOKUP(H2161,[1]Sheet1!$A:$D,4,0)</f>
        <v>19</v>
      </c>
      <c r="J2161" s="19" t="str">
        <f>VLOOKUP(H2161,'[2]OIL APPLICATION'!$A:$C,3,0)</f>
        <v>B2B</v>
      </c>
    </row>
    <row r="2162" spans="1:10" s="19" customFormat="1" hidden="1" x14ac:dyDescent="0.45">
      <c r="A2162" s="19">
        <v>2179</v>
      </c>
      <c r="B2162" s="17">
        <f>VLOOKUP(C2162,'MOTHER BRAND CODE'!$B:$C,2,0)</f>
        <v>54300</v>
      </c>
      <c r="C2162" s="24" t="s">
        <v>225</v>
      </c>
      <c r="D2162" s="24" t="s">
        <v>1207</v>
      </c>
      <c r="E2162" s="24">
        <v>54304</v>
      </c>
      <c r="F2162" s="24" t="s">
        <v>225</v>
      </c>
      <c r="G2162" s="20"/>
      <c r="H2162" s="24" t="s">
        <v>27</v>
      </c>
      <c r="I2162" s="24">
        <f>VLOOKUP(H2162,[1]Sheet1!$A:$D,4,0)</f>
        <v>5</v>
      </c>
      <c r="J2162" s="19" t="str">
        <f>VLOOKUP(H2162,'[2]OIL APPLICATION'!$A:$C,3,0)</f>
        <v>B2C</v>
      </c>
    </row>
    <row r="2163" spans="1:10" s="19" customFormat="1" hidden="1" x14ac:dyDescent="0.45">
      <c r="A2163" s="19">
        <v>2180</v>
      </c>
      <c r="B2163" s="17">
        <f>VLOOKUP(C2163,'MOTHER BRAND CODE'!$B:$C,2,0)</f>
        <v>54300</v>
      </c>
      <c r="C2163" s="24" t="s">
        <v>225</v>
      </c>
      <c r="D2163" s="24" t="s">
        <v>1205</v>
      </c>
      <c r="E2163" s="24">
        <v>54305</v>
      </c>
      <c r="F2163" s="24" t="s">
        <v>225</v>
      </c>
      <c r="G2163" s="20"/>
      <c r="H2163" s="24" t="s">
        <v>25</v>
      </c>
      <c r="I2163" s="24">
        <f>VLOOKUP(H2163,[1]Sheet1!$A:$D,4,0)</f>
        <v>40</v>
      </c>
      <c r="J2163" s="19" t="str">
        <f>VLOOKUP(H2163,'[2]OIL APPLICATION'!$A:$C,3,0)</f>
        <v>B2C</v>
      </c>
    </row>
    <row r="2164" spans="1:10" s="19" customFormat="1" hidden="1" x14ac:dyDescent="0.45">
      <c r="A2164" s="19">
        <v>2181</v>
      </c>
      <c r="B2164" s="17">
        <f>VLOOKUP(C2164,'MOTHER BRAND CODE'!$B:$C,2,0)</f>
        <v>54300</v>
      </c>
      <c r="C2164" s="24" t="s">
        <v>225</v>
      </c>
      <c r="D2164" s="24" t="s">
        <v>1206</v>
      </c>
      <c r="E2164" s="24">
        <v>54306</v>
      </c>
      <c r="F2164" s="24" t="s">
        <v>225</v>
      </c>
      <c r="G2164" s="20"/>
      <c r="H2164" s="24" t="s">
        <v>25</v>
      </c>
      <c r="I2164" s="24">
        <f>VLOOKUP(H2164,[1]Sheet1!$A:$D,4,0)</f>
        <v>40</v>
      </c>
      <c r="J2164" s="19" t="str">
        <f>VLOOKUP(H2164,'[2]OIL APPLICATION'!$A:$C,3,0)</f>
        <v>B2C</v>
      </c>
    </row>
    <row r="2165" spans="1:10" s="19" customFormat="1" hidden="1" x14ac:dyDescent="0.45">
      <c r="A2165" s="19">
        <v>2182</v>
      </c>
      <c r="B2165" s="17">
        <f>VLOOKUP(C2165,'MOTHER BRAND CODE'!$B:$C,2,0)</f>
        <v>54300</v>
      </c>
      <c r="C2165" s="24" t="s">
        <v>225</v>
      </c>
      <c r="D2165" s="24" t="s">
        <v>2685</v>
      </c>
      <c r="E2165" s="24">
        <v>54307</v>
      </c>
      <c r="F2165" s="24" t="s">
        <v>225</v>
      </c>
      <c r="G2165" s="20"/>
      <c r="H2165" s="24" t="s">
        <v>27</v>
      </c>
      <c r="I2165" s="24">
        <f>VLOOKUP(H2165,[1]Sheet1!$A:$D,4,0)</f>
        <v>5</v>
      </c>
      <c r="J2165" s="19" t="str">
        <f>VLOOKUP(H2165,'[2]OIL APPLICATION'!$A:$C,3,0)</f>
        <v>B2C</v>
      </c>
    </row>
    <row r="2166" spans="1:10" s="19" customFormat="1" hidden="1" x14ac:dyDescent="0.45">
      <c r="A2166" s="19">
        <v>2183</v>
      </c>
      <c r="B2166" s="17">
        <f>VLOOKUP(C2166,'MOTHER BRAND CODE'!$B:$C,2,0)</f>
        <v>54300</v>
      </c>
      <c r="C2166" s="24" t="s">
        <v>225</v>
      </c>
      <c r="D2166" s="24" t="s">
        <v>2684</v>
      </c>
      <c r="E2166" s="24">
        <v>54308</v>
      </c>
      <c r="F2166" s="24" t="s">
        <v>225</v>
      </c>
      <c r="G2166" s="20"/>
      <c r="H2166" s="24" t="s">
        <v>277</v>
      </c>
      <c r="I2166" s="24">
        <f>VLOOKUP(H2166,[1]Sheet1!$A:$D,4,0)</f>
        <v>67</v>
      </c>
      <c r="J2166" s="19" t="str">
        <f>VLOOKUP(H2166,'[2]OIL APPLICATION'!$A:$C,3,0)</f>
        <v>OTHER OIL</v>
      </c>
    </row>
    <row r="2167" spans="1:10" s="19" customFormat="1" hidden="1" x14ac:dyDescent="0.45">
      <c r="A2167" s="19">
        <v>2184</v>
      </c>
      <c r="B2167" s="17">
        <f>VLOOKUP(C2167,'MOTHER BRAND CODE'!$B:$C,2,0)</f>
        <v>54300</v>
      </c>
      <c r="C2167" t="s">
        <v>225</v>
      </c>
      <c r="D2167" t="s">
        <v>2973</v>
      </c>
      <c r="E2167" s="24">
        <v>54309</v>
      </c>
      <c r="F2167" s="24" t="s">
        <v>225</v>
      </c>
      <c r="G2167" s="17"/>
      <c r="H2167" t="s">
        <v>10</v>
      </c>
      <c r="J2167" s="19" t="str">
        <f>VLOOKUP(H2167,'[2]OIL APPLICATION'!$A:$C,3,0)</f>
        <v>B2B</v>
      </c>
    </row>
    <row r="2168" spans="1:10" s="19" customFormat="1" hidden="1" x14ac:dyDescent="0.45">
      <c r="A2168" s="19">
        <v>2185</v>
      </c>
      <c r="B2168" s="17">
        <f>VLOOKUP(C2168,'MOTHER BRAND CODE'!$B:$C,2,0)</f>
        <v>54300</v>
      </c>
      <c r="C2168" t="s">
        <v>225</v>
      </c>
      <c r="D2168" t="s">
        <v>2974</v>
      </c>
      <c r="E2168" s="24">
        <v>54310</v>
      </c>
      <c r="F2168" s="24" t="s">
        <v>225</v>
      </c>
      <c r="G2168" s="17"/>
      <c r="H2168" t="s">
        <v>25</v>
      </c>
      <c r="J2168" s="19" t="str">
        <f>VLOOKUP(H2168,'[2]OIL APPLICATION'!$A:$C,3,0)</f>
        <v>B2C</v>
      </c>
    </row>
    <row r="2169" spans="1:10" s="19" customFormat="1" hidden="1" x14ac:dyDescent="0.45">
      <c r="A2169" s="19">
        <v>2186</v>
      </c>
      <c r="B2169" s="17">
        <f>VLOOKUP(C2169,'MOTHER BRAND CODE'!$B:$C,2,0)</f>
        <v>54300</v>
      </c>
      <c r="C2169" s="24" t="s">
        <v>225</v>
      </c>
      <c r="D2169" s="24" t="s">
        <v>1203</v>
      </c>
      <c r="E2169" s="24">
        <v>54311</v>
      </c>
      <c r="F2169" s="24" t="s">
        <v>225</v>
      </c>
      <c r="G2169" s="20"/>
      <c r="H2169" s="24" t="s">
        <v>25</v>
      </c>
      <c r="I2169" s="24">
        <f>VLOOKUP(H2169,[1]Sheet1!$A:$D,4,0)</f>
        <v>40</v>
      </c>
      <c r="J2169" s="19" t="str">
        <f>VLOOKUP(H2169,'[2]OIL APPLICATION'!$A:$C,3,0)</f>
        <v>B2C</v>
      </c>
    </row>
    <row r="2170" spans="1:10" s="19" customFormat="1" hidden="1" x14ac:dyDescent="0.45">
      <c r="A2170" s="19">
        <v>2187</v>
      </c>
      <c r="B2170" s="17">
        <f>VLOOKUP(C2170,'MOTHER BRAND CODE'!$B:$C,2,0)</f>
        <v>54300</v>
      </c>
      <c r="C2170" s="24" t="s">
        <v>225</v>
      </c>
      <c r="D2170" s="24" t="s">
        <v>224</v>
      </c>
      <c r="E2170" s="24">
        <v>54312</v>
      </c>
      <c r="F2170" s="24" t="s">
        <v>225</v>
      </c>
      <c r="G2170" s="20"/>
      <c r="H2170" s="24" t="s">
        <v>25</v>
      </c>
      <c r="I2170" s="24">
        <f>VLOOKUP(H2170,[1]Sheet1!$A:$D,4,0)</f>
        <v>40</v>
      </c>
      <c r="J2170" s="19" t="str">
        <f>VLOOKUP(H2170,'[2]OIL APPLICATION'!$A:$C,3,0)</f>
        <v>B2C</v>
      </c>
    </row>
    <row r="2171" spans="1:10" s="19" customFormat="1" hidden="1" x14ac:dyDescent="0.45">
      <c r="A2171" s="19">
        <v>2188</v>
      </c>
      <c r="B2171" s="17">
        <f>VLOOKUP(C2171,'MOTHER BRAND CODE'!$B:$C,2,0)</f>
        <v>54300</v>
      </c>
      <c r="C2171" s="24" t="s">
        <v>225</v>
      </c>
      <c r="D2171" s="24" t="s">
        <v>1204</v>
      </c>
      <c r="E2171" s="24">
        <v>54313</v>
      </c>
      <c r="F2171" s="24" t="s">
        <v>225</v>
      </c>
      <c r="G2171" s="20"/>
      <c r="H2171" s="24" t="s">
        <v>25</v>
      </c>
      <c r="I2171" s="24">
        <f>VLOOKUP(H2171,[1]Sheet1!$A:$D,4,0)</f>
        <v>40</v>
      </c>
      <c r="J2171" s="19" t="str">
        <f>VLOOKUP(H2171,'[2]OIL APPLICATION'!$A:$C,3,0)</f>
        <v>B2C</v>
      </c>
    </row>
    <row r="2172" spans="1:10" s="19" customFormat="1" hidden="1" x14ac:dyDescent="0.45">
      <c r="A2172" s="19">
        <v>2189</v>
      </c>
      <c r="B2172" s="17">
        <f>VLOOKUP(C2172,'MOTHER BRAND CODE'!$B:$C,2,0)</f>
        <v>54300</v>
      </c>
      <c r="C2172" s="24" t="s">
        <v>225</v>
      </c>
      <c r="D2172" s="24" t="s">
        <v>1202</v>
      </c>
      <c r="E2172" s="24">
        <v>54314</v>
      </c>
      <c r="F2172" s="24" t="s">
        <v>225</v>
      </c>
      <c r="G2172" s="20"/>
      <c r="H2172" s="24" t="s">
        <v>25</v>
      </c>
      <c r="I2172" s="24">
        <f>VLOOKUP(H2172,[1]Sheet1!$A:$D,4,0)</f>
        <v>40</v>
      </c>
      <c r="J2172" s="19" t="str">
        <f>VLOOKUP(H2172,'[2]OIL APPLICATION'!$A:$C,3,0)</f>
        <v>B2C</v>
      </c>
    </row>
    <row r="2173" spans="1:10" s="19" customFormat="1" hidden="1" x14ac:dyDescent="0.45">
      <c r="A2173" s="19">
        <v>2190</v>
      </c>
      <c r="B2173" s="17">
        <f>VLOOKUP(C2173,'MOTHER BRAND CODE'!$B:$C,2,0)</f>
        <v>54300</v>
      </c>
      <c r="C2173" s="24" t="s">
        <v>225</v>
      </c>
      <c r="D2173" s="24" t="s">
        <v>2686</v>
      </c>
      <c r="E2173" s="24">
        <v>54315</v>
      </c>
      <c r="F2173" s="24" t="s">
        <v>225</v>
      </c>
      <c r="G2173" s="20"/>
      <c r="H2173" s="24" t="s">
        <v>10</v>
      </c>
      <c r="I2173" s="24">
        <f>VLOOKUP(H2173,[1]Sheet1!$A:$D,4,0)</f>
        <v>19</v>
      </c>
      <c r="J2173" s="19" t="str">
        <f>VLOOKUP(H2173,'[2]OIL APPLICATION'!$A:$C,3,0)</f>
        <v>B2B</v>
      </c>
    </row>
    <row r="2174" spans="1:10" s="19" customFormat="1" hidden="1" x14ac:dyDescent="0.45">
      <c r="A2174" s="19">
        <v>2191</v>
      </c>
      <c r="B2174" s="17">
        <f>VLOOKUP(C2174,'MOTHER BRAND CODE'!$B:$C,2,0)</f>
        <v>54500</v>
      </c>
      <c r="C2174" s="24" t="s">
        <v>222</v>
      </c>
      <c r="D2174" s="24" t="s">
        <v>221</v>
      </c>
      <c r="E2174" s="24">
        <v>54501</v>
      </c>
      <c r="F2174" s="24"/>
      <c r="G2174" s="20"/>
      <c r="H2174" s="24" t="s">
        <v>10</v>
      </c>
      <c r="I2174" s="24">
        <f>VLOOKUP(H2174,[1]Sheet1!$A:$D,4,0)</f>
        <v>19</v>
      </c>
      <c r="J2174" s="19" t="str">
        <f>VLOOKUP(H2174,'[2]OIL APPLICATION'!$A:$C,3,0)</f>
        <v>B2B</v>
      </c>
    </row>
    <row r="2175" spans="1:10" s="19" customFormat="1" hidden="1" x14ac:dyDescent="0.45">
      <c r="A2175" s="19">
        <v>2192</v>
      </c>
      <c r="B2175" s="17">
        <f>VLOOKUP(C2175,'MOTHER BRAND CODE'!$B:$C,2,0)</f>
        <v>54600</v>
      </c>
      <c r="C2175" s="36" t="s">
        <v>2687</v>
      </c>
      <c r="D2175" s="36" t="s">
        <v>2916</v>
      </c>
      <c r="E2175" s="24">
        <v>54601</v>
      </c>
      <c r="G2175" s="17"/>
      <c r="H2175" t="s">
        <v>43</v>
      </c>
      <c r="J2175" s="19" t="str">
        <f>VLOOKUP(H2175,'[2]OIL APPLICATION'!$A:$C,3,0)</f>
        <v>B2B</v>
      </c>
    </row>
    <row r="2176" spans="1:10" s="19" customFormat="1" hidden="1" x14ac:dyDescent="0.45">
      <c r="A2176" s="19">
        <v>2193</v>
      </c>
      <c r="B2176" s="17">
        <f>VLOOKUP(C2176,'MOTHER BRAND CODE'!$B:$C,2,0)</f>
        <v>54600</v>
      </c>
      <c r="C2176" s="24" t="s">
        <v>2687</v>
      </c>
      <c r="D2176" s="24" t="s">
        <v>2687</v>
      </c>
      <c r="E2176" s="24">
        <v>54602</v>
      </c>
      <c r="F2176" s="24"/>
      <c r="G2176" s="20"/>
      <c r="H2176" s="24" t="s">
        <v>13</v>
      </c>
      <c r="I2176" s="24">
        <f>VLOOKUP(H2176,[1]Sheet1!$A:$D,4,0)</f>
        <v>9</v>
      </c>
      <c r="J2176" s="19" t="str">
        <f>VLOOKUP(H2176,'[2]OIL APPLICATION'!$A:$C,3,0)</f>
        <v>B2B</v>
      </c>
    </row>
    <row r="2177" spans="1:10" s="19" customFormat="1" hidden="1" x14ac:dyDescent="0.45">
      <c r="A2177" s="19">
        <v>2194</v>
      </c>
      <c r="B2177" s="17">
        <f>VLOOKUP(C2177,'MOTHER BRAND CODE'!$B:$C,2,0)</f>
        <v>54600</v>
      </c>
      <c r="C2177" s="24" t="s">
        <v>2687</v>
      </c>
      <c r="D2177" s="24" t="s">
        <v>2690</v>
      </c>
      <c r="E2177" s="24">
        <v>54603</v>
      </c>
      <c r="F2177" s="24"/>
      <c r="G2177" s="20"/>
      <c r="H2177" s="24" t="s">
        <v>144</v>
      </c>
      <c r="I2177" s="24">
        <f>VLOOKUP(H2177,[1]Sheet1!$A:$D,4,0)</f>
        <v>54</v>
      </c>
      <c r="J2177" s="19" t="str">
        <f>VLOOKUP(H2177,'[2]OIL APPLICATION'!$A:$C,3,0)</f>
        <v>B2B</v>
      </c>
    </row>
    <row r="2178" spans="1:10" s="19" customFormat="1" hidden="1" x14ac:dyDescent="0.45">
      <c r="A2178" s="19">
        <v>2195</v>
      </c>
      <c r="B2178" s="17">
        <f>VLOOKUP(C2178,'MOTHER BRAND CODE'!$B:$C,2,0)</f>
        <v>54600</v>
      </c>
      <c r="C2178" s="24" t="s">
        <v>2687</v>
      </c>
      <c r="D2178" s="24" t="s">
        <v>2688</v>
      </c>
      <c r="E2178" s="24">
        <v>54604</v>
      </c>
      <c r="F2178" s="24"/>
      <c r="G2178" s="20"/>
      <c r="H2178" s="24" t="s">
        <v>8</v>
      </c>
      <c r="I2178" s="24">
        <f>VLOOKUP(H2178,[1]Sheet1!$A:$D,4,0)</f>
        <v>31</v>
      </c>
      <c r="J2178" s="19" t="str">
        <f>VLOOKUP(H2178,'[2]OIL APPLICATION'!$A:$C,3,0)</f>
        <v>B2B</v>
      </c>
    </row>
    <row r="2179" spans="1:10" s="19" customFormat="1" hidden="1" x14ac:dyDescent="0.45">
      <c r="A2179" s="19">
        <v>2196</v>
      </c>
      <c r="B2179" s="17">
        <f>VLOOKUP(C2179,'MOTHER BRAND CODE'!$B:$C,2,0)</f>
        <v>54600</v>
      </c>
      <c r="C2179" s="24" t="s">
        <v>2687</v>
      </c>
      <c r="D2179" s="24" t="s">
        <v>2689</v>
      </c>
      <c r="E2179" s="24">
        <v>54605</v>
      </c>
      <c r="F2179" s="24"/>
      <c r="G2179" s="20"/>
      <c r="H2179" s="24" t="s">
        <v>8</v>
      </c>
      <c r="I2179" s="24">
        <f>VLOOKUP(H2179,[1]Sheet1!$A:$D,4,0)</f>
        <v>31</v>
      </c>
      <c r="J2179" s="19" t="str">
        <f>VLOOKUP(H2179,'[2]OIL APPLICATION'!$A:$C,3,0)</f>
        <v>B2B</v>
      </c>
    </row>
    <row r="2180" spans="1:10" s="19" customFormat="1" hidden="1" x14ac:dyDescent="0.45">
      <c r="A2180" s="19">
        <v>2197</v>
      </c>
      <c r="B2180" s="17">
        <f>VLOOKUP(C2180,'MOTHER BRAND CODE'!$B:$C,2,0)</f>
        <v>54700</v>
      </c>
      <c r="C2180" s="24" t="s">
        <v>2691</v>
      </c>
      <c r="D2180" s="24" t="s">
        <v>2692</v>
      </c>
      <c r="E2180" s="24">
        <v>54701</v>
      </c>
      <c r="F2180" s="24"/>
      <c r="G2180" s="20"/>
      <c r="H2180" s="24" t="s">
        <v>10</v>
      </c>
      <c r="I2180" s="24">
        <f>VLOOKUP(H2180,[1]Sheet1!$A:$D,4,0)</f>
        <v>19</v>
      </c>
      <c r="J2180" s="19" t="str">
        <f>VLOOKUP(H2180,'[2]OIL APPLICATION'!$A:$C,3,0)</f>
        <v>B2B</v>
      </c>
    </row>
    <row r="2181" spans="1:10" s="19" customFormat="1" hidden="1" x14ac:dyDescent="0.45">
      <c r="A2181" s="19">
        <v>2198</v>
      </c>
      <c r="B2181" s="17">
        <f>VLOOKUP(C2181,'MOTHER BRAND CODE'!$B:$C,2,0)</f>
        <v>54800</v>
      </c>
      <c r="C2181" s="24" t="s">
        <v>2693</v>
      </c>
      <c r="D2181" s="24" t="s">
        <v>2696</v>
      </c>
      <c r="E2181" s="24">
        <v>54801</v>
      </c>
      <c r="F2181" s="24"/>
      <c r="G2181" s="20"/>
      <c r="H2181" s="24" t="s">
        <v>13</v>
      </c>
      <c r="I2181" s="24">
        <f>VLOOKUP(H2181,[1]Sheet1!$A:$D,4,0)</f>
        <v>9</v>
      </c>
      <c r="J2181" s="19" t="str">
        <f>VLOOKUP(H2181,'[2]OIL APPLICATION'!$A:$C,3,0)</f>
        <v>B2B</v>
      </c>
    </row>
    <row r="2182" spans="1:10" s="19" customFormat="1" hidden="1" x14ac:dyDescent="0.45">
      <c r="A2182" s="19">
        <v>2199</v>
      </c>
      <c r="B2182" s="17">
        <f>VLOOKUP(C2182,'MOTHER BRAND CODE'!$B:$C,2,0)</f>
        <v>54800</v>
      </c>
      <c r="C2182" s="24" t="s">
        <v>2693</v>
      </c>
      <c r="D2182" s="24" t="s">
        <v>2697</v>
      </c>
      <c r="E2182" s="24">
        <v>54802</v>
      </c>
      <c r="F2182" s="24"/>
      <c r="G2182" s="20"/>
      <c r="H2182" s="24" t="s">
        <v>27</v>
      </c>
      <c r="I2182" s="24">
        <f>VLOOKUP(H2182,[1]Sheet1!$A:$D,4,0)</f>
        <v>5</v>
      </c>
      <c r="J2182" s="19" t="str">
        <f>VLOOKUP(H2182,'[2]OIL APPLICATION'!$A:$C,3,0)</f>
        <v>B2C</v>
      </c>
    </row>
    <row r="2183" spans="1:10" s="19" customFormat="1" hidden="1" x14ac:dyDescent="0.45">
      <c r="A2183" s="19">
        <v>2200</v>
      </c>
      <c r="B2183" s="17">
        <f>VLOOKUP(C2183,'MOTHER BRAND CODE'!$B:$C,2,0)</f>
        <v>54800</v>
      </c>
      <c r="C2183" s="24" t="s">
        <v>2693</v>
      </c>
      <c r="D2183" s="24" t="s">
        <v>2695</v>
      </c>
      <c r="E2183" s="24">
        <v>54803</v>
      </c>
      <c r="F2183" s="24"/>
      <c r="G2183" s="20"/>
      <c r="H2183" s="24" t="s">
        <v>92</v>
      </c>
      <c r="I2183" s="24">
        <f>VLOOKUP(H2183,[1]Sheet1!$A:$D,4,0)</f>
        <v>3</v>
      </c>
      <c r="J2183" s="19" t="str">
        <f>VLOOKUP(H2183,'[2]OIL APPLICATION'!$A:$C,3,0)</f>
        <v>B2B</v>
      </c>
    </row>
    <row r="2184" spans="1:10" s="19" customFormat="1" hidden="1" x14ac:dyDescent="0.45">
      <c r="A2184" s="19">
        <v>2201</v>
      </c>
      <c r="B2184" s="17">
        <f>VLOOKUP(C2184,'MOTHER BRAND CODE'!$B:$C,2,0)</f>
        <v>54800</v>
      </c>
      <c r="C2184" s="24" t="s">
        <v>2693</v>
      </c>
      <c r="D2184" s="24" t="s">
        <v>2694</v>
      </c>
      <c r="E2184" s="24">
        <v>54804</v>
      </c>
      <c r="F2184" s="24"/>
      <c r="G2184" s="20"/>
      <c r="H2184" s="24" t="s">
        <v>95</v>
      </c>
      <c r="I2184" s="24">
        <f>VLOOKUP(H2184,[1]Sheet1!$A:$D,4,0)</f>
        <v>62</v>
      </c>
      <c r="J2184" s="19" t="str">
        <f>VLOOKUP(H2184,'[2]OIL APPLICATION'!$A:$C,3,0)</f>
        <v>B2B</v>
      </c>
    </row>
    <row r="2185" spans="1:10" s="19" customFormat="1" hidden="1" x14ac:dyDescent="0.45">
      <c r="A2185" s="19">
        <v>2202</v>
      </c>
      <c r="B2185" s="17">
        <f>VLOOKUP(C2185,'MOTHER BRAND CODE'!$B:$C,2,0)</f>
        <v>54900</v>
      </c>
      <c r="C2185" s="24" t="s">
        <v>2698</v>
      </c>
      <c r="D2185" s="24" t="s">
        <v>2698</v>
      </c>
      <c r="E2185" s="24">
        <v>54901</v>
      </c>
      <c r="F2185" s="24"/>
      <c r="G2185" s="20"/>
      <c r="H2185" s="24" t="s">
        <v>78</v>
      </c>
      <c r="I2185" s="24">
        <f>VLOOKUP(H2185,[1]Sheet1!$A:$D,4,0)</f>
        <v>12</v>
      </c>
      <c r="J2185" s="19" t="str">
        <f>VLOOKUP(H2185,'[2]OIL APPLICATION'!$A:$C,3,0)</f>
        <v>B2B</v>
      </c>
    </row>
    <row r="2186" spans="1:10" s="19" customFormat="1" hidden="1" x14ac:dyDescent="0.45">
      <c r="A2186" s="19">
        <v>2203</v>
      </c>
      <c r="B2186" s="17">
        <f>VLOOKUP(C2186,'MOTHER BRAND CODE'!$B:$C,2,0)</f>
        <v>55000</v>
      </c>
      <c r="C2186" s="24" t="s">
        <v>220</v>
      </c>
      <c r="D2186" s="24" t="s">
        <v>219</v>
      </c>
      <c r="E2186" s="24">
        <v>55001</v>
      </c>
      <c r="F2186" s="24"/>
      <c r="G2186" s="20"/>
      <c r="H2186" s="24" t="s">
        <v>155</v>
      </c>
      <c r="I2186" s="24">
        <f>VLOOKUP(H2186,[1]Sheet1!$A:$D,4,0)</f>
        <v>29</v>
      </c>
      <c r="J2186" s="19" t="str">
        <f>VLOOKUP(H2186,'[2]OIL APPLICATION'!$A:$C,3,0)</f>
        <v>B2B</v>
      </c>
    </row>
    <row r="2187" spans="1:10" s="19" customFormat="1" hidden="1" x14ac:dyDescent="0.45">
      <c r="A2187" s="19">
        <v>2204</v>
      </c>
      <c r="B2187" s="17">
        <f>VLOOKUP(C2187,'MOTHER BRAND CODE'!$B:$C,2,0)</f>
        <v>55100</v>
      </c>
      <c r="C2187" s="24" t="s">
        <v>215</v>
      </c>
      <c r="D2187" s="24" t="s">
        <v>207</v>
      </c>
      <c r="E2187" s="24">
        <v>55101</v>
      </c>
      <c r="F2187" s="24"/>
      <c r="G2187" s="20"/>
      <c r="H2187" s="24" t="s">
        <v>107</v>
      </c>
      <c r="I2187" s="24">
        <f>VLOOKUP(H2187,[1]Sheet1!$A:$D,4,0)</f>
        <v>69</v>
      </c>
      <c r="J2187" s="19" t="str">
        <f>VLOOKUP(H2187,'[2]OIL APPLICATION'!$A:$C,3,0)</f>
        <v>OTHER OIL</v>
      </c>
    </row>
    <row r="2188" spans="1:10" s="19" customFormat="1" hidden="1" x14ac:dyDescent="0.45">
      <c r="A2188" s="19">
        <v>2205</v>
      </c>
      <c r="B2188" s="17">
        <f>VLOOKUP(C2188,'MOTHER BRAND CODE'!$B:$C,2,0)</f>
        <v>55100</v>
      </c>
      <c r="C2188" s="24" t="s">
        <v>215</v>
      </c>
      <c r="D2188" s="24" t="s">
        <v>216</v>
      </c>
      <c r="E2188" s="24">
        <v>55102</v>
      </c>
      <c r="F2188" s="24"/>
      <c r="G2188" s="20"/>
      <c r="H2188" s="24" t="s">
        <v>107</v>
      </c>
      <c r="I2188" s="24">
        <f>VLOOKUP(H2188,[1]Sheet1!$A:$D,4,0)</f>
        <v>69</v>
      </c>
      <c r="J2188" s="19" t="str">
        <f>VLOOKUP(H2188,'[2]OIL APPLICATION'!$A:$C,3,0)</f>
        <v>OTHER OIL</v>
      </c>
    </row>
    <row r="2189" spans="1:10" s="19" customFormat="1" hidden="1" x14ac:dyDescent="0.45">
      <c r="A2189" s="19">
        <v>2206</v>
      </c>
      <c r="B2189" s="17">
        <f>VLOOKUP(C2189,'MOTHER BRAND CODE'!$B:$C,2,0)</f>
        <v>55100</v>
      </c>
      <c r="C2189" s="24" t="s">
        <v>215</v>
      </c>
      <c r="D2189" s="24" t="s">
        <v>214</v>
      </c>
      <c r="E2189" s="24">
        <v>55103</v>
      </c>
      <c r="F2189" s="24"/>
      <c r="G2189" s="20"/>
      <c r="H2189" s="24" t="s">
        <v>107</v>
      </c>
      <c r="I2189" s="24">
        <f>VLOOKUP(H2189,[1]Sheet1!$A:$D,4,0)</f>
        <v>69</v>
      </c>
      <c r="J2189" s="19" t="str">
        <f>VLOOKUP(H2189,'[2]OIL APPLICATION'!$A:$C,3,0)</f>
        <v>OTHER OIL</v>
      </c>
    </row>
    <row r="2190" spans="1:10" s="19" customFormat="1" hidden="1" x14ac:dyDescent="0.45">
      <c r="A2190" s="19">
        <v>2207</v>
      </c>
      <c r="B2190" s="17">
        <f>VLOOKUP(C2190,'MOTHER BRAND CODE'!$B:$C,2,0)</f>
        <v>55100</v>
      </c>
      <c r="C2190" s="24" t="s">
        <v>215</v>
      </c>
      <c r="D2190" s="24" t="s">
        <v>217</v>
      </c>
      <c r="E2190" s="24">
        <v>55104</v>
      </c>
      <c r="F2190" s="24"/>
      <c r="G2190" s="20"/>
      <c r="H2190" s="24" t="s">
        <v>107</v>
      </c>
      <c r="I2190" s="24">
        <f>VLOOKUP(H2190,[1]Sheet1!$A:$D,4,0)</f>
        <v>69</v>
      </c>
      <c r="J2190" s="19" t="str">
        <f>VLOOKUP(H2190,'[2]OIL APPLICATION'!$A:$C,3,0)</f>
        <v>OTHER OIL</v>
      </c>
    </row>
    <row r="2191" spans="1:10" s="19" customFormat="1" hidden="1" x14ac:dyDescent="0.45">
      <c r="A2191" s="19">
        <v>2208</v>
      </c>
      <c r="B2191" s="17">
        <f>VLOOKUP(C2191,'MOTHER BRAND CODE'!$B:$C,2,0)</f>
        <v>55100</v>
      </c>
      <c r="C2191" s="24" t="s">
        <v>215</v>
      </c>
      <c r="D2191" s="24" t="s">
        <v>218</v>
      </c>
      <c r="E2191" s="24">
        <v>55105</v>
      </c>
      <c r="F2191" s="24"/>
      <c r="G2191" s="20"/>
      <c r="H2191" s="24" t="s">
        <v>8</v>
      </c>
      <c r="I2191" s="24">
        <f>VLOOKUP(H2191,[1]Sheet1!$A:$D,4,0)</f>
        <v>31</v>
      </c>
      <c r="J2191" s="19" t="str">
        <f>VLOOKUP(H2191,'[2]OIL APPLICATION'!$A:$C,3,0)</f>
        <v>B2B</v>
      </c>
    </row>
    <row r="2192" spans="1:10" s="19" customFormat="1" hidden="1" x14ac:dyDescent="0.45">
      <c r="A2192" s="19">
        <v>2209</v>
      </c>
      <c r="B2192" s="17">
        <f>VLOOKUP(C2192,'MOTHER BRAND CODE'!$B:$C,2,0)</f>
        <v>55100</v>
      </c>
      <c r="C2192" s="24" t="s">
        <v>215</v>
      </c>
      <c r="D2192" s="24" t="s">
        <v>2699</v>
      </c>
      <c r="E2192" s="24">
        <v>55106</v>
      </c>
      <c r="F2192" s="24"/>
      <c r="G2192" s="20"/>
      <c r="H2192" s="24" t="s">
        <v>259</v>
      </c>
      <c r="I2192" s="24">
        <f>VLOOKUP(H2192,[1]Sheet1!$A:$D,4,0)</f>
        <v>71</v>
      </c>
      <c r="J2192" s="19" t="str">
        <f>VLOOKUP(H2192,'[2]OIL APPLICATION'!$A:$C,3,0)</f>
        <v>OTHER OIL</v>
      </c>
    </row>
    <row r="2193" spans="1:14" s="19" customFormat="1" hidden="1" x14ac:dyDescent="0.45">
      <c r="A2193" s="19">
        <v>2210</v>
      </c>
      <c r="B2193" s="17">
        <f>VLOOKUP(C2193,'MOTHER BRAND CODE'!$B:$C,2,0)</f>
        <v>55200</v>
      </c>
      <c r="C2193" s="24" t="s">
        <v>2700</v>
      </c>
      <c r="D2193" s="24" t="s">
        <v>2700</v>
      </c>
      <c r="E2193" s="24">
        <v>55201</v>
      </c>
      <c r="F2193" s="24"/>
      <c r="G2193" s="20"/>
      <c r="H2193" s="24" t="s">
        <v>206</v>
      </c>
      <c r="I2193" s="24">
        <f>VLOOKUP(H2193,[1]Sheet1!$A:$D,4,0)</f>
        <v>77</v>
      </c>
      <c r="J2193" s="19" t="str">
        <f>VLOOKUP(H2193,'[2]OIL APPLICATION'!$A:$C,3,0)</f>
        <v>OTHER OIL</v>
      </c>
    </row>
    <row r="2194" spans="1:14" s="19" customFormat="1" hidden="1" x14ac:dyDescent="0.45">
      <c r="A2194" s="19">
        <v>2211</v>
      </c>
      <c r="B2194" s="17">
        <f>VLOOKUP(C2194,'MOTHER BRAND CODE'!$B:$C,2,0)</f>
        <v>61400</v>
      </c>
      <c r="C2194" t="s">
        <v>2903</v>
      </c>
      <c r="D2194" t="s">
        <v>2904</v>
      </c>
      <c r="E2194" s="24">
        <v>61401</v>
      </c>
      <c r="F2194"/>
      <c r="G2194"/>
      <c r="H2194" t="s">
        <v>1349</v>
      </c>
      <c r="I2194" s="24">
        <f>VLOOKUP(H2194,[1]Sheet1!$A:$D,4,0)</f>
        <v>86</v>
      </c>
      <c r="J2194" s="19" t="str">
        <f>VLOOKUP(H2194,'[2]OIL APPLICATION'!$A:$C,3,0)</f>
        <v>B2B</v>
      </c>
      <c r="K2194"/>
      <c r="L2194"/>
      <c r="M2194"/>
      <c r="N2194"/>
    </row>
    <row r="2195" spans="1:14" s="19" customFormat="1" hidden="1" x14ac:dyDescent="0.45">
      <c r="A2195" s="19">
        <v>2212</v>
      </c>
      <c r="B2195" s="17">
        <f>VLOOKUP(C2195,'MOTHER BRAND CODE'!$B:$C,2,0)</f>
        <v>55300</v>
      </c>
      <c r="C2195" s="19" t="s">
        <v>1228</v>
      </c>
      <c r="D2195" s="19" t="s">
        <v>1229</v>
      </c>
      <c r="E2195" s="24">
        <v>55301</v>
      </c>
      <c r="G2195" s="17"/>
      <c r="H2195" s="19" t="s">
        <v>10</v>
      </c>
      <c r="I2195" s="24">
        <f>VLOOKUP(H2195,[1]Sheet1!$A:$D,4,0)</f>
        <v>19</v>
      </c>
      <c r="J2195" s="19" t="str">
        <f>VLOOKUP(H2195,'[2]OIL APPLICATION'!$A:$C,3,0)</f>
        <v>B2B</v>
      </c>
    </row>
    <row r="2196" spans="1:14" s="19" customFormat="1" hidden="1" x14ac:dyDescent="0.45">
      <c r="A2196" s="19">
        <v>2213</v>
      </c>
      <c r="B2196" s="17">
        <f>VLOOKUP(C2196,'MOTHER BRAND CODE'!$B:$C,2,0)</f>
        <v>61500</v>
      </c>
      <c r="C2196" s="19" t="s">
        <v>2854</v>
      </c>
      <c r="D2196" s="19" t="s">
        <v>2855</v>
      </c>
      <c r="E2196" s="24">
        <v>61501</v>
      </c>
      <c r="G2196" s="17"/>
      <c r="H2196" s="29" t="s">
        <v>107</v>
      </c>
      <c r="I2196" s="24">
        <f>VLOOKUP(H2196,[1]Sheet1!$A:$D,4,0)</f>
        <v>69</v>
      </c>
      <c r="J2196" s="19" t="str">
        <f>VLOOKUP(H2196,'[2]OIL APPLICATION'!$A:$C,3,0)</f>
        <v>OTHER OIL</v>
      </c>
    </row>
    <row r="2197" spans="1:14" s="19" customFormat="1" hidden="1" x14ac:dyDescent="0.45">
      <c r="A2197" s="19">
        <v>2214</v>
      </c>
      <c r="B2197" s="17">
        <f>VLOOKUP(C2197,'MOTHER BRAND CODE'!$B:$C,2,0)</f>
        <v>55400</v>
      </c>
      <c r="C2197" s="24" t="s">
        <v>2701</v>
      </c>
      <c r="D2197" s="24" t="s">
        <v>2702</v>
      </c>
      <c r="E2197" s="24">
        <v>55401</v>
      </c>
      <c r="F2197" s="24"/>
      <c r="G2197" s="20"/>
      <c r="H2197" s="24" t="s">
        <v>78</v>
      </c>
      <c r="I2197" s="24">
        <f>VLOOKUP(H2197,[1]Sheet1!$A:$D,4,0)</f>
        <v>12</v>
      </c>
      <c r="J2197" s="19" t="str">
        <f>VLOOKUP(H2197,'[2]OIL APPLICATION'!$A:$C,3,0)</f>
        <v>B2B</v>
      </c>
    </row>
    <row r="2198" spans="1:14" s="19" customFormat="1" hidden="1" x14ac:dyDescent="0.45">
      <c r="A2198" s="19">
        <v>2215</v>
      </c>
      <c r="B2198" s="17">
        <f>VLOOKUP(C2198,'MOTHER BRAND CODE'!$B:$C,2,0)</f>
        <v>55400</v>
      </c>
      <c r="C2198" s="24" t="s">
        <v>2701</v>
      </c>
      <c r="D2198" s="24" t="s">
        <v>2703</v>
      </c>
      <c r="E2198" s="24">
        <v>55402</v>
      </c>
      <c r="F2198" s="24"/>
      <c r="G2198" s="20"/>
      <c r="H2198" s="24" t="s">
        <v>78</v>
      </c>
      <c r="I2198" s="24">
        <f>VLOOKUP(H2198,[1]Sheet1!$A:$D,4,0)</f>
        <v>12</v>
      </c>
      <c r="J2198" s="19" t="str">
        <f>VLOOKUP(H2198,'[2]OIL APPLICATION'!$A:$C,3,0)</f>
        <v>B2B</v>
      </c>
    </row>
    <row r="2199" spans="1:14" s="19" customFormat="1" hidden="1" x14ac:dyDescent="0.45">
      <c r="A2199" s="19">
        <v>2216</v>
      </c>
      <c r="B2199" s="17">
        <f>VLOOKUP(C2199,'MOTHER BRAND CODE'!$B:$C,2,0)</f>
        <v>55500</v>
      </c>
      <c r="C2199" s="24" t="s">
        <v>2744</v>
      </c>
      <c r="D2199" s="24" t="s">
        <v>2704</v>
      </c>
      <c r="E2199" s="24">
        <v>55501</v>
      </c>
      <c r="F2199" s="24"/>
      <c r="G2199" s="20"/>
      <c r="H2199" s="24" t="s">
        <v>10</v>
      </c>
      <c r="I2199" s="24">
        <f>VLOOKUP(H2199,[1]Sheet1!$A:$D,4,0)</f>
        <v>19</v>
      </c>
      <c r="J2199" s="19" t="str">
        <f>VLOOKUP(H2199,'[2]OIL APPLICATION'!$A:$C,3,0)</f>
        <v>B2B</v>
      </c>
    </row>
    <row r="2200" spans="1:14" s="19" customFormat="1" hidden="1" x14ac:dyDescent="0.45">
      <c r="A2200" s="19">
        <v>2217</v>
      </c>
      <c r="B2200" s="17">
        <f>VLOOKUP(C2200,'MOTHER BRAND CODE'!$B:$C,2,0)</f>
        <v>55600</v>
      </c>
      <c r="C2200" s="24" t="s">
        <v>210</v>
      </c>
      <c r="D2200" s="24" t="s">
        <v>211</v>
      </c>
      <c r="E2200" s="24">
        <v>55601</v>
      </c>
      <c r="F2200" s="24"/>
      <c r="G2200" s="20"/>
      <c r="H2200" s="24" t="s">
        <v>92</v>
      </c>
      <c r="I2200" s="24">
        <f>VLOOKUP(H2200,[1]Sheet1!$A:$D,4,0)</f>
        <v>3</v>
      </c>
      <c r="J2200" s="19" t="str">
        <f>VLOOKUP(H2200,'[2]OIL APPLICATION'!$A:$C,3,0)</f>
        <v>B2B</v>
      </c>
    </row>
    <row r="2201" spans="1:14" s="19" customFormat="1" hidden="1" x14ac:dyDescent="0.45">
      <c r="A2201" s="19">
        <v>2218</v>
      </c>
      <c r="B2201" s="17">
        <f>VLOOKUP(C2201,'MOTHER BRAND CODE'!$B:$C,2,0)</f>
        <v>55600</v>
      </c>
      <c r="C2201" s="24" t="s">
        <v>210</v>
      </c>
      <c r="D2201" s="24" t="s">
        <v>209</v>
      </c>
      <c r="E2201" s="24">
        <v>55602</v>
      </c>
      <c r="F2201" s="24"/>
      <c r="G2201" s="20"/>
      <c r="H2201" s="24" t="s">
        <v>10</v>
      </c>
      <c r="I2201" s="24">
        <f>VLOOKUP(H2201,[1]Sheet1!$A:$D,4,0)</f>
        <v>19</v>
      </c>
      <c r="J2201" s="19" t="str">
        <f>VLOOKUP(H2201,'[2]OIL APPLICATION'!$A:$C,3,0)</f>
        <v>B2B</v>
      </c>
    </row>
    <row r="2202" spans="1:14" s="19" customFormat="1" hidden="1" x14ac:dyDescent="0.45">
      <c r="A2202" s="19">
        <v>2219</v>
      </c>
      <c r="B2202" s="17">
        <f>VLOOKUP(C2202,'MOTHER BRAND CODE'!$B:$C,2,0)</f>
        <v>55600</v>
      </c>
      <c r="C2202" s="24" t="s">
        <v>210</v>
      </c>
      <c r="D2202" s="24" t="s">
        <v>213</v>
      </c>
      <c r="E2202" s="24">
        <v>55603</v>
      </c>
      <c r="F2202" s="24"/>
      <c r="G2202" s="20"/>
      <c r="H2202" s="24" t="s">
        <v>212</v>
      </c>
      <c r="I2202" s="24">
        <f>VLOOKUP(H2202,[1]Sheet1!$A:$D,4,0)</f>
        <v>4</v>
      </c>
      <c r="J2202" s="19" t="str">
        <f>VLOOKUP(H2202,'[2]OIL APPLICATION'!$A:$C,3,0)</f>
        <v>B2B</v>
      </c>
    </row>
    <row r="2203" spans="1:14" s="19" customFormat="1" hidden="1" x14ac:dyDescent="0.45">
      <c r="A2203" s="19">
        <v>2220</v>
      </c>
      <c r="B2203" s="17">
        <f>VLOOKUP(C2203,'MOTHER BRAND CODE'!$B:$C,2,0)</f>
        <v>55700</v>
      </c>
      <c r="C2203" s="24" t="s">
        <v>198</v>
      </c>
      <c r="D2203" s="24" t="s">
        <v>200</v>
      </c>
      <c r="E2203" s="24">
        <v>55701</v>
      </c>
      <c r="F2203" s="24" t="s">
        <v>3003</v>
      </c>
      <c r="G2203" s="20"/>
      <c r="H2203" s="24" t="s">
        <v>196</v>
      </c>
      <c r="I2203" s="24">
        <f>VLOOKUP(H2203,[1]Sheet1!$A:$D,4,0)</f>
        <v>7</v>
      </c>
      <c r="J2203" s="19" t="str">
        <f>VLOOKUP(H2203,'[2]OIL APPLICATION'!$A:$C,3,0)</f>
        <v>B2C</v>
      </c>
    </row>
    <row r="2204" spans="1:14" s="19" customFormat="1" hidden="1" x14ac:dyDescent="0.45">
      <c r="A2204" s="19">
        <v>2221</v>
      </c>
      <c r="B2204" s="17">
        <f>VLOOKUP(C2204,'MOTHER BRAND CODE'!$B:$C,2,0)</f>
        <v>55700</v>
      </c>
      <c r="C2204" s="24" t="s">
        <v>198</v>
      </c>
      <c r="D2204" s="24" t="s">
        <v>199</v>
      </c>
      <c r="E2204" s="24">
        <v>55702</v>
      </c>
      <c r="F2204" s="24" t="s">
        <v>3003</v>
      </c>
      <c r="G2204" s="20"/>
      <c r="H2204" s="24" t="s">
        <v>196</v>
      </c>
      <c r="I2204" s="24">
        <f>VLOOKUP(H2204,[1]Sheet1!$A:$D,4,0)</f>
        <v>7</v>
      </c>
      <c r="J2204" s="19" t="str">
        <f>VLOOKUP(H2204,'[2]OIL APPLICATION'!$A:$C,3,0)</f>
        <v>B2C</v>
      </c>
    </row>
    <row r="2205" spans="1:14" s="19" customFormat="1" hidden="1" x14ac:dyDescent="0.45">
      <c r="A2205" s="19">
        <v>2222</v>
      </c>
      <c r="B2205" s="17">
        <f>VLOOKUP(C2205,'MOTHER BRAND CODE'!$B:$C,2,0)</f>
        <v>55700</v>
      </c>
      <c r="C2205" s="24" t="s">
        <v>198</v>
      </c>
      <c r="D2205" s="24" t="s">
        <v>197</v>
      </c>
      <c r="E2205" s="24">
        <v>55703</v>
      </c>
      <c r="F2205" s="24" t="s">
        <v>3003</v>
      </c>
      <c r="G2205" s="20"/>
      <c r="H2205" s="24" t="s">
        <v>196</v>
      </c>
      <c r="I2205" s="24">
        <f>VLOOKUP(H2205,[1]Sheet1!$A:$D,4,0)</f>
        <v>7</v>
      </c>
      <c r="J2205" s="19" t="str">
        <f>VLOOKUP(H2205,'[2]OIL APPLICATION'!$A:$C,3,0)</f>
        <v>B2C</v>
      </c>
    </row>
    <row r="2206" spans="1:14" s="19" customFormat="1" hidden="1" x14ac:dyDescent="0.45">
      <c r="A2206" s="19">
        <v>2223</v>
      </c>
      <c r="B2206" s="17">
        <f>VLOOKUP(C2206,'MOTHER BRAND CODE'!$B:$C,2,0)</f>
        <v>55800</v>
      </c>
      <c r="C2206" s="19" t="s">
        <v>190</v>
      </c>
      <c r="D2206" s="19" t="s">
        <v>1223</v>
      </c>
      <c r="E2206" s="24">
        <v>55801</v>
      </c>
      <c r="G2206" s="17"/>
      <c r="H2206" s="19" t="s">
        <v>13</v>
      </c>
      <c r="I2206" s="24">
        <f>VLOOKUP(H2206,[1]Sheet1!$A:$D,4,0)</f>
        <v>9</v>
      </c>
      <c r="J2206" s="19" t="str">
        <f>VLOOKUP(H2206,'[2]OIL APPLICATION'!$A:$C,3,0)</f>
        <v>B2B</v>
      </c>
    </row>
    <row r="2207" spans="1:14" s="19" customFormat="1" hidden="1" x14ac:dyDescent="0.45">
      <c r="A2207" s="19">
        <v>2224</v>
      </c>
      <c r="B2207" s="17">
        <f>VLOOKUP(C2207,'MOTHER BRAND CODE'!$B:$C,2,0)</f>
        <v>55800</v>
      </c>
      <c r="C2207" s="24" t="s">
        <v>190</v>
      </c>
      <c r="D2207" s="24" t="s">
        <v>2709</v>
      </c>
      <c r="E2207" s="24">
        <v>55802</v>
      </c>
      <c r="F2207" s="24"/>
      <c r="G2207" s="20"/>
      <c r="H2207" s="24" t="s">
        <v>78</v>
      </c>
      <c r="I2207" s="24">
        <f>VLOOKUP(H2207,[1]Sheet1!$A:$D,4,0)</f>
        <v>12</v>
      </c>
      <c r="J2207" s="19" t="str">
        <f>VLOOKUP(H2207,'[2]OIL APPLICATION'!$A:$C,3,0)</f>
        <v>B2B</v>
      </c>
    </row>
    <row r="2208" spans="1:14" s="19" customFormat="1" hidden="1" x14ac:dyDescent="0.45">
      <c r="A2208" s="19">
        <v>2225</v>
      </c>
      <c r="B2208" s="17">
        <f>VLOOKUP(C2208,'MOTHER BRAND CODE'!$B:$C,2,0)</f>
        <v>55800</v>
      </c>
      <c r="C2208" s="24" t="s">
        <v>190</v>
      </c>
      <c r="D2208" s="24" t="s">
        <v>2707</v>
      </c>
      <c r="E2208" s="24">
        <v>55803</v>
      </c>
      <c r="F2208" s="24"/>
      <c r="G2208" s="20"/>
      <c r="H2208" s="24" t="s">
        <v>78</v>
      </c>
      <c r="I2208" s="24">
        <f>VLOOKUP(H2208,[1]Sheet1!$A:$D,4,0)</f>
        <v>12</v>
      </c>
      <c r="J2208" s="19" t="str">
        <f>VLOOKUP(H2208,'[2]OIL APPLICATION'!$A:$C,3,0)</f>
        <v>B2B</v>
      </c>
    </row>
    <row r="2209" spans="1:10" s="19" customFormat="1" hidden="1" x14ac:dyDescent="0.45">
      <c r="A2209" s="19">
        <v>2226</v>
      </c>
      <c r="B2209" s="17">
        <f>VLOOKUP(C2209,'MOTHER BRAND CODE'!$B:$C,2,0)</f>
        <v>55800</v>
      </c>
      <c r="C2209" s="24" t="s">
        <v>190</v>
      </c>
      <c r="D2209" s="24" t="s">
        <v>2706</v>
      </c>
      <c r="E2209" s="24">
        <v>55804</v>
      </c>
      <c r="F2209" s="24"/>
      <c r="G2209" s="20"/>
      <c r="H2209" s="24" t="s">
        <v>78</v>
      </c>
      <c r="I2209" s="24">
        <f>VLOOKUP(H2209,[1]Sheet1!$A:$D,4,0)</f>
        <v>12</v>
      </c>
      <c r="J2209" s="19" t="str">
        <f>VLOOKUP(H2209,'[2]OIL APPLICATION'!$A:$C,3,0)</f>
        <v>B2B</v>
      </c>
    </row>
    <row r="2210" spans="1:10" s="19" customFormat="1" hidden="1" x14ac:dyDescent="0.45">
      <c r="A2210" s="19">
        <v>2227</v>
      </c>
      <c r="B2210" s="17">
        <f>VLOOKUP(C2210,'MOTHER BRAND CODE'!$B:$C,2,0)</f>
        <v>55800</v>
      </c>
      <c r="C2210" s="24" t="s">
        <v>190</v>
      </c>
      <c r="D2210" s="24" t="s">
        <v>2708</v>
      </c>
      <c r="E2210" s="24">
        <v>55805</v>
      </c>
      <c r="F2210" s="24"/>
      <c r="G2210" s="20"/>
      <c r="H2210" s="24" t="s">
        <v>78</v>
      </c>
      <c r="I2210" s="24">
        <f>VLOOKUP(H2210,[1]Sheet1!$A:$D,4,0)</f>
        <v>12</v>
      </c>
      <c r="J2210" s="19" t="str">
        <f>VLOOKUP(H2210,'[2]OIL APPLICATION'!$A:$C,3,0)</f>
        <v>B2B</v>
      </c>
    </row>
    <row r="2211" spans="1:10" s="19" customFormat="1" hidden="1" x14ac:dyDescent="0.45">
      <c r="A2211" s="19">
        <v>2228</v>
      </c>
      <c r="B2211" s="17">
        <f>VLOOKUP(C2211,'MOTHER BRAND CODE'!$B:$C,2,0)</f>
        <v>55800</v>
      </c>
      <c r="C2211" s="24" t="s">
        <v>190</v>
      </c>
      <c r="D2211" s="24" t="s">
        <v>191</v>
      </c>
      <c r="E2211" s="24">
        <v>55806</v>
      </c>
      <c r="F2211" s="24"/>
      <c r="G2211" s="20"/>
      <c r="H2211" s="24" t="s">
        <v>8</v>
      </c>
      <c r="I2211" s="24">
        <f>VLOOKUP(H2211,[1]Sheet1!$A:$D,4,0)</f>
        <v>31</v>
      </c>
      <c r="J2211" s="19" t="str">
        <f>VLOOKUP(H2211,'[2]OIL APPLICATION'!$A:$C,3,0)</f>
        <v>B2B</v>
      </c>
    </row>
    <row r="2212" spans="1:10" s="19" customFormat="1" hidden="1" x14ac:dyDescent="0.45">
      <c r="A2212" s="19">
        <v>2229</v>
      </c>
      <c r="B2212" s="17">
        <f>VLOOKUP(C2212,'MOTHER BRAND CODE'!$B:$C,2,0)</f>
        <v>55800</v>
      </c>
      <c r="C2212" s="24" t="s">
        <v>190</v>
      </c>
      <c r="D2212" s="24" t="s">
        <v>195</v>
      </c>
      <c r="E2212" s="24">
        <v>55807</v>
      </c>
      <c r="F2212" s="24"/>
      <c r="G2212" s="20"/>
      <c r="H2212" s="24" t="s">
        <v>8</v>
      </c>
      <c r="I2212" s="24">
        <f>VLOOKUP(H2212,[1]Sheet1!$A:$D,4,0)</f>
        <v>31</v>
      </c>
      <c r="J2212" s="19" t="str">
        <f>VLOOKUP(H2212,'[2]OIL APPLICATION'!$A:$C,3,0)</f>
        <v>B2B</v>
      </c>
    </row>
    <row r="2213" spans="1:10" s="19" customFormat="1" hidden="1" x14ac:dyDescent="0.45">
      <c r="A2213" s="19">
        <v>2230</v>
      </c>
      <c r="B2213" s="17">
        <f>VLOOKUP(C2213,'MOTHER BRAND CODE'!$B:$C,2,0)</f>
        <v>55800</v>
      </c>
      <c r="C2213" s="24" t="s">
        <v>190</v>
      </c>
      <c r="D2213" s="24" t="s">
        <v>194</v>
      </c>
      <c r="E2213" s="24">
        <v>55808</v>
      </c>
      <c r="F2213" s="24"/>
      <c r="G2213" s="20"/>
      <c r="H2213" s="24" t="s">
        <v>193</v>
      </c>
      <c r="I2213" s="24">
        <f>VLOOKUP(H2213,[1]Sheet1!$A:$D,4,0)</f>
        <v>34</v>
      </c>
      <c r="J2213" s="19" t="str">
        <f>VLOOKUP(H2213,'[2]OIL APPLICATION'!$A:$C,3,0)</f>
        <v>B2B</v>
      </c>
    </row>
    <row r="2214" spans="1:10" s="19" customFormat="1" hidden="1" x14ac:dyDescent="0.45">
      <c r="A2214" s="19">
        <v>2231</v>
      </c>
      <c r="B2214" s="17">
        <f>VLOOKUP(C2214,'MOTHER BRAND CODE'!$B:$C,2,0)</f>
        <v>55800</v>
      </c>
      <c r="C2214" s="24" t="s">
        <v>190</v>
      </c>
      <c r="D2214" s="24" t="s">
        <v>192</v>
      </c>
      <c r="E2214" s="24">
        <v>55809</v>
      </c>
      <c r="F2214" s="24"/>
      <c r="G2214" s="20"/>
      <c r="H2214" s="24" t="s">
        <v>97</v>
      </c>
      <c r="I2214" s="24">
        <f>VLOOKUP(H2214,[1]Sheet1!$A:$D,4,0)</f>
        <v>52</v>
      </c>
      <c r="J2214" s="19" t="str">
        <f>VLOOKUP(H2214,'[2]OIL APPLICATION'!$A:$C,3,0)</f>
        <v>B2B</v>
      </c>
    </row>
    <row r="2215" spans="1:10" s="19" customFormat="1" hidden="1" x14ac:dyDescent="0.45">
      <c r="A2215" s="19">
        <v>2232</v>
      </c>
      <c r="B2215" s="17">
        <f>VLOOKUP(C2215,'MOTHER BRAND CODE'!$B:$C,2,0)</f>
        <v>55800</v>
      </c>
      <c r="C2215" s="24" t="s">
        <v>190</v>
      </c>
      <c r="D2215" s="24" t="s">
        <v>189</v>
      </c>
      <c r="E2215" s="24">
        <v>55810</v>
      </c>
      <c r="F2215" s="24"/>
      <c r="G2215" s="20"/>
      <c r="H2215" s="24" t="s">
        <v>188</v>
      </c>
      <c r="I2215" s="24" t="e">
        <f>VLOOKUP(H2215,[1]Sheet1!$A:$D,4,0)</f>
        <v>#N/A</v>
      </c>
      <c r="J2215" s="19" t="e">
        <f>VLOOKUP(H2215,'[2]OIL APPLICATION'!$A:$C,3,0)</f>
        <v>#N/A</v>
      </c>
    </row>
    <row r="2216" spans="1:10" s="19" customFormat="1" hidden="1" x14ac:dyDescent="0.45">
      <c r="A2216" s="19">
        <v>2233</v>
      </c>
      <c r="B2216" s="17">
        <f>VLOOKUP(C2216,'MOTHER BRAND CODE'!$B:$C,2,0)</f>
        <v>55900</v>
      </c>
      <c r="C2216" s="24" t="s">
        <v>186</v>
      </c>
      <c r="D2216" s="24" t="s">
        <v>187</v>
      </c>
      <c r="E2216" s="24">
        <v>55901</v>
      </c>
      <c r="F2216" s="24"/>
      <c r="G2216" s="20"/>
      <c r="H2216" s="24" t="s">
        <v>92</v>
      </c>
      <c r="I2216" s="24">
        <f>VLOOKUP(H2216,[1]Sheet1!$A:$D,4,0)</f>
        <v>3</v>
      </c>
      <c r="J2216" s="19" t="str">
        <f>VLOOKUP(H2216,'[2]OIL APPLICATION'!$A:$C,3,0)</f>
        <v>B2B</v>
      </c>
    </row>
    <row r="2217" spans="1:10" s="19" customFormat="1" hidden="1" x14ac:dyDescent="0.45">
      <c r="A2217" s="19">
        <v>2234</v>
      </c>
      <c r="B2217" s="17">
        <f>VLOOKUP(C2217,'MOTHER BRAND CODE'!$B:$C,2,0)</f>
        <v>55900</v>
      </c>
      <c r="C2217" s="24" t="s">
        <v>186</v>
      </c>
      <c r="D2217" s="24" t="s">
        <v>2710</v>
      </c>
      <c r="E2217" s="24">
        <v>55902</v>
      </c>
      <c r="F2217" s="24"/>
      <c r="G2217" s="20"/>
      <c r="H2217" s="24" t="s">
        <v>78</v>
      </c>
      <c r="I2217" s="24">
        <f>VLOOKUP(H2217,[1]Sheet1!$A:$D,4,0)</f>
        <v>12</v>
      </c>
      <c r="J2217" s="19" t="str">
        <f>VLOOKUP(H2217,'[2]OIL APPLICATION'!$A:$C,3,0)</f>
        <v>B2B</v>
      </c>
    </row>
    <row r="2218" spans="1:10" s="19" customFormat="1" hidden="1" x14ac:dyDescent="0.45">
      <c r="A2218" s="19">
        <v>2235</v>
      </c>
      <c r="B2218" s="17">
        <f>VLOOKUP(C2218,'MOTHER BRAND CODE'!$B:$C,2,0)</f>
        <v>55900</v>
      </c>
      <c r="C2218" s="24" t="s">
        <v>186</v>
      </c>
      <c r="D2218" s="24" t="s">
        <v>2712</v>
      </c>
      <c r="E2218" s="24">
        <v>55903</v>
      </c>
      <c r="F2218" s="24"/>
      <c r="G2218" s="20"/>
      <c r="H2218" s="24" t="s">
        <v>25</v>
      </c>
      <c r="I2218" s="24">
        <f>VLOOKUP(H2218,[1]Sheet1!$A:$D,4,0)</f>
        <v>40</v>
      </c>
      <c r="J2218" s="19" t="str">
        <f>VLOOKUP(H2218,'[2]OIL APPLICATION'!$A:$C,3,0)</f>
        <v>B2C</v>
      </c>
    </row>
    <row r="2219" spans="1:10" s="19" customFormat="1" hidden="1" x14ac:dyDescent="0.45">
      <c r="A2219" s="19">
        <v>2236</v>
      </c>
      <c r="B2219" s="17">
        <f>VLOOKUP(C2219,'MOTHER BRAND CODE'!$B:$C,2,0)</f>
        <v>55900</v>
      </c>
      <c r="C2219" s="24" t="s">
        <v>186</v>
      </c>
      <c r="D2219" s="24" t="s">
        <v>185</v>
      </c>
      <c r="E2219" s="24">
        <v>55904</v>
      </c>
      <c r="F2219" s="24"/>
      <c r="G2219" s="20"/>
      <c r="H2219" s="24" t="s">
        <v>13</v>
      </c>
      <c r="I2219" s="24">
        <f>VLOOKUP(H2219,[1]Sheet1!$A:$D,4,0)</f>
        <v>9</v>
      </c>
      <c r="J2219" s="19" t="str">
        <f>VLOOKUP(H2219,'[2]OIL APPLICATION'!$A:$C,3,0)</f>
        <v>B2B</v>
      </c>
    </row>
    <row r="2220" spans="1:10" s="19" customFormat="1" hidden="1" x14ac:dyDescent="0.45">
      <c r="A2220" s="19">
        <v>2237</v>
      </c>
      <c r="B2220" s="17">
        <f>VLOOKUP(C2220,'MOTHER BRAND CODE'!$B:$C,2,0)</f>
        <v>55900</v>
      </c>
      <c r="C2220" s="24" t="s">
        <v>186</v>
      </c>
      <c r="D2220" s="24" t="s">
        <v>2711</v>
      </c>
      <c r="E2220" s="24">
        <v>55905</v>
      </c>
      <c r="F2220" s="24"/>
      <c r="G2220" s="20"/>
      <c r="H2220" s="24" t="s">
        <v>13</v>
      </c>
      <c r="I2220" s="24">
        <f>VLOOKUP(H2220,[1]Sheet1!$A:$D,4,0)</f>
        <v>9</v>
      </c>
      <c r="J2220" s="19" t="str">
        <f>VLOOKUP(H2220,'[2]OIL APPLICATION'!$A:$C,3,0)</f>
        <v>B2B</v>
      </c>
    </row>
    <row r="2221" spans="1:10" s="19" customFormat="1" hidden="1" x14ac:dyDescent="0.45">
      <c r="A2221" s="19">
        <v>2238</v>
      </c>
      <c r="B2221" s="17">
        <f>VLOOKUP(C2221,'MOTHER BRAND CODE'!$B:$C,2,0)</f>
        <v>56000</v>
      </c>
      <c r="C2221" s="24" t="s">
        <v>2713</v>
      </c>
      <c r="D2221" s="24" t="s">
        <v>2714</v>
      </c>
      <c r="E2221" s="24">
        <v>56001</v>
      </c>
      <c r="F2221" s="24"/>
      <c r="G2221" s="20"/>
      <c r="H2221" s="24" t="s">
        <v>10</v>
      </c>
      <c r="I2221" s="24">
        <f>VLOOKUP(H2221,[1]Sheet1!$A:$D,4,0)</f>
        <v>19</v>
      </c>
      <c r="J2221" s="19" t="str">
        <f>VLOOKUP(H2221,'[2]OIL APPLICATION'!$A:$C,3,0)</f>
        <v>B2B</v>
      </c>
    </row>
    <row r="2222" spans="1:10" s="19" customFormat="1" hidden="1" x14ac:dyDescent="0.45">
      <c r="A2222" s="19">
        <v>2239</v>
      </c>
      <c r="B2222" s="17">
        <f>VLOOKUP(C2222,'MOTHER BRAND CODE'!$B:$C,2,0)</f>
        <v>56100</v>
      </c>
      <c r="C2222" s="24" t="s">
        <v>1199</v>
      </c>
      <c r="D2222" s="24" t="s">
        <v>181</v>
      </c>
      <c r="E2222" s="24">
        <v>56101</v>
      </c>
      <c r="F2222" s="24"/>
      <c r="G2222" s="20"/>
      <c r="H2222" s="24" t="s">
        <v>92</v>
      </c>
      <c r="I2222" s="24">
        <f>VLOOKUP(H2222,[1]Sheet1!$A:$D,4,0)</f>
        <v>3</v>
      </c>
      <c r="J2222" s="19" t="str">
        <f>VLOOKUP(H2222,'[2]OIL APPLICATION'!$A:$C,3,0)</f>
        <v>B2B</v>
      </c>
    </row>
    <row r="2223" spans="1:10" s="19" customFormat="1" hidden="1" x14ac:dyDescent="0.45">
      <c r="A2223" s="19">
        <v>2240</v>
      </c>
      <c r="B2223" s="17">
        <f>VLOOKUP(C2223,'MOTHER BRAND CODE'!$B:$C,2,0)</f>
        <v>56100</v>
      </c>
      <c r="C2223" s="24" t="s">
        <v>1199</v>
      </c>
      <c r="D2223" s="24" t="s">
        <v>182</v>
      </c>
      <c r="E2223" s="24">
        <v>56102</v>
      </c>
      <c r="F2223" s="24"/>
      <c r="G2223" s="20"/>
      <c r="H2223" s="24" t="s">
        <v>92</v>
      </c>
      <c r="I2223" s="24">
        <f>VLOOKUP(H2223,[1]Sheet1!$A:$D,4,0)</f>
        <v>3</v>
      </c>
      <c r="J2223" s="19" t="str">
        <f>VLOOKUP(H2223,'[2]OIL APPLICATION'!$A:$C,3,0)</f>
        <v>B2B</v>
      </c>
    </row>
    <row r="2224" spans="1:10" s="19" customFormat="1" hidden="1" x14ac:dyDescent="0.45">
      <c r="A2224" s="19">
        <v>2241</v>
      </c>
      <c r="B2224" s="17">
        <f>VLOOKUP(C2224,'MOTHER BRAND CODE'!$B:$C,2,0)</f>
        <v>56100</v>
      </c>
      <c r="C2224" s="24" t="s">
        <v>1199</v>
      </c>
      <c r="D2224" s="24" t="s">
        <v>180</v>
      </c>
      <c r="E2224" s="24">
        <v>56103</v>
      </c>
      <c r="F2224" s="24"/>
      <c r="G2224" s="20"/>
      <c r="H2224" s="34" t="s">
        <v>0</v>
      </c>
      <c r="I2224" s="24">
        <f>VLOOKUP(H2224,[1]Sheet1!$A:$D,4,0)</f>
        <v>74</v>
      </c>
      <c r="J2224" s="19" t="str">
        <f>VLOOKUP(H2224,'[2]OIL APPLICATION'!$A:$C,3,0)</f>
        <v>OTHER OIL</v>
      </c>
    </row>
    <row r="2225" spans="1:10" s="19" customFormat="1" hidden="1" x14ac:dyDescent="0.45">
      <c r="A2225" s="19">
        <v>2242</v>
      </c>
      <c r="B2225" s="17">
        <f>VLOOKUP(C2225,'MOTHER BRAND CODE'!$B:$C,2,0)</f>
        <v>56100</v>
      </c>
      <c r="C2225" s="24" t="s">
        <v>1199</v>
      </c>
      <c r="D2225" s="24" t="s">
        <v>1171</v>
      </c>
      <c r="E2225" s="24">
        <v>56104</v>
      </c>
      <c r="F2225" s="24"/>
      <c r="G2225" s="20"/>
      <c r="H2225" s="24" t="s">
        <v>13</v>
      </c>
      <c r="I2225" s="24">
        <f>VLOOKUP(H2225,[1]Sheet1!$A:$D,4,0)</f>
        <v>9</v>
      </c>
      <c r="J2225" s="19" t="str">
        <f>VLOOKUP(H2225,'[2]OIL APPLICATION'!$A:$C,3,0)</f>
        <v>B2B</v>
      </c>
    </row>
    <row r="2226" spans="1:10" s="19" customFormat="1" hidden="1" x14ac:dyDescent="0.45">
      <c r="A2226" s="19">
        <v>2243</v>
      </c>
      <c r="B2226" s="17">
        <f>VLOOKUP(C2226,'MOTHER BRAND CODE'!$B:$C,2,0)</f>
        <v>56100</v>
      </c>
      <c r="C2226" s="24" t="s">
        <v>1199</v>
      </c>
      <c r="D2226" s="24" t="s">
        <v>184</v>
      </c>
      <c r="E2226" s="24">
        <v>56105</v>
      </c>
      <c r="F2226" s="24"/>
      <c r="G2226" s="20"/>
      <c r="H2226" s="24" t="s">
        <v>183</v>
      </c>
      <c r="I2226" s="24">
        <f>VLOOKUP(H2226,[1]Sheet1!$A:$D,4,0)</f>
        <v>17</v>
      </c>
      <c r="J2226" s="19" t="str">
        <f>VLOOKUP(H2226,'[2]OIL APPLICATION'!$A:$C,3,0)</f>
        <v>B2B</v>
      </c>
    </row>
    <row r="2227" spans="1:10" s="19" customFormat="1" hidden="1" x14ac:dyDescent="0.45">
      <c r="A2227" s="19">
        <v>2244</v>
      </c>
      <c r="B2227" s="17">
        <f>VLOOKUP(C2227,'MOTHER BRAND CODE'!$B:$C,2,0)</f>
        <v>56100</v>
      </c>
      <c r="C2227" s="24" t="s">
        <v>1199</v>
      </c>
      <c r="D2227" s="24" t="s">
        <v>179</v>
      </c>
      <c r="E2227" s="24">
        <v>56106</v>
      </c>
      <c r="F2227" s="24"/>
      <c r="G2227" s="20"/>
      <c r="H2227" s="24" t="s">
        <v>27</v>
      </c>
      <c r="I2227" s="24">
        <f>VLOOKUP(H2227,[1]Sheet1!$A:$D,4,0)</f>
        <v>5</v>
      </c>
      <c r="J2227" s="19" t="str">
        <f>VLOOKUP(H2227,'[2]OIL APPLICATION'!$A:$C,3,0)</f>
        <v>B2C</v>
      </c>
    </row>
    <row r="2228" spans="1:10" s="19" customFormat="1" hidden="1" x14ac:dyDescent="0.45">
      <c r="A2228" s="19">
        <v>2245</v>
      </c>
      <c r="B2228" s="17">
        <f>VLOOKUP(C2228,'MOTHER BRAND CODE'!$B:$C,2,0)</f>
        <v>56100</v>
      </c>
      <c r="C2228" s="24" t="s">
        <v>1199</v>
      </c>
      <c r="D2228" s="24" t="s">
        <v>1170</v>
      </c>
      <c r="E2228" s="24">
        <v>56107</v>
      </c>
      <c r="F2228" s="24"/>
      <c r="G2228" s="20"/>
      <c r="H2228" s="24" t="s">
        <v>43</v>
      </c>
      <c r="I2228" s="24">
        <f>VLOOKUP(H2228,[1]Sheet1!$A:$D,4,0)</f>
        <v>85</v>
      </c>
      <c r="J2228" s="19" t="str">
        <f>VLOOKUP(H2228,'[2]OIL APPLICATION'!$A:$C,3,0)</f>
        <v>B2B</v>
      </c>
    </row>
    <row r="2229" spans="1:10" s="19" customFormat="1" hidden="1" x14ac:dyDescent="0.45">
      <c r="A2229" s="19">
        <v>2246</v>
      </c>
      <c r="B2229" s="17">
        <f>VLOOKUP(C2229,'MOTHER BRAND CODE'!$B:$C,2,0)</f>
        <v>56200</v>
      </c>
      <c r="C2229" s="24" t="s">
        <v>171</v>
      </c>
      <c r="D2229" s="24" t="s">
        <v>177</v>
      </c>
      <c r="E2229" s="24">
        <v>56201</v>
      </c>
      <c r="F2229" s="24"/>
      <c r="G2229" s="20"/>
      <c r="H2229" s="24" t="s">
        <v>196</v>
      </c>
      <c r="I2229" s="24">
        <f>VLOOKUP(H2229,[1]Sheet1!$A:$D,4,0)</f>
        <v>7</v>
      </c>
      <c r="J2229" s="19" t="str">
        <f>VLOOKUP(H2229,'[2]OIL APPLICATION'!$A:$C,3,0)</f>
        <v>B2C</v>
      </c>
    </row>
    <row r="2230" spans="1:10" s="19" customFormat="1" hidden="1" x14ac:dyDescent="0.45">
      <c r="A2230" s="19">
        <v>2247</v>
      </c>
      <c r="B2230" s="17">
        <f>VLOOKUP(C2230,'MOTHER BRAND CODE'!$B:$C,2,0)</f>
        <v>56200</v>
      </c>
      <c r="C2230" s="24" t="s">
        <v>171</v>
      </c>
      <c r="D2230" s="24" t="s">
        <v>172</v>
      </c>
      <c r="E2230" s="24">
        <v>56202</v>
      </c>
      <c r="F2230" s="24"/>
      <c r="G2230" s="20"/>
      <c r="H2230" s="24" t="s">
        <v>78</v>
      </c>
      <c r="I2230" s="24">
        <f>VLOOKUP(H2230,[1]Sheet1!$A:$D,4,0)</f>
        <v>12</v>
      </c>
      <c r="J2230" s="19" t="str">
        <f>VLOOKUP(H2230,'[2]OIL APPLICATION'!$A:$C,3,0)</f>
        <v>B2B</v>
      </c>
    </row>
    <row r="2231" spans="1:10" s="19" customFormat="1" hidden="1" x14ac:dyDescent="0.45">
      <c r="A2231" s="19">
        <v>2248</v>
      </c>
      <c r="B2231" s="17">
        <f>VLOOKUP(C2231,'MOTHER BRAND CODE'!$B:$C,2,0)</f>
        <v>56200</v>
      </c>
      <c r="C2231" s="24" t="s">
        <v>171</v>
      </c>
      <c r="D2231" s="24" t="s">
        <v>1172</v>
      </c>
      <c r="E2231" s="24">
        <v>56203</v>
      </c>
      <c r="F2231" s="24"/>
      <c r="G2231" s="20"/>
      <c r="H2231" s="24" t="s">
        <v>78</v>
      </c>
      <c r="I2231" s="24">
        <f>VLOOKUP(H2231,[1]Sheet1!$A:$D,4,0)</f>
        <v>12</v>
      </c>
      <c r="J2231" s="19" t="str">
        <f>VLOOKUP(H2231,'[2]OIL APPLICATION'!$A:$C,3,0)</f>
        <v>B2B</v>
      </c>
    </row>
    <row r="2232" spans="1:10" s="19" customFormat="1" hidden="1" x14ac:dyDescent="0.45">
      <c r="A2232" s="19">
        <v>2249</v>
      </c>
      <c r="B2232" s="17">
        <f>VLOOKUP(C2232,'MOTHER BRAND CODE'!$B:$C,2,0)</f>
        <v>56200</v>
      </c>
      <c r="C2232" s="24" t="s">
        <v>171</v>
      </c>
      <c r="D2232" s="24" t="s">
        <v>173</v>
      </c>
      <c r="E2232" s="24">
        <v>56204</v>
      </c>
      <c r="F2232" s="24"/>
      <c r="G2232" s="20"/>
      <c r="H2232" s="24" t="s">
        <v>78</v>
      </c>
      <c r="I2232" s="24">
        <f>VLOOKUP(H2232,[1]Sheet1!$A:$D,4,0)</f>
        <v>12</v>
      </c>
      <c r="J2232" s="19" t="str">
        <f>VLOOKUP(H2232,'[2]OIL APPLICATION'!$A:$C,3,0)</f>
        <v>B2B</v>
      </c>
    </row>
    <row r="2233" spans="1:10" s="19" customFormat="1" hidden="1" x14ac:dyDescent="0.45">
      <c r="A2233" s="19">
        <v>2250</v>
      </c>
      <c r="B2233" s="17">
        <f>VLOOKUP(C2233,'MOTHER BRAND CODE'!$B:$C,2,0)</f>
        <v>56200</v>
      </c>
      <c r="C2233" s="24" t="s">
        <v>171</v>
      </c>
      <c r="D2233" s="24" t="s">
        <v>176</v>
      </c>
      <c r="E2233" s="24">
        <v>56205</v>
      </c>
      <c r="F2233" s="24"/>
      <c r="G2233" s="20"/>
      <c r="H2233" s="24" t="s">
        <v>196</v>
      </c>
      <c r="I2233" s="24">
        <f>VLOOKUP(H2233,[1]Sheet1!$A:$D,4,0)</f>
        <v>7</v>
      </c>
      <c r="J2233" s="19" t="str">
        <f>VLOOKUP(H2233,'[2]OIL APPLICATION'!$A:$C,3,0)</f>
        <v>B2C</v>
      </c>
    </row>
    <row r="2234" spans="1:10" s="19" customFormat="1" hidden="1" x14ac:dyDescent="0.45">
      <c r="A2234" s="19">
        <v>2251</v>
      </c>
      <c r="B2234" s="17">
        <f>VLOOKUP(C2234,'MOTHER BRAND CODE'!$B:$C,2,0)</f>
        <v>56200</v>
      </c>
      <c r="C2234" s="24" t="s">
        <v>171</v>
      </c>
      <c r="D2234" s="24" t="s">
        <v>175</v>
      </c>
      <c r="E2234" s="24">
        <v>56206</v>
      </c>
      <c r="F2234" s="24"/>
      <c r="G2234" s="20"/>
      <c r="H2234" s="24" t="s">
        <v>196</v>
      </c>
      <c r="I2234" s="24">
        <f>VLOOKUP(H2234,[1]Sheet1!$A:$D,4,0)</f>
        <v>7</v>
      </c>
      <c r="J2234" s="19" t="str">
        <f>VLOOKUP(H2234,'[2]OIL APPLICATION'!$A:$C,3,0)</f>
        <v>B2C</v>
      </c>
    </row>
    <row r="2235" spans="1:10" s="19" customFormat="1" hidden="1" x14ac:dyDescent="0.45">
      <c r="A2235" s="19">
        <v>2252</v>
      </c>
      <c r="B2235" s="17">
        <f>VLOOKUP(C2235,'MOTHER BRAND CODE'!$B:$C,2,0)</f>
        <v>56200</v>
      </c>
      <c r="C2235" s="24" t="s">
        <v>171</v>
      </c>
      <c r="D2235" s="24" t="s">
        <v>174</v>
      </c>
      <c r="E2235" s="24">
        <v>56207</v>
      </c>
      <c r="F2235" s="24"/>
      <c r="G2235" s="20"/>
      <c r="H2235" s="24" t="s">
        <v>10</v>
      </c>
      <c r="I2235" s="24">
        <f>VLOOKUP(H2235,[1]Sheet1!$A:$D,4,0)</f>
        <v>19</v>
      </c>
      <c r="J2235" s="19" t="str">
        <f>VLOOKUP(H2235,'[2]OIL APPLICATION'!$A:$C,3,0)</f>
        <v>B2B</v>
      </c>
    </row>
    <row r="2236" spans="1:10" s="19" customFormat="1" hidden="1" x14ac:dyDescent="0.45">
      <c r="A2236" s="19">
        <v>2253</v>
      </c>
      <c r="B2236" s="17">
        <f>VLOOKUP(C2236,'MOTHER BRAND CODE'!$B:$C,2,0)</f>
        <v>56200</v>
      </c>
      <c r="C2236" s="24" t="s">
        <v>171</v>
      </c>
      <c r="D2236" s="24" t="s">
        <v>170</v>
      </c>
      <c r="E2236" s="24">
        <v>56208</v>
      </c>
      <c r="F2236" s="24"/>
      <c r="G2236" s="20"/>
      <c r="H2236" s="24" t="s">
        <v>78</v>
      </c>
      <c r="I2236" s="24">
        <f>VLOOKUP(H2236,[1]Sheet1!$A:$D,4,0)</f>
        <v>12</v>
      </c>
      <c r="J2236" s="19" t="str">
        <f>VLOOKUP(H2236,'[2]OIL APPLICATION'!$A:$C,3,0)</f>
        <v>B2B</v>
      </c>
    </row>
    <row r="2237" spans="1:10" s="19" customFormat="1" hidden="1" x14ac:dyDescent="0.45">
      <c r="A2237" s="19">
        <v>2254</v>
      </c>
      <c r="B2237" s="17">
        <f>VLOOKUP(C2237,'MOTHER BRAND CODE'!$B:$C,2,0)</f>
        <v>56200</v>
      </c>
      <c r="C2237" s="24" t="s">
        <v>171</v>
      </c>
      <c r="D2237" s="24" t="s">
        <v>178</v>
      </c>
      <c r="E2237" s="24">
        <v>56209</v>
      </c>
      <c r="F2237" s="24"/>
      <c r="G2237" s="20"/>
      <c r="H2237" s="24" t="s">
        <v>13</v>
      </c>
      <c r="I2237" s="24">
        <f>VLOOKUP(H2237,[1]Sheet1!$A:$D,4,0)</f>
        <v>9</v>
      </c>
      <c r="J2237" s="19" t="str">
        <f>VLOOKUP(H2237,'[2]OIL APPLICATION'!$A:$C,3,0)</f>
        <v>B2B</v>
      </c>
    </row>
    <row r="2238" spans="1:10" s="19" customFormat="1" hidden="1" x14ac:dyDescent="0.45">
      <c r="A2238" s="19">
        <v>2255</v>
      </c>
      <c r="B2238" s="17">
        <f>VLOOKUP(C2238,'MOTHER BRAND CODE'!$B:$C,2,0)</f>
        <v>56300</v>
      </c>
      <c r="C2238" s="24" t="s">
        <v>1200</v>
      </c>
      <c r="D2238" s="24" t="s">
        <v>169</v>
      </c>
      <c r="E2238" s="24">
        <v>56301</v>
      </c>
      <c r="F2238" s="24"/>
      <c r="G2238" s="20"/>
      <c r="H2238" s="24" t="s">
        <v>13</v>
      </c>
      <c r="I2238" s="24">
        <f>VLOOKUP(H2238,[1]Sheet1!$A:$D,4,0)</f>
        <v>9</v>
      </c>
      <c r="J2238" s="19" t="str">
        <f>VLOOKUP(H2238,'[2]OIL APPLICATION'!$A:$C,3,0)</f>
        <v>B2B</v>
      </c>
    </row>
    <row r="2239" spans="1:10" s="19" customFormat="1" hidden="1" x14ac:dyDescent="0.45">
      <c r="A2239" s="19">
        <v>2256</v>
      </c>
      <c r="B2239" s="17">
        <f>VLOOKUP(C2239,'MOTHER BRAND CODE'!$B:$C,2,0)</f>
        <v>56300</v>
      </c>
      <c r="C2239" s="24" t="s">
        <v>1200</v>
      </c>
      <c r="D2239" s="24" t="s">
        <v>168</v>
      </c>
      <c r="E2239" s="24">
        <v>56302</v>
      </c>
      <c r="F2239" s="24"/>
      <c r="G2239" s="20"/>
      <c r="H2239" s="24" t="s">
        <v>196</v>
      </c>
      <c r="I2239" s="24">
        <f>VLOOKUP(H2239,[1]Sheet1!$A:$D,4,0)</f>
        <v>7</v>
      </c>
      <c r="J2239" s="19" t="str">
        <f>VLOOKUP(H2239,'[2]OIL APPLICATION'!$A:$C,3,0)</f>
        <v>B2C</v>
      </c>
    </row>
    <row r="2240" spans="1:10" s="19" customFormat="1" hidden="1" x14ac:dyDescent="0.45">
      <c r="A2240" s="19">
        <v>2257</v>
      </c>
      <c r="B2240" s="17">
        <f>VLOOKUP(C2240,'MOTHER BRAND CODE'!$B:$C,2,0)</f>
        <v>56300</v>
      </c>
      <c r="C2240" s="24" t="s">
        <v>1200</v>
      </c>
      <c r="D2240" s="24" t="s">
        <v>167</v>
      </c>
      <c r="E2240" s="24">
        <v>56303</v>
      </c>
      <c r="F2240" s="24"/>
      <c r="G2240" s="20"/>
      <c r="H2240" s="24" t="s">
        <v>196</v>
      </c>
      <c r="I2240" s="24">
        <f>VLOOKUP(H2240,[1]Sheet1!$A:$D,4,0)</f>
        <v>7</v>
      </c>
      <c r="J2240" s="19" t="str">
        <f>VLOOKUP(H2240,'[2]OIL APPLICATION'!$A:$C,3,0)</f>
        <v>B2C</v>
      </c>
    </row>
    <row r="2241" spans="1:10" s="19" customFormat="1" hidden="1" x14ac:dyDescent="0.45">
      <c r="A2241" s="19">
        <v>2258</v>
      </c>
      <c r="B2241" s="17">
        <f>VLOOKUP(C2241,'MOTHER BRAND CODE'!$B:$C,2,0)</f>
        <v>56300</v>
      </c>
      <c r="C2241" s="24" t="s">
        <v>1200</v>
      </c>
      <c r="D2241" s="24" t="s">
        <v>166</v>
      </c>
      <c r="E2241" s="24">
        <v>56304</v>
      </c>
      <c r="F2241" s="24"/>
      <c r="G2241" s="20"/>
      <c r="H2241" s="24" t="s">
        <v>25</v>
      </c>
      <c r="I2241" s="24">
        <f>VLOOKUP(H2241,[1]Sheet1!$A:$D,4,0)</f>
        <v>40</v>
      </c>
      <c r="J2241" s="19" t="str">
        <f>VLOOKUP(H2241,'[2]OIL APPLICATION'!$A:$C,3,0)</f>
        <v>B2C</v>
      </c>
    </row>
    <row r="2242" spans="1:10" s="19" customFormat="1" hidden="1" x14ac:dyDescent="0.45">
      <c r="A2242" s="19">
        <v>2259</v>
      </c>
      <c r="B2242" s="17">
        <f>VLOOKUP(C2242,'MOTHER BRAND CODE'!$B:$C,2,0)</f>
        <v>56400</v>
      </c>
      <c r="C2242" s="24" t="s">
        <v>165</v>
      </c>
      <c r="D2242" s="24" t="s">
        <v>1173</v>
      </c>
      <c r="E2242" s="24">
        <v>56401</v>
      </c>
      <c r="F2242" s="24"/>
      <c r="G2242" s="20"/>
      <c r="H2242" s="24" t="s">
        <v>10</v>
      </c>
      <c r="I2242" s="24">
        <f>VLOOKUP(H2242,[1]Sheet1!$A:$D,4,0)</f>
        <v>19</v>
      </c>
      <c r="J2242" s="19" t="str">
        <f>VLOOKUP(H2242,'[2]OIL APPLICATION'!$A:$C,3,0)</f>
        <v>B2B</v>
      </c>
    </row>
    <row r="2243" spans="1:10" s="19" customFormat="1" hidden="1" x14ac:dyDescent="0.45">
      <c r="A2243" s="19">
        <v>2260</v>
      </c>
      <c r="B2243" s="17">
        <f>VLOOKUP(C2243,'MOTHER BRAND CODE'!$B:$C,2,0)</f>
        <v>56500</v>
      </c>
      <c r="C2243" s="24" t="s">
        <v>130</v>
      </c>
      <c r="D2243" s="24" t="s">
        <v>163</v>
      </c>
      <c r="E2243" s="24">
        <v>56501</v>
      </c>
      <c r="F2243" s="24" t="s">
        <v>1441</v>
      </c>
      <c r="G2243" s="20"/>
      <c r="H2243" s="24" t="s">
        <v>8</v>
      </c>
      <c r="I2243" s="24">
        <f>VLOOKUP(H2243,[1]Sheet1!$A:$D,4,0)</f>
        <v>31</v>
      </c>
      <c r="J2243" s="19" t="str">
        <f>VLOOKUP(H2243,'[2]OIL APPLICATION'!$A:$C,3,0)</f>
        <v>B2B</v>
      </c>
    </row>
    <row r="2244" spans="1:10" s="19" customFormat="1" hidden="1" x14ac:dyDescent="0.45">
      <c r="A2244" s="19">
        <v>2261</v>
      </c>
      <c r="B2244" s="17">
        <f>VLOOKUP(C2244,'MOTHER BRAND CODE'!$B:$C,2,0)</f>
        <v>56500</v>
      </c>
      <c r="C2244" s="24" t="s">
        <v>130</v>
      </c>
      <c r="D2244" s="24" t="s">
        <v>140</v>
      </c>
      <c r="E2244" s="24">
        <v>56502</v>
      </c>
      <c r="F2244" s="24" t="s">
        <v>1441</v>
      </c>
      <c r="G2244" s="20"/>
      <c r="H2244" s="24" t="s">
        <v>8</v>
      </c>
      <c r="I2244" s="24">
        <f>VLOOKUP(H2244,[1]Sheet1!$A:$D,4,0)</f>
        <v>31</v>
      </c>
      <c r="J2244" s="19" t="str">
        <f>VLOOKUP(H2244,'[2]OIL APPLICATION'!$A:$C,3,0)</f>
        <v>B2B</v>
      </c>
    </row>
    <row r="2245" spans="1:10" s="19" customFormat="1" hidden="1" x14ac:dyDescent="0.45">
      <c r="A2245" s="19">
        <v>2262</v>
      </c>
      <c r="B2245" s="17">
        <f>VLOOKUP(C2245,'MOTHER BRAND CODE'!$B:$C,2,0)</f>
        <v>56500</v>
      </c>
      <c r="C2245" s="24" t="s">
        <v>130</v>
      </c>
      <c r="D2245" s="24" t="s">
        <v>162</v>
      </c>
      <c r="E2245" s="24">
        <v>56503</v>
      </c>
      <c r="F2245" s="24" t="s">
        <v>1441</v>
      </c>
      <c r="G2245" s="20"/>
      <c r="H2245" s="24" t="s">
        <v>8</v>
      </c>
      <c r="I2245" s="24">
        <f>VLOOKUP(H2245,[1]Sheet1!$A:$D,4,0)</f>
        <v>31</v>
      </c>
      <c r="J2245" s="19" t="str">
        <f>VLOOKUP(H2245,'[2]OIL APPLICATION'!$A:$C,3,0)</f>
        <v>B2B</v>
      </c>
    </row>
    <row r="2246" spans="1:10" s="19" customFormat="1" hidden="1" x14ac:dyDescent="0.45">
      <c r="A2246" s="19">
        <v>2263</v>
      </c>
      <c r="B2246" s="17">
        <f>VLOOKUP(C2246,'MOTHER BRAND CODE'!$B:$C,2,0)</f>
        <v>56500</v>
      </c>
      <c r="C2246" s="24" t="s">
        <v>130</v>
      </c>
      <c r="D2246" s="24" t="s">
        <v>146</v>
      </c>
      <c r="E2246" s="24">
        <v>56504</v>
      </c>
      <c r="F2246" s="24" t="s">
        <v>1441</v>
      </c>
      <c r="G2246" s="20"/>
      <c r="H2246" s="24" t="s">
        <v>62</v>
      </c>
      <c r="I2246" s="24">
        <f>VLOOKUP(H2246,[1]Sheet1!$A:$D,4,0)</f>
        <v>32</v>
      </c>
      <c r="J2246" s="19" t="str">
        <f>VLOOKUP(H2246,'[2]OIL APPLICATION'!$A:$C,3,0)</f>
        <v>B2B</v>
      </c>
    </row>
    <row r="2247" spans="1:10" s="19" customFormat="1" hidden="1" x14ac:dyDescent="0.45">
      <c r="A2247" s="19">
        <v>2264</v>
      </c>
      <c r="B2247" s="17">
        <f>VLOOKUP(C2247,'MOTHER BRAND CODE'!$B:$C,2,0)</f>
        <v>56500</v>
      </c>
      <c r="C2247" s="24" t="s">
        <v>130</v>
      </c>
      <c r="D2247" s="24" t="s">
        <v>1176</v>
      </c>
      <c r="E2247" s="24">
        <v>56505</v>
      </c>
      <c r="F2247" s="24" t="s">
        <v>1441</v>
      </c>
      <c r="G2247" s="20"/>
      <c r="H2247" s="24" t="s">
        <v>8</v>
      </c>
      <c r="I2247" s="24">
        <f>VLOOKUP(H2247,[1]Sheet1!$A:$D,4,0)</f>
        <v>31</v>
      </c>
      <c r="J2247" s="19" t="str">
        <f>VLOOKUP(H2247,'[2]OIL APPLICATION'!$A:$C,3,0)</f>
        <v>B2B</v>
      </c>
    </row>
    <row r="2248" spans="1:10" s="19" customFormat="1" hidden="1" x14ac:dyDescent="0.45">
      <c r="A2248" s="19">
        <v>2265</v>
      </c>
      <c r="B2248" s="17">
        <f>VLOOKUP(C2248,'MOTHER BRAND CODE'!$B:$C,2,0)</f>
        <v>56500</v>
      </c>
      <c r="C2248" s="24" t="s">
        <v>130</v>
      </c>
      <c r="D2248" s="24" t="s">
        <v>148</v>
      </c>
      <c r="E2248" s="24">
        <v>56506</v>
      </c>
      <c r="F2248" s="24" t="s">
        <v>1441</v>
      </c>
      <c r="G2248" s="20"/>
      <c r="H2248" s="24" t="s">
        <v>8</v>
      </c>
      <c r="I2248" s="24">
        <f>VLOOKUP(H2248,[1]Sheet1!$A:$D,4,0)</f>
        <v>31</v>
      </c>
      <c r="J2248" s="19" t="str">
        <f>VLOOKUP(H2248,'[2]OIL APPLICATION'!$A:$C,3,0)</f>
        <v>B2B</v>
      </c>
    </row>
    <row r="2249" spans="1:10" s="19" customFormat="1" hidden="1" x14ac:dyDescent="0.45">
      <c r="A2249" s="19">
        <v>2266</v>
      </c>
      <c r="B2249" s="17">
        <f>VLOOKUP(C2249,'MOTHER BRAND CODE'!$B:$C,2,0)</f>
        <v>56500</v>
      </c>
      <c r="C2249" s="24" t="s">
        <v>130</v>
      </c>
      <c r="D2249" s="24" t="s">
        <v>161</v>
      </c>
      <c r="E2249" s="24">
        <v>56507</v>
      </c>
      <c r="F2249" s="24" t="s">
        <v>1441</v>
      </c>
      <c r="G2249" s="20"/>
      <c r="H2249" s="24" t="s">
        <v>8</v>
      </c>
      <c r="I2249" s="24">
        <f>VLOOKUP(H2249,[1]Sheet1!$A:$D,4,0)</f>
        <v>31</v>
      </c>
      <c r="J2249" s="19" t="str">
        <f>VLOOKUP(H2249,'[2]OIL APPLICATION'!$A:$C,3,0)</f>
        <v>B2B</v>
      </c>
    </row>
    <row r="2250" spans="1:10" s="19" customFormat="1" hidden="1" x14ac:dyDescent="0.45">
      <c r="A2250" s="19">
        <v>2267</v>
      </c>
      <c r="B2250" s="17">
        <f>VLOOKUP(C2250,'MOTHER BRAND CODE'!$B:$C,2,0)</f>
        <v>56500</v>
      </c>
      <c r="C2250" s="24" t="s">
        <v>130</v>
      </c>
      <c r="D2250" s="24" t="s">
        <v>149</v>
      </c>
      <c r="E2250" s="24">
        <v>56508</v>
      </c>
      <c r="F2250" s="24" t="s">
        <v>1441</v>
      </c>
      <c r="G2250" s="20"/>
      <c r="H2250" s="24" t="s">
        <v>8</v>
      </c>
      <c r="I2250" s="24">
        <f>VLOOKUP(H2250,[1]Sheet1!$A:$D,4,0)</f>
        <v>31</v>
      </c>
      <c r="J2250" s="19" t="str">
        <f>VLOOKUP(H2250,'[2]OIL APPLICATION'!$A:$C,3,0)</f>
        <v>B2B</v>
      </c>
    </row>
    <row r="2251" spans="1:10" s="19" customFormat="1" hidden="1" x14ac:dyDescent="0.45">
      <c r="A2251" s="19">
        <v>2268</v>
      </c>
      <c r="B2251" s="17">
        <f>VLOOKUP(C2251,'MOTHER BRAND CODE'!$B:$C,2,0)</f>
        <v>56500</v>
      </c>
      <c r="C2251" s="24" t="s">
        <v>130</v>
      </c>
      <c r="D2251" s="24" t="s">
        <v>2716</v>
      </c>
      <c r="E2251" s="24">
        <v>56509</v>
      </c>
      <c r="F2251" s="24"/>
      <c r="G2251" s="20"/>
      <c r="H2251" s="24" t="s">
        <v>8</v>
      </c>
      <c r="I2251" s="24">
        <f>VLOOKUP(H2251,[1]Sheet1!$A:$D,4,0)</f>
        <v>31</v>
      </c>
      <c r="J2251" s="19" t="str">
        <f>VLOOKUP(H2251,'[2]OIL APPLICATION'!$A:$C,3,0)</f>
        <v>B2B</v>
      </c>
    </row>
    <row r="2252" spans="1:10" s="19" customFormat="1" hidden="1" x14ac:dyDescent="0.45">
      <c r="A2252" s="19">
        <v>2269</v>
      </c>
      <c r="B2252" s="17">
        <f>VLOOKUP(C2252,'MOTHER BRAND CODE'!$B:$C,2,0)</f>
        <v>56500</v>
      </c>
      <c r="C2252" s="24" t="s">
        <v>130</v>
      </c>
      <c r="D2252" s="24" t="s">
        <v>156</v>
      </c>
      <c r="E2252" s="24">
        <v>56510</v>
      </c>
      <c r="F2252" s="24"/>
      <c r="G2252" s="20"/>
      <c r="H2252" s="24" t="s">
        <v>155</v>
      </c>
      <c r="I2252" s="24">
        <f>VLOOKUP(H2252,[1]Sheet1!$A:$D,4,0)</f>
        <v>29</v>
      </c>
      <c r="J2252" s="19" t="str">
        <f>VLOOKUP(H2252,'[2]OIL APPLICATION'!$A:$C,3,0)</f>
        <v>B2B</v>
      </c>
    </row>
    <row r="2253" spans="1:10" s="19" customFormat="1" hidden="1" x14ac:dyDescent="0.45">
      <c r="A2253" s="19">
        <v>2270</v>
      </c>
      <c r="B2253" s="17">
        <f>VLOOKUP(C2253,'MOTHER BRAND CODE'!$B:$C,2,0)</f>
        <v>56500</v>
      </c>
      <c r="C2253" s="24" t="s">
        <v>130</v>
      </c>
      <c r="D2253" s="24" t="s">
        <v>132</v>
      </c>
      <c r="E2253" s="24">
        <v>56511</v>
      </c>
      <c r="F2253" s="24"/>
      <c r="G2253" s="20"/>
      <c r="H2253" s="24" t="s">
        <v>8</v>
      </c>
      <c r="I2253" s="24">
        <f>VLOOKUP(H2253,[1]Sheet1!$A:$D,4,0)</f>
        <v>31</v>
      </c>
      <c r="J2253" s="19" t="str">
        <f>VLOOKUP(H2253,'[2]OIL APPLICATION'!$A:$C,3,0)</f>
        <v>B2B</v>
      </c>
    </row>
    <row r="2254" spans="1:10" s="19" customFormat="1" hidden="1" x14ac:dyDescent="0.45">
      <c r="A2254" s="19">
        <v>2271</v>
      </c>
      <c r="B2254" s="17">
        <f>VLOOKUP(C2254,'MOTHER BRAND CODE'!$B:$C,2,0)</f>
        <v>56500</v>
      </c>
      <c r="C2254" s="24" t="s">
        <v>130</v>
      </c>
      <c r="D2254" s="24" t="s">
        <v>131</v>
      </c>
      <c r="E2254" s="24">
        <v>56512</v>
      </c>
      <c r="F2254" s="24"/>
      <c r="G2254" s="20"/>
      <c r="H2254" s="24" t="s">
        <v>8</v>
      </c>
      <c r="I2254" s="24">
        <f>VLOOKUP(H2254,[1]Sheet1!$A:$D,4,0)</f>
        <v>31</v>
      </c>
      <c r="J2254" s="19" t="str">
        <f>VLOOKUP(H2254,'[2]OIL APPLICATION'!$A:$C,3,0)</f>
        <v>B2B</v>
      </c>
    </row>
    <row r="2255" spans="1:10" s="19" customFormat="1" hidden="1" x14ac:dyDescent="0.45">
      <c r="A2255" s="19">
        <v>2272</v>
      </c>
      <c r="B2255" s="17">
        <f>VLOOKUP(C2255,'MOTHER BRAND CODE'!$B:$C,2,0)</f>
        <v>56500</v>
      </c>
      <c r="C2255" s="24" t="s">
        <v>130</v>
      </c>
      <c r="D2255" s="24" t="s">
        <v>2715</v>
      </c>
      <c r="E2255" s="24">
        <v>56513</v>
      </c>
      <c r="F2255" s="24" t="s">
        <v>3010</v>
      </c>
      <c r="G2255" s="20"/>
      <c r="H2255" s="24" t="s">
        <v>43</v>
      </c>
      <c r="I2255" s="24">
        <f>VLOOKUP(H2255,[1]Sheet1!$A:$D,4,0)</f>
        <v>85</v>
      </c>
      <c r="J2255" s="19" t="str">
        <f>VLOOKUP(H2255,'[2]OIL APPLICATION'!$A:$C,3,0)</f>
        <v>B2B</v>
      </c>
    </row>
    <row r="2256" spans="1:10" s="19" customFormat="1" hidden="1" x14ac:dyDescent="0.45">
      <c r="A2256" s="19">
        <v>2273</v>
      </c>
      <c r="B2256" s="17">
        <f>VLOOKUP(C2256,'MOTHER BRAND CODE'!$B:$C,2,0)</f>
        <v>56500</v>
      </c>
      <c r="C2256" s="19" t="s">
        <v>130</v>
      </c>
      <c r="D2256" s="19" t="s">
        <v>2832</v>
      </c>
      <c r="E2256" s="24">
        <v>56514</v>
      </c>
      <c r="F2256" s="19" t="s">
        <v>3010</v>
      </c>
      <c r="G2256" s="17"/>
      <c r="H2256" s="19" t="s">
        <v>43</v>
      </c>
      <c r="I2256" s="24">
        <f>VLOOKUP(H2256,[1]Sheet1!$A:$D,4,0)</f>
        <v>85</v>
      </c>
      <c r="J2256" s="19" t="str">
        <f>VLOOKUP(H2256,'[2]OIL APPLICATION'!$A:$C,3,0)</f>
        <v>B2B</v>
      </c>
    </row>
    <row r="2257" spans="1:10" s="19" customFormat="1" hidden="1" x14ac:dyDescent="0.45">
      <c r="A2257" s="19">
        <v>2274</v>
      </c>
      <c r="B2257" s="17">
        <f>VLOOKUP(C2257,'MOTHER BRAND CODE'!$B:$C,2,0)</f>
        <v>56500</v>
      </c>
      <c r="C2257" s="13" t="s">
        <v>130</v>
      </c>
      <c r="D2257" s="19" t="s">
        <v>2908</v>
      </c>
      <c r="E2257" s="24">
        <v>56515</v>
      </c>
      <c r="F2257" s="19" t="s">
        <v>3009</v>
      </c>
      <c r="G2257" s="17"/>
      <c r="H2257" s="24" t="s">
        <v>105</v>
      </c>
      <c r="I2257" s="24">
        <f>VLOOKUP(H2257,[1]Sheet1!$A:$D,4,0)</f>
        <v>38</v>
      </c>
      <c r="J2257" s="19" t="str">
        <f>VLOOKUP(H2257,'[2]OIL APPLICATION'!$A:$C,3,0)</f>
        <v>B2B</v>
      </c>
    </row>
    <row r="2258" spans="1:10" s="19" customFormat="1" hidden="1" x14ac:dyDescent="0.45">
      <c r="A2258" s="19">
        <v>2275</v>
      </c>
      <c r="B2258" s="17">
        <f>VLOOKUP(C2258,'MOTHER BRAND CODE'!$B:$C,2,0)</f>
        <v>56500</v>
      </c>
      <c r="C2258" s="24" t="s">
        <v>130</v>
      </c>
      <c r="D2258" s="24" t="s">
        <v>150</v>
      </c>
      <c r="E2258" s="24">
        <v>56516</v>
      </c>
      <c r="F2258" s="24" t="s">
        <v>3009</v>
      </c>
      <c r="G2258" s="20"/>
      <c r="H2258" s="24" t="s">
        <v>105</v>
      </c>
      <c r="I2258" s="24">
        <f>VLOOKUP(H2258,[1]Sheet1!$A:$D,4,0)</f>
        <v>38</v>
      </c>
      <c r="J2258" s="19" t="str">
        <f>VLOOKUP(H2258,'[2]OIL APPLICATION'!$A:$C,3,0)</f>
        <v>B2B</v>
      </c>
    </row>
    <row r="2259" spans="1:10" s="19" customFormat="1" hidden="1" x14ac:dyDescent="0.45">
      <c r="A2259" s="19">
        <v>2276</v>
      </c>
      <c r="B2259" s="17">
        <f>VLOOKUP(C2259,'MOTHER BRAND CODE'!$B:$C,2,0)</f>
        <v>56500</v>
      </c>
      <c r="C2259" s="24" t="s">
        <v>130</v>
      </c>
      <c r="D2259" s="24" t="s">
        <v>158</v>
      </c>
      <c r="E2259" s="24">
        <v>56517</v>
      </c>
      <c r="F2259" s="24"/>
      <c r="G2259" s="20"/>
      <c r="H2259" s="24" t="s">
        <v>157</v>
      </c>
      <c r="I2259" s="24">
        <f>VLOOKUP(H2259,[1]Sheet1!$A:$D,4,0)</f>
        <v>30</v>
      </c>
      <c r="J2259" s="19" t="str">
        <f>VLOOKUP(H2259,'[2]OIL APPLICATION'!$A:$C,3,0)</f>
        <v>B2B</v>
      </c>
    </row>
    <row r="2260" spans="1:10" s="19" customFormat="1" hidden="1" x14ac:dyDescent="0.45">
      <c r="A2260" s="19">
        <v>2277</v>
      </c>
      <c r="B2260" s="17">
        <f>VLOOKUP(C2260,'MOTHER BRAND CODE'!$B:$C,2,0)</f>
        <v>56500</v>
      </c>
      <c r="C2260" s="24" t="s">
        <v>130</v>
      </c>
      <c r="D2260" s="24" t="s">
        <v>135</v>
      </c>
      <c r="E2260" s="24">
        <v>56518</v>
      </c>
      <c r="F2260" s="24" t="s">
        <v>3002</v>
      </c>
      <c r="G2260" s="20"/>
      <c r="H2260" s="24" t="s">
        <v>8</v>
      </c>
      <c r="I2260" s="24">
        <f>VLOOKUP(H2260,[1]Sheet1!$A:$D,4,0)</f>
        <v>31</v>
      </c>
      <c r="J2260" s="19" t="str">
        <f>VLOOKUP(H2260,'[2]OIL APPLICATION'!$A:$C,3,0)</f>
        <v>B2B</v>
      </c>
    </row>
    <row r="2261" spans="1:10" s="19" customFormat="1" hidden="1" x14ac:dyDescent="0.45">
      <c r="A2261" s="19">
        <v>2278</v>
      </c>
      <c r="B2261" s="17">
        <f>VLOOKUP(C2261,'MOTHER BRAND CODE'!$B:$C,2,0)</f>
        <v>56500</v>
      </c>
      <c r="C2261" s="24" t="s">
        <v>130</v>
      </c>
      <c r="D2261" s="24" t="s">
        <v>141</v>
      </c>
      <c r="E2261" s="24">
        <v>56519</v>
      </c>
      <c r="F2261" s="24" t="s">
        <v>3002</v>
      </c>
      <c r="G2261" s="20"/>
      <c r="H2261" s="24" t="s">
        <v>8</v>
      </c>
      <c r="I2261" s="24">
        <f>VLOOKUP(H2261,[1]Sheet1!$A:$D,4,0)</f>
        <v>31</v>
      </c>
      <c r="J2261" s="19" t="str">
        <f>VLOOKUP(H2261,'[2]OIL APPLICATION'!$A:$C,3,0)</f>
        <v>B2B</v>
      </c>
    </row>
    <row r="2262" spans="1:10" s="19" customFormat="1" hidden="1" x14ac:dyDescent="0.45">
      <c r="A2262" s="19">
        <v>2279</v>
      </c>
      <c r="B2262" s="17">
        <f>VLOOKUP(C2262,'MOTHER BRAND CODE'!$B:$C,2,0)</f>
        <v>56500</v>
      </c>
      <c r="C2262" s="24" t="s">
        <v>130</v>
      </c>
      <c r="D2262" s="24" t="s">
        <v>138</v>
      </c>
      <c r="E2262" s="24">
        <v>56520</v>
      </c>
      <c r="F2262" s="24" t="s">
        <v>3002</v>
      </c>
      <c r="G2262" s="20"/>
      <c r="H2262" s="24" t="s">
        <v>8</v>
      </c>
      <c r="I2262" s="24">
        <f>VLOOKUP(H2262,[1]Sheet1!$A:$D,4,0)</f>
        <v>31</v>
      </c>
      <c r="J2262" s="19" t="str">
        <f>VLOOKUP(H2262,'[2]OIL APPLICATION'!$A:$C,3,0)</f>
        <v>B2B</v>
      </c>
    </row>
    <row r="2263" spans="1:10" s="19" customFormat="1" hidden="1" x14ac:dyDescent="0.45">
      <c r="A2263" s="19">
        <v>2280</v>
      </c>
      <c r="B2263" s="17">
        <f>VLOOKUP(C2263,'MOTHER BRAND CODE'!$B:$C,2,0)</f>
        <v>56500</v>
      </c>
      <c r="C2263" s="24" t="s">
        <v>130</v>
      </c>
      <c r="D2263" s="24" t="s">
        <v>147</v>
      </c>
      <c r="E2263" s="24">
        <v>56521</v>
      </c>
      <c r="F2263" s="24" t="s">
        <v>3001</v>
      </c>
      <c r="G2263" s="20"/>
      <c r="H2263" s="24" t="s">
        <v>8</v>
      </c>
      <c r="I2263" s="24">
        <f>VLOOKUP(H2263,[1]Sheet1!$A:$D,4,0)</f>
        <v>31</v>
      </c>
      <c r="J2263" s="19" t="str">
        <f>VLOOKUP(H2263,'[2]OIL APPLICATION'!$A:$C,3,0)</f>
        <v>B2B</v>
      </c>
    </row>
    <row r="2264" spans="1:10" s="19" customFormat="1" hidden="1" x14ac:dyDescent="0.45">
      <c r="A2264" s="19">
        <v>2281</v>
      </c>
      <c r="B2264" s="17">
        <f>VLOOKUP(C2264,'MOTHER BRAND CODE'!$B:$C,2,0)</f>
        <v>56500</v>
      </c>
      <c r="C2264" s="24" t="s">
        <v>130</v>
      </c>
      <c r="D2264" s="24" t="s">
        <v>152</v>
      </c>
      <c r="E2264" s="24">
        <v>56522</v>
      </c>
      <c r="F2264" s="24" t="s">
        <v>3001</v>
      </c>
      <c r="G2264" s="20"/>
      <c r="H2264" s="24" t="s">
        <v>8</v>
      </c>
      <c r="I2264" s="24">
        <f>VLOOKUP(H2264,[1]Sheet1!$A:$D,4,0)</f>
        <v>31</v>
      </c>
      <c r="J2264" s="19" t="str">
        <f>VLOOKUP(H2264,'[2]OIL APPLICATION'!$A:$C,3,0)</f>
        <v>B2B</v>
      </c>
    </row>
    <row r="2265" spans="1:10" s="19" customFormat="1" hidden="1" x14ac:dyDescent="0.45">
      <c r="A2265" s="19">
        <v>2282</v>
      </c>
      <c r="B2265" s="17">
        <f>VLOOKUP(C2265,'MOTHER BRAND CODE'!$B:$C,2,0)</f>
        <v>56500</v>
      </c>
      <c r="C2265" s="24" t="s">
        <v>130</v>
      </c>
      <c r="D2265" s="24" t="s">
        <v>137</v>
      </c>
      <c r="E2265" s="24">
        <v>56523</v>
      </c>
      <c r="F2265" s="24" t="s">
        <v>3000</v>
      </c>
      <c r="G2265" s="20"/>
      <c r="H2265" s="24" t="s">
        <v>8</v>
      </c>
      <c r="I2265" s="24">
        <f>VLOOKUP(H2265,[1]Sheet1!$A:$D,4,0)</f>
        <v>31</v>
      </c>
      <c r="J2265" s="19" t="str">
        <f>VLOOKUP(H2265,'[2]OIL APPLICATION'!$A:$C,3,0)</f>
        <v>B2B</v>
      </c>
    </row>
    <row r="2266" spans="1:10" s="19" customFormat="1" hidden="1" x14ac:dyDescent="0.45">
      <c r="A2266" s="19">
        <v>2283</v>
      </c>
      <c r="B2266" s="17">
        <f>VLOOKUP(C2266,'MOTHER BRAND CODE'!$B:$C,2,0)</f>
        <v>56500</v>
      </c>
      <c r="C2266" s="24" t="s">
        <v>130</v>
      </c>
      <c r="D2266" s="24" t="s">
        <v>142</v>
      </c>
      <c r="E2266" s="24">
        <v>56524</v>
      </c>
      <c r="F2266" s="24" t="s">
        <v>3000</v>
      </c>
      <c r="G2266" s="20"/>
      <c r="H2266" s="24" t="s">
        <v>8</v>
      </c>
      <c r="I2266" s="24">
        <f>VLOOKUP(H2266,[1]Sheet1!$A:$D,4,0)</f>
        <v>31</v>
      </c>
      <c r="J2266" s="19" t="str">
        <f>VLOOKUP(H2266,'[2]OIL APPLICATION'!$A:$C,3,0)</f>
        <v>B2B</v>
      </c>
    </row>
    <row r="2267" spans="1:10" s="19" customFormat="1" hidden="1" x14ac:dyDescent="0.45">
      <c r="A2267" s="19">
        <v>2284</v>
      </c>
      <c r="B2267" s="17">
        <f>VLOOKUP(C2267,'MOTHER BRAND CODE'!$B:$C,2,0)</f>
        <v>56500</v>
      </c>
      <c r="C2267" s="24" t="s">
        <v>130</v>
      </c>
      <c r="D2267" s="24" t="s">
        <v>164</v>
      </c>
      <c r="E2267" s="24">
        <v>56525</v>
      </c>
      <c r="F2267" s="24"/>
      <c r="G2267" s="20"/>
      <c r="H2267" s="24" t="s">
        <v>105</v>
      </c>
      <c r="I2267" s="24">
        <f>VLOOKUP(H2267,[1]Sheet1!$A:$D,4,0)</f>
        <v>38</v>
      </c>
      <c r="J2267" s="19" t="str">
        <f>VLOOKUP(H2267,'[2]OIL APPLICATION'!$A:$C,3,0)</f>
        <v>B2B</v>
      </c>
    </row>
    <row r="2268" spans="1:10" s="19" customFormat="1" hidden="1" x14ac:dyDescent="0.45">
      <c r="A2268" s="19">
        <v>2285</v>
      </c>
      <c r="B2268" s="17">
        <f>VLOOKUP(C2268,'MOTHER BRAND CODE'!$B:$C,2,0)</f>
        <v>56500</v>
      </c>
      <c r="C2268" s="24" t="s">
        <v>130</v>
      </c>
      <c r="D2268" s="24" t="s">
        <v>134</v>
      </c>
      <c r="E2268" s="24">
        <v>56526</v>
      </c>
      <c r="F2268" s="24"/>
      <c r="G2268" s="20"/>
      <c r="H2268" s="24" t="s">
        <v>133</v>
      </c>
      <c r="I2268" s="24">
        <f>VLOOKUP(H2268,[1]Sheet1!$A:$D,4,0)</f>
        <v>51</v>
      </c>
      <c r="J2268" s="19" t="str">
        <f>VLOOKUP(H2268,'[2]OIL APPLICATION'!$A:$C,3,0)</f>
        <v>B2B</v>
      </c>
    </row>
    <row r="2269" spans="1:10" s="19" customFormat="1" hidden="1" x14ac:dyDescent="0.45">
      <c r="A2269" s="19">
        <v>2286</v>
      </c>
      <c r="B2269" s="17">
        <f>VLOOKUP(C2269,'MOTHER BRAND CODE'!$B:$C,2,0)</f>
        <v>56500</v>
      </c>
      <c r="C2269" s="24" t="s">
        <v>130</v>
      </c>
      <c r="D2269" s="24" t="s">
        <v>139</v>
      </c>
      <c r="E2269" s="24">
        <v>56527</v>
      </c>
      <c r="F2269" s="24" t="s">
        <v>2999</v>
      </c>
      <c r="G2269" s="20"/>
      <c r="H2269" s="24" t="s">
        <v>13</v>
      </c>
      <c r="I2269" s="24">
        <f>VLOOKUP(H2269,[1]Sheet1!$A:$D,4,0)</f>
        <v>9</v>
      </c>
      <c r="J2269" s="19" t="str">
        <f>VLOOKUP(H2269,'[2]OIL APPLICATION'!$A:$C,3,0)</f>
        <v>B2B</v>
      </c>
    </row>
    <row r="2270" spans="1:10" s="19" customFormat="1" hidden="1" x14ac:dyDescent="0.45">
      <c r="A2270" s="19">
        <v>2287</v>
      </c>
      <c r="B2270" s="17">
        <f>VLOOKUP(C2270,'MOTHER BRAND CODE'!$B:$C,2,0)</f>
        <v>56500</v>
      </c>
      <c r="C2270" s="24" t="s">
        <v>130</v>
      </c>
      <c r="D2270" s="24" t="s">
        <v>143</v>
      </c>
      <c r="E2270" s="24">
        <v>56528</v>
      </c>
      <c r="F2270" s="24" t="s">
        <v>2999</v>
      </c>
      <c r="G2270" s="20"/>
      <c r="H2270" s="24" t="s">
        <v>13</v>
      </c>
      <c r="I2270" s="24">
        <f>VLOOKUP(H2270,[1]Sheet1!$A:$D,4,0)</f>
        <v>9</v>
      </c>
      <c r="J2270" s="19" t="str">
        <f>VLOOKUP(H2270,'[2]OIL APPLICATION'!$A:$C,3,0)</f>
        <v>B2B</v>
      </c>
    </row>
    <row r="2271" spans="1:10" s="19" customFormat="1" hidden="1" x14ac:dyDescent="0.45">
      <c r="A2271" s="19">
        <v>2288</v>
      </c>
      <c r="B2271" s="17">
        <f>VLOOKUP(C2271,'MOTHER BRAND CODE'!$B:$C,2,0)</f>
        <v>56500</v>
      </c>
      <c r="C2271" s="24" t="s">
        <v>130</v>
      </c>
      <c r="D2271" s="24" t="s">
        <v>1177</v>
      </c>
      <c r="E2271" s="24">
        <v>56529</v>
      </c>
      <c r="F2271" s="24" t="s">
        <v>2999</v>
      </c>
      <c r="G2271" s="20"/>
      <c r="H2271" s="24" t="s">
        <v>13</v>
      </c>
      <c r="I2271" s="24">
        <f>VLOOKUP(H2271,[1]Sheet1!$A:$D,4,0)</f>
        <v>9</v>
      </c>
      <c r="J2271" s="19" t="str">
        <f>VLOOKUP(H2271,'[2]OIL APPLICATION'!$A:$C,3,0)</f>
        <v>B2B</v>
      </c>
    </row>
    <row r="2272" spans="1:10" s="19" customFormat="1" hidden="1" x14ac:dyDescent="0.45">
      <c r="A2272" s="19">
        <v>2289</v>
      </c>
      <c r="B2272" s="17">
        <f>VLOOKUP(C2272,'MOTHER BRAND CODE'!$B:$C,2,0)</f>
        <v>56500</v>
      </c>
      <c r="C2272" s="24" t="s">
        <v>130</v>
      </c>
      <c r="D2272" s="24" t="s">
        <v>154</v>
      </c>
      <c r="E2272" s="24">
        <v>56530</v>
      </c>
      <c r="F2272" s="24" t="s">
        <v>2999</v>
      </c>
      <c r="G2272" s="20"/>
      <c r="H2272" s="24" t="s">
        <v>13</v>
      </c>
      <c r="I2272" s="24">
        <f>VLOOKUP(H2272,[1]Sheet1!$A:$D,4,0)</f>
        <v>9</v>
      </c>
      <c r="J2272" s="19" t="str">
        <f>VLOOKUP(H2272,'[2]OIL APPLICATION'!$A:$C,3,0)</f>
        <v>B2B</v>
      </c>
    </row>
    <row r="2273" spans="1:10" s="19" customFormat="1" hidden="1" x14ac:dyDescent="0.45">
      <c r="A2273" s="19">
        <v>2290</v>
      </c>
      <c r="B2273" s="17">
        <f>VLOOKUP(C2273,'MOTHER BRAND CODE'!$B:$C,2,0)</f>
        <v>56500</v>
      </c>
      <c r="C2273" s="24" t="s">
        <v>130</v>
      </c>
      <c r="D2273" s="24" t="s">
        <v>136</v>
      </c>
      <c r="E2273" s="24">
        <v>56531</v>
      </c>
      <c r="F2273" s="24" t="s">
        <v>2999</v>
      </c>
      <c r="G2273" s="20"/>
      <c r="H2273" s="24" t="s">
        <v>13</v>
      </c>
      <c r="I2273" s="24">
        <f>VLOOKUP(H2273,[1]Sheet1!$A:$D,4,0)</f>
        <v>9</v>
      </c>
      <c r="J2273" s="19" t="str">
        <f>VLOOKUP(H2273,'[2]OIL APPLICATION'!$A:$C,3,0)</f>
        <v>B2B</v>
      </c>
    </row>
    <row r="2274" spans="1:10" s="19" customFormat="1" hidden="1" x14ac:dyDescent="0.45">
      <c r="A2274" s="19">
        <v>2291</v>
      </c>
      <c r="B2274" s="17">
        <f>VLOOKUP(C2274,'MOTHER BRAND CODE'!$B:$C,2,0)</f>
        <v>56500</v>
      </c>
      <c r="C2274" s="24" t="s">
        <v>130</v>
      </c>
      <c r="D2274" s="24" t="s">
        <v>160</v>
      </c>
      <c r="E2274" s="24">
        <v>56532</v>
      </c>
      <c r="F2274" s="24"/>
      <c r="G2274" s="20"/>
      <c r="H2274" s="24" t="s">
        <v>8</v>
      </c>
      <c r="I2274" s="24">
        <f>VLOOKUP(H2274,[1]Sheet1!$A:$D,4,0)</f>
        <v>31</v>
      </c>
      <c r="J2274" s="19" t="str">
        <f>VLOOKUP(H2274,'[2]OIL APPLICATION'!$A:$C,3,0)</f>
        <v>B2B</v>
      </c>
    </row>
    <row r="2275" spans="1:10" s="19" customFormat="1" hidden="1" x14ac:dyDescent="0.45">
      <c r="A2275" s="19">
        <v>2292</v>
      </c>
      <c r="B2275" s="17">
        <f>VLOOKUP(C2275,'MOTHER BRAND CODE'!$B:$C,2,0)</f>
        <v>56500</v>
      </c>
      <c r="C2275" s="24" t="s">
        <v>130</v>
      </c>
      <c r="D2275" s="24" t="s">
        <v>1174</v>
      </c>
      <c r="E2275" s="24">
        <v>56533</v>
      </c>
      <c r="F2275" s="24"/>
      <c r="G2275" s="20"/>
      <c r="H2275" s="24" t="s">
        <v>43</v>
      </c>
      <c r="I2275" s="24">
        <f>VLOOKUP(H2275,[1]Sheet1!$A:$D,4,0)</f>
        <v>85</v>
      </c>
      <c r="J2275" s="19" t="str">
        <f>VLOOKUP(H2275,'[2]OIL APPLICATION'!$A:$C,3,0)</f>
        <v>B2B</v>
      </c>
    </row>
    <row r="2276" spans="1:10" s="19" customFormat="1" hidden="1" x14ac:dyDescent="0.45">
      <c r="A2276" s="19">
        <v>2293</v>
      </c>
      <c r="B2276" s="17">
        <f>VLOOKUP(C2276,'MOTHER BRAND CODE'!$B:$C,2,0)</f>
        <v>56500</v>
      </c>
      <c r="C2276" s="24" t="s">
        <v>130</v>
      </c>
      <c r="D2276" s="24" t="s">
        <v>1175</v>
      </c>
      <c r="E2276" s="24">
        <v>56534</v>
      </c>
      <c r="F2276" s="24"/>
      <c r="G2276" s="20"/>
      <c r="H2276" s="24" t="s">
        <v>43</v>
      </c>
      <c r="I2276" s="24">
        <f>VLOOKUP(H2276,[1]Sheet1!$A:$D,4,0)</f>
        <v>85</v>
      </c>
      <c r="J2276" s="19" t="str">
        <f>VLOOKUP(H2276,'[2]OIL APPLICATION'!$A:$C,3,0)</f>
        <v>B2B</v>
      </c>
    </row>
    <row r="2277" spans="1:10" s="19" customFormat="1" hidden="1" x14ac:dyDescent="0.45">
      <c r="A2277" s="19">
        <v>2294</v>
      </c>
      <c r="B2277" s="17">
        <f>VLOOKUP(C2277,'MOTHER BRAND CODE'!$B:$C,2,0)</f>
        <v>56500</v>
      </c>
      <c r="C2277" s="24" t="s">
        <v>130</v>
      </c>
      <c r="D2277" s="24" t="s">
        <v>151</v>
      </c>
      <c r="E2277" s="24">
        <v>56535</v>
      </c>
      <c r="F2277" s="24"/>
      <c r="G2277" s="20"/>
      <c r="H2277" s="24" t="s">
        <v>144</v>
      </c>
      <c r="I2277" s="24">
        <f>VLOOKUP(H2277,[1]Sheet1!$A:$D,4,0)</f>
        <v>54</v>
      </c>
      <c r="J2277" s="19" t="str">
        <f>VLOOKUP(H2277,'[2]OIL APPLICATION'!$A:$C,3,0)</f>
        <v>B2B</v>
      </c>
    </row>
    <row r="2278" spans="1:10" s="19" customFormat="1" hidden="1" x14ac:dyDescent="0.45">
      <c r="A2278" s="19">
        <v>2295</v>
      </c>
      <c r="B2278" s="17">
        <f>VLOOKUP(C2278,'MOTHER BRAND CODE'!$B:$C,2,0)</f>
        <v>56500</v>
      </c>
      <c r="C2278" s="24" t="s">
        <v>130</v>
      </c>
      <c r="D2278" s="24" t="s">
        <v>159</v>
      </c>
      <c r="E2278" s="24">
        <v>56536</v>
      </c>
      <c r="F2278" s="24"/>
      <c r="G2278" s="20"/>
      <c r="H2278" s="24" t="s">
        <v>144</v>
      </c>
      <c r="I2278" s="24">
        <f>VLOOKUP(H2278,[1]Sheet1!$A:$D,4,0)</f>
        <v>54</v>
      </c>
      <c r="J2278" s="19" t="str">
        <f>VLOOKUP(H2278,'[2]OIL APPLICATION'!$A:$C,3,0)</f>
        <v>B2B</v>
      </c>
    </row>
    <row r="2279" spans="1:10" s="19" customFormat="1" hidden="1" x14ac:dyDescent="0.45">
      <c r="A2279" s="19">
        <v>2296</v>
      </c>
      <c r="B2279" s="17">
        <f>VLOOKUP(C2279,'MOTHER BRAND CODE'!$B:$C,2,0)</f>
        <v>56500</v>
      </c>
      <c r="C2279" s="24" t="s">
        <v>130</v>
      </c>
      <c r="D2279" s="24" t="s">
        <v>145</v>
      </c>
      <c r="E2279" s="24">
        <v>56537</v>
      </c>
      <c r="F2279" s="24"/>
      <c r="G2279" s="20"/>
      <c r="H2279" s="24" t="s">
        <v>144</v>
      </c>
      <c r="I2279" s="24">
        <f>VLOOKUP(H2279,[1]Sheet1!$A:$D,4,0)</f>
        <v>54</v>
      </c>
      <c r="J2279" s="19" t="str">
        <f>VLOOKUP(H2279,'[2]OIL APPLICATION'!$A:$C,3,0)</f>
        <v>B2B</v>
      </c>
    </row>
    <row r="2280" spans="1:10" s="19" customFormat="1" hidden="1" x14ac:dyDescent="0.45">
      <c r="A2280" s="19">
        <v>2297</v>
      </c>
      <c r="B2280" s="17">
        <f>VLOOKUP(C2280,'MOTHER BRAND CODE'!$B:$C,2,0)</f>
        <v>56500</v>
      </c>
      <c r="C2280" s="24" t="s">
        <v>130</v>
      </c>
      <c r="D2280" s="24" t="s">
        <v>153</v>
      </c>
      <c r="E2280" s="24">
        <v>56538</v>
      </c>
      <c r="F2280" s="24"/>
      <c r="G2280" s="20"/>
      <c r="H2280" s="24" t="s">
        <v>133</v>
      </c>
      <c r="I2280" s="24">
        <f>VLOOKUP(H2280,[1]Sheet1!$A:$D,4,0)</f>
        <v>51</v>
      </c>
      <c r="J2280" s="19" t="str">
        <f>VLOOKUP(H2280,'[2]OIL APPLICATION'!$A:$C,3,0)</f>
        <v>B2B</v>
      </c>
    </row>
    <row r="2281" spans="1:10" s="19" customFormat="1" hidden="1" x14ac:dyDescent="0.45">
      <c r="A2281" s="19">
        <v>2298</v>
      </c>
      <c r="B2281" s="17">
        <f>VLOOKUP(C2281,'MOTHER BRAND CODE'!$B:$C,2,0)</f>
        <v>56600</v>
      </c>
      <c r="C2281" s="24" t="s">
        <v>129</v>
      </c>
      <c r="D2281" s="24" t="s">
        <v>128</v>
      </c>
      <c r="E2281" s="24">
        <v>56601</v>
      </c>
      <c r="F2281" s="24"/>
      <c r="G2281" s="20"/>
      <c r="H2281" s="24" t="s">
        <v>78</v>
      </c>
      <c r="I2281" s="24">
        <f>VLOOKUP(H2281,[1]Sheet1!$A:$D,4,0)</f>
        <v>12</v>
      </c>
      <c r="J2281" s="19" t="str">
        <f>VLOOKUP(H2281,'[2]OIL APPLICATION'!$A:$C,3,0)</f>
        <v>B2B</v>
      </c>
    </row>
    <row r="2282" spans="1:10" s="19" customFormat="1" hidden="1" x14ac:dyDescent="0.45">
      <c r="A2282" s="19">
        <v>2299</v>
      </c>
      <c r="B2282" s="17">
        <f>VLOOKUP(C2282,'MOTHER BRAND CODE'!$B:$C,2,0)</f>
        <v>56700</v>
      </c>
      <c r="C2282" s="24" t="s">
        <v>120</v>
      </c>
      <c r="D2282" s="24" t="s">
        <v>127</v>
      </c>
      <c r="E2282" s="24">
        <v>56701</v>
      </c>
      <c r="F2282" s="24"/>
      <c r="G2282" s="20"/>
      <c r="H2282" s="24" t="s">
        <v>10</v>
      </c>
      <c r="I2282" s="24">
        <f>VLOOKUP(H2282,[1]Sheet1!$A:$D,4,0)</f>
        <v>19</v>
      </c>
      <c r="J2282" s="19" t="str">
        <f>VLOOKUP(H2282,'[2]OIL APPLICATION'!$A:$C,3,0)</f>
        <v>B2B</v>
      </c>
    </row>
    <row r="2283" spans="1:10" s="19" customFormat="1" hidden="1" x14ac:dyDescent="0.45">
      <c r="A2283" s="19">
        <v>2300</v>
      </c>
      <c r="B2283" s="17">
        <f>VLOOKUP(C2283,'MOTHER BRAND CODE'!$B:$C,2,0)</f>
        <v>56700</v>
      </c>
      <c r="C2283" s="24" t="s">
        <v>120</v>
      </c>
      <c r="D2283" s="24" t="s">
        <v>126</v>
      </c>
      <c r="E2283" s="24">
        <v>56702</v>
      </c>
      <c r="F2283" s="24"/>
      <c r="G2283" s="20"/>
      <c r="H2283" s="24" t="s">
        <v>92</v>
      </c>
      <c r="I2283" s="24">
        <f>VLOOKUP(H2283,[1]Sheet1!$A:$D,4,0)</f>
        <v>3</v>
      </c>
      <c r="J2283" s="19" t="str">
        <f>VLOOKUP(H2283,'[2]OIL APPLICATION'!$A:$C,3,0)</f>
        <v>B2B</v>
      </c>
    </row>
    <row r="2284" spans="1:10" s="19" customFormat="1" hidden="1" x14ac:dyDescent="0.45">
      <c r="A2284" s="19">
        <v>2301</v>
      </c>
      <c r="B2284" s="17">
        <f>VLOOKUP(C2284,'MOTHER BRAND CODE'!$B:$C,2,0)</f>
        <v>56700</v>
      </c>
      <c r="C2284" s="24" t="s">
        <v>120</v>
      </c>
      <c r="D2284" s="24" t="s">
        <v>121</v>
      </c>
      <c r="E2284" s="24">
        <v>56703</v>
      </c>
      <c r="F2284" s="24"/>
      <c r="G2284" s="20"/>
      <c r="H2284" s="24" t="s">
        <v>78</v>
      </c>
      <c r="I2284" s="24">
        <f>VLOOKUP(H2284,[1]Sheet1!$A:$D,4,0)</f>
        <v>12</v>
      </c>
      <c r="J2284" s="19" t="str">
        <f>VLOOKUP(H2284,'[2]OIL APPLICATION'!$A:$C,3,0)</f>
        <v>B2B</v>
      </c>
    </row>
    <row r="2285" spans="1:10" s="19" customFormat="1" hidden="1" x14ac:dyDescent="0.45">
      <c r="A2285" s="19">
        <v>2302</v>
      </c>
      <c r="B2285" s="17">
        <f>VLOOKUP(C2285,'MOTHER BRAND CODE'!$B:$C,2,0)</f>
        <v>56700</v>
      </c>
      <c r="C2285" s="24" t="s">
        <v>120</v>
      </c>
      <c r="D2285" s="24" t="s">
        <v>125</v>
      </c>
      <c r="E2285" s="24">
        <v>56704</v>
      </c>
      <c r="F2285" s="24"/>
      <c r="G2285" s="20"/>
      <c r="H2285" s="24" t="s">
        <v>196</v>
      </c>
      <c r="I2285" s="24">
        <f>VLOOKUP(H2285,[1]Sheet1!$A:$D,4,0)</f>
        <v>7</v>
      </c>
      <c r="J2285" s="19" t="str">
        <f>VLOOKUP(H2285,'[2]OIL APPLICATION'!$A:$C,3,0)</f>
        <v>B2C</v>
      </c>
    </row>
    <row r="2286" spans="1:10" s="19" customFormat="1" hidden="1" x14ac:dyDescent="0.45">
      <c r="A2286" s="19">
        <v>2303</v>
      </c>
      <c r="B2286" s="17">
        <f>VLOOKUP(C2286,'MOTHER BRAND CODE'!$B:$C,2,0)</f>
        <v>56700</v>
      </c>
      <c r="C2286" s="24" t="s">
        <v>120</v>
      </c>
      <c r="D2286" s="24" t="s">
        <v>124</v>
      </c>
      <c r="E2286" s="24">
        <v>56705</v>
      </c>
      <c r="F2286" s="24"/>
      <c r="G2286" s="20"/>
      <c r="H2286" s="24" t="s">
        <v>196</v>
      </c>
      <c r="I2286" s="24">
        <f>VLOOKUP(H2286,[1]Sheet1!$A:$D,4,0)</f>
        <v>7</v>
      </c>
      <c r="J2286" s="19" t="str">
        <f>VLOOKUP(H2286,'[2]OIL APPLICATION'!$A:$C,3,0)</f>
        <v>B2C</v>
      </c>
    </row>
    <row r="2287" spans="1:10" s="19" customFormat="1" hidden="1" x14ac:dyDescent="0.45">
      <c r="A2287" s="19">
        <v>2304</v>
      </c>
      <c r="B2287" s="17">
        <f>VLOOKUP(C2287,'MOTHER BRAND CODE'!$B:$C,2,0)</f>
        <v>56700</v>
      </c>
      <c r="C2287" s="24" t="s">
        <v>120</v>
      </c>
      <c r="D2287" s="24" t="s">
        <v>123</v>
      </c>
      <c r="E2287" s="24">
        <v>56706</v>
      </c>
      <c r="F2287" s="24"/>
      <c r="G2287" s="20"/>
      <c r="H2287" s="24" t="s">
        <v>196</v>
      </c>
      <c r="I2287" s="24">
        <f>VLOOKUP(H2287,[1]Sheet1!$A:$D,4,0)</f>
        <v>7</v>
      </c>
      <c r="J2287" s="19" t="str">
        <f>VLOOKUP(H2287,'[2]OIL APPLICATION'!$A:$C,3,0)</f>
        <v>B2C</v>
      </c>
    </row>
    <row r="2288" spans="1:10" s="19" customFormat="1" hidden="1" x14ac:dyDescent="0.45">
      <c r="A2288" s="19">
        <v>2305</v>
      </c>
      <c r="B2288" s="17">
        <f>VLOOKUP(C2288,'MOTHER BRAND CODE'!$B:$C,2,0)</f>
        <v>56700</v>
      </c>
      <c r="C2288" s="24" t="s">
        <v>120</v>
      </c>
      <c r="D2288" s="24" t="s">
        <v>122</v>
      </c>
      <c r="E2288" s="24">
        <v>56707</v>
      </c>
      <c r="F2288" s="24"/>
      <c r="G2288" s="20"/>
      <c r="H2288" s="24" t="s">
        <v>196</v>
      </c>
      <c r="I2288" s="24">
        <f>VLOOKUP(H2288,[1]Sheet1!$A:$D,4,0)</f>
        <v>7</v>
      </c>
      <c r="J2288" s="19" t="str">
        <f>VLOOKUP(H2288,'[2]OIL APPLICATION'!$A:$C,3,0)</f>
        <v>B2C</v>
      </c>
    </row>
    <row r="2289" spans="1:11" s="19" customFormat="1" hidden="1" x14ac:dyDescent="0.45">
      <c r="A2289" s="19">
        <v>2306</v>
      </c>
      <c r="B2289" s="17">
        <f>VLOOKUP(C2289,'MOTHER BRAND CODE'!$B:$C,2,0)</f>
        <v>56700</v>
      </c>
      <c r="C2289" s="24" t="s">
        <v>120</v>
      </c>
      <c r="D2289" s="24" t="s">
        <v>119</v>
      </c>
      <c r="E2289" s="24">
        <v>56708</v>
      </c>
      <c r="F2289" s="24"/>
      <c r="G2289" s="20"/>
      <c r="H2289" s="24" t="s">
        <v>92</v>
      </c>
      <c r="I2289" s="24">
        <f>VLOOKUP(H2289,[1]Sheet1!$A:$D,4,0)</f>
        <v>3</v>
      </c>
      <c r="J2289" s="19" t="str">
        <f>VLOOKUP(H2289,'[2]OIL APPLICATION'!$A:$C,3,0)</f>
        <v>B2B</v>
      </c>
    </row>
    <row r="2290" spans="1:11" s="19" customFormat="1" hidden="1" x14ac:dyDescent="0.45">
      <c r="A2290" s="19">
        <v>2307</v>
      </c>
      <c r="B2290" s="17">
        <f>VLOOKUP(C2290,'MOTHER BRAND CODE'!$B:$C,2,0)</f>
        <v>61600</v>
      </c>
      <c r="C2290" t="s">
        <v>2967</v>
      </c>
      <c r="D2290" t="s">
        <v>2968</v>
      </c>
      <c r="E2290" s="24">
        <v>61601</v>
      </c>
      <c r="G2290" s="17"/>
      <c r="H2290" t="s">
        <v>1237</v>
      </c>
      <c r="I2290" s="24">
        <f>VLOOKUP(H2290,[1]Sheet1!$A:$D,4,0)</f>
        <v>70</v>
      </c>
      <c r="J2290" s="19" t="str">
        <f>VLOOKUP(H2290,'[2]OIL APPLICATION'!$A:$C,3,0)</f>
        <v>OTHER OIL</v>
      </c>
    </row>
    <row r="2291" spans="1:11" s="19" customFormat="1" hidden="1" x14ac:dyDescent="0.45">
      <c r="A2291" s="19">
        <v>2308</v>
      </c>
      <c r="B2291" s="17">
        <f>VLOOKUP(C2291,'MOTHER BRAND CODE'!$B:$C,2,0)</f>
        <v>61600</v>
      </c>
      <c r="C2291" t="s">
        <v>2967</v>
      </c>
      <c r="D2291" t="s">
        <v>2969</v>
      </c>
      <c r="E2291" s="24">
        <v>61602</v>
      </c>
      <c r="G2291" s="17"/>
      <c r="H2291" t="s">
        <v>1237</v>
      </c>
      <c r="I2291" s="24">
        <f>VLOOKUP(H2291,[1]Sheet1!$A:$D,4,0)</f>
        <v>70</v>
      </c>
      <c r="J2291" s="19" t="str">
        <f>VLOOKUP(H2291,'[2]OIL APPLICATION'!$A:$C,3,0)</f>
        <v>OTHER OIL</v>
      </c>
    </row>
    <row r="2292" spans="1:11" s="19" customFormat="1" hidden="1" x14ac:dyDescent="0.45">
      <c r="A2292" s="19">
        <v>2309</v>
      </c>
      <c r="B2292" s="17">
        <f>VLOOKUP(C2292,'MOTHER BRAND CODE'!$B:$C,2,0)</f>
        <v>56800</v>
      </c>
      <c r="C2292" s="19" t="s">
        <v>2766</v>
      </c>
      <c r="D2292" s="19" t="s">
        <v>2767</v>
      </c>
      <c r="E2292" s="24">
        <v>56801</v>
      </c>
      <c r="G2292" s="17"/>
      <c r="H2292" s="19" t="s">
        <v>13</v>
      </c>
      <c r="I2292" s="24">
        <f>VLOOKUP(H2292,[1]Sheet1!$A:$D,4,0)</f>
        <v>9</v>
      </c>
      <c r="J2292" s="19" t="str">
        <f>VLOOKUP(H2292,'[2]OIL APPLICATION'!$A:$C,3,0)</f>
        <v>B2B</v>
      </c>
    </row>
    <row r="2293" spans="1:11" s="19" customFormat="1" hidden="1" x14ac:dyDescent="0.45">
      <c r="A2293" s="19">
        <v>2310</v>
      </c>
      <c r="B2293" s="17">
        <f>VLOOKUP(C2293,'MOTHER BRAND CODE'!$B:$C,2,0)</f>
        <v>61700</v>
      </c>
      <c r="C2293" s="36" t="s">
        <v>2912</v>
      </c>
      <c r="D2293" s="36" t="s">
        <v>2913</v>
      </c>
      <c r="E2293" s="24">
        <v>61701</v>
      </c>
      <c r="G2293" s="17"/>
      <c r="H2293" t="s">
        <v>43</v>
      </c>
      <c r="I2293" s="24">
        <f>VLOOKUP(H2293,[1]Sheet1!$A:$D,4,0)</f>
        <v>85</v>
      </c>
      <c r="J2293" s="19" t="str">
        <f>VLOOKUP(H2293,'[2]OIL APPLICATION'!$A:$C,3,0)</f>
        <v>B2B</v>
      </c>
      <c r="K2293" s="19">
        <v>1</v>
      </c>
    </row>
    <row r="2294" spans="1:11" s="19" customFormat="1" hidden="1" x14ac:dyDescent="0.45">
      <c r="A2294" s="19">
        <v>2311</v>
      </c>
      <c r="B2294" s="17">
        <f>VLOOKUP(C2294,'MOTHER BRAND CODE'!$B:$C,2,0)</f>
        <v>56900</v>
      </c>
      <c r="C2294" s="24" t="s">
        <v>3453</v>
      </c>
      <c r="D2294" s="24" t="s">
        <v>117</v>
      </c>
      <c r="E2294" s="24">
        <v>56901</v>
      </c>
      <c r="F2294" s="24"/>
      <c r="G2294" s="20"/>
      <c r="H2294" s="24" t="s">
        <v>10</v>
      </c>
      <c r="I2294" s="24">
        <f>VLOOKUP(H2294,[1]Sheet1!$A:$D,4,0)</f>
        <v>19</v>
      </c>
      <c r="J2294" s="19" t="str">
        <f>VLOOKUP(H2294,'[2]OIL APPLICATION'!$A:$C,3,0)</f>
        <v>B2B</v>
      </c>
    </row>
    <row r="2295" spans="1:11" s="19" customFormat="1" hidden="1" x14ac:dyDescent="0.45">
      <c r="A2295" s="19">
        <v>2312</v>
      </c>
      <c r="B2295" s="17">
        <f>VLOOKUP(C2295,'MOTHER BRAND CODE'!$B:$C,2,0)</f>
        <v>56900</v>
      </c>
      <c r="C2295" s="24" t="s">
        <v>3453</v>
      </c>
      <c r="D2295" s="24" t="s">
        <v>2717</v>
      </c>
      <c r="E2295" s="24">
        <v>56902</v>
      </c>
      <c r="F2295" s="24"/>
      <c r="G2295" s="20"/>
      <c r="H2295" s="24" t="s">
        <v>10</v>
      </c>
      <c r="I2295" s="24">
        <f>VLOOKUP(H2295,[1]Sheet1!$A:$D,4,0)</f>
        <v>19</v>
      </c>
      <c r="J2295" s="19" t="str">
        <f>VLOOKUP(H2295,'[2]OIL APPLICATION'!$A:$C,3,0)</f>
        <v>B2B</v>
      </c>
    </row>
    <row r="2296" spans="1:11" s="19" customFormat="1" hidden="1" x14ac:dyDescent="0.45">
      <c r="A2296" s="19">
        <v>2313</v>
      </c>
      <c r="B2296" s="17">
        <f>VLOOKUP(C2296,'MOTHER BRAND CODE'!$B:$C,2,0)</f>
        <v>57000</v>
      </c>
      <c r="C2296" s="24" t="s">
        <v>116</v>
      </c>
      <c r="D2296" s="24" t="s">
        <v>116</v>
      </c>
      <c r="E2296" s="24">
        <v>57001</v>
      </c>
      <c r="F2296" s="24"/>
      <c r="G2296" s="20"/>
      <c r="H2296" s="24" t="s">
        <v>27</v>
      </c>
      <c r="I2296" s="24">
        <f>VLOOKUP(H2296,[1]Sheet1!$A:$D,4,0)</f>
        <v>5</v>
      </c>
      <c r="J2296" s="19" t="str">
        <f>VLOOKUP(H2296,'[2]OIL APPLICATION'!$A:$C,3,0)</f>
        <v>B2C</v>
      </c>
      <c r="K2296" s="19">
        <v>1</v>
      </c>
    </row>
    <row r="2297" spans="1:11" s="19" customFormat="1" hidden="1" x14ac:dyDescent="0.45">
      <c r="A2297" s="19">
        <v>2316</v>
      </c>
      <c r="B2297" s="17">
        <f>VLOOKUP(C2297,'MOTHER BRAND CODE'!$B:$C,2,0)</f>
        <v>48400</v>
      </c>
      <c r="C2297" s="24" t="s">
        <v>2513</v>
      </c>
      <c r="D2297" s="24" t="s">
        <v>1178</v>
      </c>
      <c r="E2297" s="24">
        <v>57103</v>
      </c>
      <c r="F2297" s="24"/>
      <c r="G2297" s="20"/>
      <c r="H2297" s="24" t="s">
        <v>2776</v>
      </c>
      <c r="I2297" s="24">
        <f>VLOOKUP(H2297,[1]Sheet1!$A:$D,4,0)</f>
        <v>48</v>
      </c>
      <c r="J2297" s="19" t="str">
        <f>VLOOKUP(H2297,'[2]OIL APPLICATION'!$A:$C,3,0)</f>
        <v>B2B</v>
      </c>
      <c r="K2297" s="19">
        <v>1</v>
      </c>
    </row>
    <row r="2298" spans="1:11" s="19" customFormat="1" hidden="1" x14ac:dyDescent="0.45">
      <c r="A2298" s="19">
        <v>2317</v>
      </c>
      <c r="B2298" s="17">
        <f>VLOOKUP(C2298,'MOTHER BRAND CODE'!$B:$C,2,0)</f>
        <v>48400</v>
      </c>
      <c r="C2298" s="24" t="s">
        <v>2513</v>
      </c>
      <c r="D2298" s="24" t="s">
        <v>111</v>
      </c>
      <c r="E2298" s="24">
        <v>57104</v>
      </c>
      <c r="F2298" s="24"/>
      <c r="G2298" s="20"/>
      <c r="H2298" s="24" t="s">
        <v>2776</v>
      </c>
      <c r="I2298" s="24">
        <f>VLOOKUP(H2298,[1]Sheet1!$A:$D,4,0)</f>
        <v>48</v>
      </c>
      <c r="J2298" s="19" t="str">
        <f>VLOOKUP(H2298,'[2]OIL APPLICATION'!$A:$C,3,0)</f>
        <v>B2B</v>
      </c>
      <c r="K2298" s="19">
        <v>1</v>
      </c>
    </row>
    <row r="2299" spans="1:11" s="19" customFormat="1" hidden="1" x14ac:dyDescent="0.45">
      <c r="A2299" s="19">
        <v>2318</v>
      </c>
      <c r="B2299" s="17">
        <f>VLOOKUP(C2299,'MOTHER BRAND CODE'!$B:$C,2,0)</f>
        <v>48400</v>
      </c>
      <c r="C2299" s="24" t="s">
        <v>2513</v>
      </c>
      <c r="D2299" s="24" t="s">
        <v>114</v>
      </c>
      <c r="E2299" s="24">
        <v>57105</v>
      </c>
      <c r="F2299" s="24"/>
      <c r="G2299" s="20"/>
      <c r="H2299" s="24" t="s">
        <v>2776</v>
      </c>
      <c r="I2299" s="24">
        <f>VLOOKUP(H2299,[1]Sheet1!$A:$D,4,0)</f>
        <v>48</v>
      </c>
      <c r="J2299" s="19" t="str">
        <f>VLOOKUP(H2299,'[2]OIL APPLICATION'!$A:$C,3,0)</f>
        <v>B2B</v>
      </c>
      <c r="K2299" s="19">
        <v>1</v>
      </c>
    </row>
    <row r="2300" spans="1:11" s="19" customFormat="1" hidden="1" x14ac:dyDescent="0.45">
      <c r="A2300" s="19">
        <v>2319</v>
      </c>
      <c r="B2300" s="17">
        <f>VLOOKUP(C2300,'MOTHER BRAND CODE'!$B:$C,2,0)</f>
        <v>48400</v>
      </c>
      <c r="C2300" s="24" t="s">
        <v>2513</v>
      </c>
      <c r="D2300" s="24" t="s">
        <v>115</v>
      </c>
      <c r="E2300" s="24">
        <v>57106</v>
      </c>
      <c r="F2300" s="24"/>
      <c r="G2300" s="20"/>
      <c r="H2300" s="24" t="s">
        <v>2776</v>
      </c>
      <c r="I2300" s="24">
        <f>VLOOKUP(H2300,[1]Sheet1!$A:$D,4,0)</f>
        <v>48</v>
      </c>
      <c r="J2300" s="19" t="str">
        <f>VLOOKUP(H2300,'[2]OIL APPLICATION'!$A:$C,3,0)</f>
        <v>B2B</v>
      </c>
      <c r="K2300" s="49">
        <v>1</v>
      </c>
    </row>
    <row r="2301" spans="1:11" s="19" customFormat="1" hidden="1" x14ac:dyDescent="0.45">
      <c r="A2301" s="19">
        <v>2320</v>
      </c>
      <c r="B2301" s="17">
        <f>VLOOKUP(C2301,'MOTHER BRAND CODE'!$B:$C,2,0)</f>
        <v>61800</v>
      </c>
      <c r="C2301" t="s">
        <v>2964</v>
      </c>
      <c r="D2301" t="s">
        <v>2966</v>
      </c>
      <c r="E2301" s="24">
        <v>61801</v>
      </c>
      <c r="G2301" s="17"/>
      <c r="H2301" t="s">
        <v>196</v>
      </c>
      <c r="I2301" s="24">
        <f>VLOOKUP(H2301,[1]Sheet1!$A:$D,4,0)</f>
        <v>7</v>
      </c>
      <c r="J2301" s="19" t="str">
        <f>VLOOKUP(H2301,'[2]OIL APPLICATION'!$A:$C,3,0)</f>
        <v>B2C</v>
      </c>
      <c r="K2301" s="19">
        <v>1</v>
      </c>
    </row>
    <row r="2302" spans="1:11" s="19" customFormat="1" hidden="1" x14ac:dyDescent="0.45">
      <c r="A2302" s="19">
        <v>2321</v>
      </c>
      <c r="B2302" s="17">
        <f>VLOOKUP(C2302,'MOTHER BRAND CODE'!$B:$C,2,0)</f>
        <v>61800</v>
      </c>
      <c r="C2302" t="s">
        <v>2964</v>
      </c>
      <c r="D2302" t="s">
        <v>2965</v>
      </c>
      <c r="E2302" s="24">
        <v>61802</v>
      </c>
      <c r="G2302" s="17"/>
      <c r="H2302" t="s">
        <v>372</v>
      </c>
      <c r="I2302" s="24">
        <f>VLOOKUP(H2302,[1]Sheet1!$A:$D,4,0)</f>
        <v>18</v>
      </c>
      <c r="J2302" s="19" t="str">
        <f>VLOOKUP(H2302,'[2]OIL APPLICATION'!$A:$C,3,0)</f>
        <v>B2B</v>
      </c>
      <c r="K2302" s="19">
        <v>1</v>
      </c>
    </row>
    <row r="2303" spans="1:11" s="19" customFormat="1" hidden="1" x14ac:dyDescent="0.45">
      <c r="A2303" s="19">
        <v>2322</v>
      </c>
      <c r="B2303" s="17">
        <f>VLOOKUP(C2303,'MOTHER BRAND CODE'!$B:$C,2,0)</f>
        <v>57200</v>
      </c>
      <c r="C2303" s="24" t="s">
        <v>108</v>
      </c>
      <c r="D2303" s="24" t="s">
        <v>108</v>
      </c>
      <c r="E2303" s="24">
        <v>57201</v>
      </c>
      <c r="F2303" s="24"/>
      <c r="G2303" s="20"/>
      <c r="H2303" s="24" t="s">
        <v>107</v>
      </c>
      <c r="I2303" s="24">
        <f>VLOOKUP(H2303,[1]Sheet1!$A:$D,4,0)</f>
        <v>69</v>
      </c>
      <c r="J2303" s="19" t="str">
        <f>VLOOKUP(H2303,'[2]OIL APPLICATION'!$A:$C,3,0)</f>
        <v>OTHER OIL</v>
      </c>
      <c r="K2303" s="19">
        <v>1</v>
      </c>
    </row>
    <row r="2304" spans="1:11" s="19" customFormat="1" hidden="1" x14ac:dyDescent="0.45">
      <c r="A2304" s="19">
        <v>2323</v>
      </c>
      <c r="B2304" s="17">
        <f>VLOOKUP(C2304,'MOTHER BRAND CODE'!$B:$C,2,0)</f>
        <v>57400</v>
      </c>
      <c r="C2304" s="24" t="s">
        <v>2718</v>
      </c>
      <c r="D2304" s="24" t="s">
        <v>3450</v>
      </c>
      <c r="E2304" s="24">
        <v>57401</v>
      </c>
      <c r="F2304" s="24"/>
      <c r="G2304" s="20"/>
      <c r="H2304" s="24" t="s">
        <v>212</v>
      </c>
      <c r="I2304" s="24">
        <f>VLOOKUP(H2304,[1]Sheet1!$A:$D,4,0)</f>
        <v>4</v>
      </c>
      <c r="J2304" s="19" t="str">
        <f>VLOOKUP(H2304,'[2]OIL APPLICATION'!$A:$C,3,0)</f>
        <v>B2B</v>
      </c>
      <c r="K2304" s="19">
        <v>1</v>
      </c>
    </row>
    <row r="2305" spans="1:11" s="19" customFormat="1" hidden="1" x14ac:dyDescent="0.45">
      <c r="A2305" s="19">
        <v>2324</v>
      </c>
      <c r="B2305" s="17">
        <f>VLOOKUP(C2305,'MOTHER BRAND CODE'!$B:$C,2,0)</f>
        <v>57500</v>
      </c>
      <c r="C2305" s="24" t="s">
        <v>104</v>
      </c>
      <c r="D2305" s="24" t="s">
        <v>104</v>
      </c>
      <c r="E2305" s="24">
        <v>57501</v>
      </c>
      <c r="F2305" s="24"/>
      <c r="G2305" s="20"/>
      <c r="H2305" s="24" t="s">
        <v>43</v>
      </c>
      <c r="I2305" s="24">
        <f>VLOOKUP(H2305,[1]Sheet1!$A:$D,4,0)</f>
        <v>85</v>
      </c>
      <c r="J2305" s="19" t="str">
        <f>VLOOKUP(H2305,'[2]OIL APPLICATION'!$A:$C,3,0)</f>
        <v>B2B</v>
      </c>
      <c r="K2305" s="19">
        <v>1</v>
      </c>
    </row>
    <row r="2306" spans="1:11" s="19" customFormat="1" hidden="1" x14ac:dyDescent="0.45">
      <c r="A2306" s="19">
        <v>2325</v>
      </c>
      <c r="B2306" s="17">
        <f>VLOOKUP(C2306,'MOTHER BRAND CODE'!$B:$C,2,0)</f>
        <v>57600</v>
      </c>
      <c r="C2306" s="24" t="s">
        <v>2720</v>
      </c>
      <c r="D2306" s="24" t="s">
        <v>3449</v>
      </c>
      <c r="E2306" s="24">
        <v>57601</v>
      </c>
      <c r="F2306" s="24"/>
      <c r="G2306" s="20"/>
      <c r="H2306" s="24" t="s">
        <v>10</v>
      </c>
      <c r="I2306" s="24">
        <f>VLOOKUP(H2306,[1]Sheet1!$A:$D,4,0)</f>
        <v>19</v>
      </c>
      <c r="J2306" s="19" t="str">
        <f>VLOOKUP(H2306,'[2]OIL APPLICATION'!$A:$C,3,0)</f>
        <v>B2B</v>
      </c>
      <c r="K2306" s="19">
        <v>1</v>
      </c>
    </row>
    <row r="2307" spans="1:11" s="19" customFormat="1" hidden="1" x14ac:dyDescent="0.45">
      <c r="A2307" s="19">
        <v>2326</v>
      </c>
      <c r="B2307" s="17">
        <f>VLOOKUP(C2307,'MOTHER BRAND CODE'!$B:$C,2,0)</f>
        <v>57700</v>
      </c>
      <c r="C2307" s="24" t="s">
        <v>2722</v>
      </c>
      <c r="D2307" s="24" t="s">
        <v>3448</v>
      </c>
      <c r="E2307" s="24">
        <v>57701</v>
      </c>
      <c r="F2307" s="24"/>
      <c r="G2307" s="20"/>
      <c r="H2307" s="24" t="s">
        <v>43</v>
      </c>
      <c r="I2307" s="24">
        <f>VLOOKUP(H2307,[1]Sheet1!$A:$D,4,0)</f>
        <v>85</v>
      </c>
      <c r="J2307" s="19" t="str">
        <f>VLOOKUP(H2307,'[2]OIL APPLICATION'!$A:$C,3,0)</f>
        <v>B2B</v>
      </c>
      <c r="K2307" s="19">
        <v>1</v>
      </c>
    </row>
    <row r="2308" spans="1:11" s="19" customFormat="1" hidden="1" x14ac:dyDescent="0.45">
      <c r="A2308" s="19">
        <v>2327</v>
      </c>
      <c r="B2308" s="17">
        <f>VLOOKUP(C2308,'MOTHER BRAND CODE'!$B:$C,2,0)</f>
        <v>57800</v>
      </c>
      <c r="C2308" s="24" t="s">
        <v>2724</v>
      </c>
      <c r="D2308" s="24" t="s">
        <v>3447</v>
      </c>
      <c r="E2308" s="24">
        <v>57801</v>
      </c>
      <c r="F2308" s="24"/>
      <c r="G2308" s="20"/>
      <c r="H2308" s="5" t="s">
        <v>554</v>
      </c>
      <c r="I2308" s="24">
        <f>VLOOKUP(H2308,[1]Sheet1!$A:$D,4,0)</f>
        <v>33</v>
      </c>
      <c r="J2308" s="19" t="str">
        <f>VLOOKUP(H2308,'[2]OIL APPLICATION'!$A:$C,3,0)</f>
        <v>B2B</v>
      </c>
      <c r="K2308" s="19">
        <v>1</v>
      </c>
    </row>
    <row r="2309" spans="1:11" s="19" customFormat="1" hidden="1" x14ac:dyDescent="0.45">
      <c r="A2309" s="19">
        <v>2328</v>
      </c>
      <c r="B2309" s="17">
        <f>VLOOKUP(C2309,'MOTHER BRAND CODE'!$B:$C,2,0)</f>
        <v>61900</v>
      </c>
      <c r="C2309" t="s">
        <v>2958</v>
      </c>
      <c r="D2309" t="s">
        <v>2959</v>
      </c>
      <c r="E2309" s="24">
        <v>61901</v>
      </c>
      <c r="G2309" s="17"/>
      <c r="H2309" t="s">
        <v>196</v>
      </c>
      <c r="J2309" s="19" t="str">
        <f>VLOOKUP(H2309,'[2]OIL APPLICATION'!$A:$C,3,0)</f>
        <v>B2C</v>
      </c>
      <c r="K2309" s="19">
        <v>1</v>
      </c>
    </row>
    <row r="2310" spans="1:11" s="19" customFormat="1" hidden="1" x14ac:dyDescent="0.45">
      <c r="A2310" s="19">
        <v>2329</v>
      </c>
      <c r="B2310" s="17">
        <f>VLOOKUP(C2310,'MOTHER BRAND CODE'!$B:$C,2,0)</f>
        <v>61900</v>
      </c>
      <c r="C2310" t="s">
        <v>2958</v>
      </c>
      <c r="D2310" t="s">
        <v>2961</v>
      </c>
      <c r="E2310" s="24">
        <v>61902</v>
      </c>
      <c r="G2310" s="17"/>
      <c r="H2310" s="19" t="s">
        <v>78</v>
      </c>
      <c r="J2310" s="19" t="str">
        <f>VLOOKUP(H2310,'[2]OIL APPLICATION'!$A:$C,3,0)</f>
        <v>B2B</v>
      </c>
      <c r="K2310" s="19">
        <v>1</v>
      </c>
    </row>
    <row r="2311" spans="1:11" s="19" customFormat="1" hidden="1" x14ac:dyDescent="0.45">
      <c r="A2311" s="19">
        <v>2330</v>
      </c>
      <c r="B2311" s="17">
        <f>VLOOKUP(C2311,'MOTHER BRAND CODE'!$B:$C,2,0)</f>
        <v>61900</v>
      </c>
      <c r="C2311" t="s">
        <v>2958</v>
      </c>
      <c r="D2311" t="s">
        <v>2962</v>
      </c>
      <c r="E2311" s="24">
        <v>61903</v>
      </c>
      <c r="G2311" s="17"/>
      <c r="H2311" t="s">
        <v>25</v>
      </c>
      <c r="J2311" s="19" t="str">
        <f>VLOOKUP(H2311,'[2]OIL APPLICATION'!$A:$C,3,0)</f>
        <v>B2C</v>
      </c>
      <c r="K2311" s="19">
        <v>1</v>
      </c>
    </row>
    <row r="2312" spans="1:11" s="19" customFormat="1" hidden="1" x14ac:dyDescent="0.45">
      <c r="A2312" s="19">
        <v>2331</v>
      </c>
      <c r="B2312" s="17">
        <f>VLOOKUP(C2312,'MOTHER BRAND CODE'!$B:$C,2,0)</f>
        <v>61900</v>
      </c>
      <c r="C2312" t="s">
        <v>2958</v>
      </c>
      <c r="D2312" t="s">
        <v>2960</v>
      </c>
      <c r="E2312" s="24">
        <v>61904</v>
      </c>
      <c r="G2312" s="17"/>
      <c r="H2312" t="s">
        <v>196</v>
      </c>
      <c r="J2312" s="19" t="str">
        <f>VLOOKUP(H2312,'[2]OIL APPLICATION'!$A:$C,3,0)</f>
        <v>B2C</v>
      </c>
      <c r="K2312" s="19">
        <v>1</v>
      </c>
    </row>
    <row r="2313" spans="1:11" s="19" customFormat="1" hidden="1" x14ac:dyDescent="0.45">
      <c r="A2313" s="19">
        <v>2332</v>
      </c>
      <c r="B2313" s="17">
        <f>VLOOKUP(C2313,'MOTHER BRAND CODE'!$B:$C,2,0)</f>
        <v>57900</v>
      </c>
      <c r="C2313" s="24" t="s">
        <v>103</v>
      </c>
      <c r="D2313" s="24" t="s">
        <v>102</v>
      </c>
      <c r="E2313" s="24">
        <v>57901</v>
      </c>
      <c r="F2313" s="24"/>
      <c r="G2313" s="20"/>
      <c r="H2313" s="24" t="s">
        <v>196</v>
      </c>
      <c r="I2313" s="24">
        <f>VLOOKUP(H2313,[1]Sheet1!$A:$D,4,0)</f>
        <v>7</v>
      </c>
      <c r="J2313" s="19" t="str">
        <f>VLOOKUP(H2313,'[2]OIL APPLICATION'!$A:$C,3,0)</f>
        <v>B2C</v>
      </c>
      <c r="K2313" s="19">
        <v>1</v>
      </c>
    </row>
    <row r="2314" spans="1:11" s="19" customFormat="1" hidden="1" x14ac:dyDescent="0.45">
      <c r="A2314" s="19">
        <v>2333</v>
      </c>
      <c r="B2314" s="17">
        <f>VLOOKUP(C2314,'MOTHER BRAND CODE'!$B:$C,2,0)</f>
        <v>58000</v>
      </c>
      <c r="C2314" s="24" t="s">
        <v>2745</v>
      </c>
      <c r="D2314" s="24" t="s">
        <v>2726</v>
      </c>
      <c r="E2314" s="24">
        <v>58001</v>
      </c>
      <c r="F2314" s="24"/>
      <c r="G2314" s="20"/>
      <c r="H2314" s="24" t="s">
        <v>372</v>
      </c>
      <c r="I2314" s="24">
        <f>VLOOKUP(H2314,[1]Sheet1!$A:$D,4,0)</f>
        <v>18</v>
      </c>
      <c r="J2314" s="19" t="str">
        <f>VLOOKUP(H2314,'[2]OIL APPLICATION'!$A:$C,3,0)</f>
        <v>B2B</v>
      </c>
      <c r="K2314" s="19">
        <v>1</v>
      </c>
    </row>
    <row r="2315" spans="1:11" s="19" customFormat="1" hidden="1" x14ac:dyDescent="0.45">
      <c r="A2315" s="19">
        <v>2334</v>
      </c>
      <c r="B2315" s="17">
        <f>VLOOKUP(C2315,'MOTHER BRAND CODE'!$B:$C,2,0)</f>
        <v>58100</v>
      </c>
      <c r="C2315" s="24" t="s">
        <v>101</v>
      </c>
      <c r="D2315" s="24" t="s">
        <v>3127</v>
      </c>
      <c r="E2315" s="24">
        <v>58101</v>
      </c>
      <c r="F2315" s="24"/>
      <c r="G2315" s="20"/>
      <c r="H2315" s="24" t="s">
        <v>10</v>
      </c>
      <c r="I2315" s="24">
        <f>VLOOKUP(H2315,[1]Sheet1!$A:$D,4,0)</f>
        <v>19</v>
      </c>
      <c r="J2315" s="19" t="str">
        <f>VLOOKUP(H2315,'[2]OIL APPLICATION'!$A:$C,3,0)</f>
        <v>B2B</v>
      </c>
      <c r="K2315" s="19">
        <v>1</v>
      </c>
    </row>
    <row r="2316" spans="1:11" s="19" customFormat="1" hidden="1" x14ac:dyDescent="0.45">
      <c r="A2316" s="19">
        <v>2335</v>
      </c>
      <c r="B2316" s="17">
        <f>VLOOKUP(C2316,'MOTHER BRAND CODE'!$B:$C,2,0)</f>
        <v>58100</v>
      </c>
      <c r="C2316" s="24" t="s">
        <v>101</v>
      </c>
      <c r="D2316" s="24" t="s">
        <v>3128</v>
      </c>
      <c r="E2316" s="24">
        <v>58102</v>
      </c>
      <c r="F2316" s="24"/>
      <c r="G2316" s="20"/>
      <c r="H2316" s="24" t="s">
        <v>10</v>
      </c>
      <c r="I2316" s="24">
        <f>VLOOKUP(H2316,[1]Sheet1!$A:$D,4,0)</f>
        <v>19</v>
      </c>
      <c r="J2316" s="19" t="str">
        <f>VLOOKUP(H2316,'[2]OIL APPLICATION'!$A:$C,3,0)</f>
        <v>B2B</v>
      </c>
      <c r="K2316" s="19">
        <v>1</v>
      </c>
    </row>
    <row r="2317" spans="1:11" s="19" customFormat="1" hidden="1" x14ac:dyDescent="0.45">
      <c r="B2317" s="17"/>
      <c r="C2317" s="24"/>
      <c r="D2317" s="24"/>
      <c r="E2317" s="24"/>
      <c r="F2317" s="24"/>
      <c r="G2317" s="20"/>
      <c r="H2317" s="24"/>
      <c r="I2317" s="24"/>
    </row>
    <row r="2318" spans="1:11" s="19" customFormat="1" hidden="1" x14ac:dyDescent="0.45">
      <c r="A2318" s="19">
        <v>2337</v>
      </c>
      <c r="B2318" s="17">
        <f>VLOOKUP(C2318,'MOTHER BRAND CODE'!$B:$C,2,0)</f>
        <v>58100</v>
      </c>
      <c r="C2318" s="24" t="s">
        <v>101</v>
      </c>
      <c r="D2318" s="24" t="s">
        <v>3131</v>
      </c>
      <c r="E2318" s="24">
        <v>58104</v>
      </c>
      <c r="F2318" s="24"/>
      <c r="G2318" s="20"/>
      <c r="H2318" s="24" t="s">
        <v>10</v>
      </c>
      <c r="I2318" s="24">
        <f>VLOOKUP(H2318,[1]Sheet1!$A:$D,4,0)</f>
        <v>19</v>
      </c>
      <c r="J2318" s="19" t="str">
        <f>VLOOKUP(H2318,'[2]OIL APPLICATION'!$A:$C,3,0)</f>
        <v>B2B</v>
      </c>
      <c r="K2318" s="19">
        <v>1</v>
      </c>
    </row>
    <row r="2319" spans="1:11" s="19" customFormat="1" hidden="1" x14ac:dyDescent="0.45">
      <c r="A2319" s="19">
        <v>2338</v>
      </c>
      <c r="B2319" s="17">
        <f>VLOOKUP(C2319,'MOTHER BRAND CODE'!$B:$C,2,0)</f>
        <v>58200</v>
      </c>
      <c r="C2319" s="24" t="s">
        <v>1201</v>
      </c>
      <c r="D2319" s="24" t="s">
        <v>98</v>
      </c>
      <c r="E2319" s="24">
        <v>58201</v>
      </c>
      <c r="F2319" s="24"/>
      <c r="G2319" s="20"/>
      <c r="H2319" s="24" t="s">
        <v>97</v>
      </c>
      <c r="I2319" s="24">
        <f>VLOOKUP(H2319,[1]Sheet1!$A:$D,4,0)</f>
        <v>52</v>
      </c>
      <c r="J2319" s="19" t="str">
        <f>VLOOKUP(H2319,'[2]OIL APPLICATION'!$A:$C,3,0)</f>
        <v>B2B</v>
      </c>
      <c r="K2319" s="19">
        <v>1</v>
      </c>
    </row>
    <row r="2320" spans="1:11" s="19" customFormat="1" hidden="1" x14ac:dyDescent="0.45">
      <c r="A2320" s="19">
        <v>2339</v>
      </c>
      <c r="B2320" s="17">
        <f>VLOOKUP(C2320,'MOTHER BRAND CODE'!$B:$C,2,0)</f>
        <v>58300</v>
      </c>
      <c r="C2320" s="24" t="s">
        <v>94</v>
      </c>
      <c r="D2320" s="24" t="s">
        <v>3124</v>
      </c>
      <c r="E2320" s="24">
        <v>58301</v>
      </c>
      <c r="F2320" s="24"/>
      <c r="G2320" s="20"/>
      <c r="H2320" s="24" t="s">
        <v>92</v>
      </c>
      <c r="I2320" s="24">
        <f>VLOOKUP(H2320,[1]Sheet1!$A:$D,4,0)</f>
        <v>3</v>
      </c>
      <c r="J2320" s="19" t="str">
        <f>VLOOKUP(H2320,'[2]OIL APPLICATION'!$A:$C,3,0)</f>
        <v>B2B</v>
      </c>
      <c r="K2320" s="19">
        <v>1</v>
      </c>
    </row>
    <row r="2321" spans="1:11" s="19" customFormat="1" hidden="1" x14ac:dyDescent="0.45">
      <c r="A2321" s="19">
        <v>2340</v>
      </c>
      <c r="B2321" s="17">
        <f>VLOOKUP(C2321,'MOTHER BRAND CODE'!$B:$C,2,0)</f>
        <v>58400</v>
      </c>
      <c r="C2321" s="24" t="s">
        <v>2728</v>
      </c>
      <c r="D2321" s="24" t="s">
        <v>3123</v>
      </c>
      <c r="E2321" s="24">
        <v>58401</v>
      </c>
      <c r="F2321" s="24"/>
      <c r="G2321" s="20"/>
      <c r="H2321" s="24" t="s">
        <v>10</v>
      </c>
      <c r="I2321" s="24">
        <f>VLOOKUP(H2321,[1]Sheet1!$A:$D,4,0)</f>
        <v>19</v>
      </c>
      <c r="J2321" s="19" t="str">
        <f>VLOOKUP(H2321,'[2]OIL APPLICATION'!$A:$C,3,0)</f>
        <v>B2B</v>
      </c>
      <c r="K2321" s="19">
        <v>1</v>
      </c>
    </row>
    <row r="2322" spans="1:11" s="19" customFormat="1" hidden="1" x14ac:dyDescent="0.45">
      <c r="A2322" s="19">
        <v>2341</v>
      </c>
      <c r="B2322" s="17">
        <f>VLOOKUP(C2322,'MOTHER BRAND CODE'!$B:$C,2,0)</f>
        <v>58500</v>
      </c>
      <c r="C2322" s="24" t="s">
        <v>91</v>
      </c>
      <c r="D2322" s="24" t="s">
        <v>3051</v>
      </c>
      <c r="E2322" s="24">
        <v>58501</v>
      </c>
      <c r="F2322" s="24"/>
      <c r="G2322" s="20"/>
      <c r="H2322" s="24" t="s">
        <v>43</v>
      </c>
      <c r="I2322" s="24">
        <f>VLOOKUP(H2322,[1]Sheet1!$A:$D,4,0)</f>
        <v>85</v>
      </c>
      <c r="J2322" s="19" t="str">
        <f>VLOOKUP(H2322,'[2]OIL APPLICATION'!$A:$C,3,0)</f>
        <v>B2B</v>
      </c>
      <c r="K2322" s="19">
        <v>1</v>
      </c>
    </row>
    <row r="2323" spans="1:11" s="19" customFormat="1" hidden="1" x14ac:dyDescent="0.45">
      <c r="A2323" s="19">
        <v>2342</v>
      </c>
      <c r="B2323" s="17">
        <f>VLOOKUP(C2323,'MOTHER BRAND CODE'!$B:$C,2,0)</f>
        <v>58500</v>
      </c>
      <c r="C2323" s="24" t="s">
        <v>91</v>
      </c>
      <c r="D2323" s="24" t="s">
        <v>90</v>
      </c>
      <c r="E2323" s="24">
        <v>58502</v>
      </c>
      <c r="F2323" s="24"/>
      <c r="G2323" s="20"/>
      <c r="H2323" s="24" t="s">
        <v>10</v>
      </c>
      <c r="I2323" s="24">
        <f>VLOOKUP(H2323,[1]Sheet1!$A:$D,4,0)</f>
        <v>19</v>
      </c>
      <c r="J2323" s="19" t="str">
        <f>VLOOKUP(H2323,'[2]OIL APPLICATION'!$A:$C,3,0)</f>
        <v>B2B</v>
      </c>
      <c r="K2323" s="19">
        <v>1</v>
      </c>
    </row>
    <row r="2324" spans="1:11" s="19" customFormat="1" hidden="1" x14ac:dyDescent="0.45">
      <c r="B2324" s="17"/>
      <c r="C2324" s="24"/>
      <c r="D2324" s="24"/>
      <c r="E2324" s="24"/>
      <c r="F2324" s="24"/>
      <c r="G2324" s="20"/>
      <c r="H2324" s="24"/>
      <c r="I2324" s="24"/>
    </row>
    <row r="2325" spans="1:11" s="19" customFormat="1" hidden="1" x14ac:dyDescent="0.45">
      <c r="B2325" s="17"/>
      <c r="C2325" s="24"/>
      <c r="D2325" s="24"/>
      <c r="E2325" s="24"/>
      <c r="F2325" s="24"/>
      <c r="G2325" s="20"/>
      <c r="H2325" s="24"/>
      <c r="I2325" s="24"/>
    </row>
    <row r="2326" spans="1:11" s="19" customFormat="1" hidden="1" x14ac:dyDescent="0.45">
      <c r="A2326" s="19">
        <v>2345</v>
      </c>
      <c r="B2326" s="17">
        <f>VLOOKUP(C2326,'MOTHER BRAND CODE'!$B:$C,2,0)</f>
        <v>58600</v>
      </c>
      <c r="C2326" s="24" t="s">
        <v>3119</v>
      </c>
      <c r="D2326" s="19" t="s">
        <v>3118</v>
      </c>
      <c r="E2326" s="24">
        <v>58603</v>
      </c>
      <c r="G2326" s="17"/>
      <c r="H2326" s="19" t="s">
        <v>196</v>
      </c>
      <c r="I2326" s="24">
        <f>VLOOKUP(H2326,[1]Sheet1!$A:$D,4,0)</f>
        <v>7</v>
      </c>
      <c r="J2326" s="19" t="str">
        <f>VLOOKUP(H2326,'[2]OIL APPLICATION'!$A:$C,3,0)</f>
        <v>B2C</v>
      </c>
      <c r="K2326" s="19">
        <v>1</v>
      </c>
    </row>
    <row r="2327" spans="1:11" s="19" customFormat="1" hidden="1" x14ac:dyDescent="0.45">
      <c r="A2327" s="19">
        <v>2346</v>
      </c>
      <c r="B2327" s="17">
        <f>VLOOKUP(C2327,'MOTHER BRAND CODE'!$B:$C,2,0)</f>
        <v>58600</v>
      </c>
      <c r="C2327" s="24" t="s">
        <v>3119</v>
      </c>
      <c r="D2327" s="24" t="s">
        <v>3120</v>
      </c>
      <c r="E2327" s="24">
        <v>58604</v>
      </c>
      <c r="F2327" s="24"/>
      <c r="G2327" s="20"/>
      <c r="H2327" s="24" t="s">
        <v>10</v>
      </c>
      <c r="I2327" s="24">
        <f>VLOOKUP(H2327,[1]Sheet1!$A:$D,4,0)</f>
        <v>19</v>
      </c>
      <c r="J2327" s="19" t="str">
        <f>VLOOKUP(H2327,'[2]OIL APPLICATION'!$A:$C,3,0)</f>
        <v>B2B</v>
      </c>
      <c r="K2327" s="19">
        <v>1</v>
      </c>
    </row>
    <row r="2328" spans="1:11" s="19" customFormat="1" hidden="1" x14ac:dyDescent="0.45">
      <c r="A2328" s="19">
        <v>2347</v>
      </c>
      <c r="B2328" s="17">
        <f>VLOOKUP(C2328,'MOTHER BRAND CODE'!$B:$C,2,0)</f>
        <v>58600</v>
      </c>
      <c r="C2328" s="24" t="s">
        <v>3119</v>
      </c>
      <c r="D2328" s="28" t="s">
        <v>1321</v>
      </c>
      <c r="E2328" s="24">
        <v>58605</v>
      </c>
      <c r="F2328" s="28"/>
      <c r="G2328" s="17"/>
      <c r="H2328" s="28" t="s">
        <v>196</v>
      </c>
      <c r="I2328" s="24">
        <f>VLOOKUP(H2328,[1]Sheet1!$A:$D,4,0)</f>
        <v>7</v>
      </c>
      <c r="J2328" s="19" t="str">
        <f>VLOOKUP(H2328,'[2]OIL APPLICATION'!$A:$C,3,0)</f>
        <v>B2C</v>
      </c>
      <c r="K2328" s="19">
        <v>1</v>
      </c>
    </row>
    <row r="2329" spans="1:11" s="19" customFormat="1" hidden="1" x14ac:dyDescent="0.45">
      <c r="A2329" s="19">
        <v>2348</v>
      </c>
      <c r="B2329" s="17">
        <f>VLOOKUP(C2329,'MOTHER BRAND CODE'!$B:$C,2,0)</f>
        <v>58600</v>
      </c>
      <c r="C2329" s="24" t="s">
        <v>3119</v>
      </c>
      <c r="D2329" s="24" t="s">
        <v>88</v>
      </c>
      <c r="E2329" s="24">
        <v>58606</v>
      </c>
      <c r="F2329" s="24"/>
      <c r="G2329" s="20"/>
      <c r="H2329" s="24" t="s">
        <v>183</v>
      </c>
      <c r="I2329" s="24">
        <f>VLOOKUP(H2329,[1]Sheet1!$A:$D,4,0)</f>
        <v>17</v>
      </c>
      <c r="J2329" s="19" t="str">
        <f>VLOOKUP(H2329,'[2]OIL APPLICATION'!$A:$C,3,0)</f>
        <v>B2B</v>
      </c>
      <c r="K2329" s="19">
        <v>1</v>
      </c>
    </row>
    <row r="2330" spans="1:11" s="19" customFormat="1" hidden="1" x14ac:dyDescent="0.45">
      <c r="A2330" s="19">
        <v>2349</v>
      </c>
      <c r="B2330" s="17">
        <f>VLOOKUP(C2330,'MOTHER BRAND CODE'!$B:$C,2,0)</f>
        <v>58600</v>
      </c>
      <c r="C2330" s="24" t="s">
        <v>3119</v>
      </c>
      <c r="D2330" s="24" t="s">
        <v>3121</v>
      </c>
      <c r="E2330" s="24">
        <v>58607</v>
      </c>
      <c r="F2330" s="24"/>
      <c r="G2330" s="20"/>
      <c r="H2330" s="13" t="s">
        <v>196</v>
      </c>
      <c r="I2330" s="24">
        <f>VLOOKUP(H2330,[1]Sheet1!$A:$D,4,0)</f>
        <v>7</v>
      </c>
      <c r="J2330" s="19" t="str">
        <f>VLOOKUP(H2330,'[2]OIL APPLICATION'!$A:$C,3,0)</f>
        <v>B2C</v>
      </c>
      <c r="K2330" s="19">
        <v>1</v>
      </c>
    </row>
    <row r="2331" spans="1:11" s="19" customFormat="1" hidden="1" x14ac:dyDescent="0.45">
      <c r="A2331" s="19">
        <v>2350</v>
      </c>
      <c r="B2331" s="17">
        <f>VLOOKUP(C2331,'MOTHER BRAND CODE'!$B:$C,2,0)</f>
        <v>58600</v>
      </c>
      <c r="C2331" s="24" t="s">
        <v>3119</v>
      </c>
      <c r="D2331" s="24" t="s">
        <v>3122</v>
      </c>
      <c r="E2331" s="24">
        <v>58608</v>
      </c>
      <c r="F2331" s="24"/>
      <c r="G2331" s="20"/>
      <c r="H2331" s="24" t="s">
        <v>196</v>
      </c>
      <c r="I2331" s="24">
        <f>VLOOKUP(H2331,[1]Sheet1!$A:$D,4,0)</f>
        <v>7</v>
      </c>
      <c r="J2331" s="19" t="str">
        <f>VLOOKUP(H2331,'[2]OIL APPLICATION'!$A:$C,3,0)</f>
        <v>B2C</v>
      </c>
      <c r="K2331" s="19">
        <v>1</v>
      </c>
    </row>
    <row r="2332" spans="1:11" s="19" customFormat="1" hidden="1" x14ac:dyDescent="0.45">
      <c r="A2332" s="19">
        <v>2351</v>
      </c>
      <c r="B2332" s="17">
        <f>VLOOKUP(C2332,'MOTHER BRAND CODE'!$B:$C,2,0)</f>
        <v>58700</v>
      </c>
      <c r="C2332" s="24" t="s">
        <v>81</v>
      </c>
      <c r="D2332" s="24" t="s">
        <v>1179</v>
      </c>
      <c r="E2332" s="24">
        <v>58701</v>
      </c>
      <c r="F2332" s="24" t="s">
        <v>81</v>
      </c>
      <c r="G2332" s="20"/>
      <c r="H2332" s="24" t="s">
        <v>10</v>
      </c>
      <c r="I2332" s="24">
        <f>VLOOKUP(H2332,[1]Sheet1!$A:$D,4,0)</f>
        <v>19</v>
      </c>
      <c r="J2332" s="19" t="str">
        <f>VLOOKUP(H2332,'[2]OIL APPLICATION'!$A:$C,3,0)</f>
        <v>B2B</v>
      </c>
      <c r="K2332" s="19">
        <v>1</v>
      </c>
    </row>
    <row r="2333" spans="1:11" s="19" customFormat="1" hidden="1" x14ac:dyDescent="0.45">
      <c r="A2333" s="19">
        <v>2352</v>
      </c>
      <c r="B2333" s="17">
        <f>VLOOKUP(C2333,'MOTHER BRAND CODE'!$B:$C,2,0)</f>
        <v>58700</v>
      </c>
      <c r="C2333" s="24" t="s">
        <v>81</v>
      </c>
      <c r="D2333" s="24" t="s">
        <v>80</v>
      </c>
      <c r="E2333" s="24">
        <v>58702</v>
      </c>
      <c r="F2333" s="24" t="s">
        <v>81</v>
      </c>
      <c r="G2333" s="20"/>
      <c r="H2333" s="24" t="s">
        <v>10</v>
      </c>
      <c r="I2333" s="24">
        <f>VLOOKUP(H2333,[1]Sheet1!$A:$D,4,0)</f>
        <v>19</v>
      </c>
      <c r="J2333" s="19" t="str">
        <f>VLOOKUP(H2333,'[2]OIL APPLICATION'!$A:$C,3,0)</f>
        <v>B2B</v>
      </c>
      <c r="K2333" s="19">
        <v>1</v>
      </c>
    </row>
    <row r="2334" spans="1:11" s="19" customFormat="1" hidden="1" x14ac:dyDescent="0.45">
      <c r="A2334" s="19">
        <v>2353</v>
      </c>
      <c r="B2334" s="17">
        <f>VLOOKUP(C2334,'MOTHER BRAND CODE'!$B:$C,2,0)</f>
        <v>58800</v>
      </c>
      <c r="C2334" s="24" t="s">
        <v>79</v>
      </c>
      <c r="D2334" s="24" t="s">
        <v>79</v>
      </c>
      <c r="E2334" s="24">
        <v>58801</v>
      </c>
      <c r="F2334" s="24"/>
      <c r="G2334" s="20"/>
      <c r="H2334" s="24" t="s">
        <v>78</v>
      </c>
      <c r="I2334" s="24">
        <f>VLOOKUP(H2334,[1]Sheet1!$A:$D,4,0)</f>
        <v>12</v>
      </c>
      <c r="J2334" s="19" t="str">
        <f>VLOOKUP(H2334,'[2]OIL APPLICATION'!$A:$C,3,0)</f>
        <v>B2B</v>
      </c>
      <c r="K2334" s="19">
        <v>1</v>
      </c>
    </row>
    <row r="2335" spans="1:11" s="19" customFormat="1" hidden="1" x14ac:dyDescent="0.45">
      <c r="A2335" s="19">
        <v>2354</v>
      </c>
      <c r="B2335" s="17">
        <f>VLOOKUP(C2335,'MOTHER BRAND CODE'!$B:$C,2,0)</f>
        <v>58900</v>
      </c>
      <c r="C2335" s="19" t="s">
        <v>1258</v>
      </c>
      <c r="D2335" s="28" t="s">
        <v>3113</v>
      </c>
      <c r="E2335" s="24">
        <v>58901</v>
      </c>
      <c r="G2335" s="17"/>
      <c r="H2335" s="19" t="s">
        <v>1349</v>
      </c>
      <c r="I2335" s="24">
        <f>VLOOKUP(H2335,[1]Sheet1!$A:$D,4,0)</f>
        <v>86</v>
      </c>
      <c r="J2335" s="19" t="str">
        <f>VLOOKUP(H2335,'[2]OIL APPLICATION'!$A:$C,3,0)</f>
        <v>B2B</v>
      </c>
      <c r="K2335" s="19">
        <v>1</v>
      </c>
    </row>
    <row r="2336" spans="1:11" s="19" customFormat="1" hidden="1" x14ac:dyDescent="0.45">
      <c r="B2336" s="17"/>
      <c r="C2336" s="28"/>
      <c r="E2336" s="24"/>
      <c r="F2336" s="28"/>
      <c r="G2336" s="17"/>
      <c r="H2336" s="28"/>
      <c r="I2336" s="24"/>
    </row>
    <row r="2337" spans="1:11" s="19" customFormat="1" hidden="1" x14ac:dyDescent="0.45">
      <c r="A2337" s="19">
        <v>2356</v>
      </c>
      <c r="B2337" s="17">
        <f>VLOOKUP(C2337,'MOTHER BRAND CODE'!$B:$C,2,0)</f>
        <v>59000</v>
      </c>
      <c r="C2337" s="24" t="s">
        <v>2730</v>
      </c>
      <c r="D2337" s="24" t="s">
        <v>2731</v>
      </c>
      <c r="E2337" s="24">
        <v>59001</v>
      </c>
      <c r="F2337" s="24"/>
      <c r="G2337" s="20"/>
      <c r="H2337" s="24" t="s">
        <v>95</v>
      </c>
      <c r="I2337" s="24">
        <f>VLOOKUP(H2337,[1]Sheet1!$A:$D,4,0)</f>
        <v>62</v>
      </c>
      <c r="J2337" s="19" t="str">
        <f>VLOOKUP(H2337,'[2]OIL APPLICATION'!$A:$C,3,0)</f>
        <v>B2B</v>
      </c>
      <c r="K2337" s="19">
        <v>1</v>
      </c>
    </row>
    <row r="2338" spans="1:11" s="19" customFormat="1" hidden="1" x14ac:dyDescent="0.45">
      <c r="A2338" s="19">
        <v>2357</v>
      </c>
      <c r="B2338" s="17">
        <f>VLOOKUP(C2338,'MOTHER BRAND CODE'!$B:$C,2,0)</f>
        <v>59100</v>
      </c>
      <c r="C2338" s="24" t="s">
        <v>77</v>
      </c>
      <c r="D2338" s="24" t="s">
        <v>3112</v>
      </c>
      <c r="E2338" s="24">
        <v>59101</v>
      </c>
      <c r="F2338" s="24"/>
      <c r="G2338" s="20"/>
      <c r="H2338" s="24" t="s">
        <v>10</v>
      </c>
      <c r="I2338" s="24">
        <f>VLOOKUP(H2338,[1]Sheet1!$A:$D,4,0)</f>
        <v>19</v>
      </c>
      <c r="J2338" s="19" t="str">
        <f>VLOOKUP(H2338,'[2]OIL APPLICATION'!$A:$C,3,0)</f>
        <v>B2B</v>
      </c>
      <c r="K2338" s="19">
        <v>1</v>
      </c>
    </row>
    <row r="2339" spans="1:11" s="19" customFormat="1" hidden="1" x14ac:dyDescent="0.45">
      <c r="A2339" s="19">
        <v>2358</v>
      </c>
      <c r="B2339" s="17">
        <f>VLOOKUP(C2339,'MOTHER BRAND CODE'!$B:$C,2,0)</f>
        <v>59200</v>
      </c>
      <c r="C2339" s="24" t="s">
        <v>76</v>
      </c>
      <c r="D2339" s="24" t="s">
        <v>2732</v>
      </c>
      <c r="E2339" s="24">
        <v>59201</v>
      </c>
      <c r="F2339" s="24" t="s">
        <v>2998</v>
      </c>
      <c r="G2339" s="20"/>
      <c r="H2339" s="24" t="s">
        <v>27</v>
      </c>
      <c r="I2339" s="24">
        <f>VLOOKUP(H2339,[1]Sheet1!$A:$D,4,0)</f>
        <v>5</v>
      </c>
      <c r="J2339" s="19" t="str">
        <f>VLOOKUP(H2339,'[2]OIL APPLICATION'!$A:$C,3,0)</f>
        <v>B2C</v>
      </c>
      <c r="K2339" s="19">
        <v>1</v>
      </c>
    </row>
    <row r="2340" spans="1:11" s="19" customFormat="1" hidden="1" x14ac:dyDescent="0.45">
      <c r="A2340" s="19">
        <v>2359</v>
      </c>
      <c r="B2340" s="17">
        <f>VLOOKUP(C2340,'MOTHER BRAND CODE'!$B:$C,2,0)</f>
        <v>59200</v>
      </c>
      <c r="C2340" s="24" t="s">
        <v>76</v>
      </c>
      <c r="D2340" s="24" t="s">
        <v>1180</v>
      </c>
      <c r="E2340" s="24">
        <v>59202</v>
      </c>
      <c r="F2340" s="24" t="s">
        <v>2998</v>
      </c>
      <c r="G2340" s="20"/>
      <c r="H2340" s="24" t="s">
        <v>27</v>
      </c>
      <c r="I2340" s="24">
        <f>VLOOKUP(H2340,[1]Sheet1!$A:$D,4,0)</f>
        <v>5</v>
      </c>
      <c r="J2340" s="19" t="str">
        <f>VLOOKUP(H2340,'[2]OIL APPLICATION'!$A:$C,3,0)</f>
        <v>B2C</v>
      </c>
      <c r="K2340" s="19">
        <v>1</v>
      </c>
    </row>
    <row r="2341" spans="1:11" s="19" customFormat="1" hidden="1" x14ac:dyDescent="0.45">
      <c r="A2341" s="19">
        <v>2360</v>
      </c>
      <c r="B2341" s="17">
        <f>VLOOKUP(C2341,'MOTHER BRAND CODE'!$B:$C,2,0)</f>
        <v>59300</v>
      </c>
      <c r="C2341" s="24" t="s">
        <v>34</v>
      </c>
      <c r="D2341" s="24" t="s">
        <v>74</v>
      </c>
      <c r="E2341" s="24">
        <v>59301</v>
      </c>
      <c r="F2341" s="24" t="s">
        <v>2746</v>
      </c>
      <c r="G2341" s="20"/>
      <c r="H2341" s="24" t="s">
        <v>43</v>
      </c>
      <c r="I2341" s="24">
        <f>VLOOKUP(H2341,[1]Sheet1!$A:$D,4,0)</f>
        <v>85</v>
      </c>
      <c r="J2341" s="19" t="str">
        <f>VLOOKUP(H2341,'[2]OIL APPLICATION'!$A:$C,3,0)</f>
        <v>B2B</v>
      </c>
      <c r="K2341" s="19">
        <v>1</v>
      </c>
    </row>
    <row r="2342" spans="1:11" s="19" customFormat="1" hidden="1" x14ac:dyDescent="0.45">
      <c r="A2342" s="19">
        <v>2361</v>
      </c>
      <c r="B2342" s="17">
        <f>VLOOKUP(C2342,'MOTHER BRAND CODE'!$B:$C,2,0)</f>
        <v>59300</v>
      </c>
      <c r="C2342" s="24" t="s">
        <v>34</v>
      </c>
      <c r="D2342" s="24" t="s">
        <v>1181</v>
      </c>
      <c r="E2342" s="24">
        <v>59302</v>
      </c>
      <c r="F2342" s="24" t="s">
        <v>2746</v>
      </c>
      <c r="G2342" s="20"/>
      <c r="H2342" s="24" t="s">
        <v>43</v>
      </c>
      <c r="I2342" s="24">
        <f>VLOOKUP(H2342,[1]Sheet1!$A:$D,4,0)</f>
        <v>85</v>
      </c>
      <c r="J2342" s="19" t="str">
        <f>VLOOKUP(H2342,'[2]OIL APPLICATION'!$A:$C,3,0)</f>
        <v>B2B</v>
      </c>
      <c r="K2342" s="19">
        <v>1</v>
      </c>
    </row>
    <row r="2343" spans="1:11" s="19" customFormat="1" hidden="1" x14ac:dyDescent="0.45">
      <c r="A2343" s="19">
        <v>2362</v>
      </c>
      <c r="B2343" s="17">
        <f>VLOOKUP(C2343,'MOTHER BRAND CODE'!$B:$C,2,0)</f>
        <v>59300</v>
      </c>
      <c r="C2343" s="24" t="s">
        <v>34</v>
      </c>
      <c r="D2343" s="24" t="s">
        <v>45</v>
      </c>
      <c r="E2343" s="24">
        <v>59303</v>
      </c>
      <c r="F2343" s="24" t="s">
        <v>2746</v>
      </c>
      <c r="G2343" s="20"/>
      <c r="H2343" s="24" t="s">
        <v>43</v>
      </c>
      <c r="I2343" s="24">
        <f>VLOOKUP(H2343,[1]Sheet1!$A:$D,4,0)</f>
        <v>85</v>
      </c>
      <c r="J2343" s="19" t="str">
        <f>VLOOKUP(H2343,'[2]OIL APPLICATION'!$A:$C,3,0)</f>
        <v>B2B</v>
      </c>
      <c r="K2343" s="19">
        <v>1</v>
      </c>
    </row>
    <row r="2344" spans="1:11" s="19" customFormat="1" hidden="1" x14ac:dyDescent="0.45">
      <c r="A2344" s="19">
        <v>2363</v>
      </c>
      <c r="B2344" s="17">
        <f>VLOOKUP(C2344,'MOTHER BRAND CODE'!$B:$C,2,0)</f>
        <v>59300</v>
      </c>
      <c r="C2344" s="24" t="s">
        <v>34</v>
      </c>
      <c r="D2344" s="24" t="s">
        <v>44</v>
      </c>
      <c r="E2344" s="24">
        <v>59304</v>
      </c>
      <c r="F2344" s="24" t="s">
        <v>2746</v>
      </c>
      <c r="G2344" s="20"/>
      <c r="H2344" s="24" t="s">
        <v>43</v>
      </c>
      <c r="I2344" s="24">
        <f>VLOOKUP(H2344,[1]Sheet1!$A:$D,4,0)</f>
        <v>85</v>
      </c>
      <c r="J2344" s="19" t="str">
        <f>VLOOKUP(H2344,'[2]OIL APPLICATION'!$A:$C,3,0)</f>
        <v>B2B</v>
      </c>
      <c r="K2344" s="19">
        <v>1</v>
      </c>
    </row>
    <row r="2345" spans="1:11" s="19" customFormat="1" hidden="1" x14ac:dyDescent="0.45">
      <c r="B2345" s="17"/>
      <c r="C2345" s="24"/>
      <c r="D2345" s="24"/>
      <c r="E2345" s="24"/>
      <c r="F2345" s="24"/>
      <c r="G2345" s="20"/>
      <c r="H2345" s="24"/>
      <c r="I2345" s="24"/>
    </row>
    <row r="2346" spans="1:11" s="19" customFormat="1" hidden="1" x14ac:dyDescent="0.45">
      <c r="B2346" s="17"/>
      <c r="C2346" s="24"/>
      <c r="D2346" s="24"/>
      <c r="E2346" s="24"/>
      <c r="F2346" s="24"/>
      <c r="G2346" s="20"/>
      <c r="H2346" s="34"/>
      <c r="I2346" s="24"/>
    </row>
    <row r="2347" spans="1:11" s="19" customFormat="1" hidden="1" x14ac:dyDescent="0.45">
      <c r="B2347" s="17"/>
      <c r="C2347" s="24"/>
      <c r="D2347" s="24"/>
      <c r="E2347" s="24"/>
      <c r="F2347" s="24"/>
      <c r="G2347" s="20"/>
      <c r="H2347" s="24"/>
      <c r="I2347" s="24"/>
    </row>
    <row r="2348" spans="1:11" s="19" customFormat="1" hidden="1" x14ac:dyDescent="0.45">
      <c r="A2348" s="19">
        <v>2367</v>
      </c>
      <c r="B2348" s="17">
        <f>VLOOKUP(C2348,'MOTHER BRAND CODE'!$B:$C,2,0)</f>
        <v>59300</v>
      </c>
      <c r="C2348" s="24" t="s">
        <v>34</v>
      </c>
      <c r="D2348" s="24" t="s">
        <v>38</v>
      </c>
      <c r="E2348" s="24">
        <v>59308</v>
      </c>
      <c r="F2348" s="24"/>
      <c r="G2348" s="20"/>
      <c r="H2348" s="24" t="s">
        <v>8</v>
      </c>
      <c r="I2348" s="24">
        <f>VLOOKUP(H2348,[1]Sheet1!$A:$D,4,0)</f>
        <v>31</v>
      </c>
      <c r="J2348" s="19" t="str">
        <f>VLOOKUP(H2348,'[2]OIL APPLICATION'!$A:$C,3,0)</f>
        <v>B2B</v>
      </c>
      <c r="K2348" s="19">
        <v>1</v>
      </c>
    </row>
    <row r="2349" spans="1:11" s="19" customFormat="1" hidden="1" x14ac:dyDescent="0.45">
      <c r="A2349" s="19">
        <v>2368</v>
      </c>
      <c r="B2349" s="17">
        <f>VLOOKUP(C2349,'MOTHER BRAND CODE'!$B:$C,2,0)</f>
        <v>59300</v>
      </c>
      <c r="C2349" s="24" t="s">
        <v>34</v>
      </c>
      <c r="D2349" s="24" t="s">
        <v>39</v>
      </c>
      <c r="E2349" s="24">
        <v>59309</v>
      </c>
      <c r="F2349" s="24"/>
      <c r="G2349" s="20"/>
      <c r="H2349" s="24" t="s">
        <v>8</v>
      </c>
      <c r="I2349" s="24">
        <f>VLOOKUP(H2349,[1]Sheet1!$A:$D,4,0)</f>
        <v>31</v>
      </c>
      <c r="J2349" s="19" t="str">
        <f>VLOOKUP(H2349,'[2]OIL APPLICATION'!$A:$C,3,0)</f>
        <v>B2B</v>
      </c>
      <c r="K2349" s="19">
        <v>1</v>
      </c>
    </row>
    <row r="2350" spans="1:11" s="19" customFormat="1" hidden="1" x14ac:dyDescent="0.45">
      <c r="A2350" s="19">
        <v>2369</v>
      </c>
      <c r="B2350" s="17">
        <f>VLOOKUP(C2350,'MOTHER BRAND CODE'!$B:$C,2,0)</f>
        <v>59300</v>
      </c>
      <c r="C2350" s="24" t="s">
        <v>34</v>
      </c>
      <c r="D2350" s="24" t="s">
        <v>3109</v>
      </c>
      <c r="E2350" s="24">
        <v>59310</v>
      </c>
      <c r="F2350" s="24"/>
      <c r="G2350" s="20"/>
      <c r="H2350" s="24" t="s">
        <v>2776</v>
      </c>
      <c r="I2350" s="24">
        <f>VLOOKUP(H2350,[1]Sheet1!$A:$D,4,0)</f>
        <v>48</v>
      </c>
      <c r="J2350" s="19" t="str">
        <f>VLOOKUP(H2350,'[2]OIL APPLICATION'!$A:$C,3,0)</f>
        <v>B2B</v>
      </c>
      <c r="K2350" s="19">
        <v>1</v>
      </c>
    </row>
    <row r="2351" spans="1:11" s="19" customFormat="1" hidden="1" x14ac:dyDescent="0.45">
      <c r="A2351" s="19">
        <v>2370</v>
      </c>
      <c r="B2351" s="17">
        <f>VLOOKUP(C2351,'MOTHER BRAND CODE'!$B:$C,2,0)</f>
        <v>59300</v>
      </c>
      <c r="C2351" s="24" t="s">
        <v>34</v>
      </c>
      <c r="D2351" s="24" t="s">
        <v>1183</v>
      </c>
      <c r="E2351" s="24">
        <v>59311</v>
      </c>
      <c r="F2351" s="24"/>
      <c r="G2351" s="20"/>
      <c r="H2351" s="24" t="s">
        <v>2776</v>
      </c>
      <c r="I2351" s="24">
        <f>VLOOKUP(H2351,[1]Sheet1!$A:$D,4,0)</f>
        <v>48</v>
      </c>
      <c r="J2351" s="19" t="str">
        <f>VLOOKUP(H2351,'[2]OIL APPLICATION'!$A:$C,3,0)</f>
        <v>B2B</v>
      </c>
      <c r="K2351" s="19">
        <v>1</v>
      </c>
    </row>
    <row r="2352" spans="1:11" s="19" customFormat="1" hidden="1" x14ac:dyDescent="0.45">
      <c r="A2352" s="19">
        <v>2371</v>
      </c>
      <c r="B2352" s="17">
        <f>VLOOKUP(C2352,'MOTHER BRAND CODE'!$B:$C,2,0)</f>
        <v>59300</v>
      </c>
      <c r="C2352" s="24" t="s">
        <v>34</v>
      </c>
      <c r="D2352" s="24" t="s">
        <v>40</v>
      </c>
      <c r="E2352" s="24">
        <v>59312</v>
      </c>
      <c r="F2352" s="24"/>
      <c r="G2352" s="20"/>
      <c r="H2352" s="24" t="s">
        <v>8</v>
      </c>
      <c r="I2352" s="24">
        <f>VLOOKUP(H2352,[1]Sheet1!$A:$D,4,0)</f>
        <v>31</v>
      </c>
      <c r="J2352" s="19" t="str">
        <f>VLOOKUP(H2352,'[2]OIL APPLICATION'!$A:$C,3,0)</f>
        <v>B2B</v>
      </c>
      <c r="K2352" s="19">
        <v>1</v>
      </c>
    </row>
    <row r="2353" spans="1:11" s="19" customFormat="1" hidden="1" x14ac:dyDescent="0.45">
      <c r="A2353" s="19">
        <v>2372</v>
      </c>
      <c r="B2353" s="17">
        <f>VLOOKUP(C2353,'MOTHER BRAND CODE'!$B:$C,2,0)</f>
        <v>59300</v>
      </c>
      <c r="C2353" s="24" t="s">
        <v>34</v>
      </c>
      <c r="D2353" s="24" t="s">
        <v>56</v>
      </c>
      <c r="E2353" s="24">
        <v>59313</v>
      </c>
      <c r="F2353" s="24"/>
      <c r="G2353" s="20"/>
      <c r="H2353" s="24" t="s">
        <v>8</v>
      </c>
      <c r="I2353" s="24">
        <f>VLOOKUP(H2353,[1]Sheet1!$A:$D,4,0)</f>
        <v>31</v>
      </c>
      <c r="J2353" s="19" t="str">
        <f>VLOOKUP(H2353,'[2]OIL APPLICATION'!$A:$C,3,0)</f>
        <v>B2B</v>
      </c>
      <c r="K2353" s="19">
        <v>1</v>
      </c>
    </row>
    <row r="2354" spans="1:11" s="19" customFormat="1" hidden="1" x14ac:dyDescent="0.45">
      <c r="A2354" s="19">
        <v>2373</v>
      </c>
      <c r="B2354" s="17">
        <f>VLOOKUP(C2354,'MOTHER BRAND CODE'!$B:$C,2,0)</f>
        <v>59300</v>
      </c>
      <c r="C2354" s="24" t="s">
        <v>34</v>
      </c>
      <c r="D2354" s="24" t="s">
        <v>65</v>
      </c>
      <c r="E2354" s="24">
        <v>59314</v>
      </c>
      <c r="F2354" s="24"/>
      <c r="G2354" s="20"/>
      <c r="H2354" s="24" t="s">
        <v>8</v>
      </c>
      <c r="I2354" s="24">
        <f>VLOOKUP(H2354,[1]Sheet1!$A:$D,4,0)</f>
        <v>31</v>
      </c>
      <c r="J2354" s="19" t="str">
        <f>VLOOKUP(H2354,'[2]OIL APPLICATION'!$A:$C,3,0)</f>
        <v>B2B</v>
      </c>
      <c r="K2354" s="19">
        <v>1</v>
      </c>
    </row>
    <row r="2355" spans="1:11" s="19" customFormat="1" hidden="1" x14ac:dyDescent="0.45">
      <c r="A2355" s="19">
        <v>2374</v>
      </c>
      <c r="B2355" s="17">
        <f>VLOOKUP(C2355,'MOTHER BRAND CODE'!$B:$C,2,0)</f>
        <v>59300</v>
      </c>
      <c r="C2355" s="24" t="s">
        <v>34</v>
      </c>
      <c r="D2355" s="24" t="s">
        <v>53</v>
      </c>
      <c r="E2355" s="24">
        <v>59315</v>
      </c>
      <c r="F2355" s="24"/>
      <c r="G2355" s="20"/>
      <c r="H2355" s="24" t="s">
        <v>8</v>
      </c>
      <c r="I2355" s="24">
        <f>VLOOKUP(H2355,[1]Sheet1!$A:$D,4,0)</f>
        <v>31</v>
      </c>
      <c r="J2355" s="19" t="str">
        <f>VLOOKUP(H2355,'[2]OIL APPLICATION'!$A:$C,3,0)</f>
        <v>B2B</v>
      </c>
      <c r="K2355" s="19">
        <v>1</v>
      </c>
    </row>
    <row r="2356" spans="1:11" s="19" customFormat="1" hidden="1" x14ac:dyDescent="0.45">
      <c r="A2356" s="19">
        <v>2375</v>
      </c>
      <c r="B2356" s="17">
        <f>VLOOKUP(C2356,'MOTHER BRAND CODE'!$B:$C,2,0)</f>
        <v>59300</v>
      </c>
      <c r="C2356" s="24" t="s">
        <v>34</v>
      </c>
      <c r="D2356" s="24" t="s">
        <v>47</v>
      </c>
      <c r="E2356" s="24">
        <v>59316</v>
      </c>
      <c r="F2356" s="24"/>
      <c r="G2356" s="20"/>
      <c r="H2356" s="24" t="s">
        <v>8</v>
      </c>
      <c r="I2356" s="24">
        <f>VLOOKUP(H2356,[1]Sheet1!$A:$D,4,0)</f>
        <v>31</v>
      </c>
      <c r="J2356" s="19" t="str">
        <f>VLOOKUP(H2356,'[2]OIL APPLICATION'!$A:$C,3,0)</f>
        <v>B2B</v>
      </c>
      <c r="K2356" s="19">
        <v>1</v>
      </c>
    </row>
    <row r="2357" spans="1:11" s="19" customFormat="1" hidden="1" x14ac:dyDescent="0.45">
      <c r="A2357" s="19">
        <v>2376</v>
      </c>
      <c r="B2357" s="17">
        <f>VLOOKUP(C2357,'MOTHER BRAND CODE'!$B:$C,2,0)</f>
        <v>59300</v>
      </c>
      <c r="C2357" s="24" t="s">
        <v>34</v>
      </c>
      <c r="D2357" s="24" t="s">
        <v>52</v>
      </c>
      <c r="E2357" s="24">
        <v>59317</v>
      </c>
      <c r="F2357" s="24"/>
      <c r="G2357" s="20"/>
      <c r="H2357" s="24" t="s">
        <v>8</v>
      </c>
      <c r="I2357" s="24">
        <f>VLOOKUP(H2357,[1]Sheet1!$A:$D,4,0)</f>
        <v>31</v>
      </c>
      <c r="J2357" s="19" t="str">
        <f>VLOOKUP(H2357,'[2]OIL APPLICATION'!$A:$C,3,0)</f>
        <v>B2B</v>
      </c>
      <c r="K2357" s="19">
        <v>1</v>
      </c>
    </row>
    <row r="2358" spans="1:11" s="19" customFormat="1" hidden="1" x14ac:dyDescent="0.45">
      <c r="A2358" s="19">
        <v>2377</v>
      </c>
      <c r="B2358" s="17">
        <f>VLOOKUP(C2358,'MOTHER BRAND CODE'!$B:$C,2,0)</f>
        <v>59300</v>
      </c>
      <c r="C2358" s="24" t="s">
        <v>34</v>
      </c>
      <c r="D2358" s="24" t="s">
        <v>3110</v>
      </c>
      <c r="E2358" s="24">
        <v>59318</v>
      </c>
      <c r="F2358" s="24"/>
      <c r="G2358" s="20"/>
      <c r="H2358" s="24" t="s">
        <v>8</v>
      </c>
      <c r="I2358" s="24">
        <f>VLOOKUP(H2358,[1]Sheet1!$A:$D,4,0)</f>
        <v>31</v>
      </c>
      <c r="J2358" s="19" t="str">
        <f>VLOOKUP(H2358,'[2]OIL APPLICATION'!$A:$C,3,0)</f>
        <v>B2B</v>
      </c>
      <c r="K2358" s="19">
        <v>1</v>
      </c>
    </row>
    <row r="2359" spans="1:11" s="19" customFormat="1" hidden="1" x14ac:dyDescent="0.45">
      <c r="A2359" s="19">
        <v>2378</v>
      </c>
      <c r="B2359" s="17">
        <f>VLOOKUP(C2359,'MOTHER BRAND CODE'!$B:$C,2,0)</f>
        <v>59300</v>
      </c>
      <c r="C2359" s="24" t="s">
        <v>34</v>
      </c>
      <c r="D2359" s="24" t="s">
        <v>64</v>
      </c>
      <c r="E2359" s="24">
        <v>59319</v>
      </c>
      <c r="F2359" s="24"/>
      <c r="G2359" s="20"/>
      <c r="H2359" s="24" t="s">
        <v>8</v>
      </c>
      <c r="I2359" s="24">
        <f>VLOOKUP(H2359,[1]Sheet1!$A:$D,4,0)</f>
        <v>31</v>
      </c>
      <c r="J2359" s="19" t="str">
        <f>VLOOKUP(H2359,'[2]OIL APPLICATION'!$A:$C,3,0)</f>
        <v>B2B</v>
      </c>
      <c r="K2359" s="19">
        <v>1</v>
      </c>
    </row>
    <row r="2360" spans="1:11" s="19" customFormat="1" hidden="1" x14ac:dyDescent="0.45">
      <c r="A2360" s="19">
        <v>2379</v>
      </c>
      <c r="B2360" s="17">
        <f>VLOOKUP(C2360,'MOTHER BRAND CODE'!$B:$C,2,0)</f>
        <v>59300</v>
      </c>
      <c r="C2360" s="24" t="s">
        <v>34</v>
      </c>
      <c r="D2360" s="24" t="s">
        <v>36</v>
      </c>
      <c r="E2360" s="24">
        <v>59320</v>
      </c>
      <c r="F2360" s="24"/>
      <c r="G2360" s="20"/>
      <c r="H2360" s="24" t="s">
        <v>8</v>
      </c>
      <c r="I2360" s="24">
        <f>VLOOKUP(H2360,[1]Sheet1!$A:$D,4,0)</f>
        <v>31</v>
      </c>
      <c r="J2360" s="19" t="str">
        <f>VLOOKUP(H2360,'[2]OIL APPLICATION'!$A:$C,3,0)</f>
        <v>B2B</v>
      </c>
      <c r="K2360" s="19">
        <v>1</v>
      </c>
    </row>
    <row r="2361" spans="1:11" s="19" customFormat="1" hidden="1" x14ac:dyDescent="0.45">
      <c r="A2361" s="19">
        <v>2380</v>
      </c>
      <c r="B2361" s="17">
        <f>VLOOKUP(C2361,'MOTHER BRAND CODE'!$B:$C,2,0)</f>
        <v>59300</v>
      </c>
      <c r="C2361" s="24" t="s">
        <v>34</v>
      </c>
      <c r="D2361" s="24" t="s">
        <v>3111</v>
      </c>
      <c r="E2361" s="24">
        <v>59321</v>
      </c>
      <c r="F2361" s="24"/>
      <c r="G2361" s="20"/>
      <c r="H2361" s="24" t="s">
        <v>8</v>
      </c>
      <c r="I2361" s="24">
        <f>VLOOKUP(H2361,[1]Sheet1!$A:$D,4,0)</f>
        <v>31</v>
      </c>
      <c r="J2361" s="19" t="str">
        <f>VLOOKUP(H2361,'[2]OIL APPLICATION'!$A:$C,3,0)</f>
        <v>B2B</v>
      </c>
      <c r="K2361" s="19">
        <v>1</v>
      </c>
    </row>
    <row r="2362" spans="1:11" s="19" customFormat="1" hidden="1" x14ac:dyDescent="0.45">
      <c r="A2362" s="19">
        <v>2381</v>
      </c>
      <c r="B2362" s="17">
        <f>VLOOKUP(C2362,'MOTHER BRAND CODE'!$B:$C,2,0)</f>
        <v>59300</v>
      </c>
      <c r="C2362" s="24" t="s">
        <v>34</v>
      </c>
      <c r="D2362" s="24" t="s">
        <v>51</v>
      </c>
      <c r="E2362" s="24">
        <v>59322</v>
      </c>
      <c r="F2362" s="24"/>
      <c r="G2362" s="20"/>
      <c r="H2362" s="24" t="s">
        <v>8</v>
      </c>
      <c r="I2362" s="24">
        <f>VLOOKUP(H2362,[1]Sheet1!$A:$D,4,0)</f>
        <v>31</v>
      </c>
      <c r="J2362" s="19" t="str">
        <f>VLOOKUP(H2362,'[2]OIL APPLICATION'!$A:$C,3,0)</f>
        <v>B2B</v>
      </c>
      <c r="K2362" s="19">
        <v>1</v>
      </c>
    </row>
    <row r="2363" spans="1:11" s="19" customFormat="1" hidden="1" x14ac:dyDescent="0.45">
      <c r="A2363" s="19">
        <v>2382</v>
      </c>
      <c r="B2363" s="17">
        <f>VLOOKUP(C2363,'MOTHER BRAND CODE'!$B:$C,2,0)</f>
        <v>59300</v>
      </c>
      <c r="C2363" s="24" t="s">
        <v>34</v>
      </c>
      <c r="D2363" s="24" t="s">
        <v>1182</v>
      </c>
      <c r="E2363" s="24">
        <v>59323</v>
      </c>
      <c r="F2363" s="24"/>
      <c r="G2363" s="20"/>
      <c r="H2363" s="24" t="s">
        <v>8</v>
      </c>
      <c r="I2363" s="24">
        <f>VLOOKUP(H2363,[1]Sheet1!$A:$D,4,0)</f>
        <v>31</v>
      </c>
      <c r="J2363" s="19" t="str">
        <f>VLOOKUP(H2363,'[2]OIL APPLICATION'!$A:$C,3,0)</f>
        <v>B2B</v>
      </c>
      <c r="K2363" s="19">
        <v>1</v>
      </c>
    </row>
    <row r="2364" spans="1:11" s="19" customFormat="1" hidden="1" x14ac:dyDescent="0.45">
      <c r="A2364" s="19">
        <v>2383</v>
      </c>
      <c r="B2364" s="17">
        <f>VLOOKUP(C2364,'MOTHER BRAND CODE'!$B:$C,2,0)</f>
        <v>59300</v>
      </c>
      <c r="C2364" s="24" t="s">
        <v>34</v>
      </c>
      <c r="D2364" s="24" t="s">
        <v>35</v>
      </c>
      <c r="E2364" s="24">
        <v>59324</v>
      </c>
      <c r="F2364" s="24"/>
      <c r="G2364" s="20"/>
      <c r="H2364" s="24" t="s">
        <v>8</v>
      </c>
      <c r="I2364" s="24">
        <f>VLOOKUP(H2364,[1]Sheet1!$A:$D,4,0)</f>
        <v>31</v>
      </c>
      <c r="J2364" s="19" t="str">
        <f>VLOOKUP(H2364,'[2]OIL APPLICATION'!$A:$C,3,0)</f>
        <v>B2B</v>
      </c>
      <c r="K2364" s="19">
        <v>1</v>
      </c>
    </row>
    <row r="2365" spans="1:11" s="19" customFormat="1" hidden="1" x14ac:dyDescent="0.45">
      <c r="A2365" s="19">
        <v>2384</v>
      </c>
      <c r="B2365" s="17">
        <f>VLOOKUP(C2365,'MOTHER BRAND CODE'!$B:$C,2,0)</f>
        <v>59300</v>
      </c>
      <c r="C2365" s="24" t="s">
        <v>34</v>
      </c>
      <c r="D2365" s="24" t="s">
        <v>61</v>
      </c>
      <c r="E2365" s="24">
        <v>59325</v>
      </c>
      <c r="F2365" s="24"/>
      <c r="G2365" s="20"/>
      <c r="H2365" s="24" t="s">
        <v>8</v>
      </c>
      <c r="I2365" s="24">
        <f>VLOOKUP(H2365,[1]Sheet1!$A:$D,4,0)</f>
        <v>31</v>
      </c>
      <c r="J2365" s="19" t="str">
        <f>VLOOKUP(H2365,'[2]OIL APPLICATION'!$A:$C,3,0)</f>
        <v>B2B</v>
      </c>
      <c r="K2365" s="19">
        <v>1</v>
      </c>
    </row>
    <row r="2366" spans="1:11" s="19" customFormat="1" hidden="1" x14ac:dyDescent="0.45">
      <c r="A2366" s="19">
        <v>2385</v>
      </c>
      <c r="B2366" s="17">
        <f>VLOOKUP(C2366,'MOTHER BRAND CODE'!$B:$C,2,0)</f>
        <v>59300</v>
      </c>
      <c r="C2366" s="24" t="s">
        <v>34</v>
      </c>
      <c r="D2366" s="24" t="s">
        <v>60</v>
      </c>
      <c r="E2366" s="24">
        <v>59326</v>
      </c>
      <c r="F2366" s="24"/>
      <c r="G2366" s="20"/>
      <c r="H2366" s="24" t="s">
        <v>8</v>
      </c>
      <c r="I2366" s="24">
        <f>VLOOKUP(H2366,[1]Sheet1!$A:$D,4,0)</f>
        <v>31</v>
      </c>
      <c r="J2366" s="19" t="str">
        <f>VLOOKUP(H2366,'[2]OIL APPLICATION'!$A:$C,3,0)</f>
        <v>B2B</v>
      </c>
      <c r="K2366" s="19">
        <v>1</v>
      </c>
    </row>
    <row r="2367" spans="1:11" s="19" customFormat="1" hidden="1" x14ac:dyDescent="0.45">
      <c r="A2367" s="19">
        <v>2386</v>
      </c>
      <c r="B2367" s="17">
        <f>VLOOKUP(C2367,'MOTHER BRAND CODE'!$B:$C,2,0)</f>
        <v>59300</v>
      </c>
      <c r="C2367" s="24" t="s">
        <v>34</v>
      </c>
      <c r="D2367" s="24" t="s">
        <v>75</v>
      </c>
      <c r="E2367" s="24">
        <v>59327</v>
      </c>
      <c r="F2367" s="24"/>
      <c r="G2367" s="20"/>
      <c r="H2367" s="24" t="s">
        <v>8</v>
      </c>
      <c r="I2367" s="24">
        <f>VLOOKUP(H2367,[1]Sheet1!$A:$D,4,0)</f>
        <v>31</v>
      </c>
      <c r="J2367" s="19" t="str">
        <f>VLOOKUP(H2367,'[2]OIL APPLICATION'!$A:$C,3,0)</f>
        <v>B2B</v>
      </c>
      <c r="K2367" s="19">
        <v>1</v>
      </c>
    </row>
    <row r="2368" spans="1:11" s="19" customFormat="1" hidden="1" x14ac:dyDescent="0.45">
      <c r="A2368" s="19">
        <v>2387</v>
      </c>
      <c r="B2368" s="17">
        <f>VLOOKUP(C2368,'MOTHER BRAND CODE'!$B:$C,2,0)</f>
        <v>59300</v>
      </c>
      <c r="C2368" s="24" t="s">
        <v>34</v>
      </c>
      <c r="D2368" s="24" t="s">
        <v>57</v>
      </c>
      <c r="E2368" s="24">
        <v>59328</v>
      </c>
      <c r="F2368" s="24"/>
      <c r="G2368" s="20"/>
      <c r="H2368" s="24" t="s">
        <v>8</v>
      </c>
      <c r="I2368" s="24">
        <f>VLOOKUP(H2368,[1]Sheet1!$A:$D,4,0)</f>
        <v>31</v>
      </c>
      <c r="J2368" s="19" t="str">
        <f>VLOOKUP(H2368,'[2]OIL APPLICATION'!$A:$C,3,0)</f>
        <v>B2B</v>
      </c>
      <c r="K2368" s="19">
        <v>1</v>
      </c>
    </row>
    <row r="2369" spans="1:11" s="19" customFormat="1" hidden="1" x14ac:dyDescent="0.45">
      <c r="A2369" s="19">
        <v>2388</v>
      </c>
      <c r="B2369" s="17">
        <f>VLOOKUP(C2369,'MOTHER BRAND CODE'!$B:$C,2,0)</f>
        <v>59300</v>
      </c>
      <c r="C2369" s="24" t="s">
        <v>34</v>
      </c>
      <c r="D2369" s="24" t="s">
        <v>37</v>
      </c>
      <c r="E2369" s="24">
        <v>59329</v>
      </c>
      <c r="F2369" s="24"/>
      <c r="G2369" s="20"/>
      <c r="H2369" s="24" t="s">
        <v>8</v>
      </c>
      <c r="I2369" s="24">
        <f>VLOOKUP(H2369,[1]Sheet1!$A:$D,4,0)</f>
        <v>31</v>
      </c>
      <c r="J2369" s="19" t="str">
        <f>VLOOKUP(H2369,'[2]OIL APPLICATION'!$A:$C,3,0)</f>
        <v>B2B</v>
      </c>
      <c r="K2369" s="19">
        <v>1</v>
      </c>
    </row>
    <row r="2370" spans="1:11" s="19" customFormat="1" hidden="1" x14ac:dyDescent="0.45">
      <c r="A2370" s="19">
        <v>2389</v>
      </c>
      <c r="B2370" s="17">
        <f>VLOOKUP(C2370,'MOTHER BRAND CODE'!$B:$C,2,0)</f>
        <v>59300</v>
      </c>
      <c r="C2370" s="24" t="s">
        <v>34</v>
      </c>
      <c r="D2370" s="24" t="s">
        <v>50</v>
      </c>
      <c r="E2370" s="24">
        <v>59330</v>
      </c>
      <c r="F2370" s="24"/>
      <c r="G2370" s="20"/>
      <c r="H2370" s="24" t="s">
        <v>8</v>
      </c>
      <c r="I2370" s="24">
        <f>VLOOKUP(H2370,[1]Sheet1!$A:$D,4,0)</f>
        <v>31</v>
      </c>
      <c r="J2370" s="19" t="str">
        <f>VLOOKUP(H2370,'[2]OIL APPLICATION'!$A:$C,3,0)</f>
        <v>B2B</v>
      </c>
      <c r="K2370" s="19">
        <v>1</v>
      </c>
    </row>
    <row r="2371" spans="1:11" s="19" customFormat="1" hidden="1" x14ac:dyDescent="0.45">
      <c r="A2371" s="19">
        <v>2390</v>
      </c>
      <c r="B2371" s="17">
        <f>VLOOKUP(C2371,'MOTHER BRAND CODE'!$B:$C,2,0)</f>
        <v>59300</v>
      </c>
      <c r="C2371" s="24" t="s">
        <v>34</v>
      </c>
      <c r="D2371" s="24" t="s">
        <v>67</v>
      </c>
      <c r="E2371" s="24">
        <v>59331</v>
      </c>
      <c r="F2371" s="24"/>
      <c r="G2371" s="20"/>
      <c r="H2371" s="24" t="s">
        <v>8</v>
      </c>
      <c r="I2371" s="24">
        <f>VLOOKUP(H2371,[1]Sheet1!$A:$D,4,0)</f>
        <v>31</v>
      </c>
      <c r="J2371" s="19" t="str">
        <f>VLOOKUP(H2371,'[2]OIL APPLICATION'!$A:$C,3,0)</f>
        <v>B2B</v>
      </c>
      <c r="K2371" s="19">
        <v>1</v>
      </c>
    </row>
    <row r="2372" spans="1:11" s="19" customFormat="1" hidden="1" x14ac:dyDescent="0.45">
      <c r="A2372" s="19">
        <v>2391</v>
      </c>
      <c r="B2372" s="17">
        <f>VLOOKUP(C2372,'MOTHER BRAND CODE'!$B:$C,2,0)</f>
        <v>59300</v>
      </c>
      <c r="C2372" s="24" t="s">
        <v>34</v>
      </c>
      <c r="D2372" s="24" t="s">
        <v>48</v>
      </c>
      <c r="E2372" s="24">
        <v>59332</v>
      </c>
      <c r="F2372" s="24"/>
      <c r="G2372" s="20"/>
      <c r="H2372" s="24" t="s">
        <v>8</v>
      </c>
      <c r="I2372" s="24">
        <f>VLOOKUP(H2372,[1]Sheet1!$A:$D,4,0)</f>
        <v>31</v>
      </c>
      <c r="J2372" s="19" t="str">
        <f>VLOOKUP(H2372,'[2]OIL APPLICATION'!$A:$C,3,0)</f>
        <v>B2B</v>
      </c>
      <c r="K2372" s="19">
        <v>1</v>
      </c>
    </row>
    <row r="2373" spans="1:11" s="19" customFormat="1" hidden="1" x14ac:dyDescent="0.45">
      <c r="A2373" s="19">
        <v>2392</v>
      </c>
      <c r="B2373" s="17">
        <f>VLOOKUP(C2373,'MOTHER BRAND CODE'!$B:$C,2,0)</f>
        <v>59300</v>
      </c>
      <c r="C2373" s="24" t="s">
        <v>34</v>
      </c>
      <c r="D2373" s="24" t="s">
        <v>59</v>
      </c>
      <c r="E2373" s="24">
        <v>59333</v>
      </c>
      <c r="F2373" s="24"/>
      <c r="G2373" s="20"/>
      <c r="H2373" s="24" t="s">
        <v>8</v>
      </c>
      <c r="I2373" s="24">
        <f>VLOOKUP(H2373,[1]Sheet1!$A:$D,4,0)</f>
        <v>31</v>
      </c>
      <c r="J2373" s="19" t="str">
        <f>VLOOKUP(H2373,'[2]OIL APPLICATION'!$A:$C,3,0)</f>
        <v>B2B</v>
      </c>
      <c r="K2373" s="19">
        <v>1</v>
      </c>
    </row>
    <row r="2374" spans="1:11" s="19" customFormat="1" hidden="1" x14ac:dyDescent="0.45">
      <c r="A2374" s="19">
        <v>2393</v>
      </c>
      <c r="B2374" s="17">
        <f>VLOOKUP(C2374,'MOTHER BRAND CODE'!$B:$C,2,0)</f>
        <v>59300</v>
      </c>
      <c r="C2374" s="24" t="s">
        <v>34</v>
      </c>
      <c r="D2374" s="24" t="s">
        <v>49</v>
      </c>
      <c r="E2374" s="24">
        <v>59334</v>
      </c>
      <c r="F2374" s="24"/>
      <c r="G2374" s="20"/>
      <c r="H2374" s="24" t="s">
        <v>8</v>
      </c>
      <c r="I2374" s="24">
        <f>VLOOKUP(H2374,[1]Sheet1!$A:$D,4,0)</f>
        <v>31</v>
      </c>
      <c r="J2374" s="19" t="str">
        <f>VLOOKUP(H2374,'[2]OIL APPLICATION'!$A:$C,3,0)</f>
        <v>B2B</v>
      </c>
      <c r="K2374" s="19">
        <v>1</v>
      </c>
    </row>
    <row r="2375" spans="1:11" s="19" customFormat="1" hidden="1" x14ac:dyDescent="0.45">
      <c r="A2375" s="19">
        <v>2394</v>
      </c>
      <c r="B2375" s="17">
        <f>VLOOKUP(C2375,'MOTHER BRAND CODE'!$B:$C,2,0)</f>
        <v>59300</v>
      </c>
      <c r="C2375" s="24" t="s">
        <v>34</v>
      </c>
      <c r="D2375" s="24" t="s">
        <v>46</v>
      </c>
      <c r="E2375" s="24">
        <v>59335</v>
      </c>
      <c r="F2375" s="24"/>
      <c r="G2375" s="20"/>
      <c r="H2375" s="24" t="s">
        <v>10</v>
      </c>
      <c r="I2375" s="24">
        <f>VLOOKUP(H2375,[1]Sheet1!$A:$D,4,0)</f>
        <v>19</v>
      </c>
      <c r="J2375" s="19" t="str">
        <f>VLOOKUP(H2375,'[2]OIL APPLICATION'!$A:$C,3,0)</f>
        <v>B2B</v>
      </c>
      <c r="K2375" s="19">
        <v>1</v>
      </c>
    </row>
    <row r="2376" spans="1:11" s="19" customFormat="1" hidden="1" x14ac:dyDescent="0.45">
      <c r="A2376" s="19">
        <v>2395</v>
      </c>
      <c r="B2376" s="17">
        <f>VLOOKUP(C2376,'MOTHER BRAND CODE'!$B:$C,2,0)</f>
        <v>59300</v>
      </c>
      <c r="C2376" s="24" t="s">
        <v>34</v>
      </c>
      <c r="D2376" s="24" t="s">
        <v>33</v>
      </c>
      <c r="E2376" s="24">
        <v>59336</v>
      </c>
      <c r="F2376" s="24"/>
      <c r="G2376" s="20"/>
      <c r="H2376" s="34" t="s">
        <v>32</v>
      </c>
      <c r="I2376" s="24">
        <f>VLOOKUP(H2376,[1]Sheet1!$A:$D,4,0)</f>
        <v>82</v>
      </c>
      <c r="J2376" s="19" t="str">
        <f>VLOOKUP(H2376,'[2]OIL APPLICATION'!$A:$C,3,0)</f>
        <v>B2B</v>
      </c>
      <c r="K2376" s="19">
        <v>1</v>
      </c>
    </row>
    <row r="2377" spans="1:11" s="19" customFormat="1" hidden="1" x14ac:dyDescent="0.45">
      <c r="A2377" s="19">
        <v>2396</v>
      </c>
      <c r="B2377" s="17">
        <f>VLOOKUP(C2377,'MOTHER BRAND CODE'!$B:$C,2,0)</f>
        <v>59300</v>
      </c>
      <c r="C2377" s="24" t="s">
        <v>34</v>
      </c>
      <c r="D2377" s="24" t="s">
        <v>55</v>
      </c>
      <c r="E2377" s="24">
        <v>59337</v>
      </c>
      <c r="F2377" s="24"/>
      <c r="G2377" s="20"/>
      <c r="H2377" s="24" t="s">
        <v>8</v>
      </c>
      <c r="I2377" s="24">
        <f>VLOOKUP(H2377,[1]Sheet1!$A:$D,4,0)</f>
        <v>31</v>
      </c>
      <c r="J2377" s="19" t="str">
        <f>VLOOKUP(H2377,'[2]OIL APPLICATION'!$A:$C,3,0)</f>
        <v>B2B</v>
      </c>
      <c r="K2377" s="19">
        <v>1</v>
      </c>
    </row>
    <row r="2378" spans="1:11" s="19" customFormat="1" hidden="1" x14ac:dyDescent="0.45">
      <c r="A2378" s="19">
        <v>2397</v>
      </c>
      <c r="B2378" s="17">
        <f>VLOOKUP(C2378,'MOTHER BRAND CODE'!$B:$C,2,0)</f>
        <v>59300</v>
      </c>
      <c r="C2378" s="24" t="s">
        <v>34</v>
      </c>
      <c r="D2378" s="24" t="s">
        <v>68</v>
      </c>
      <c r="E2378" s="24">
        <v>59338</v>
      </c>
      <c r="F2378" s="24"/>
      <c r="G2378" s="20"/>
      <c r="H2378" s="24" t="s">
        <v>8</v>
      </c>
      <c r="I2378" s="24">
        <f>VLOOKUP(H2378,[1]Sheet1!$A:$D,4,0)</f>
        <v>31</v>
      </c>
      <c r="J2378" s="19" t="str">
        <f>VLOOKUP(H2378,'[2]OIL APPLICATION'!$A:$C,3,0)</f>
        <v>B2B</v>
      </c>
      <c r="K2378" s="19">
        <v>1</v>
      </c>
    </row>
    <row r="2379" spans="1:11" s="19" customFormat="1" hidden="1" x14ac:dyDescent="0.45">
      <c r="A2379" s="19">
        <v>2398</v>
      </c>
      <c r="B2379" s="17">
        <f>VLOOKUP(C2379,'MOTHER BRAND CODE'!$B:$C,2,0)</f>
        <v>59300</v>
      </c>
      <c r="C2379" s="24" t="s">
        <v>34</v>
      </c>
      <c r="D2379" s="24" t="s">
        <v>71</v>
      </c>
      <c r="E2379" s="24">
        <v>59339</v>
      </c>
      <c r="F2379" s="24"/>
      <c r="G2379" s="20"/>
      <c r="H2379" s="24" t="s">
        <v>8</v>
      </c>
      <c r="I2379" s="24">
        <f>VLOOKUP(H2379,[1]Sheet1!$A:$D,4,0)</f>
        <v>31</v>
      </c>
      <c r="J2379" s="19" t="str">
        <f>VLOOKUP(H2379,'[2]OIL APPLICATION'!$A:$C,3,0)</f>
        <v>B2B</v>
      </c>
      <c r="K2379" s="19">
        <v>1</v>
      </c>
    </row>
    <row r="2380" spans="1:11" s="19" customFormat="1" hidden="1" x14ac:dyDescent="0.45">
      <c r="A2380" s="19">
        <v>2399</v>
      </c>
      <c r="B2380" s="17">
        <f>VLOOKUP(C2380,'MOTHER BRAND CODE'!$B:$C,2,0)</f>
        <v>59300</v>
      </c>
      <c r="C2380" s="24" t="s">
        <v>34</v>
      </c>
      <c r="D2380" s="24" t="s">
        <v>54</v>
      </c>
      <c r="E2380" s="24">
        <v>59340</v>
      </c>
      <c r="F2380" s="24"/>
      <c r="G2380" s="20"/>
      <c r="H2380" s="24" t="s">
        <v>8</v>
      </c>
      <c r="I2380" s="24">
        <f>VLOOKUP(H2380,[1]Sheet1!$A:$D,4,0)</f>
        <v>31</v>
      </c>
      <c r="J2380" s="19" t="str">
        <f>VLOOKUP(H2380,'[2]OIL APPLICATION'!$A:$C,3,0)</f>
        <v>B2B</v>
      </c>
      <c r="K2380" s="19">
        <v>1</v>
      </c>
    </row>
    <row r="2381" spans="1:11" s="19" customFormat="1" hidden="1" x14ac:dyDescent="0.45">
      <c r="A2381" s="19">
        <v>2400</v>
      </c>
      <c r="B2381" s="17">
        <f>VLOOKUP(C2381,'MOTHER BRAND CODE'!$B:$C,2,0)</f>
        <v>59300</v>
      </c>
      <c r="C2381" s="24" t="s">
        <v>34</v>
      </c>
      <c r="D2381" s="24" t="s">
        <v>66</v>
      </c>
      <c r="E2381" s="24">
        <v>59341</v>
      </c>
      <c r="F2381" s="24"/>
      <c r="G2381" s="20"/>
      <c r="H2381" s="24" t="s">
        <v>8</v>
      </c>
      <c r="I2381" s="24">
        <f>VLOOKUP(H2381,[1]Sheet1!$A:$D,4,0)</f>
        <v>31</v>
      </c>
      <c r="J2381" s="19" t="str">
        <f>VLOOKUP(H2381,'[2]OIL APPLICATION'!$A:$C,3,0)</f>
        <v>B2B</v>
      </c>
      <c r="K2381" s="19">
        <v>1</v>
      </c>
    </row>
    <row r="2382" spans="1:11" s="19" customFormat="1" hidden="1" x14ac:dyDescent="0.45">
      <c r="A2382" s="19">
        <v>2401</v>
      </c>
      <c r="B2382" s="17">
        <f>VLOOKUP(C2382,'MOTHER BRAND CODE'!$B:$C,2,0)</f>
        <v>59300</v>
      </c>
      <c r="C2382" s="24" t="s">
        <v>34</v>
      </c>
      <c r="D2382" s="24" t="s">
        <v>72</v>
      </c>
      <c r="E2382" s="24">
        <v>59342</v>
      </c>
      <c r="F2382" s="24"/>
      <c r="G2382" s="20"/>
      <c r="H2382" s="24" t="s">
        <v>8</v>
      </c>
      <c r="I2382" s="24">
        <f>VLOOKUP(H2382,[1]Sheet1!$A:$D,4,0)</f>
        <v>31</v>
      </c>
      <c r="J2382" s="19" t="str">
        <f>VLOOKUP(H2382,'[2]OIL APPLICATION'!$A:$C,3,0)</f>
        <v>B2B</v>
      </c>
      <c r="K2382" s="19">
        <v>1</v>
      </c>
    </row>
    <row r="2383" spans="1:11" s="19" customFormat="1" hidden="1" x14ac:dyDescent="0.45">
      <c r="A2383" s="19">
        <v>2402</v>
      </c>
      <c r="B2383" s="17">
        <f>VLOOKUP(C2383,'MOTHER BRAND CODE'!$B:$C,2,0)</f>
        <v>60300</v>
      </c>
      <c r="C2383" s="24" t="s">
        <v>3099</v>
      </c>
      <c r="D2383" s="24" t="s">
        <v>3100</v>
      </c>
      <c r="E2383" s="24">
        <v>59401</v>
      </c>
      <c r="F2383" s="24"/>
      <c r="G2383" s="20"/>
      <c r="H2383" s="24" t="s">
        <v>375</v>
      </c>
      <c r="I2383" s="24">
        <f>VLOOKUP(H2383,[1]Sheet1!$A:$D,4,0)</f>
        <v>55</v>
      </c>
      <c r="J2383" s="19" t="str">
        <f>VLOOKUP(H2383,'[2]OIL APPLICATION'!$A:$C,3,0)</f>
        <v>B2B</v>
      </c>
      <c r="K2383" s="19">
        <v>1</v>
      </c>
    </row>
    <row r="2384" spans="1:11" s="19" customFormat="1" hidden="1" x14ac:dyDescent="0.45">
      <c r="A2384" s="19">
        <v>2403</v>
      </c>
      <c r="B2384" s="17">
        <f>VLOOKUP(C2384,'MOTHER BRAND CODE'!$B:$C,2,0)</f>
        <v>59500</v>
      </c>
      <c r="C2384" s="24" t="s">
        <v>24</v>
      </c>
      <c r="D2384" s="24" t="s">
        <v>23</v>
      </c>
      <c r="E2384" s="24">
        <v>59501</v>
      </c>
      <c r="F2384" s="24"/>
      <c r="G2384" s="20"/>
      <c r="H2384" s="24" t="s">
        <v>78</v>
      </c>
      <c r="I2384" s="24">
        <f>VLOOKUP(H2384,[1]Sheet1!$A:$D,4,0)</f>
        <v>12</v>
      </c>
      <c r="J2384" s="19" t="str">
        <f>VLOOKUP(H2384,'[2]OIL APPLICATION'!$A:$C,3,0)</f>
        <v>B2B</v>
      </c>
      <c r="K2384" s="19">
        <v>1</v>
      </c>
    </row>
    <row r="2385" spans="1:11" s="19" customFormat="1" hidden="1" x14ac:dyDescent="0.45">
      <c r="A2385" s="19">
        <v>2404</v>
      </c>
      <c r="B2385" s="17">
        <f>VLOOKUP(C2385,'MOTHER BRAND CODE'!$B:$C,2,0)</f>
        <v>59500</v>
      </c>
      <c r="C2385" s="24" t="s">
        <v>24</v>
      </c>
      <c r="D2385" s="24" t="s">
        <v>29</v>
      </c>
      <c r="E2385" s="24">
        <v>59502</v>
      </c>
      <c r="F2385" s="24"/>
      <c r="G2385" s="20"/>
      <c r="H2385" s="24" t="s">
        <v>27</v>
      </c>
      <c r="I2385" s="24">
        <f>VLOOKUP(H2385,[1]Sheet1!$A:$D,4,0)</f>
        <v>5</v>
      </c>
      <c r="J2385" s="19" t="str">
        <f>VLOOKUP(H2385,'[2]OIL APPLICATION'!$A:$C,3,0)</f>
        <v>B2C</v>
      </c>
      <c r="K2385" s="19">
        <v>1</v>
      </c>
    </row>
    <row r="2386" spans="1:11" s="19" customFormat="1" hidden="1" x14ac:dyDescent="0.45">
      <c r="A2386" s="19">
        <v>2405</v>
      </c>
      <c r="B2386" s="17">
        <f>VLOOKUP(C2386,'MOTHER BRAND CODE'!$B:$C,2,0)</f>
        <v>59500</v>
      </c>
      <c r="C2386" s="24" t="s">
        <v>24</v>
      </c>
      <c r="D2386" s="24" t="s">
        <v>30</v>
      </c>
      <c r="E2386" s="24">
        <v>59503</v>
      </c>
      <c r="F2386" s="24"/>
      <c r="G2386" s="20"/>
      <c r="H2386" s="24" t="s">
        <v>27</v>
      </c>
      <c r="I2386" s="24">
        <f>VLOOKUP(H2386,[1]Sheet1!$A:$D,4,0)</f>
        <v>5</v>
      </c>
      <c r="J2386" s="19" t="str">
        <f>VLOOKUP(H2386,'[2]OIL APPLICATION'!$A:$C,3,0)</f>
        <v>B2C</v>
      </c>
      <c r="K2386" s="19">
        <v>1</v>
      </c>
    </row>
    <row r="2387" spans="1:11" s="19" customFormat="1" hidden="1" x14ac:dyDescent="0.45">
      <c r="A2387" s="19">
        <v>2406</v>
      </c>
      <c r="B2387" s="17">
        <f>VLOOKUP(C2387,'MOTHER BRAND CODE'!$B:$C,2,0)</f>
        <v>59500</v>
      </c>
      <c r="C2387" s="24" t="s">
        <v>24</v>
      </c>
      <c r="D2387" s="24" t="s">
        <v>28</v>
      </c>
      <c r="E2387" s="24">
        <v>59504</v>
      </c>
      <c r="F2387" s="24"/>
      <c r="G2387" s="20"/>
      <c r="H2387" s="24" t="s">
        <v>78</v>
      </c>
      <c r="I2387" s="24">
        <f>VLOOKUP(H2387,[1]Sheet1!$A:$D,4,0)</f>
        <v>12</v>
      </c>
      <c r="J2387" s="19" t="str">
        <f>VLOOKUP(H2387,'[2]OIL APPLICATION'!$A:$C,3,0)</f>
        <v>B2B</v>
      </c>
      <c r="K2387" s="19">
        <v>1</v>
      </c>
    </row>
    <row r="2388" spans="1:11" s="19" customFormat="1" hidden="1" x14ac:dyDescent="0.45">
      <c r="A2388" s="19">
        <v>2407</v>
      </c>
      <c r="B2388" s="17">
        <f>VLOOKUP(C2388,'MOTHER BRAND CODE'!$B:$C,2,0)</f>
        <v>59500</v>
      </c>
      <c r="C2388" s="24" t="s">
        <v>24</v>
      </c>
      <c r="D2388" s="24" t="s">
        <v>26</v>
      </c>
      <c r="E2388" s="24">
        <v>59505</v>
      </c>
      <c r="F2388" s="24"/>
      <c r="G2388" s="20"/>
      <c r="H2388" s="24" t="s">
        <v>25</v>
      </c>
      <c r="I2388" s="24">
        <f>VLOOKUP(H2388,[1]Sheet1!$A:$D,4,0)</f>
        <v>40</v>
      </c>
      <c r="J2388" s="19" t="str">
        <f>VLOOKUP(H2388,'[2]OIL APPLICATION'!$A:$C,3,0)</f>
        <v>B2C</v>
      </c>
      <c r="K2388" s="19">
        <v>1</v>
      </c>
    </row>
    <row r="2389" spans="1:11" s="19" customFormat="1" hidden="1" x14ac:dyDescent="0.45">
      <c r="A2389" s="19">
        <v>2408</v>
      </c>
      <c r="B2389" s="17">
        <f>VLOOKUP(C2389,'MOTHER BRAND CODE'!$B:$C,2,0)</f>
        <v>59600</v>
      </c>
      <c r="C2389" s="24" t="s">
        <v>17</v>
      </c>
      <c r="D2389" s="24" t="s">
        <v>17</v>
      </c>
      <c r="E2389" s="24">
        <v>59601</v>
      </c>
      <c r="F2389" s="24"/>
      <c r="G2389" s="20"/>
      <c r="H2389" s="24" t="s">
        <v>206</v>
      </c>
      <c r="I2389" s="24">
        <f>VLOOKUP(H2389,[1]Sheet1!$A:$D,4,0)</f>
        <v>77</v>
      </c>
      <c r="J2389" s="19" t="str">
        <f>VLOOKUP(H2389,'[2]OIL APPLICATION'!$A:$C,3,0)</f>
        <v>OTHER OIL</v>
      </c>
      <c r="K2389" s="19">
        <v>1</v>
      </c>
    </row>
    <row r="2390" spans="1:11" s="19" customFormat="1" hidden="1" x14ac:dyDescent="0.45">
      <c r="A2390" s="19">
        <v>2409</v>
      </c>
      <c r="B2390" s="17">
        <f>VLOOKUP(C2390,'MOTHER BRAND CODE'!$B:$C,2,0)</f>
        <v>59600</v>
      </c>
      <c r="C2390" s="24" t="s">
        <v>17</v>
      </c>
      <c r="D2390" s="24" t="s">
        <v>21</v>
      </c>
      <c r="E2390" s="24">
        <v>59602</v>
      </c>
      <c r="F2390" s="24"/>
      <c r="G2390" s="20"/>
      <c r="H2390" s="24" t="s">
        <v>157</v>
      </c>
      <c r="I2390" s="24">
        <f>VLOOKUP(H2390,[1]Sheet1!$A:$D,4,0)</f>
        <v>30</v>
      </c>
      <c r="J2390" s="19" t="str">
        <f>VLOOKUP(H2390,'[2]OIL APPLICATION'!$A:$C,3,0)</f>
        <v>B2B</v>
      </c>
      <c r="K2390" s="19">
        <v>1</v>
      </c>
    </row>
    <row r="2391" spans="1:11" s="19" customFormat="1" hidden="1" x14ac:dyDescent="0.45">
      <c r="A2391" s="19">
        <v>2410</v>
      </c>
      <c r="B2391" s="17">
        <f>VLOOKUP(C2391,'MOTHER BRAND CODE'!$B:$C,2,0)</f>
        <v>59600</v>
      </c>
      <c r="C2391" s="24" t="s">
        <v>17</v>
      </c>
      <c r="D2391" s="24" t="s">
        <v>20</v>
      </c>
      <c r="E2391" s="24">
        <v>59603</v>
      </c>
      <c r="F2391" s="24"/>
      <c r="G2391" s="20"/>
      <c r="H2391" s="24" t="s">
        <v>372</v>
      </c>
      <c r="I2391" s="24">
        <f>VLOOKUP(H2391,[1]Sheet1!$A:$D,4,0)</f>
        <v>18</v>
      </c>
      <c r="J2391" s="19" t="str">
        <f>VLOOKUP(H2391,'[2]OIL APPLICATION'!$A:$C,3,0)</f>
        <v>B2B</v>
      </c>
      <c r="K2391" s="19">
        <v>1</v>
      </c>
    </row>
    <row r="2392" spans="1:11" s="19" customFormat="1" hidden="1" x14ac:dyDescent="0.45">
      <c r="A2392" s="19">
        <v>2411</v>
      </c>
      <c r="B2392" s="17">
        <f>VLOOKUP(C2392,'MOTHER BRAND CODE'!$B:$C,2,0)</f>
        <v>59600</v>
      </c>
      <c r="C2392" s="24" t="s">
        <v>17</v>
      </c>
      <c r="D2392" s="24" t="s">
        <v>19</v>
      </c>
      <c r="E2392" s="24">
        <v>59604</v>
      </c>
      <c r="F2392" s="24"/>
      <c r="G2392" s="20"/>
      <c r="H2392" s="24" t="s">
        <v>372</v>
      </c>
      <c r="I2392" s="24">
        <f>VLOOKUP(H2392,[1]Sheet1!$A:$D,4,0)</f>
        <v>18</v>
      </c>
      <c r="J2392" s="19" t="str">
        <f>VLOOKUP(H2392,'[2]OIL APPLICATION'!$A:$C,3,0)</f>
        <v>B2B</v>
      </c>
      <c r="K2392" s="19">
        <v>1</v>
      </c>
    </row>
    <row r="2393" spans="1:11" s="19" customFormat="1" hidden="1" x14ac:dyDescent="0.45">
      <c r="A2393" s="19">
        <v>2412</v>
      </c>
      <c r="B2393" s="17">
        <f>VLOOKUP(C2393,'MOTHER BRAND CODE'!$B:$C,2,0)</f>
        <v>59600</v>
      </c>
      <c r="C2393" s="24" t="s">
        <v>17</v>
      </c>
      <c r="D2393" s="24" t="s">
        <v>16</v>
      </c>
      <c r="E2393" s="24">
        <v>59605</v>
      </c>
      <c r="F2393" s="24"/>
      <c r="G2393" s="20"/>
      <c r="H2393" s="24" t="s">
        <v>10</v>
      </c>
      <c r="I2393" s="24">
        <f>VLOOKUP(H2393,[1]Sheet1!$A:$D,4,0)</f>
        <v>19</v>
      </c>
      <c r="J2393" s="19" t="str">
        <f>VLOOKUP(H2393,'[2]OIL APPLICATION'!$A:$C,3,0)</f>
        <v>B2B</v>
      </c>
      <c r="K2393" s="19">
        <v>1</v>
      </c>
    </row>
    <row r="2394" spans="1:11" s="19" customFormat="1" hidden="1" x14ac:dyDescent="0.45">
      <c r="A2394" s="19">
        <v>2413</v>
      </c>
      <c r="B2394" s="17">
        <f>VLOOKUP(C2394,'MOTHER BRAND CODE'!$B:$C,2,0)</f>
        <v>59700</v>
      </c>
      <c r="C2394" s="19" t="s">
        <v>2783</v>
      </c>
      <c r="D2394" s="19" t="s">
        <v>2784</v>
      </c>
      <c r="E2394" s="24">
        <v>59701</v>
      </c>
      <c r="G2394" s="17"/>
      <c r="H2394" s="19" t="s">
        <v>8</v>
      </c>
      <c r="I2394" s="24">
        <f>VLOOKUP(H2394,[1]Sheet1!$A:$D,4,0)</f>
        <v>31</v>
      </c>
      <c r="J2394" s="19" t="str">
        <f>VLOOKUP(H2394,'[2]OIL APPLICATION'!$A:$C,3,0)</f>
        <v>B2B</v>
      </c>
      <c r="K2394" s="19">
        <v>1</v>
      </c>
    </row>
    <row r="2395" spans="1:11" s="19" customFormat="1" hidden="1" x14ac:dyDescent="0.45">
      <c r="A2395" s="19">
        <v>2414</v>
      </c>
      <c r="B2395" s="17">
        <f>VLOOKUP(C2395,'MOTHER BRAND CODE'!$B:$C,2,0)</f>
        <v>59800</v>
      </c>
      <c r="C2395" s="24" t="s">
        <v>15</v>
      </c>
      <c r="D2395" s="24" t="s">
        <v>14</v>
      </c>
      <c r="E2395" s="24">
        <v>59801</v>
      </c>
      <c r="F2395" s="24"/>
      <c r="G2395" s="20"/>
      <c r="H2395" s="24" t="s">
        <v>1033</v>
      </c>
      <c r="I2395" s="24">
        <f>VLOOKUP(H2395,[1]Sheet1!$A:$D,4,0)</f>
        <v>8</v>
      </c>
      <c r="J2395" s="19" t="str">
        <f>VLOOKUP(H2395,'[2]OIL APPLICATION'!$A:$C,3,0)</f>
        <v>B2C</v>
      </c>
      <c r="K2395" s="19">
        <v>1</v>
      </c>
    </row>
    <row r="2396" spans="1:11" s="19" customFormat="1" hidden="1" x14ac:dyDescent="0.45">
      <c r="A2396" s="19">
        <v>2415</v>
      </c>
      <c r="B2396" s="17">
        <f>VLOOKUP(C2396,'MOTHER BRAND CODE'!$B:$C,2,0)</f>
        <v>59900</v>
      </c>
      <c r="C2396" s="24" t="s">
        <v>7</v>
      </c>
      <c r="D2396" s="24" t="s">
        <v>9</v>
      </c>
      <c r="E2396" s="24">
        <v>59901</v>
      </c>
      <c r="F2396" s="24"/>
      <c r="G2396" s="20"/>
      <c r="H2396" s="24" t="s">
        <v>8</v>
      </c>
      <c r="I2396" s="24">
        <f>VLOOKUP(H2396,[1]Sheet1!$A:$D,4,0)</f>
        <v>31</v>
      </c>
      <c r="J2396" s="19" t="str">
        <f>VLOOKUP(H2396,'[2]OIL APPLICATION'!$A:$C,3,0)</f>
        <v>B2B</v>
      </c>
      <c r="K2396" s="19">
        <v>1</v>
      </c>
    </row>
    <row r="2397" spans="1:11" s="19" customFormat="1" hidden="1" x14ac:dyDescent="0.45">
      <c r="A2397" s="19">
        <v>2416</v>
      </c>
      <c r="B2397" s="17">
        <f>VLOOKUP(C2397,'MOTHER BRAND CODE'!$B:$C,2,0)</f>
        <v>59900</v>
      </c>
      <c r="C2397" s="24" t="s">
        <v>7</v>
      </c>
      <c r="D2397" s="24" t="s">
        <v>12</v>
      </c>
      <c r="E2397" s="24">
        <v>59902</v>
      </c>
      <c r="F2397" s="24"/>
      <c r="G2397" s="20"/>
      <c r="H2397" s="24" t="s">
        <v>8</v>
      </c>
      <c r="I2397" s="24">
        <f>VLOOKUP(H2397,[1]Sheet1!$A:$D,4,0)</f>
        <v>31</v>
      </c>
      <c r="J2397" s="19" t="str">
        <f>VLOOKUP(H2397,'[2]OIL APPLICATION'!$A:$C,3,0)</f>
        <v>B2B</v>
      </c>
      <c r="K2397" s="19">
        <v>1</v>
      </c>
    </row>
    <row r="2398" spans="1:11" s="19" customFormat="1" hidden="1" x14ac:dyDescent="0.45">
      <c r="A2398" s="19">
        <v>2417</v>
      </c>
      <c r="B2398" s="17">
        <f>VLOOKUP(C2398,'MOTHER BRAND CODE'!$B:$C,2,0)</f>
        <v>59900</v>
      </c>
      <c r="C2398" s="24" t="s">
        <v>7</v>
      </c>
      <c r="D2398" s="24" t="s">
        <v>11</v>
      </c>
      <c r="E2398" s="24">
        <v>59903</v>
      </c>
      <c r="F2398" s="24"/>
      <c r="G2398" s="20"/>
      <c r="H2398" s="24" t="s">
        <v>10</v>
      </c>
      <c r="I2398" s="24">
        <f>VLOOKUP(H2398,[1]Sheet1!$A:$D,4,0)</f>
        <v>19</v>
      </c>
      <c r="J2398" s="19" t="str">
        <f>VLOOKUP(H2398,'[2]OIL APPLICATION'!$A:$C,3,0)</f>
        <v>B2B</v>
      </c>
      <c r="K2398" s="19">
        <v>1</v>
      </c>
    </row>
    <row r="2399" spans="1:11" s="19" customFormat="1" hidden="1" x14ac:dyDescent="0.45">
      <c r="B2399" s="17"/>
      <c r="C2399" s="24"/>
      <c r="D2399" s="24"/>
      <c r="E2399" s="24"/>
      <c r="F2399" s="24"/>
      <c r="G2399" s="20"/>
      <c r="H2399" s="24"/>
      <c r="I2399" s="24"/>
    </row>
    <row r="2400" spans="1:11" s="19" customFormat="1" hidden="1" x14ac:dyDescent="0.45">
      <c r="A2400" s="19">
        <v>2419</v>
      </c>
      <c r="B2400" s="17">
        <f>VLOOKUP(C2400,'MOTHER BRAND CODE'!$B:$C,2,0)</f>
        <v>60000</v>
      </c>
      <c r="C2400" s="24" t="s">
        <v>4</v>
      </c>
      <c r="D2400" s="24" t="s">
        <v>4</v>
      </c>
      <c r="E2400" s="24">
        <v>60001</v>
      </c>
      <c r="F2400" s="24"/>
      <c r="G2400" s="20"/>
      <c r="H2400" s="24" t="s">
        <v>3</v>
      </c>
      <c r="I2400" s="24">
        <f>VLOOKUP(H2400,[1]Sheet1!$A:$D,4,0)</f>
        <v>61</v>
      </c>
      <c r="J2400" s="19" t="str">
        <f>VLOOKUP(H2400,'[2]OIL APPLICATION'!$A:$C,3,0)</f>
        <v>B2B</v>
      </c>
      <c r="K2400" s="19">
        <v>1</v>
      </c>
    </row>
    <row r="2401" spans="1:11" s="19" customFormat="1" hidden="1" x14ac:dyDescent="0.45">
      <c r="A2401" s="19">
        <v>2420</v>
      </c>
      <c r="B2401" s="17">
        <f>VLOOKUP(C2401,'MOTHER BRAND CODE'!$B:$C,2,0)</f>
        <v>60100</v>
      </c>
      <c r="C2401" s="24" t="s">
        <v>2734</v>
      </c>
      <c r="D2401" s="24" t="s">
        <v>2734</v>
      </c>
      <c r="E2401" s="24">
        <v>60101</v>
      </c>
      <c r="F2401" s="24"/>
      <c r="G2401" s="20"/>
      <c r="H2401" s="24" t="s">
        <v>27</v>
      </c>
      <c r="I2401" s="24">
        <f>VLOOKUP(H2401,[1]Sheet1!$A:$D,4,0)</f>
        <v>5</v>
      </c>
      <c r="J2401" s="19" t="str">
        <f>VLOOKUP(H2401,'[2]OIL APPLICATION'!$A:$C,3,0)</f>
        <v>B2C</v>
      </c>
      <c r="K2401" s="19">
        <v>1</v>
      </c>
    </row>
    <row r="2402" spans="1:11" s="19" customFormat="1" hidden="1" x14ac:dyDescent="0.45">
      <c r="B2402" s="17"/>
      <c r="C2402" s="24"/>
      <c r="D2402" s="24"/>
      <c r="E2402" s="24"/>
      <c r="F2402" s="24"/>
      <c r="G2402" s="20"/>
      <c r="H2402" s="24"/>
      <c r="I2402" s="24"/>
    </row>
    <row r="2403" spans="1:11" s="19" customFormat="1" hidden="1" x14ac:dyDescent="0.45">
      <c r="B2403" s="17"/>
      <c r="C2403" s="24"/>
      <c r="D2403" s="24"/>
      <c r="E2403" s="24"/>
      <c r="F2403" s="24"/>
      <c r="G2403" s="20"/>
      <c r="H2403" s="24"/>
      <c r="I2403" s="24"/>
    </row>
    <row r="2404" spans="1:11" hidden="1" x14ac:dyDescent="0.45">
      <c r="A2404" s="19">
        <v>2423</v>
      </c>
      <c r="B2404" s="38" t="s">
        <v>2888</v>
      </c>
      <c r="C2404" t="s">
        <v>3038</v>
      </c>
      <c r="D2404" t="s">
        <v>3039</v>
      </c>
      <c r="E2404" s="39" t="s">
        <v>2888</v>
      </c>
      <c r="F2404" s="37"/>
      <c r="G2404" s="40"/>
      <c r="H2404" s="37" t="s">
        <v>27</v>
      </c>
      <c r="I2404" s="24">
        <f>VLOOKUP(H2404,[1]Sheet1!$A:$D,4,0)</f>
        <v>5</v>
      </c>
    </row>
    <row r="2405" spans="1:11" hidden="1" x14ac:dyDescent="0.45">
      <c r="A2405" s="19">
        <v>2424</v>
      </c>
      <c r="B2405" s="38" t="s">
        <v>2888</v>
      </c>
      <c r="C2405" t="s">
        <v>3040</v>
      </c>
      <c r="D2405" s="4" t="s">
        <v>3041</v>
      </c>
      <c r="E2405" s="39" t="s">
        <v>2888</v>
      </c>
      <c r="F2405" s="37"/>
      <c r="G2405" s="40"/>
      <c r="H2405" s="37" t="s">
        <v>394</v>
      </c>
      <c r="I2405" s="37"/>
    </row>
    <row r="2406" spans="1:11" hidden="1" x14ac:dyDescent="0.45">
      <c r="A2406" s="19">
        <v>2425</v>
      </c>
      <c r="B2406" s="38" t="s">
        <v>2888</v>
      </c>
      <c r="C2406" t="s">
        <v>3042</v>
      </c>
      <c r="D2406" t="s">
        <v>3043</v>
      </c>
      <c r="E2406" s="39" t="s">
        <v>2888</v>
      </c>
      <c r="F2406" s="37"/>
      <c r="G2406" s="40"/>
      <c r="H2406" t="s">
        <v>2776</v>
      </c>
      <c r="I2406" s="37"/>
    </row>
    <row r="2407" spans="1:11" hidden="1" x14ac:dyDescent="0.45">
      <c r="A2407" s="19">
        <v>2426</v>
      </c>
      <c r="B2407" s="9">
        <f>VLOOKUP(C2407,'MOTHER BRAND CODE'!$B:$C,2,0)</f>
        <v>27000</v>
      </c>
      <c r="C2407" s="13" t="s">
        <v>1984</v>
      </c>
      <c r="D2407" t="s">
        <v>3044</v>
      </c>
      <c r="E2407" s="39" t="s">
        <v>2888</v>
      </c>
      <c r="F2407" s="37"/>
      <c r="G2407" s="40"/>
      <c r="H2407" t="s">
        <v>2776</v>
      </c>
      <c r="I2407" s="37"/>
    </row>
    <row r="2408" spans="1:11" hidden="1" x14ac:dyDescent="0.45">
      <c r="A2408" s="19">
        <v>2427</v>
      </c>
      <c r="B2408" s="9">
        <f>VLOOKUP(C2408,'MOTHER BRAND CODE'!$B:$C,2,0)</f>
        <v>27000</v>
      </c>
      <c r="C2408" s="13" t="s">
        <v>1984</v>
      </c>
      <c r="D2408" t="s">
        <v>3045</v>
      </c>
      <c r="E2408" s="39" t="s">
        <v>2888</v>
      </c>
      <c r="F2408" s="37"/>
      <c r="G2408" s="40"/>
      <c r="H2408" s="37" t="s">
        <v>411</v>
      </c>
      <c r="I2408" s="37"/>
    </row>
    <row r="2409" spans="1:11" hidden="1" x14ac:dyDescent="0.45">
      <c r="A2409" s="19">
        <v>2428</v>
      </c>
      <c r="B2409" s="38" t="s">
        <v>2888</v>
      </c>
      <c r="C2409" t="s">
        <v>3046</v>
      </c>
      <c r="D2409" t="s">
        <v>3047</v>
      </c>
      <c r="E2409" s="39" t="s">
        <v>2888</v>
      </c>
      <c r="F2409" s="37"/>
      <c r="G2409" s="40"/>
      <c r="H2409" t="s">
        <v>2776</v>
      </c>
      <c r="I2409" s="37"/>
    </row>
    <row r="2410" spans="1:11" hidden="1" x14ac:dyDescent="0.45">
      <c r="B2410" s="38" t="s">
        <v>2888</v>
      </c>
      <c r="C2410" t="s">
        <v>3048</v>
      </c>
      <c r="D2410" t="s">
        <v>3049</v>
      </c>
      <c r="E2410" s="39" t="s">
        <v>2888</v>
      </c>
      <c r="F2410" s="37"/>
      <c r="G2410" s="40"/>
      <c r="H2410" t="s">
        <v>10</v>
      </c>
      <c r="I2410" s="37"/>
    </row>
    <row r="2411" spans="1:11" hidden="1" x14ac:dyDescent="0.45">
      <c r="B2411" s="38">
        <v>21600</v>
      </c>
      <c r="C2411" t="s">
        <v>700</v>
      </c>
      <c r="D2411" t="s">
        <v>3050</v>
      </c>
      <c r="E2411" s="39" t="s">
        <v>2888</v>
      </c>
      <c r="F2411" s="37"/>
      <c r="G2411" s="40"/>
      <c r="H2411" t="s">
        <v>10</v>
      </c>
      <c r="I2411" s="37"/>
    </row>
    <row r="2412" spans="1:11" hidden="1" x14ac:dyDescent="0.45">
      <c r="B2412" s="38" t="s">
        <v>2888</v>
      </c>
      <c r="C2412" s="37" t="s">
        <v>3052</v>
      </c>
      <c r="D2412" s="37" t="s">
        <v>3053</v>
      </c>
      <c r="E2412" s="39" t="s">
        <v>2888</v>
      </c>
      <c r="F2412" s="37"/>
      <c r="G2412" s="40"/>
      <c r="H2412" t="s">
        <v>10</v>
      </c>
      <c r="I2412" s="37"/>
    </row>
    <row r="2413" spans="1:11" hidden="1" x14ac:dyDescent="0.45">
      <c r="B2413" s="17">
        <f>VLOOKUP(C2413,'MOTHER BRAND CODE'!$B:$C,2,0)</f>
        <v>37700</v>
      </c>
      <c r="C2413" s="19" t="s">
        <v>1365</v>
      </c>
      <c r="D2413" s="37" t="s">
        <v>3054</v>
      </c>
      <c r="E2413" s="39" t="s">
        <v>2888</v>
      </c>
      <c r="F2413" s="37"/>
      <c r="G2413" s="40"/>
      <c r="H2413" s="37" t="s">
        <v>22</v>
      </c>
      <c r="I2413" s="37"/>
    </row>
    <row r="2414" spans="1:11" hidden="1" x14ac:dyDescent="0.45">
      <c r="B2414" s="17">
        <f>VLOOKUP(C2414,'MOTHER BRAND CODE'!$B:$C,2,0)</f>
        <v>36700</v>
      </c>
      <c r="C2414" s="24" t="s">
        <v>2250</v>
      </c>
      <c r="D2414" s="37" t="s">
        <v>3055</v>
      </c>
      <c r="E2414" s="39" t="s">
        <v>2888</v>
      </c>
      <c r="F2414" s="37"/>
      <c r="G2414" s="40"/>
      <c r="H2414" s="37" t="s">
        <v>27</v>
      </c>
      <c r="I2414" s="37"/>
    </row>
    <row r="2415" spans="1:11" hidden="1" x14ac:dyDescent="0.45">
      <c r="B2415" s="17">
        <f>VLOOKUP(C2415,'MOTHER BRAND CODE'!$B:$C,2,0)</f>
        <v>4000</v>
      </c>
      <c r="C2415" t="s">
        <v>1436</v>
      </c>
      <c r="D2415" t="s">
        <v>3056</v>
      </c>
      <c r="E2415" s="39" t="s">
        <v>2888</v>
      </c>
      <c r="F2415" s="37"/>
      <c r="G2415" s="40"/>
      <c r="H2415" s="37" t="s">
        <v>27</v>
      </c>
      <c r="I2415" s="37"/>
      <c r="K2415" s="23">
        <v>1</v>
      </c>
    </row>
    <row r="2416" spans="1:11" hidden="1" x14ac:dyDescent="0.45">
      <c r="B2416" s="38" t="s">
        <v>2888</v>
      </c>
      <c r="C2416" t="s">
        <v>3057</v>
      </c>
      <c r="D2416" t="s">
        <v>3058</v>
      </c>
      <c r="E2416" s="39" t="s">
        <v>2888</v>
      </c>
      <c r="F2416" s="37"/>
      <c r="G2416" s="40"/>
      <c r="H2416" s="5" t="s">
        <v>206</v>
      </c>
      <c r="I2416" s="37"/>
    </row>
    <row r="2417" spans="2:9" hidden="1" x14ac:dyDescent="0.45">
      <c r="B2417" s="38" t="s">
        <v>2888</v>
      </c>
      <c r="C2417" t="s">
        <v>3059</v>
      </c>
      <c r="D2417" t="s">
        <v>3060</v>
      </c>
      <c r="E2417" s="39" t="s">
        <v>2888</v>
      </c>
      <c r="F2417" s="37"/>
      <c r="G2417" s="40"/>
      <c r="H2417" s="37" t="s">
        <v>253</v>
      </c>
      <c r="I2417" s="37"/>
    </row>
    <row r="2418" spans="2:9" hidden="1" x14ac:dyDescent="0.45">
      <c r="B2418" s="38" t="s">
        <v>2888</v>
      </c>
      <c r="C2418" s="24" t="s">
        <v>3061</v>
      </c>
      <c r="D2418" t="s">
        <v>3062</v>
      </c>
      <c r="E2418" s="39" t="s">
        <v>2888</v>
      </c>
      <c r="F2418" s="37"/>
      <c r="G2418" s="40"/>
      <c r="H2418" s="37" t="s">
        <v>107</v>
      </c>
      <c r="I2418" s="37"/>
    </row>
    <row r="2419" spans="2:9" hidden="1" x14ac:dyDescent="0.45">
      <c r="B2419" s="38" t="s">
        <v>2888</v>
      </c>
      <c r="C2419" s="24" t="s">
        <v>3061</v>
      </c>
      <c r="D2419" t="s">
        <v>3063</v>
      </c>
      <c r="E2419" s="39" t="s">
        <v>2888</v>
      </c>
      <c r="F2419" s="37"/>
      <c r="G2419" s="40"/>
      <c r="H2419" s="37" t="s">
        <v>107</v>
      </c>
      <c r="I2419" s="37"/>
    </row>
    <row r="2420" spans="2:9" hidden="1" x14ac:dyDescent="0.45">
      <c r="B2420" s="38" t="s">
        <v>2888</v>
      </c>
      <c r="C2420" s="24" t="s">
        <v>3061</v>
      </c>
      <c r="D2420" t="s">
        <v>3064</v>
      </c>
      <c r="E2420" s="39" t="s">
        <v>2888</v>
      </c>
      <c r="F2420" s="37"/>
      <c r="G2420" s="40"/>
      <c r="H2420" s="37" t="s">
        <v>107</v>
      </c>
      <c r="I2420" s="37"/>
    </row>
    <row r="2421" spans="2:9" hidden="1" x14ac:dyDescent="0.45">
      <c r="B2421" s="38" t="s">
        <v>2888</v>
      </c>
      <c r="C2421" s="24" t="s">
        <v>3061</v>
      </c>
      <c r="D2421" t="s">
        <v>3065</v>
      </c>
      <c r="E2421" s="39" t="s">
        <v>2888</v>
      </c>
      <c r="F2421" s="37"/>
      <c r="G2421" s="40"/>
      <c r="H2421" s="37" t="s">
        <v>107</v>
      </c>
      <c r="I2421" s="37"/>
    </row>
    <row r="2422" spans="2:9" hidden="1" x14ac:dyDescent="0.45">
      <c r="B2422" s="38" t="s">
        <v>2888</v>
      </c>
      <c r="C2422" s="24" t="s">
        <v>3061</v>
      </c>
      <c r="D2422" t="s">
        <v>3066</v>
      </c>
      <c r="E2422" s="39" t="s">
        <v>2888</v>
      </c>
      <c r="F2422" s="37"/>
      <c r="G2422" s="40"/>
      <c r="H2422" s="37" t="s">
        <v>107</v>
      </c>
      <c r="I2422" s="37"/>
    </row>
    <row r="2423" spans="2:9" hidden="1" x14ac:dyDescent="0.45">
      <c r="B2423" s="38" t="s">
        <v>2888</v>
      </c>
      <c r="C2423" s="24" t="s">
        <v>3061</v>
      </c>
      <c r="D2423" t="s">
        <v>3067</v>
      </c>
      <c r="E2423" s="39" t="s">
        <v>2888</v>
      </c>
      <c r="F2423" s="37"/>
      <c r="G2423" s="40"/>
      <c r="H2423" s="37" t="s">
        <v>107</v>
      </c>
      <c r="I2423" s="37"/>
    </row>
    <row r="2424" spans="2:9" hidden="1" x14ac:dyDescent="0.45">
      <c r="B2424" s="38" t="s">
        <v>2888</v>
      </c>
      <c r="C2424" s="24" t="s">
        <v>3061</v>
      </c>
      <c r="D2424" t="s">
        <v>3068</v>
      </c>
      <c r="E2424" s="39" t="s">
        <v>2888</v>
      </c>
      <c r="F2424" s="37"/>
      <c r="G2424" s="40"/>
      <c r="H2424" s="37" t="s">
        <v>107</v>
      </c>
      <c r="I2424" s="37"/>
    </row>
    <row r="2425" spans="2:9" hidden="1" x14ac:dyDescent="0.45">
      <c r="B2425" s="38" t="s">
        <v>2888</v>
      </c>
      <c r="C2425" s="24" t="s">
        <v>3061</v>
      </c>
      <c r="D2425" t="s">
        <v>3069</v>
      </c>
      <c r="E2425" s="39" t="s">
        <v>2888</v>
      </c>
      <c r="F2425" s="37"/>
      <c r="G2425" s="40"/>
      <c r="H2425" s="37" t="s">
        <v>107</v>
      </c>
      <c r="I2425" s="37"/>
    </row>
    <row r="2426" spans="2:9" hidden="1" x14ac:dyDescent="0.45">
      <c r="B2426" s="38" t="s">
        <v>2888</v>
      </c>
      <c r="C2426" s="24" t="s">
        <v>3071</v>
      </c>
      <c r="D2426" t="s">
        <v>3072</v>
      </c>
      <c r="E2426" s="39" t="s">
        <v>2888</v>
      </c>
      <c r="F2426" s="37"/>
      <c r="G2426" s="40"/>
      <c r="H2426" s="37" t="s">
        <v>107</v>
      </c>
      <c r="I2426" s="37"/>
    </row>
    <row r="2427" spans="2:9" hidden="1" x14ac:dyDescent="0.45">
      <c r="B2427" s="17">
        <f>VLOOKUP(C2427,'MOTHER BRAND CODE'!$B:$C,2,0)</f>
        <v>26100</v>
      </c>
      <c r="C2427" s="24" t="s">
        <v>628</v>
      </c>
      <c r="D2427" s="37" t="s">
        <v>3070</v>
      </c>
      <c r="E2427" s="39" t="s">
        <v>2888</v>
      </c>
      <c r="F2427" s="37"/>
      <c r="G2427" s="40"/>
      <c r="H2427" s="24" t="s">
        <v>10</v>
      </c>
      <c r="I2427" s="37"/>
    </row>
    <row r="2428" spans="2:9" hidden="1" x14ac:dyDescent="0.45">
      <c r="B2428" s="38" t="s">
        <v>2888</v>
      </c>
      <c r="C2428" t="s">
        <v>3073</v>
      </c>
      <c r="D2428" t="s">
        <v>3074</v>
      </c>
      <c r="E2428" s="39" t="s">
        <v>2888</v>
      </c>
      <c r="F2428" s="37"/>
      <c r="G2428" s="40"/>
      <c r="H2428" s="37" t="s">
        <v>203</v>
      </c>
      <c r="I2428" s="37"/>
    </row>
    <row r="2429" spans="2:9" hidden="1" x14ac:dyDescent="0.45">
      <c r="B2429" s="9">
        <f>VLOOKUP(C2429,'MOTHER BRAND CODE'!$B:$C,2,0)</f>
        <v>16500</v>
      </c>
      <c r="C2429" s="13" t="s">
        <v>822</v>
      </c>
      <c r="D2429" s="37" t="s">
        <v>3076</v>
      </c>
      <c r="E2429" s="39" t="s">
        <v>2888</v>
      </c>
      <c r="F2429" s="37"/>
      <c r="G2429" s="40"/>
      <c r="H2429" s="37"/>
      <c r="I2429" s="37"/>
    </row>
    <row r="2430" spans="2:9" hidden="1" x14ac:dyDescent="0.45">
      <c r="B2430" s="38" t="s">
        <v>2888</v>
      </c>
      <c r="C2430" t="s">
        <v>3077</v>
      </c>
      <c r="D2430" t="s">
        <v>3078</v>
      </c>
      <c r="E2430" s="39" t="s">
        <v>2888</v>
      </c>
      <c r="F2430" s="37"/>
      <c r="G2430" s="40"/>
      <c r="H2430" s="5" t="s">
        <v>97</v>
      </c>
      <c r="I2430" s="37"/>
    </row>
    <row r="2431" spans="2:9" hidden="1" x14ac:dyDescent="0.45">
      <c r="B2431" s="9">
        <f>VLOOKUP(C2431,'MOTHER BRAND CODE'!$B:$C,2,0)</f>
        <v>27000</v>
      </c>
      <c r="C2431" s="13" t="s">
        <v>1984</v>
      </c>
      <c r="D2431" s="37" t="s">
        <v>3080</v>
      </c>
      <c r="E2431" s="39" t="s">
        <v>2888</v>
      </c>
      <c r="F2431" s="37"/>
      <c r="G2431" s="40"/>
      <c r="H2431" s="5" t="s">
        <v>41</v>
      </c>
      <c r="I2431" s="37"/>
    </row>
    <row r="2432" spans="2:9" hidden="1" x14ac:dyDescent="0.45">
      <c r="B2432" s="38" t="s">
        <v>2888</v>
      </c>
      <c r="C2432" t="s">
        <v>3081</v>
      </c>
      <c r="D2432" t="s">
        <v>3082</v>
      </c>
      <c r="E2432" s="39" t="s">
        <v>2888</v>
      </c>
      <c r="F2432" s="37"/>
      <c r="G2432" s="40"/>
      <c r="H2432" s="37" t="s">
        <v>10</v>
      </c>
      <c r="I2432" s="37"/>
    </row>
    <row r="2433" spans="2:14" hidden="1" x14ac:dyDescent="0.45">
      <c r="C2433" s="24" t="s">
        <v>936</v>
      </c>
      <c r="D2433" s="37" t="s">
        <v>3083</v>
      </c>
      <c r="E2433" s="39"/>
      <c r="F2433" s="37"/>
      <c r="G2433" s="40"/>
      <c r="H2433" s="37"/>
      <c r="I2433" s="37"/>
    </row>
    <row r="2434" spans="2:14" hidden="1" x14ac:dyDescent="0.45">
      <c r="B2434" s="9">
        <f>VLOOKUP(C2434,'MOTHER BRAND CODE'!$B:$C,2,0)</f>
        <v>13300</v>
      </c>
      <c r="C2434" s="13" t="s">
        <v>897</v>
      </c>
      <c r="D2434" s="37" t="s">
        <v>3084</v>
      </c>
      <c r="E2434" s="39" t="s">
        <v>2888</v>
      </c>
      <c r="F2434" s="37"/>
      <c r="G2434" s="40"/>
      <c r="H2434" s="37" t="s">
        <v>13</v>
      </c>
      <c r="I2434" s="37"/>
    </row>
    <row r="2435" spans="2:14" hidden="1" x14ac:dyDescent="0.45">
      <c r="B2435" s="38" t="s">
        <v>2888</v>
      </c>
      <c r="C2435" t="s">
        <v>3085</v>
      </c>
      <c r="D2435" t="s">
        <v>3086</v>
      </c>
      <c r="E2435" s="39" t="s">
        <v>2888</v>
      </c>
      <c r="F2435" s="37"/>
      <c r="G2435" s="40"/>
      <c r="H2435" s="42" t="s">
        <v>92</v>
      </c>
      <c r="I2435" s="37"/>
    </row>
    <row r="2436" spans="2:14" hidden="1" x14ac:dyDescent="0.45">
      <c r="B2436" s="6"/>
      <c r="C2436" s="48" t="s">
        <v>256</v>
      </c>
      <c r="D2436" s="1" t="s">
        <v>3107</v>
      </c>
      <c r="E2436" s="6"/>
      <c r="F2436" s="6"/>
      <c r="G2436" s="6"/>
      <c r="H2436" s="6"/>
      <c r="I2436" s="6"/>
      <c r="J2436" s="6"/>
      <c r="K2436" s="6"/>
      <c r="L2436" s="6"/>
      <c r="M2436" s="6"/>
      <c r="N2436" s="6"/>
    </row>
    <row r="2437" spans="2:14" x14ac:dyDescent="0.45"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</row>
    <row r="2438" spans="2:14" x14ac:dyDescent="0.45"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</row>
    <row r="2439" spans="2:14" x14ac:dyDescent="0.45"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</row>
    <row r="2440" spans="2:14" x14ac:dyDescent="0.45"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</row>
    <row r="2441" spans="2:14" x14ac:dyDescent="0.45"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</row>
    <row r="2442" spans="2:14" x14ac:dyDescent="0.45"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</row>
    <row r="2443" spans="2:14" x14ac:dyDescent="0.45"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</row>
    <row r="2444" spans="2:14" x14ac:dyDescent="0.45"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</row>
    <row r="2445" spans="2:14" x14ac:dyDescent="0.45"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</row>
    <row r="2446" spans="2:14" x14ac:dyDescent="0.45"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</row>
    <row r="2447" spans="2:14" x14ac:dyDescent="0.45"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</row>
    <row r="2448" spans="2:14" x14ac:dyDescent="0.45"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</row>
    <row r="2449" spans="2:14" x14ac:dyDescent="0.45"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</row>
    <row r="2450" spans="2:14" x14ac:dyDescent="0.45"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</row>
  </sheetData>
  <autoFilter ref="A1:N2436" xr:uid="{F0739B5D-D776-4BDE-8E72-E5453CEE30EC}">
    <filterColumn colId="3">
      <filters>
        <filter val="BRIGHT QUENCH OIL S-1080K"/>
      </filters>
    </filterColumn>
  </autoFilter>
  <sortState xmlns:xlrd2="http://schemas.microsoft.com/office/spreadsheetml/2017/richdata2" ref="B2:N2450">
    <sortCondition ref="C2:C2450"/>
    <sortCondition ref="D2:D2450"/>
  </sortState>
  <conditionalFormatting sqref="D2427 D255:D842 D2449 D2451:D1048576 D2337:D2381 D844:D2307 D1:D253 D2429 D2321:D2335 D2309:D2319">
    <cfRule type="duplicateValues" dxfId="30" priority="26"/>
  </conditionalFormatting>
  <conditionalFormatting sqref="D8694:D1048576 D1008:D1014 D1018:D1023 D1025 D1029 D1031 D1110 D844:D1006 D255:D349 D351:D842 D1:D253">
    <cfRule type="duplicateValues" dxfId="29" priority="60"/>
  </conditionalFormatting>
  <conditionalFormatting sqref="D8694:D1048576 D1110 D844:D1089 D255:D349 D351:D842 D1:D253">
    <cfRule type="duplicateValues" dxfId="28" priority="69"/>
  </conditionalFormatting>
  <conditionalFormatting sqref="F30:G30">
    <cfRule type="duplicateValues" dxfId="27" priority="70"/>
  </conditionalFormatting>
  <conditionalFormatting sqref="D2427 D2449 D2451:D1048576 D2337:D2397 D1:D2307 D2429 D2321:D2335 D2309:D2319">
    <cfRule type="duplicateValues" dxfId="26" priority="24"/>
  </conditionalFormatting>
  <conditionalFormatting sqref="D2449 D2451:D1048576 D2337:D2403 D1:D2307 D2412:D2414 D2427 D2429 D2431 D2321:D2335 D2309:D2319">
    <cfRule type="duplicateValues" dxfId="25" priority="21"/>
  </conditionalFormatting>
  <conditionalFormatting sqref="F99">
    <cfRule type="duplicateValues" dxfId="24" priority="18"/>
  </conditionalFormatting>
  <conditionalFormatting sqref="F99">
    <cfRule type="duplicateValues" dxfId="23" priority="19"/>
  </conditionalFormatting>
  <conditionalFormatting sqref="F99">
    <cfRule type="duplicateValues" dxfId="22" priority="20"/>
  </conditionalFormatting>
  <conditionalFormatting sqref="F99">
    <cfRule type="duplicateValues" dxfId="21" priority="17"/>
  </conditionalFormatting>
  <conditionalFormatting sqref="F99">
    <cfRule type="duplicateValues" dxfId="20" priority="16"/>
  </conditionalFormatting>
  <conditionalFormatting sqref="F100">
    <cfRule type="duplicateValues" dxfId="19" priority="13"/>
  </conditionalFormatting>
  <conditionalFormatting sqref="F100">
    <cfRule type="duplicateValues" dxfId="18" priority="14"/>
  </conditionalFormatting>
  <conditionalFormatting sqref="F100">
    <cfRule type="duplicateValues" dxfId="17" priority="15"/>
  </conditionalFormatting>
  <conditionalFormatting sqref="F100">
    <cfRule type="duplicateValues" dxfId="16" priority="12"/>
  </conditionalFormatting>
  <conditionalFormatting sqref="F100">
    <cfRule type="duplicateValues" dxfId="15" priority="11"/>
  </conditionalFormatting>
  <conditionalFormatting sqref="D2451:D1048576 D2337:D2403 D1:D2307 D2412:D2414 D2427 D2429 D2431 D2433:D2434 D2437:D2449 D2321:D2335 D2309:D2319">
    <cfRule type="duplicateValues" dxfId="14" priority="10"/>
  </conditionalFormatting>
  <conditionalFormatting sqref="F2156:F2170">
    <cfRule type="duplicateValues" dxfId="13" priority="9"/>
  </conditionalFormatting>
  <conditionalFormatting sqref="F2156:F2170">
    <cfRule type="duplicateValues" dxfId="12" priority="8"/>
  </conditionalFormatting>
  <conditionalFormatting sqref="F2156:F2170">
    <cfRule type="duplicateValues" dxfId="11" priority="7"/>
  </conditionalFormatting>
  <conditionalFormatting sqref="F2156:F2170">
    <cfRule type="duplicateValues" dxfId="10" priority="6"/>
  </conditionalFormatting>
  <conditionalFormatting sqref="D2412:D2414 D2337:D2403 D1:D2307 D2427 D2429 D2431 D2433:D2434 D2437:D1048576 D2321:D2335 D2309:D2319">
    <cfRule type="duplicateValues" dxfId="9" priority="2"/>
  </conditionalFormatting>
  <conditionalFormatting sqref="D2337:D2435 D1:D2307 D2437:D1048576 D2321:D2335 D2309:D2319">
    <cfRule type="duplicateValues" dxfId="8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B00C-EAEE-4FC9-8196-8A7847ABCFDF}">
  <sheetPr>
    <tabColor rgb="FF92D050"/>
  </sheetPr>
  <dimension ref="A1:D2460"/>
  <sheetViews>
    <sheetView workbookViewId="0">
      <pane ySplit="1" topLeftCell="A2" activePane="bottomLeft" state="frozen"/>
      <selection pane="bottomLeft" activeCell="B2413" sqref="B2413"/>
    </sheetView>
  </sheetViews>
  <sheetFormatPr defaultRowHeight="16.5" x14ac:dyDescent="0.45"/>
  <cols>
    <col min="1" max="1" width="23.83203125" style="38" customWidth="1"/>
    <col min="2" max="2" width="34.25" customWidth="1"/>
    <col min="3" max="3" width="40.75" customWidth="1"/>
    <col min="4" max="4" width="11.25" style="38" customWidth="1"/>
    <col min="5" max="5" width="8.75" bestFit="1" customWidth="1"/>
  </cols>
  <sheetData>
    <row r="1" spans="1:4" x14ac:dyDescent="0.45">
      <c r="A1" s="10" t="s">
        <v>2833</v>
      </c>
      <c r="B1" s="25" t="s">
        <v>1128</v>
      </c>
      <c r="C1" s="26" t="s">
        <v>2864</v>
      </c>
      <c r="D1" s="11" t="s">
        <v>1357</v>
      </c>
    </row>
    <row r="2" spans="1:4" x14ac:dyDescent="0.45">
      <c r="A2" s="9">
        <f>VLOOKUP(B2,'MOTHER BRAND CODE'!$B:$C,2,0)</f>
        <v>100</v>
      </c>
      <c r="B2" s="13" t="s">
        <v>1120</v>
      </c>
      <c r="C2" s="13" t="s">
        <v>1120</v>
      </c>
      <c r="D2" s="13">
        <v>101</v>
      </c>
    </row>
    <row r="3" spans="1:4" x14ac:dyDescent="0.45">
      <c r="A3" s="9">
        <f>VLOOKUP(B3,'MOTHER BRAND CODE'!$B:$C,2,0)</f>
        <v>100</v>
      </c>
      <c r="B3" s="13" t="s">
        <v>1120</v>
      </c>
      <c r="C3" t="s">
        <v>3087</v>
      </c>
      <c r="D3" s="13">
        <v>102</v>
      </c>
    </row>
    <row r="4" spans="1:4" x14ac:dyDescent="0.45">
      <c r="A4" s="9">
        <f>VLOOKUP(B4,'MOTHER BRAND CODE'!$B:$C,2,0)</f>
        <v>200</v>
      </c>
      <c r="B4" s="28" t="s">
        <v>1267</v>
      </c>
      <c r="C4" s="28" t="s">
        <v>3089</v>
      </c>
      <c r="D4" s="13">
        <v>201</v>
      </c>
    </row>
    <row r="5" spans="1:4" x14ac:dyDescent="0.45">
      <c r="A5" s="9">
        <f>VLOOKUP(B5,'MOTHER BRAND CODE'!$B:$C,2,0)</f>
        <v>200</v>
      </c>
      <c r="B5" s="28" t="s">
        <v>1267</v>
      </c>
      <c r="C5" s="28" t="s">
        <v>1268</v>
      </c>
      <c r="D5" s="13">
        <v>202</v>
      </c>
    </row>
    <row r="6" spans="1:4" x14ac:dyDescent="0.45">
      <c r="A6" s="9">
        <f>VLOOKUP(B6,'MOTHER BRAND CODE'!$B:$C,2,0)</f>
        <v>300</v>
      </c>
      <c r="B6" s="28" t="s">
        <v>1270</v>
      </c>
      <c r="C6" s="28" t="s">
        <v>1270</v>
      </c>
      <c r="D6" s="13">
        <v>301</v>
      </c>
    </row>
    <row r="7" spans="1:4" x14ac:dyDescent="0.45">
      <c r="A7" s="9">
        <f>VLOOKUP(B7,'MOTHER BRAND CODE'!$B:$C,2,0)</f>
        <v>400</v>
      </c>
      <c r="B7" s="13" t="s">
        <v>1119</v>
      </c>
      <c r="C7" s="13" t="s">
        <v>1119</v>
      </c>
      <c r="D7" s="13">
        <v>401</v>
      </c>
    </row>
    <row r="8" spans="1:4" x14ac:dyDescent="0.45">
      <c r="A8" s="9">
        <f>VLOOKUP(B8,'MOTHER BRAND CODE'!$B:$C,2,0)</f>
        <v>500</v>
      </c>
      <c r="B8" s="13" t="s">
        <v>1118</v>
      </c>
      <c r="C8" s="13" t="s">
        <v>1118</v>
      </c>
      <c r="D8" s="13">
        <v>501</v>
      </c>
    </row>
    <row r="9" spans="1:4" x14ac:dyDescent="0.45">
      <c r="A9" s="9">
        <f>VLOOKUP(B9,'MOTHER BRAND CODE'!$B:$C,2,0)</f>
        <v>600</v>
      </c>
      <c r="B9" s="13" t="s">
        <v>1116</v>
      </c>
      <c r="C9" s="13" t="s">
        <v>1115</v>
      </c>
      <c r="D9" s="13">
        <v>601</v>
      </c>
    </row>
    <row r="10" spans="1:4" x14ac:dyDescent="0.45">
      <c r="A10" s="9">
        <f>VLOOKUP(B10,'MOTHER BRAND CODE'!$B:$C,2,0)</f>
        <v>600</v>
      </c>
      <c r="B10" s="13" t="s">
        <v>1116</v>
      </c>
      <c r="C10" s="13" t="s">
        <v>3090</v>
      </c>
      <c r="D10" s="13">
        <v>602</v>
      </c>
    </row>
    <row r="11" spans="1:4" x14ac:dyDescent="0.45">
      <c r="A11" s="9">
        <f>VLOOKUP(B11,'MOTHER BRAND CODE'!$B:$C,2,0)</f>
        <v>800</v>
      </c>
      <c r="B11" s="13" t="s">
        <v>1114</v>
      </c>
      <c r="C11" s="13" t="s">
        <v>1113</v>
      </c>
      <c r="D11" s="13">
        <v>801</v>
      </c>
    </row>
    <row r="12" spans="1:4" x14ac:dyDescent="0.45">
      <c r="A12" s="9">
        <f>VLOOKUP(B12,'MOTHER BRAND CODE'!$B:$C,2,0)</f>
        <v>900</v>
      </c>
      <c r="B12" s="13" t="s">
        <v>1112</v>
      </c>
      <c r="C12" s="13" t="s">
        <v>1386</v>
      </c>
      <c r="D12" s="13">
        <v>901</v>
      </c>
    </row>
    <row r="13" spans="1:4" x14ac:dyDescent="0.45">
      <c r="A13" s="9">
        <f>VLOOKUP(B13,'MOTHER BRAND CODE'!$B:$C,2,0)</f>
        <v>900</v>
      </c>
      <c r="B13" s="13" t="s">
        <v>1112</v>
      </c>
      <c r="C13" s="13" t="s">
        <v>1111</v>
      </c>
      <c r="D13" s="13">
        <v>902</v>
      </c>
    </row>
    <row r="14" spans="1:4" x14ac:dyDescent="0.45">
      <c r="A14" s="9">
        <f>VLOOKUP(B14,'MOTHER BRAND CODE'!$B:$C,2,0)</f>
        <v>1000</v>
      </c>
      <c r="B14" s="28" t="s">
        <v>1272</v>
      </c>
      <c r="C14" s="28" t="s">
        <v>1273</v>
      </c>
      <c r="D14" s="13">
        <v>1001</v>
      </c>
    </row>
    <row r="15" spans="1:4" x14ac:dyDescent="0.45">
      <c r="A15" s="9">
        <f>VLOOKUP(B15,'MOTHER BRAND CODE'!$B:$C,2,0)</f>
        <v>60400</v>
      </c>
      <c r="B15" s="13" t="s">
        <v>2927</v>
      </c>
      <c r="C15" s="13" t="s">
        <v>277</v>
      </c>
      <c r="D15" s="13">
        <v>60401</v>
      </c>
    </row>
    <row r="16" spans="1:4" x14ac:dyDescent="0.45">
      <c r="A16" s="9">
        <f>VLOOKUP(B16,'MOTHER BRAND CODE'!$B:$C,2,0)</f>
        <v>60400</v>
      </c>
      <c r="B16" s="13" t="s">
        <v>2927</v>
      </c>
      <c r="C16" s="13" t="s">
        <v>2928</v>
      </c>
      <c r="D16" s="13">
        <v>60403</v>
      </c>
    </row>
    <row r="17" spans="1:4" x14ac:dyDescent="0.45">
      <c r="A17" s="9">
        <f>VLOOKUP(B17,'MOTHER BRAND CODE'!$B:$C,2,0)</f>
        <v>1100</v>
      </c>
      <c r="B17" s="13" t="s">
        <v>1110</v>
      </c>
      <c r="C17" s="13" t="s">
        <v>1109</v>
      </c>
      <c r="D17" s="13">
        <v>1101</v>
      </c>
    </row>
    <row r="18" spans="1:4" x14ac:dyDescent="0.45">
      <c r="A18" s="9">
        <f>VLOOKUP(B18,'MOTHER BRAND CODE'!$B:$C,2,0)</f>
        <v>1400</v>
      </c>
      <c r="B18" s="13" t="s">
        <v>1106</v>
      </c>
      <c r="C18" s="13" t="s">
        <v>1105</v>
      </c>
      <c r="D18" s="13">
        <v>1401</v>
      </c>
    </row>
    <row r="19" spans="1:4" x14ac:dyDescent="0.45">
      <c r="A19" s="9">
        <f>VLOOKUP(B19,'MOTHER BRAND CODE'!$B:$C,2,0)</f>
        <v>1500</v>
      </c>
      <c r="B19" s="13" t="s">
        <v>1389</v>
      </c>
      <c r="C19" s="13" t="s">
        <v>1390</v>
      </c>
      <c r="D19" s="13">
        <v>1501</v>
      </c>
    </row>
    <row r="20" spans="1:4" x14ac:dyDescent="0.45">
      <c r="A20" s="9">
        <f>VLOOKUP(B20,'MOTHER BRAND CODE'!$B:$C,2,0)</f>
        <v>1600</v>
      </c>
      <c r="B20" s="13" t="s">
        <v>1103</v>
      </c>
      <c r="C20" s="13" t="s">
        <v>1131</v>
      </c>
      <c r="D20" s="13">
        <v>1601</v>
      </c>
    </row>
    <row r="21" spans="1:4" x14ac:dyDescent="0.45">
      <c r="A21" s="9">
        <f>VLOOKUP(B21,'MOTHER BRAND CODE'!$B:$C,2,0)</f>
        <v>1600</v>
      </c>
      <c r="B21" s="13" t="s">
        <v>1103</v>
      </c>
      <c r="C21" s="13" t="s">
        <v>1104</v>
      </c>
      <c r="D21" s="13">
        <v>1602</v>
      </c>
    </row>
    <row r="22" spans="1:4" x14ac:dyDescent="0.45">
      <c r="A22" s="9">
        <f>VLOOKUP(B22,'MOTHER BRAND CODE'!$B:$C,2,0)</f>
        <v>1600</v>
      </c>
      <c r="B22" s="28" t="s">
        <v>1103</v>
      </c>
      <c r="C22" s="28" t="s">
        <v>1274</v>
      </c>
      <c r="D22" s="13">
        <v>1603</v>
      </c>
    </row>
    <row r="23" spans="1:4" x14ac:dyDescent="0.45">
      <c r="A23" s="9">
        <f>VLOOKUP(B23,'MOTHER BRAND CODE'!$B:$C,2,0)</f>
        <v>1600</v>
      </c>
      <c r="B23" s="13" t="s">
        <v>1103</v>
      </c>
      <c r="C23" s="13" t="s">
        <v>1132</v>
      </c>
      <c r="D23" s="13">
        <v>1604</v>
      </c>
    </row>
    <row r="24" spans="1:4" x14ac:dyDescent="0.45">
      <c r="A24" s="9" t="e">
        <f>VLOOKUP(B24,'MOTHER BRAND CODE'!$B:$C,2,0)</f>
        <v>#N/A</v>
      </c>
      <c r="B24" s="13" t="s">
        <v>1102</v>
      </c>
      <c r="C24" s="13" t="s">
        <v>1101</v>
      </c>
      <c r="D24" s="13">
        <v>1801</v>
      </c>
    </row>
    <row r="25" spans="1:4" x14ac:dyDescent="0.45">
      <c r="A25" s="9">
        <f>VLOOKUP(B25,'MOTHER BRAND CODE'!$B:$C,2,0)</f>
        <v>1900</v>
      </c>
      <c r="B25" t="s">
        <v>1277</v>
      </c>
      <c r="C25" t="s">
        <v>2754</v>
      </c>
      <c r="D25" s="13">
        <v>1901</v>
      </c>
    </row>
    <row r="26" spans="1:4" x14ac:dyDescent="0.45">
      <c r="A26" s="9">
        <f>VLOOKUP(B26,'MOTHER BRAND CODE'!$B:$C,2,0)</f>
        <v>2000</v>
      </c>
      <c r="B26" s="28" t="s">
        <v>1278</v>
      </c>
      <c r="C26" t="s">
        <v>2747</v>
      </c>
      <c r="D26" s="13">
        <v>2001</v>
      </c>
    </row>
    <row r="27" spans="1:4" x14ac:dyDescent="0.45">
      <c r="A27" s="9">
        <f>VLOOKUP(B27,'MOTHER BRAND CODE'!$B:$C,2,0)</f>
        <v>2000</v>
      </c>
      <c r="B27" s="28" t="s">
        <v>1278</v>
      </c>
      <c r="C27" s="28" t="s">
        <v>1279</v>
      </c>
      <c r="D27" s="13">
        <v>2002</v>
      </c>
    </row>
    <row r="28" spans="1:4" x14ac:dyDescent="0.45">
      <c r="A28" s="9">
        <f>VLOOKUP(B28,'MOTHER BRAND CODE'!$B:$C,2,0)</f>
        <v>2000</v>
      </c>
      <c r="B28" s="28" t="s">
        <v>1278</v>
      </c>
      <c r="C28" s="13" t="s">
        <v>1393</v>
      </c>
      <c r="D28" s="13">
        <v>2003</v>
      </c>
    </row>
    <row r="29" spans="1:4" x14ac:dyDescent="0.45">
      <c r="A29" s="9">
        <f>VLOOKUP(B29,'MOTHER BRAND CODE'!$B:$C,2,0)</f>
        <v>2000</v>
      </c>
      <c r="B29" s="28" t="s">
        <v>1278</v>
      </c>
      <c r="C29" s="13" t="s">
        <v>1394</v>
      </c>
      <c r="D29" s="13">
        <v>2004</v>
      </c>
    </row>
    <row r="30" spans="1:4" x14ac:dyDescent="0.45">
      <c r="A30" s="9">
        <f>VLOOKUP(B30,'MOTHER BRAND CODE'!$B:$C,2,0)</f>
        <v>2000</v>
      </c>
      <c r="B30" s="28" t="s">
        <v>1278</v>
      </c>
      <c r="C30" s="13" t="s">
        <v>1392</v>
      </c>
      <c r="D30" s="13">
        <v>2005</v>
      </c>
    </row>
    <row r="31" spans="1:4" x14ac:dyDescent="0.45">
      <c r="A31" s="9">
        <f>VLOOKUP(B31,'MOTHER BRAND CODE'!$B:$C,2,0)</f>
        <v>2000</v>
      </c>
      <c r="B31" s="28" t="s">
        <v>1278</v>
      </c>
      <c r="C31" s="13" t="s">
        <v>1395</v>
      </c>
      <c r="D31" s="13">
        <v>2006</v>
      </c>
    </row>
    <row r="32" spans="1:4" x14ac:dyDescent="0.45">
      <c r="A32" s="9">
        <f>VLOOKUP(B32,'MOTHER BRAND CODE'!$B:$C,2,0)</f>
        <v>2100</v>
      </c>
      <c r="B32" s="28" t="s">
        <v>1275</v>
      </c>
      <c r="C32" s="28" t="s">
        <v>1276</v>
      </c>
      <c r="D32" s="13">
        <v>2101</v>
      </c>
    </row>
    <row r="33" spans="1:4" x14ac:dyDescent="0.45">
      <c r="A33" s="9">
        <f>VLOOKUP(B33,'MOTHER BRAND CODE'!$B:$C,2,0)</f>
        <v>2100</v>
      </c>
      <c r="B33" s="28" t="s">
        <v>1275</v>
      </c>
      <c r="C33" s="28" t="s">
        <v>1281</v>
      </c>
      <c r="D33" s="13">
        <v>2102</v>
      </c>
    </row>
    <row r="34" spans="1:4" x14ac:dyDescent="0.45">
      <c r="A34" s="9">
        <f>VLOOKUP(B34,'MOTHER BRAND CODE'!$B:$C,2,0)</f>
        <v>2300</v>
      </c>
      <c r="B34" s="13" t="s">
        <v>1397</v>
      </c>
      <c r="C34" s="13" t="s">
        <v>1398</v>
      </c>
      <c r="D34" s="13">
        <v>2301</v>
      </c>
    </row>
    <row r="35" spans="1:4" x14ac:dyDescent="0.45">
      <c r="A35" s="9">
        <f>VLOOKUP(B35,'MOTHER BRAND CODE'!$B:$C,2,0)</f>
        <v>2600</v>
      </c>
      <c r="B35" s="28" t="s">
        <v>1096</v>
      </c>
      <c r="C35" s="28" t="s">
        <v>1283</v>
      </c>
      <c r="D35" s="13">
        <v>2601</v>
      </c>
    </row>
    <row r="36" spans="1:4" x14ac:dyDescent="0.45">
      <c r="A36" s="9">
        <f>VLOOKUP(B36,'MOTHER BRAND CODE'!$B:$C,2,0)</f>
        <v>2600</v>
      </c>
      <c r="B36" s="28" t="s">
        <v>1096</v>
      </c>
      <c r="C36" s="28" t="s">
        <v>1282</v>
      </c>
      <c r="D36" s="13">
        <v>2602</v>
      </c>
    </row>
    <row r="37" spans="1:4" x14ac:dyDescent="0.45">
      <c r="A37" s="9">
        <f>VLOOKUP(B37,'MOTHER BRAND CODE'!$B:$C,2,0)</f>
        <v>2700</v>
      </c>
      <c r="B37" s="13" t="s">
        <v>1095</v>
      </c>
      <c r="C37" s="13" t="s">
        <v>1095</v>
      </c>
      <c r="D37" s="13">
        <v>2701</v>
      </c>
    </row>
    <row r="38" spans="1:4" x14ac:dyDescent="0.45">
      <c r="A38" s="9">
        <f>VLOOKUP(B38,'MOTHER BRAND CODE'!$B:$C,2,0)</f>
        <v>2700</v>
      </c>
      <c r="B38" s="13" t="s">
        <v>1095</v>
      </c>
      <c r="C38" s="13" t="s">
        <v>1400</v>
      </c>
      <c r="D38" s="13">
        <v>2702</v>
      </c>
    </row>
    <row r="39" spans="1:4" x14ac:dyDescent="0.45">
      <c r="A39" s="9">
        <f>VLOOKUP(B39,'MOTHER BRAND CODE'!$B:$C,2,0)</f>
        <v>2700</v>
      </c>
      <c r="B39" s="13" t="s">
        <v>1095</v>
      </c>
      <c r="C39" s="13" t="s">
        <v>1094</v>
      </c>
      <c r="D39" s="13">
        <v>2703</v>
      </c>
    </row>
    <row r="40" spans="1:4" x14ac:dyDescent="0.45">
      <c r="A40" s="9">
        <f>VLOOKUP(B40,'MOTHER BRAND CODE'!$B:$C,2,0)</f>
        <v>2700</v>
      </c>
      <c r="B40" s="13" t="s">
        <v>1095</v>
      </c>
      <c r="C40" s="13" t="s">
        <v>1399</v>
      </c>
      <c r="D40" s="13">
        <v>2704</v>
      </c>
    </row>
    <row r="41" spans="1:4" x14ac:dyDescent="0.45">
      <c r="A41" s="9">
        <f>VLOOKUP(B41,'MOTHER BRAND CODE'!$B:$C,2,0)</f>
        <v>2700</v>
      </c>
      <c r="B41" s="13" t="s">
        <v>1095</v>
      </c>
      <c r="C41" s="13" t="s">
        <v>1133</v>
      </c>
      <c r="D41" s="13">
        <v>2705</v>
      </c>
    </row>
    <row r="42" spans="1:4" x14ac:dyDescent="0.45">
      <c r="A42" s="9">
        <f>VLOOKUP(B42,'MOTHER BRAND CODE'!$B:$C,2,0)</f>
        <v>2800</v>
      </c>
      <c r="B42" s="28" t="s">
        <v>1284</v>
      </c>
      <c r="C42" s="28" t="s">
        <v>1285</v>
      </c>
      <c r="D42" s="13">
        <v>2801</v>
      </c>
    </row>
    <row r="43" spans="1:4" x14ac:dyDescent="0.45">
      <c r="A43" s="9">
        <f>VLOOKUP(B43,'MOTHER BRAND CODE'!$B:$C,2,0)</f>
        <v>60500</v>
      </c>
      <c r="B43" t="s">
        <v>2899</v>
      </c>
      <c r="C43" t="s">
        <v>2900</v>
      </c>
      <c r="D43" s="13">
        <v>60501</v>
      </c>
    </row>
    <row r="44" spans="1:4" x14ac:dyDescent="0.45">
      <c r="A44" s="9">
        <f>VLOOKUP(B44,'MOTHER BRAND CODE'!$B:$C,2,0)</f>
        <v>3000</v>
      </c>
      <c r="B44" s="13" t="s">
        <v>1091</v>
      </c>
      <c r="C44" s="13" t="s">
        <v>1090</v>
      </c>
      <c r="D44" s="13">
        <v>3001</v>
      </c>
    </row>
    <row r="45" spans="1:4" x14ac:dyDescent="0.45">
      <c r="A45" s="9">
        <f>VLOOKUP(B45,'MOTHER BRAND CODE'!$B:$C,2,0)</f>
        <v>3100</v>
      </c>
      <c r="B45" s="13" t="s">
        <v>3129</v>
      </c>
      <c r="C45" s="13" t="s">
        <v>1401</v>
      </c>
      <c r="D45" s="13">
        <v>3101</v>
      </c>
    </row>
    <row r="46" spans="1:4" x14ac:dyDescent="0.45">
      <c r="A46" s="9">
        <f>VLOOKUP(B46,'MOTHER BRAND CODE'!$B:$C,2,0)</f>
        <v>60700</v>
      </c>
      <c r="B46" t="s">
        <v>2970</v>
      </c>
      <c r="C46" t="s">
        <v>2971</v>
      </c>
      <c r="D46" s="13">
        <v>60701</v>
      </c>
    </row>
    <row r="47" spans="1:4" x14ac:dyDescent="0.45">
      <c r="A47" s="9">
        <f>VLOOKUP(B47,'MOTHER BRAND CODE'!$B:$C,2,0)</f>
        <v>3200</v>
      </c>
      <c r="B47" s="13" t="s">
        <v>1083</v>
      </c>
      <c r="C47" s="13" t="s">
        <v>1089</v>
      </c>
      <c r="D47" s="13">
        <v>3201</v>
      </c>
    </row>
    <row r="48" spans="1:4" x14ac:dyDescent="0.45">
      <c r="A48" s="9">
        <f>VLOOKUP(B48,'MOTHER BRAND CODE'!$B:$C,2,0)</f>
        <v>3200</v>
      </c>
      <c r="B48" s="13" t="s">
        <v>1083</v>
      </c>
      <c r="C48" s="13" t="s">
        <v>1087</v>
      </c>
      <c r="D48" s="13">
        <v>3202</v>
      </c>
    </row>
    <row r="49" spans="1:4" x14ac:dyDescent="0.45">
      <c r="A49" s="9">
        <f>VLOOKUP(B49,'MOTHER BRAND CODE'!$B:$C,2,0)</f>
        <v>3200</v>
      </c>
      <c r="B49" s="13" t="s">
        <v>1083</v>
      </c>
      <c r="C49" s="13" t="s">
        <v>1086</v>
      </c>
      <c r="D49" s="13">
        <v>3203</v>
      </c>
    </row>
    <row r="50" spans="1:4" x14ac:dyDescent="0.45">
      <c r="A50" s="9">
        <f>VLOOKUP(B50,'MOTHER BRAND CODE'!$B:$C,2,0)</f>
        <v>3200</v>
      </c>
      <c r="B50" s="13" t="s">
        <v>1083</v>
      </c>
      <c r="C50" s="13" t="s">
        <v>1402</v>
      </c>
      <c r="D50" s="13">
        <v>3204</v>
      </c>
    </row>
    <row r="51" spans="1:4" x14ac:dyDescent="0.45">
      <c r="A51" s="9">
        <f>VLOOKUP(B51,'MOTHER BRAND CODE'!$B:$C,2,0)</f>
        <v>3200</v>
      </c>
      <c r="B51" s="13" t="s">
        <v>1083</v>
      </c>
      <c r="C51" s="13" t="s">
        <v>1085</v>
      </c>
      <c r="D51" s="13">
        <v>3205</v>
      </c>
    </row>
    <row r="52" spans="1:4" x14ac:dyDescent="0.45">
      <c r="A52" s="9">
        <f>VLOOKUP(B52,'MOTHER BRAND CODE'!$B:$C,2,0)</f>
        <v>3200</v>
      </c>
      <c r="B52" s="13" t="s">
        <v>1083</v>
      </c>
      <c r="C52" s="13" t="s">
        <v>1088</v>
      </c>
      <c r="D52" s="13">
        <v>3206</v>
      </c>
    </row>
    <row r="53" spans="1:4" x14ac:dyDescent="0.45">
      <c r="A53" s="9">
        <f>VLOOKUP(B53,'MOTHER BRAND CODE'!$B:$C,2,0)</f>
        <v>3200</v>
      </c>
      <c r="B53" s="13" t="s">
        <v>1083</v>
      </c>
      <c r="C53" s="13" t="s">
        <v>1084</v>
      </c>
      <c r="D53" s="13">
        <v>3207</v>
      </c>
    </row>
    <row r="54" spans="1:4" x14ac:dyDescent="0.45">
      <c r="A54" s="9">
        <f>VLOOKUP(B54,'MOTHER BRAND CODE'!$B:$C,2,0)</f>
        <v>3200</v>
      </c>
      <c r="B54" s="13" t="s">
        <v>1083</v>
      </c>
      <c r="C54" s="13" t="s">
        <v>1134</v>
      </c>
      <c r="D54" s="13">
        <v>3209</v>
      </c>
    </row>
    <row r="55" spans="1:4" x14ac:dyDescent="0.45">
      <c r="A55" s="9">
        <f>VLOOKUP(B55,'MOTHER BRAND CODE'!$B:$C,2,0)</f>
        <v>3300</v>
      </c>
      <c r="B55" s="13" t="s">
        <v>3117</v>
      </c>
      <c r="C55" s="13" t="s">
        <v>1404</v>
      </c>
      <c r="D55" s="13">
        <v>3301</v>
      </c>
    </row>
    <row r="56" spans="1:4" x14ac:dyDescent="0.45">
      <c r="A56" s="9">
        <f>VLOOKUP(B56,'MOTHER BRAND CODE'!$B:$C,2,0)</f>
        <v>3400</v>
      </c>
      <c r="B56" s="13" t="s">
        <v>1081</v>
      </c>
      <c r="C56" s="13" t="s">
        <v>1082</v>
      </c>
      <c r="D56" s="13">
        <v>3401</v>
      </c>
    </row>
    <row r="57" spans="1:4" x14ac:dyDescent="0.45">
      <c r="A57" s="9">
        <f>VLOOKUP(B57,'MOTHER BRAND CODE'!$B:$C,2,0)</f>
        <v>3400</v>
      </c>
      <c r="B57" s="13" t="s">
        <v>1081</v>
      </c>
      <c r="C57" s="13" t="s">
        <v>1080</v>
      </c>
      <c r="D57" s="13">
        <v>3402</v>
      </c>
    </row>
    <row r="58" spans="1:4" x14ac:dyDescent="0.45">
      <c r="A58" s="9">
        <f>VLOOKUP(B58,'MOTHER BRAND CODE'!$B:$C,2,0)</f>
        <v>3500</v>
      </c>
      <c r="B58" s="13" t="s">
        <v>1405</v>
      </c>
      <c r="C58" s="13" t="s">
        <v>1407</v>
      </c>
      <c r="D58" s="13">
        <v>3501</v>
      </c>
    </row>
    <row r="59" spans="1:4" x14ac:dyDescent="0.45">
      <c r="A59" s="9">
        <f>VLOOKUP(B59,'MOTHER BRAND CODE'!$B:$C,2,0)</f>
        <v>3500</v>
      </c>
      <c r="B59" s="13" t="s">
        <v>1405</v>
      </c>
      <c r="C59" s="13" t="s">
        <v>1406</v>
      </c>
      <c r="D59" s="13">
        <v>3502</v>
      </c>
    </row>
    <row r="60" spans="1:4" x14ac:dyDescent="0.45">
      <c r="A60" s="9">
        <f>VLOOKUP(B60,'MOTHER BRAND CODE'!$B:$C,2,0)</f>
        <v>3500</v>
      </c>
      <c r="B60" s="13" t="s">
        <v>1405</v>
      </c>
      <c r="C60" s="13" t="s">
        <v>1408</v>
      </c>
      <c r="D60" s="13">
        <v>3503</v>
      </c>
    </row>
    <row r="61" spans="1:4" x14ac:dyDescent="0.45">
      <c r="A61" s="9">
        <f>VLOOKUP(B61,'MOTHER BRAND CODE'!$B:$C,2,0)</f>
        <v>3500</v>
      </c>
      <c r="B61" s="13" t="s">
        <v>1405</v>
      </c>
      <c r="C61" s="13" t="s">
        <v>2865</v>
      </c>
      <c r="D61" s="13">
        <v>3504</v>
      </c>
    </row>
    <row r="62" spans="1:4" x14ac:dyDescent="0.45">
      <c r="A62" s="9">
        <f>VLOOKUP(B62,'MOTHER BRAND CODE'!$B:$C,2,0)</f>
        <v>3600</v>
      </c>
      <c r="B62" s="13" t="s">
        <v>1409</v>
      </c>
      <c r="C62" s="13" t="s">
        <v>1411</v>
      </c>
      <c r="D62" s="13">
        <v>3601</v>
      </c>
    </row>
    <row r="63" spans="1:4" x14ac:dyDescent="0.45">
      <c r="A63" s="9">
        <f>VLOOKUP(B63,'MOTHER BRAND CODE'!$B:$C,2,0)</f>
        <v>3600</v>
      </c>
      <c r="B63" s="13" t="s">
        <v>1409</v>
      </c>
      <c r="C63" s="13" t="s">
        <v>1412</v>
      </c>
      <c r="D63" s="13">
        <v>3602</v>
      </c>
    </row>
    <row r="64" spans="1:4" x14ac:dyDescent="0.45">
      <c r="A64" s="9">
        <f>VLOOKUP(B64,'MOTHER BRAND CODE'!$B:$C,2,0)</f>
        <v>3600</v>
      </c>
      <c r="B64" s="13" t="s">
        <v>1409</v>
      </c>
      <c r="C64" s="13" t="s">
        <v>1413</v>
      </c>
      <c r="D64" s="13">
        <v>3603</v>
      </c>
    </row>
    <row r="65" spans="1:4" x14ac:dyDescent="0.45">
      <c r="A65" s="9">
        <f>VLOOKUP(B65,'MOTHER BRAND CODE'!$B:$C,2,0)</f>
        <v>3600</v>
      </c>
      <c r="B65" s="13" t="s">
        <v>1409</v>
      </c>
      <c r="C65" s="13" t="s">
        <v>1414</v>
      </c>
      <c r="D65" s="13">
        <v>3604</v>
      </c>
    </row>
    <row r="66" spans="1:4" x14ac:dyDescent="0.45">
      <c r="A66" s="9">
        <f>VLOOKUP(B66,'MOTHER BRAND CODE'!$B:$C,2,0)</f>
        <v>3600</v>
      </c>
      <c r="B66" s="13" t="s">
        <v>1409</v>
      </c>
      <c r="C66" s="13" t="s">
        <v>1415</v>
      </c>
      <c r="D66" s="13">
        <v>3605</v>
      </c>
    </row>
    <row r="67" spans="1:4" x14ac:dyDescent="0.45">
      <c r="A67" s="9">
        <f>VLOOKUP(B67,'MOTHER BRAND CODE'!$B:$C,2,0)</f>
        <v>3600</v>
      </c>
      <c r="B67" s="13" t="s">
        <v>1409</v>
      </c>
      <c r="C67" s="13" t="s">
        <v>1416</v>
      </c>
      <c r="D67" s="13">
        <v>3606</v>
      </c>
    </row>
    <row r="68" spans="1:4" x14ac:dyDescent="0.45">
      <c r="A68" s="9">
        <f>VLOOKUP(B68,'MOTHER BRAND CODE'!$B:$C,2,0)</f>
        <v>3600</v>
      </c>
      <c r="B68" s="13" t="s">
        <v>1409</v>
      </c>
      <c r="C68" s="13" t="s">
        <v>1417</v>
      </c>
      <c r="D68" s="13">
        <v>3607</v>
      </c>
    </row>
    <row r="69" spans="1:4" x14ac:dyDescent="0.45">
      <c r="A69" s="9">
        <f>VLOOKUP(B69,'MOTHER BRAND CODE'!$B:$C,2,0)</f>
        <v>3600</v>
      </c>
      <c r="B69" s="13" t="s">
        <v>1409</v>
      </c>
      <c r="C69" s="13" t="s">
        <v>1418</v>
      </c>
      <c r="D69" s="13">
        <v>3608</v>
      </c>
    </row>
    <row r="70" spans="1:4" x14ac:dyDescent="0.45">
      <c r="A70" s="9">
        <f>VLOOKUP(B70,'MOTHER BRAND CODE'!$B:$C,2,0)</f>
        <v>3600</v>
      </c>
      <c r="B70" s="13" t="s">
        <v>1409</v>
      </c>
      <c r="C70" s="13" t="s">
        <v>1419</v>
      </c>
      <c r="D70" s="13">
        <v>3609</v>
      </c>
    </row>
    <row r="71" spans="1:4" x14ac:dyDescent="0.45">
      <c r="A71" s="9">
        <f>VLOOKUP(B71,'MOTHER BRAND CODE'!$B:$C,2,0)</f>
        <v>3600</v>
      </c>
      <c r="B71" s="13" t="s">
        <v>1409</v>
      </c>
      <c r="C71" s="13" t="s">
        <v>1410</v>
      </c>
      <c r="D71" s="13">
        <v>3610</v>
      </c>
    </row>
    <row r="72" spans="1:4" x14ac:dyDescent="0.45">
      <c r="A72" s="9">
        <f>VLOOKUP(B72,'MOTHER BRAND CODE'!$B:$C,2,0)</f>
        <v>3600</v>
      </c>
      <c r="B72" s="13" t="s">
        <v>1409</v>
      </c>
      <c r="C72" s="13" t="s">
        <v>1420</v>
      </c>
      <c r="D72" s="13">
        <v>3611</v>
      </c>
    </row>
    <row r="73" spans="1:4" x14ac:dyDescent="0.45">
      <c r="A73" s="9">
        <f>VLOOKUP(B73,'MOTHER BRAND CODE'!$B:$C,2,0)</f>
        <v>3600</v>
      </c>
      <c r="B73" s="13" t="s">
        <v>1409</v>
      </c>
      <c r="C73" s="13" t="s">
        <v>1421</v>
      </c>
      <c r="D73" s="13">
        <v>3612</v>
      </c>
    </row>
    <row r="74" spans="1:4" x14ac:dyDescent="0.45">
      <c r="A74" s="9">
        <f>VLOOKUP(B74,'MOTHER BRAND CODE'!$B:$C,2,0)</f>
        <v>3600</v>
      </c>
      <c r="B74" s="13" t="s">
        <v>1409</v>
      </c>
      <c r="C74" s="13" t="s">
        <v>1422</v>
      </c>
      <c r="D74" s="13">
        <v>3613</v>
      </c>
    </row>
    <row r="75" spans="1:4" x14ac:dyDescent="0.45">
      <c r="A75" s="9">
        <f>VLOOKUP(B75,'MOTHER BRAND CODE'!$B:$C,2,0)</f>
        <v>3600</v>
      </c>
      <c r="B75" s="13" t="s">
        <v>1409</v>
      </c>
      <c r="C75" s="13" t="s">
        <v>1423</v>
      </c>
      <c r="D75" s="13">
        <v>3614</v>
      </c>
    </row>
    <row r="76" spans="1:4" x14ac:dyDescent="0.45">
      <c r="A76" s="9">
        <f>VLOOKUP(B76,'MOTHER BRAND CODE'!$B:$C,2,0)</f>
        <v>3600</v>
      </c>
      <c r="B76" s="13" t="s">
        <v>1409</v>
      </c>
      <c r="C76" s="13" t="s">
        <v>1424</v>
      </c>
      <c r="D76" s="13">
        <v>3615</v>
      </c>
    </row>
    <row r="77" spans="1:4" x14ac:dyDescent="0.45">
      <c r="A77" s="9">
        <f>VLOOKUP(B77,'MOTHER BRAND CODE'!$B:$C,2,0)</f>
        <v>3600</v>
      </c>
      <c r="B77" s="13" t="s">
        <v>1409</v>
      </c>
      <c r="C77" s="13" t="s">
        <v>1425</v>
      </c>
      <c r="D77" s="13">
        <v>3616</v>
      </c>
    </row>
    <row r="78" spans="1:4" x14ac:dyDescent="0.45">
      <c r="A78" s="9">
        <f>VLOOKUP(B78,'MOTHER BRAND CODE'!$B:$C,2,0)</f>
        <v>3600</v>
      </c>
      <c r="B78" s="13" t="s">
        <v>1409</v>
      </c>
      <c r="C78" s="13" t="s">
        <v>1426</v>
      </c>
      <c r="D78" s="13">
        <v>3617</v>
      </c>
    </row>
    <row r="79" spans="1:4" x14ac:dyDescent="0.45">
      <c r="A79" s="9">
        <f>VLOOKUP(B79,'MOTHER BRAND CODE'!$B:$C,2,0)</f>
        <v>3600</v>
      </c>
      <c r="B79" s="13" t="s">
        <v>1409</v>
      </c>
      <c r="C79" s="13" t="s">
        <v>1427</v>
      </c>
      <c r="D79" s="13">
        <v>3618</v>
      </c>
    </row>
    <row r="80" spans="1:4" x14ac:dyDescent="0.45">
      <c r="A80" s="9">
        <f>VLOOKUP(B80,'MOTHER BRAND CODE'!$B:$C,2,0)</f>
        <v>3700</v>
      </c>
      <c r="B80" s="13" t="s">
        <v>1076</v>
      </c>
      <c r="C80" s="13" t="s">
        <v>1075</v>
      </c>
      <c r="D80" s="13">
        <v>3701</v>
      </c>
    </row>
    <row r="81" spans="1:4" x14ac:dyDescent="0.45">
      <c r="A81" s="9">
        <f>VLOOKUP(B81,'MOTHER BRAND CODE'!$B:$C,2,0)</f>
        <v>3700</v>
      </c>
      <c r="B81" s="13" t="s">
        <v>1076</v>
      </c>
      <c r="C81" s="13" t="s">
        <v>1077</v>
      </c>
      <c r="D81" s="13">
        <v>3702</v>
      </c>
    </row>
    <row r="82" spans="1:4" x14ac:dyDescent="0.45">
      <c r="A82" s="9">
        <f>VLOOKUP(B82,'MOTHER BRAND CODE'!$B:$C,2,0)</f>
        <v>3700</v>
      </c>
      <c r="B82" s="13" t="s">
        <v>1076</v>
      </c>
      <c r="C82" s="13" t="s">
        <v>2867</v>
      </c>
      <c r="D82" s="13">
        <v>3703</v>
      </c>
    </row>
    <row r="83" spans="1:4" x14ac:dyDescent="0.45">
      <c r="A83" s="9">
        <f>VLOOKUP(B83,'MOTHER BRAND CODE'!$B:$C,2,0)</f>
        <v>3700</v>
      </c>
      <c r="B83" s="13" t="s">
        <v>1076</v>
      </c>
      <c r="C83" s="13" t="s">
        <v>1429</v>
      </c>
      <c r="D83" s="13">
        <v>3704</v>
      </c>
    </row>
    <row r="84" spans="1:4" x14ac:dyDescent="0.45">
      <c r="A84" s="9">
        <f>VLOOKUP(B84,'MOTHER BRAND CODE'!$B:$C,2,0)</f>
        <v>3700</v>
      </c>
      <c r="B84" s="13" t="s">
        <v>1076</v>
      </c>
      <c r="C84" s="13" t="s">
        <v>1078</v>
      </c>
      <c r="D84" s="13">
        <v>3705</v>
      </c>
    </row>
    <row r="85" spans="1:4" x14ac:dyDescent="0.45">
      <c r="A85" s="9">
        <f>VLOOKUP(B85,'MOTHER BRAND CODE'!$B:$C,2,0)</f>
        <v>3700</v>
      </c>
      <c r="B85" s="13" t="s">
        <v>1076</v>
      </c>
      <c r="C85" s="13" t="s">
        <v>1431</v>
      </c>
      <c r="D85" s="13">
        <v>3706</v>
      </c>
    </row>
    <row r="86" spans="1:4" x14ac:dyDescent="0.45">
      <c r="A86" s="9">
        <f>VLOOKUP(B86,'MOTHER BRAND CODE'!$B:$C,2,0)</f>
        <v>3700</v>
      </c>
      <c r="B86" s="13" t="s">
        <v>1076</v>
      </c>
      <c r="C86" s="13" t="s">
        <v>1079</v>
      </c>
      <c r="D86" s="13">
        <v>3707</v>
      </c>
    </row>
    <row r="87" spans="1:4" x14ac:dyDescent="0.45">
      <c r="A87" s="9">
        <f>VLOOKUP(B87,'MOTHER BRAND CODE'!$B:$C,2,0)</f>
        <v>3700</v>
      </c>
      <c r="B87" s="13" t="s">
        <v>1076</v>
      </c>
      <c r="C87" s="13" t="s">
        <v>1430</v>
      </c>
      <c r="D87" s="13">
        <v>3708</v>
      </c>
    </row>
    <row r="88" spans="1:4" x14ac:dyDescent="0.45">
      <c r="A88" s="9">
        <f>VLOOKUP(B88,'MOTHER BRAND CODE'!$B:$C,2,0)</f>
        <v>3700</v>
      </c>
      <c r="B88" s="13" t="s">
        <v>1076</v>
      </c>
      <c r="C88" s="13" t="s">
        <v>1428</v>
      </c>
      <c r="D88" s="13">
        <v>3709</v>
      </c>
    </row>
    <row r="89" spans="1:4" x14ac:dyDescent="0.45">
      <c r="A89" s="9">
        <f>VLOOKUP(B89,'MOTHER BRAND CODE'!$B:$C,2,0)</f>
        <v>3800</v>
      </c>
      <c r="B89" s="13" t="s">
        <v>3456</v>
      </c>
      <c r="C89" s="13" t="s">
        <v>1432</v>
      </c>
      <c r="D89" s="13">
        <v>3801</v>
      </c>
    </row>
    <row r="90" spans="1:4" x14ac:dyDescent="0.45">
      <c r="A90" s="9">
        <f>VLOOKUP(B90,'MOTHER BRAND CODE'!$B:$C,2,0)</f>
        <v>3900</v>
      </c>
      <c r="B90" s="13" t="s">
        <v>3457</v>
      </c>
      <c r="C90" s="13" t="s">
        <v>1434</v>
      </c>
      <c r="D90" s="13">
        <v>3901</v>
      </c>
    </row>
    <row r="91" spans="1:4" x14ac:dyDescent="0.45">
      <c r="A91" s="9">
        <f>VLOOKUP(B91,'MOTHER BRAND CODE'!$B:$C,2,0)</f>
        <v>4000</v>
      </c>
      <c r="B91" s="13" t="s">
        <v>1436</v>
      </c>
      <c r="C91" s="13" t="s">
        <v>1437</v>
      </c>
      <c r="D91" s="13">
        <v>4001</v>
      </c>
    </row>
    <row r="92" spans="1:4" x14ac:dyDescent="0.45">
      <c r="A92" s="9">
        <f>VLOOKUP(B92,'MOTHER BRAND CODE'!$B:$C,2,0)</f>
        <v>4000</v>
      </c>
      <c r="B92" s="13" t="s">
        <v>1436</v>
      </c>
      <c r="C92" s="13" t="s">
        <v>1435</v>
      </c>
      <c r="D92" s="13">
        <v>4002</v>
      </c>
    </row>
    <row r="93" spans="1:4" x14ac:dyDescent="0.45">
      <c r="A93" s="9">
        <f>VLOOKUP(B93,'MOTHER BRAND CODE'!$B:$C,2,0)</f>
        <v>4100</v>
      </c>
      <c r="B93" s="13" t="s">
        <v>1074</v>
      </c>
      <c r="C93" s="13" t="s">
        <v>1438</v>
      </c>
      <c r="D93" s="13">
        <v>4101</v>
      </c>
    </row>
    <row r="94" spans="1:4" x14ac:dyDescent="0.45">
      <c r="A94" s="9">
        <f>VLOOKUP(B94,'MOTHER BRAND CODE'!$B:$C,2,0)</f>
        <v>4100</v>
      </c>
      <c r="B94" s="13" t="s">
        <v>1074</v>
      </c>
      <c r="C94" s="13" t="s">
        <v>1073</v>
      </c>
      <c r="D94" s="13">
        <v>4102</v>
      </c>
    </row>
    <row r="95" spans="1:4" x14ac:dyDescent="0.45">
      <c r="A95" s="9">
        <f>VLOOKUP(B95,'MOTHER BRAND CODE'!$B:$C,2,0)</f>
        <v>4100</v>
      </c>
      <c r="B95" s="13" t="s">
        <v>1074</v>
      </c>
      <c r="C95" s="13" t="s">
        <v>1439</v>
      </c>
      <c r="D95" s="13">
        <v>4103</v>
      </c>
    </row>
    <row r="96" spans="1:4" x14ac:dyDescent="0.45">
      <c r="A96" s="9">
        <f>VLOOKUP(B96,'MOTHER BRAND CODE'!$B:$C,2,0)</f>
        <v>4200</v>
      </c>
      <c r="B96" s="13" t="s">
        <v>1072</v>
      </c>
      <c r="C96" s="13" t="s">
        <v>1071</v>
      </c>
      <c r="D96" s="13">
        <v>4201</v>
      </c>
    </row>
    <row r="97" spans="1:4" x14ac:dyDescent="0.45">
      <c r="A97" s="9">
        <f>VLOOKUP(B97,'MOTHER BRAND CODE'!$B:$C,2,0)</f>
        <v>4300</v>
      </c>
      <c r="B97" s="13" t="s">
        <v>1070</v>
      </c>
      <c r="C97" s="13" t="s">
        <v>1070</v>
      </c>
      <c r="D97" s="13">
        <v>4301</v>
      </c>
    </row>
    <row r="98" spans="1:4" x14ac:dyDescent="0.45">
      <c r="A98" s="9">
        <f>VLOOKUP(B98,'MOTHER BRAND CODE'!$B:$C,2,0)</f>
        <v>4400</v>
      </c>
      <c r="B98" s="13" t="s">
        <v>1069</v>
      </c>
      <c r="C98" s="13" t="s">
        <v>1068</v>
      </c>
      <c r="D98" s="13">
        <v>4401</v>
      </c>
    </row>
    <row r="99" spans="1:4" x14ac:dyDescent="0.45">
      <c r="A99" s="9">
        <f>VLOOKUP(B99,'MOTHER BRAND CODE'!$B:$C,2,0)</f>
        <v>4500</v>
      </c>
      <c r="B99" s="13" t="s">
        <v>1065</v>
      </c>
      <c r="C99" s="13" t="s">
        <v>1067</v>
      </c>
      <c r="D99" s="13">
        <v>4501</v>
      </c>
    </row>
    <row r="100" spans="1:4" x14ac:dyDescent="0.45">
      <c r="A100" s="9">
        <f>VLOOKUP(B100,'MOTHER BRAND CODE'!$B:$C,2,0)</f>
        <v>4500</v>
      </c>
      <c r="B100" s="13" t="s">
        <v>1065</v>
      </c>
      <c r="C100" s="13" t="s">
        <v>1066</v>
      </c>
      <c r="D100" s="13">
        <v>4502</v>
      </c>
    </row>
    <row r="101" spans="1:4" x14ac:dyDescent="0.45">
      <c r="A101" s="9">
        <f>VLOOKUP(B101,'MOTHER BRAND CODE'!$B:$C,2,0)</f>
        <v>4500</v>
      </c>
      <c r="B101" t="s">
        <v>1065</v>
      </c>
      <c r="C101" t="s">
        <v>2787</v>
      </c>
      <c r="D101" s="13">
        <v>4503</v>
      </c>
    </row>
    <row r="102" spans="1:4" x14ac:dyDescent="0.45">
      <c r="A102" s="9">
        <f>VLOOKUP(B102,'MOTHER BRAND CODE'!$B:$C,2,0)</f>
        <v>4600</v>
      </c>
      <c r="B102" s="13" t="s">
        <v>1064</v>
      </c>
      <c r="C102" s="13" t="s">
        <v>1442</v>
      </c>
      <c r="D102" s="13">
        <v>4601</v>
      </c>
    </row>
    <row r="103" spans="1:4" x14ac:dyDescent="0.45">
      <c r="A103" s="9">
        <f>VLOOKUP(B103,'MOTHER BRAND CODE'!$B:$C,2,0)</f>
        <v>4600</v>
      </c>
      <c r="B103" s="13" t="s">
        <v>1064</v>
      </c>
      <c r="C103" s="13" t="s">
        <v>1063</v>
      </c>
      <c r="D103" s="13">
        <v>4602</v>
      </c>
    </row>
    <row r="104" spans="1:4" x14ac:dyDescent="0.45">
      <c r="A104" s="9" t="e">
        <f>VLOOKUP(B104,'MOTHER BRAND CODE'!$B:$C,2,0)</f>
        <v>#N/A</v>
      </c>
      <c r="B104" s="13" t="s">
        <v>1443</v>
      </c>
      <c r="C104" s="13" t="s">
        <v>1444</v>
      </c>
      <c r="D104" s="13">
        <v>4701</v>
      </c>
    </row>
    <row r="105" spans="1:4" x14ac:dyDescent="0.45">
      <c r="A105" s="9" t="e">
        <f>VLOOKUP(B105,'MOTHER BRAND CODE'!$B:$C,2,0)</f>
        <v>#N/A</v>
      </c>
      <c r="B105" s="13" t="s">
        <v>1445</v>
      </c>
      <c r="C105" s="13" t="s">
        <v>1446</v>
      </c>
      <c r="D105" s="13">
        <v>4801</v>
      </c>
    </row>
    <row r="106" spans="1:4" x14ac:dyDescent="0.45">
      <c r="A106" s="9" t="e">
        <f>VLOOKUP(B106,'MOTHER BRAND CODE'!$B:$C,2,0)</f>
        <v>#N/A</v>
      </c>
      <c r="B106" s="13" t="s">
        <v>1445</v>
      </c>
      <c r="C106" s="13" t="s">
        <v>1447</v>
      </c>
      <c r="D106" s="13">
        <v>4802</v>
      </c>
    </row>
    <row r="107" spans="1:4" x14ac:dyDescent="0.45">
      <c r="A107" s="9">
        <f>VLOOKUP(B107,'MOTHER BRAND CODE'!$B:$C,2,0)</f>
        <v>4900</v>
      </c>
      <c r="B107" s="13" t="s">
        <v>1061</v>
      </c>
      <c r="C107" s="13" t="s">
        <v>1062</v>
      </c>
      <c r="D107" s="13">
        <v>4901</v>
      </c>
    </row>
    <row r="108" spans="1:4" x14ac:dyDescent="0.45">
      <c r="A108" s="9">
        <f>VLOOKUP(B108,'MOTHER BRAND CODE'!$B:$C,2,0)</f>
        <v>4900</v>
      </c>
      <c r="B108" s="13" t="s">
        <v>1061</v>
      </c>
      <c r="C108" s="13" t="s">
        <v>1060</v>
      </c>
      <c r="D108" s="13">
        <v>4902</v>
      </c>
    </row>
    <row r="109" spans="1:4" x14ac:dyDescent="0.45">
      <c r="A109" s="9">
        <f>VLOOKUP(B109,'MOTHER BRAND CODE'!$B:$C,2,0)</f>
        <v>5000</v>
      </c>
      <c r="B109" s="13" t="s">
        <v>1448</v>
      </c>
      <c r="C109" s="13" t="s">
        <v>1449</v>
      </c>
      <c r="D109" s="13">
        <v>5001</v>
      </c>
    </row>
    <row r="110" spans="1:4" x14ac:dyDescent="0.45">
      <c r="A110" s="9">
        <f>VLOOKUP(B110,'MOTHER BRAND CODE'!$B:$C,2,0)</f>
        <v>5100</v>
      </c>
      <c r="B110" s="13" t="s">
        <v>1450</v>
      </c>
      <c r="C110" s="13" t="s">
        <v>1451</v>
      </c>
      <c r="D110" s="13">
        <v>5101</v>
      </c>
    </row>
    <row r="111" spans="1:4" x14ac:dyDescent="0.45">
      <c r="A111" s="9">
        <f>VLOOKUP(B111,'MOTHER BRAND CODE'!$B:$C,2,0)</f>
        <v>5200</v>
      </c>
      <c r="B111" s="13" t="s">
        <v>1059</v>
      </c>
      <c r="C111" s="13" t="s">
        <v>1058</v>
      </c>
      <c r="D111" s="13">
        <v>5201</v>
      </c>
    </row>
    <row r="112" spans="1:4" x14ac:dyDescent="0.45">
      <c r="A112" s="9">
        <f>VLOOKUP(B112,'MOTHER BRAND CODE'!$B:$C,2,0)</f>
        <v>5300</v>
      </c>
      <c r="B112" s="13" t="s">
        <v>1027</v>
      </c>
      <c r="C112" s="13" t="s">
        <v>1048</v>
      </c>
      <c r="D112" s="13">
        <v>5301</v>
      </c>
    </row>
    <row r="113" spans="1:4" x14ac:dyDescent="0.45">
      <c r="A113" s="9">
        <f>VLOOKUP(B113,'MOTHER BRAND CODE'!$B:$C,2,0)</f>
        <v>5300</v>
      </c>
      <c r="B113" s="13" t="s">
        <v>1027</v>
      </c>
      <c r="C113" s="13" t="s">
        <v>1209</v>
      </c>
      <c r="D113" s="13">
        <v>5302</v>
      </c>
    </row>
    <row r="114" spans="1:4" x14ac:dyDescent="0.45">
      <c r="A114" s="9">
        <f>VLOOKUP(B114,'MOTHER BRAND CODE'!$B:$C,2,0)</f>
        <v>5300</v>
      </c>
      <c r="B114" s="13" t="s">
        <v>1027</v>
      </c>
      <c r="C114" s="13" t="s">
        <v>1039</v>
      </c>
      <c r="D114" s="13">
        <v>5303</v>
      </c>
    </row>
    <row r="115" spans="1:4" x14ac:dyDescent="0.45">
      <c r="A115" s="9">
        <f>VLOOKUP(B115,'MOTHER BRAND CODE'!$B:$C,2,0)</f>
        <v>5300</v>
      </c>
      <c r="B115" s="13" t="s">
        <v>1027</v>
      </c>
      <c r="C115" s="13" t="s">
        <v>1453</v>
      </c>
      <c r="D115" s="13">
        <v>5304</v>
      </c>
    </row>
    <row r="116" spans="1:4" x14ac:dyDescent="0.45">
      <c r="A116" s="9">
        <f>VLOOKUP(B116,'MOTHER BRAND CODE'!$B:$C,2,0)</f>
        <v>5300</v>
      </c>
      <c r="B116" s="13" t="s">
        <v>1027</v>
      </c>
      <c r="C116" s="13" t="s">
        <v>1047</v>
      </c>
      <c r="D116" s="13">
        <v>5305</v>
      </c>
    </row>
    <row r="117" spans="1:4" x14ac:dyDescent="0.45">
      <c r="A117" s="9">
        <f>VLOOKUP(B117,'MOTHER BRAND CODE'!$B:$C,2,0)</f>
        <v>5300</v>
      </c>
      <c r="B117" s="13" t="s">
        <v>1027</v>
      </c>
      <c r="C117" s="13" t="s">
        <v>1452</v>
      </c>
      <c r="D117" s="13">
        <v>5306</v>
      </c>
    </row>
    <row r="118" spans="1:4" x14ac:dyDescent="0.45">
      <c r="A118" s="9">
        <f>VLOOKUP(B118,'MOTHER BRAND CODE'!$B:$C,2,0)</f>
        <v>5300</v>
      </c>
      <c r="B118" s="13" t="s">
        <v>1027</v>
      </c>
      <c r="C118" s="13" t="s">
        <v>1049</v>
      </c>
      <c r="D118" s="13">
        <v>5307</v>
      </c>
    </row>
    <row r="119" spans="1:4" x14ac:dyDescent="0.45">
      <c r="A119" s="9">
        <f>VLOOKUP(B119,'MOTHER BRAND CODE'!$B:$C,2,0)</f>
        <v>5300</v>
      </c>
      <c r="B119" s="13" t="s">
        <v>1027</v>
      </c>
      <c r="C119" s="13" t="s">
        <v>1036</v>
      </c>
      <c r="D119" s="13">
        <v>5308</v>
      </c>
    </row>
    <row r="120" spans="1:4" x14ac:dyDescent="0.45">
      <c r="A120" s="9">
        <f>VLOOKUP(B120,'MOTHER BRAND CODE'!$B:$C,2,0)</f>
        <v>5300</v>
      </c>
      <c r="B120" s="13" t="s">
        <v>1027</v>
      </c>
      <c r="C120" s="13" t="s">
        <v>1038</v>
      </c>
      <c r="D120" s="13">
        <v>5309</v>
      </c>
    </row>
    <row r="121" spans="1:4" x14ac:dyDescent="0.45">
      <c r="A121" s="9">
        <f>VLOOKUP(B121,'MOTHER BRAND CODE'!$B:$C,2,0)</f>
        <v>5300</v>
      </c>
      <c r="B121" s="13" t="s">
        <v>1027</v>
      </c>
      <c r="C121" s="13" t="s">
        <v>1045</v>
      </c>
      <c r="D121" s="13">
        <v>5310</v>
      </c>
    </row>
    <row r="122" spans="1:4" x14ac:dyDescent="0.45">
      <c r="A122" s="9">
        <f>VLOOKUP(B122,'MOTHER BRAND CODE'!$B:$C,2,0)</f>
        <v>5300</v>
      </c>
      <c r="B122" s="13" t="s">
        <v>1027</v>
      </c>
      <c r="C122" s="13" t="s">
        <v>1139</v>
      </c>
      <c r="D122" s="13">
        <v>5311</v>
      </c>
    </row>
    <row r="123" spans="1:4" x14ac:dyDescent="0.45">
      <c r="A123" s="9">
        <f>VLOOKUP(B123,'MOTHER BRAND CODE'!$B:$C,2,0)</f>
        <v>5300</v>
      </c>
      <c r="B123" s="13" t="s">
        <v>1027</v>
      </c>
      <c r="C123" s="13" t="s">
        <v>1455</v>
      </c>
      <c r="D123" s="13">
        <v>5312</v>
      </c>
    </row>
    <row r="124" spans="1:4" x14ac:dyDescent="0.45">
      <c r="A124" s="9">
        <f>VLOOKUP(B124,'MOTHER BRAND CODE'!$B:$C,2,0)</f>
        <v>5300</v>
      </c>
      <c r="B124" s="28" t="s">
        <v>1027</v>
      </c>
      <c r="C124" s="28" t="s">
        <v>1286</v>
      </c>
      <c r="D124" s="13">
        <v>5313</v>
      </c>
    </row>
    <row r="125" spans="1:4" x14ac:dyDescent="0.45">
      <c r="A125" s="9">
        <f>VLOOKUP(B125,'MOTHER BRAND CODE'!$B:$C,2,0)</f>
        <v>5300</v>
      </c>
      <c r="B125" s="13" t="s">
        <v>1027</v>
      </c>
      <c r="C125" s="13" t="s">
        <v>1053</v>
      </c>
      <c r="D125" s="13">
        <v>5314</v>
      </c>
    </row>
    <row r="126" spans="1:4" x14ac:dyDescent="0.45">
      <c r="A126" s="9">
        <f>VLOOKUP(B126,'MOTHER BRAND CODE'!$B:$C,2,0)</f>
        <v>5300</v>
      </c>
      <c r="B126" s="13" t="s">
        <v>1027</v>
      </c>
      <c r="C126" s="13" t="s">
        <v>1055</v>
      </c>
      <c r="D126" s="13">
        <v>5315</v>
      </c>
    </row>
    <row r="127" spans="1:4" x14ac:dyDescent="0.45">
      <c r="A127" s="9">
        <f>VLOOKUP(B127,'MOTHER BRAND CODE'!$B:$C,2,0)</f>
        <v>5300</v>
      </c>
      <c r="B127" s="13" t="s">
        <v>1027</v>
      </c>
      <c r="C127" s="13" t="s">
        <v>1054</v>
      </c>
      <c r="D127" s="13">
        <v>5316</v>
      </c>
    </row>
    <row r="128" spans="1:4" x14ac:dyDescent="0.45">
      <c r="A128" s="9">
        <f>VLOOKUP(B128,'MOTHER BRAND CODE'!$B:$C,2,0)</f>
        <v>5300</v>
      </c>
      <c r="B128" s="13" t="s">
        <v>1027</v>
      </c>
      <c r="C128" s="13" t="s">
        <v>1034</v>
      </c>
      <c r="D128" s="13">
        <v>5317</v>
      </c>
    </row>
    <row r="129" spans="1:4" x14ac:dyDescent="0.45">
      <c r="A129" s="9">
        <f>VLOOKUP(B129,'MOTHER BRAND CODE'!$B:$C,2,0)</f>
        <v>5300</v>
      </c>
      <c r="B129" s="13" t="s">
        <v>1027</v>
      </c>
      <c r="C129" s="13" t="s">
        <v>1026</v>
      </c>
      <c r="D129" s="13">
        <v>5318</v>
      </c>
    </row>
    <row r="130" spans="1:4" x14ac:dyDescent="0.45">
      <c r="A130" s="9">
        <f>VLOOKUP(B130,'MOTHER BRAND CODE'!$B:$C,2,0)</f>
        <v>5300</v>
      </c>
      <c r="B130" s="13" t="s">
        <v>1027</v>
      </c>
      <c r="C130" s="13" t="s">
        <v>1137</v>
      </c>
      <c r="D130" s="13">
        <v>5319</v>
      </c>
    </row>
    <row r="131" spans="1:4" x14ac:dyDescent="0.45">
      <c r="A131" s="9">
        <f>VLOOKUP(B131,'MOTHER BRAND CODE'!$B:$C,2,0)</f>
        <v>5300</v>
      </c>
      <c r="B131" s="13" t="s">
        <v>1027</v>
      </c>
      <c r="C131" s="13" t="s">
        <v>2866</v>
      </c>
      <c r="D131" s="13">
        <v>5320</v>
      </c>
    </row>
    <row r="132" spans="1:4" x14ac:dyDescent="0.45">
      <c r="A132" s="9">
        <f>VLOOKUP(B132,'MOTHER BRAND CODE'!$B:$C,2,0)</f>
        <v>5300</v>
      </c>
      <c r="B132" s="13" t="s">
        <v>1027</v>
      </c>
      <c r="C132" s="13" t="s">
        <v>1052</v>
      </c>
      <c r="D132" s="13">
        <v>5321</v>
      </c>
    </row>
    <row r="133" spans="1:4" x14ac:dyDescent="0.45">
      <c r="A133" s="9">
        <f>VLOOKUP(B133,'MOTHER BRAND CODE'!$B:$C,2,0)</f>
        <v>5300</v>
      </c>
      <c r="B133" s="13" t="s">
        <v>1027</v>
      </c>
      <c r="C133" s="13" t="s">
        <v>1050</v>
      </c>
      <c r="D133" s="13">
        <v>5322</v>
      </c>
    </row>
    <row r="134" spans="1:4" x14ac:dyDescent="0.45">
      <c r="A134" s="9">
        <f>VLOOKUP(B134,'MOTHER BRAND CODE'!$B:$C,2,0)</f>
        <v>5300</v>
      </c>
      <c r="B134" s="13" t="s">
        <v>1027</v>
      </c>
      <c r="C134" s="13" t="s">
        <v>1454</v>
      </c>
      <c r="D134" s="13">
        <v>5323</v>
      </c>
    </row>
    <row r="135" spans="1:4" x14ac:dyDescent="0.45">
      <c r="A135" s="9">
        <f>VLOOKUP(B135,'MOTHER BRAND CODE'!$B:$C,2,0)</f>
        <v>5300</v>
      </c>
      <c r="B135" s="13" t="s">
        <v>1027</v>
      </c>
      <c r="C135" s="13" t="s">
        <v>1042</v>
      </c>
      <c r="D135" s="13">
        <v>5324</v>
      </c>
    </row>
    <row r="136" spans="1:4" x14ac:dyDescent="0.45">
      <c r="A136" s="9">
        <f>VLOOKUP(B136,'MOTHER BRAND CODE'!$B:$C,2,0)</f>
        <v>5300</v>
      </c>
      <c r="B136" s="13" t="s">
        <v>1027</v>
      </c>
      <c r="C136" s="13" t="s">
        <v>2890</v>
      </c>
      <c r="D136" s="13">
        <v>5325</v>
      </c>
    </row>
    <row r="137" spans="1:4" x14ac:dyDescent="0.45">
      <c r="A137" s="9">
        <f>VLOOKUP(B137,'MOTHER BRAND CODE'!$B:$C,2,0)</f>
        <v>5300</v>
      </c>
      <c r="B137" s="13" t="s">
        <v>1027</v>
      </c>
      <c r="C137" s="13" t="s">
        <v>1041</v>
      </c>
      <c r="D137" s="13">
        <v>5326</v>
      </c>
    </row>
    <row r="138" spans="1:4" x14ac:dyDescent="0.45">
      <c r="A138" s="9">
        <f>VLOOKUP(B138,'MOTHER BRAND CODE'!$B:$C,2,0)</f>
        <v>5300</v>
      </c>
      <c r="B138" s="13" t="s">
        <v>1027</v>
      </c>
      <c r="C138" s="13" t="s">
        <v>2891</v>
      </c>
      <c r="D138" s="13">
        <v>5327</v>
      </c>
    </row>
    <row r="139" spans="1:4" x14ac:dyDescent="0.45">
      <c r="A139" s="9">
        <f>VLOOKUP(B139,'MOTHER BRAND CODE'!$B:$C,2,0)</f>
        <v>5300</v>
      </c>
      <c r="B139" s="13" t="s">
        <v>1027</v>
      </c>
      <c r="C139" s="13" t="s">
        <v>2892</v>
      </c>
      <c r="D139" s="13">
        <v>5328</v>
      </c>
    </row>
    <row r="140" spans="1:4" x14ac:dyDescent="0.45">
      <c r="A140" s="9">
        <f>VLOOKUP(B140,'MOTHER BRAND CODE'!$B:$C,2,0)</f>
        <v>5300</v>
      </c>
      <c r="B140" s="13" t="s">
        <v>1027</v>
      </c>
      <c r="C140" s="13" t="s">
        <v>1037</v>
      </c>
      <c r="D140" s="13">
        <v>5329</v>
      </c>
    </row>
    <row r="141" spans="1:4" x14ac:dyDescent="0.45">
      <c r="A141" s="9">
        <f>VLOOKUP(B141,'MOTHER BRAND CODE'!$B:$C,2,0)</f>
        <v>5300</v>
      </c>
      <c r="B141" s="13" t="s">
        <v>1027</v>
      </c>
      <c r="C141" s="13" t="s">
        <v>970</v>
      </c>
      <c r="D141" s="13">
        <v>5330</v>
      </c>
    </row>
    <row r="142" spans="1:4" x14ac:dyDescent="0.45">
      <c r="A142" s="9">
        <f>VLOOKUP(B142,'MOTHER BRAND CODE'!$B:$C,2,0)</f>
        <v>5300</v>
      </c>
      <c r="B142" s="13" t="s">
        <v>1027</v>
      </c>
      <c r="C142" s="13" t="s">
        <v>1456</v>
      </c>
      <c r="D142" s="13">
        <v>5331</v>
      </c>
    </row>
    <row r="143" spans="1:4" x14ac:dyDescent="0.45">
      <c r="A143" s="9">
        <f>VLOOKUP(B143,'MOTHER BRAND CODE'!$B:$C,2,0)</f>
        <v>5300</v>
      </c>
      <c r="B143" s="13" t="s">
        <v>1027</v>
      </c>
      <c r="C143" s="13" t="s">
        <v>1056</v>
      </c>
      <c r="D143" s="13">
        <v>5332</v>
      </c>
    </row>
    <row r="144" spans="1:4" x14ac:dyDescent="0.45">
      <c r="A144" s="9">
        <f>VLOOKUP(B144,'MOTHER BRAND CODE'!$B:$C,2,0)</f>
        <v>5300</v>
      </c>
      <c r="B144" s="13" t="s">
        <v>1027</v>
      </c>
      <c r="C144" s="13" t="s">
        <v>1138</v>
      </c>
      <c r="D144" s="13">
        <v>5333</v>
      </c>
    </row>
    <row r="145" spans="1:4" x14ac:dyDescent="0.45">
      <c r="A145" s="9">
        <f>VLOOKUP(B145,'MOTHER BRAND CODE'!$B:$C,2,0)</f>
        <v>5300</v>
      </c>
      <c r="B145" s="13" t="s">
        <v>1027</v>
      </c>
      <c r="C145" s="13" t="s">
        <v>1457</v>
      </c>
      <c r="D145" s="13">
        <v>5334</v>
      </c>
    </row>
    <row r="146" spans="1:4" x14ac:dyDescent="0.45">
      <c r="A146" s="9">
        <f>VLOOKUP(B146,'MOTHER BRAND CODE'!$B:$C,2,0)</f>
        <v>5300</v>
      </c>
      <c r="B146" s="13" t="s">
        <v>1027</v>
      </c>
      <c r="C146" s="13" t="s">
        <v>1035</v>
      </c>
      <c r="D146" s="13">
        <v>5335</v>
      </c>
    </row>
    <row r="147" spans="1:4" x14ac:dyDescent="0.45">
      <c r="A147" s="9">
        <f>VLOOKUP(B147,'MOTHER BRAND CODE'!$B:$C,2,0)</f>
        <v>5300</v>
      </c>
      <c r="B147" s="13" t="s">
        <v>1027</v>
      </c>
      <c r="C147" s="13" t="s">
        <v>1043</v>
      </c>
      <c r="D147" s="13">
        <v>5336</v>
      </c>
    </row>
    <row r="148" spans="1:4" x14ac:dyDescent="0.45">
      <c r="A148" s="9">
        <f>VLOOKUP(B148,'MOTHER BRAND CODE'!$B:$C,2,0)</f>
        <v>5300</v>
      </c>
      <c r="B148" s="13" t="s">
        <v>1027</v>
      </c>
      <c r="C148" s="13" t="s">
        <v>1057</v>
      </c>
      <c r="D148" s="13">
        <v>5337</v>
      </c>
    </row>
    <row r="149" spans="1:4" x14ac:dyDescent="0.45">
      <c r="A149" s="9">
        <f>VLOOKUP(B149,'MOTHER BRAND CODE'!$B:$C,2,0)</f>
        <v>5300</v>
      </c>
      <c r="B149" s="13" t="s">
        <v>1027</v>
      </c>
      <c r="C149" s="13" t="s">
        <v>1136</v>
      </c>
      <c r="D149" s="13">
        <v>5338</v>
      </c>
    </row>
    <row r="150" spans="1:4" x14ac:dyDescent="0.45">
      <c r="A150" s="9">
        <f>VLOOKUP(B150,'MOTHER BRAND CODE'!$B:$C,2,0)</f>
        <v>5300</v>
      </c>
      <c r="B150" s="13" t="s">
        <v>1027</v>
      </c>
      <c r="C150" s="13" t="s">
        <v>1031</v>
      </c>
      <c r="D150" s="13">
        <v>5339</v>
      </c>
    </row>
    <row r="151" spans="1:4" x14ac:dyDescent="0.45">
      <c r="A151" s="9">
        <f>VLOOKUP(B151,'MOTHER BRAND CODE'!$B:$C,2,0)</f>
        <v>5300</v>
      </c>
      <c r="B151" s="13" t="s">
        <v>1027</v>
      </c>
      <c r="C151" s="13" t="s">
        <v>1046</v>
      </c>
      <c r="D151" s="13">
        <v>5340</v>
      </c>
    </row>
    <row r="152" spans="1:4" x14ac:dyDescent="0.45">
      <c r="A152" s="9">
        <f>VLOOKUP(B152,'MOTHER BRAND CODE'!$B:$C,2,0)</f>
        <v>5300</v>
      </c>
      <c r="B152" s="13" t="s">
        <v>1027</v>
      </c>
      <c r="C152" s="13" t="s">
        <v>1051</v>
      </c>
      <c r="D152" s="13">
        <v>5341</v>
      </c>
    </row>
    <row r="153" spans="1:4" x14ac:dyDescent="0.45">
      <c r="A153" s="9">
        <f>VLOOKUP(B153,'MOTHER BRAND CODE'!$B:$C,2,0)</f>
        <v>5300</v>
      </c>
      <c r="B153" s="13" t="s">
        <v>1027</v>
      </c>
      <c r="C153" s="13" t="s">
        <v>1030</v>
      </c>
      <c r="D153" s="13">
        <v>5342</v>
      </c>
    </row>
    <row r="154" spans="1:4" x14ac:dyDescent="0.45">
      <c r="A154" s="9">
        <f>VLOOKUP(B154,'MOTHER BRAND CODE'!$B:$C,2,0)</f>
        <v>5300</v>
      </c>
      <c r="B154" s="13" t="s">
        <v>1027</v>
      </c>
      <c r="C154" s="47" t="s">
        <v>1029</v>
      </c>
      <c r="D154" s="13">
        <v>5343</v>
      </c>
    </row>
    <row r="155" spans="1:4" x14ac:dyDescent="0.45">
      <c r="A155" s="9">
        <f>VLOOKUP(B155,'MOTHER BRAND CODE'!$B:$C,2,0)</f>
        <v>5300</v>
      </c>
      <c r="B155" s="13" t="s">
        <v>1027</v>
      </c>
      <c r="C155" s="13" t="s">
        <v>1028</v>
      </c>
      <c r="D155" s="13">
        <v>5344</v>
      </c>
    </row>
    <row r="156" spans="1:4" x14ac:dyDescent="0.45">
      <c r="A156" s="9">
        <f>VLOOKUP(B156,'MOTHER BRAND CODE'!$B:$C,2,0)</f>
        <v>5300</v>
      </c>
      <c r="B156" s="13" t="s">
        <v>1027</v>
      </c>
      <c r="C156" s="47" t="s">
        <v>1032</v>
      </c>
      <c r="D156" s="13">
        <v>5345</v>
      </c>
    </row>
    <row r="157" spans="1:4" x14ac:dyDescent="0.45">
      <c r="A157" s="9">
        <f>VLOOKUP(B157,'MOTHER BRAND CODE'!$B:$C,2,0)</f>
        <v>5300</v>
      </c>
      <c r="B157" s="13" t="s">
        <v>1027</v>
      </c>
      <c r="C157" s="13" t="s">
        <v>1440</v>
      </c>
      <c r="D157" s="13">
        <v>5346</v>
      </c>
    </row>
    <row r="158" spans="1:4" x14ac:dyDescent="0.45">
      <c r="A158" s="9">
        <f>VLOOKUP(B158,'MOTHER BRAND CODE'!$B:$C,2,0)</f>
        <v>5400</v>
      </c>
      <c r="B158" s="13" t="s">
        <v>1021</v>
      </c>
      <c r="C158" s="13" t="s">
        <v>1025</v>
      </c>
      <c r="D158" s="13">
        <v>5401</v>
      </c>
    </row>
    <row r="159" spans="1:4" x14ac:dyDescent="0.45">
      <c r="A159" s="9">
        <f>VLOOKUP(B159,'MOTHER BRAND CODE'!$B:$C,2,0)</f>
        <v>5400</v>
      </c>
      <c r="B159" s="13" t="s">
        <v>1021</v>
      </c>
      <c r="C159" s="13" t="s">
        <v>1023</v>
      </c>
      <c r="D159" s="13">
        <v>5402</v>
      </c>
    </row>
    <row r="160" spans="1:4" x14ac:dyDescent="0.45">
      <c r="A160" s="9">
        <f>VLOOKUP(B160,'MOTHER BRAND CODE'!$B:$C,2,0)</f>
        <v>5400</v>
      </c>
      <c r="B160" s="13" t="s">
        <v>1021</v>
      </c>
      <c r="C160" s="13" t="s">
        <v>1022</v>
      </c>
      <c r="D160" s="13">
        <v>5403</v>
      </c>
    </row>
    <row r="161" spans="1:4" x14ac:dyDescent="0.45">
      <c r="A161" s="9">
        <f>VLOOKUP(B161,'MOTHER BRAND CODE'!$B:$C,2,0)</f>
        <v>5400</v>
      </c>
      <c r="B161" s="13" t="s">
        <v>1021</v>
      </c>
      <c r="C161" s="13" t="s">
        <v>1024</v>
      </c>
      <c r="D161" s="13">
        <v>5404</v>
      </c>
    </row>
    <row r="162" spans="1:4" x14ac:dyDescent="0.45">
      <c r="A162" s="9">
        <f>VLOOKUP(B162,'MOTHER BRAND CODE'!$B:$C,2,0)</f>
        <v>5400</v>
      </c>
      <c r="B162" s="13" t="s">
        <v>1021</v>
      </c>
      <c r="C162" s="13" t="s">
        <v>5</v>
      </c>
      <c r="D162" s="13">
        <v>5405</v>
      </c>
    </row>
    <row r="163" spans="1:4" x14ac:dyDescent="0.45">
      <c r="A163" s="9">
        <f>VLOOKUP(B163,'MOTHER BRAND CODE'!$B:$C,2,0)</f>
        <v>5500</v>
      </c>
      <c r="B163" s="13" t="s">
        <v>1020</v>
      </c>
      <c r="C163" s="13" t="s">
        <v>1019</v>
      </c>
      <c r="D163" s="13">
        <v>5501</v>
      </c>
    </row>
    <row r="164" spans="1:4" x14ac:dyDescent="0.45">
      <c r="A164" s="9" t="e">
        <f>VLOOKUP(B164,'MOTHER BRAND CODE'!$B:$C,2,0)</f>
        <v>#N/A</v>
      </c>
      <c r="B164" s="13" t="s">
        <v>3061</v>
      </c>
      <c r="C164" s="13" t="s">
        <v>1140</v>
      </c>
      <c r="D164" s="13">
        <v>5601</v>
      </c>
    </row>
    <row r="165" spans="1:4" x14ac:dyDescent="0.45">
      <c r="A165" s="9">
        <f>VLOOKUP(B165,'MOTHER BRAND CODE'!$B:$C,2,0)</f>
        <v>5700</v>
      </c>
      <c r="B165" s="13" t="s">
        <v>1458</v>
      </c>
      <c r="C165" s="13" t="s">
        <v>1459</v>
      </c>
      <c r="D165" s="13">
        <v>5701</v>
      </c>
    </row>
    <row r="166" spans="1:4" x14ac:dyDescent="0.45">
      <c r="A166" s="9">
        <f>VLOOKUP(B166,'MOTHER BRAND CODE'!$B:$C,2,0)</f>
        <v>5800</v>
      </c>
      <c r="B166" s="13" t="s">
        <v>1017</v>
      </c>
      <c r="C166" s="13" t="s">
        <v>1017</v>
      </c>
      <c r="D166" s="13">
        <v>5801</v>
      </c>
    </row>
    <row r="167" spans="1:4" x14ac:dyDescent="0.45">
      <c r="A167" s="9">
        <f>VLOOKUP(B167,'MOTHER BRAND CODE'!$B:$C,2,0)</f>
        <v>5900</v>
      </c>
      <c r="B167" s="13" t="s">
        <v>997</v>
      </c>
      <c r="C167" s="13" t="s">
        <v>1460</v>
      </c>
      <c r="D167" s="13">
        <v>5901</v>
      </c>
    </row>
    <row r="168" spans="1:4" x14ac:dyDescent="0.45">
      <c r="A168" s="9">
        <f>VLOOKUP(B168,'MOTHER BRAND CODE'!$B:$C,2,0)</f>
        <v>5900</v>
      </c>
      <c r="B168" s="13" t="s">
        <v>997</v>
      </c>
      <c r="C168" s="13" t="s">
        <v>1016</v>
      </c>
      <c r="D168" s="13">
        <v>5902</v>
      </c>
    </row>
    <row r="169" spans="1:4" x14ac:dyDescent="0.45">
      <c r="A169" s="9">
        <f>VLOOKUP(B169,'MOTHER BRAND CODE'!$B:$C,2,0)</f>
        <v>5900</v>
      </c>
      <c r="B169" s="13" t="s">
        <v>997</v>
      </c>
      <c r="C169" s="13" t="s">
        <v>1014</v>
      </c>
      <c r="D169" s="13">
        <v>5903</v>
      </c>
    </row>
    <row r="170" spans="1:4" x14ac:dyDescent="0.45">
      <c r="A170" s="9">
        <f>VLOOKUP(B170,'MOTHER BRAND CODE'!$B:$C,2,0)</f>
        <v>5900</v>
      </c>
      <c r="B170" t="s">
        <v>997</v>
      </c>
      <c r="C170" t="s">
        <v>2982</v>
      </c>
      <c r="D170" s="13">
        <v>5904</v>
      </c>
    </row>
    <row r="171" spans="1:4" x14ac:dyDescent="0.45">
      <c r="A171" s="9">
        <f>VLOOKUP(B171,'MOTHER BRAND CODE'!$B:$C,2,0)</f>
        <v>5900</v>
      </c>
      <c r="B171" s="13" t="s">
        <v>997</v>
      </c>
      <c r="C171" s="13" t="s">
        <v>1006</v>
      </c>
      <c r="D171" s="13">
        <v>5905</v>
      </c>
    </row>
    <row r="172" spans="1:4" x14ac:dyDescent="0.45">
      <c r="A172" s="9">
        <f>VLOOKUP(B172,'MOTHER BRAND CODE'!$B:$C,2,0)</f>
        <v>5900</v>
      </c>
      <c r="B172" s="13" t="s">
        <v>997</v>
      </c>
      <c r="C172" s="13" t="s">
        <v>1000</v>
      </c>
      <c r="D172" s="13">
        <v>5906</v>
      </c>
    </row>
    <row r="173" spans="1:4" x14ac:dyDescent="0.45">
      <c r="A173" s="9">
        <f>VLOOKUP(B173,'MOTHER BRAND CODE'!$B:$C,2,0)</f>
        <v>5900</v>
      </c>
      <c r="B173" s="13" t="s">
        <v>997</v>
      </c>
      <c r="C173" s="13" t="s">
        <v>1005</v>
      </c>
      <c r="D173" s="13">
        <v>5907</v>
      </c>
    </row>
    <row r="174" spans="1:4" x14ac:dyDescent="0.45">
      <c r="A174" s="9">
        <f>VLOOKUP(B174,'MOTHER BRAND CODE'!$B:$C,2,0)</f>
        <v>5900</v>
      </c>
      <c r="B174" s="13" t="s">
        <v>997</v>
      </c>
      <c r="C174" s="13" t="s">
        <v>1007</v>
      </c>
      <c r="D174" s="13">
        <v>5908</v>
      </c>
    </row>
    <row r="175" spans="1:4" x14ac:dyDescent="0.45">
      <c r="A175" s="9">
        <f>VLOOKUP(B175,'MOTHER BRAND CODE'!$B:$C,2,0)</f>
        <v>5900</v>
      </c>
      <c r="B175" s="13" t="s">
        <v>997</v>
      </c>
      <c r="C175" s="13" t="s">
        <v>1012</v>
      </c>
      <c r="D175" s="13">
        <v>5909</v>
      </c>
    </row>
    <row r="176" spans="1:4" x14ac:dyDescent="0.45">
      <c r="A176" s="9">
        <f>VLOOKUP(B176,'MOTHER BRAND CODE'!$B:$C,2,0)</f>
        <v>5900</v>
      </c>
      <c r="B176" s="13" t="s">
        <v>997</v>
      </c>
      <c r="C176" s="13" t="s">
        <v>1008</v>
      </c>
      <c r="D176" s="13">
        <v>5910</v>
      </c>
    </row>
    <row r="177" spans="1:4" x14ac:dyDescent="0.45">
      <c r="A177" s="9">
        <f>VLOOKUP(B177,'MOTHER BRAND CODE'!$B:$C,2,0)</f>
        <v>5900</v>
      </c>
      <c r="B177" s="13" t="s">
        <v>997</v>
      </c>
      <c r="C177" s="13" t="s">
        <v>1004</v>
      </c>
      <c r="D177" s="13">
        <v>5911</v>
      </c>
    </row>
    <row r="178" spans="1:4" x14ac:dyDescent="0.45">
      <c r="A178" s="9">
        <f>VLOOKUP(B178,'MOTHER BRAND CODE'!$B:$C,2,0)</f>
        <v>5900</v>
      </c>
      <c r="B178" s="13" t="s">
        <v>997</v>
      </c>
      <c r="C178" s="13" t="s">
        <v>1003</v>
      </c>
      <c r="D178" s="13">
        <v>5912</v>
      </c>
    </row>
    <row r="179" spans="1:4" x14ac:dyDescent="0.45">
      <c r="A179" s="9">
        <f>VLOOKUP(B179,'MOTHER BRAND CODE'!$B:$C,2,0)</f>
        <v>5900</v>
      </c>
      <c r="B179" s="13" t="s">
        <v>997</v>
      </c>
      <c r="C179" s="13" t="s">
        <v>1010</v>
      </c>
      <c r="D179" s="13">
        <v>5913</v>
      </c>
    </row>
    <row r="180" spans="1:4" x14ac:dyDescent="0.45">
      <c r="A180" s="9">
        <f>VLOOKUP(B180,'MOTHER BRAND CODE'!$B:$C,2,0)</f>
        <v>5900</v>
      </c>
      <c r="B180" s="13" t="s">
        <v>997</v>
      </c>
      <c r="C180" s="13" t="s">
        <v>1013</v>
      </c>
      <c r="D180" s="13">
        <v>5914</v>
      </c>
    </row>
    <row r="181" spans="1:4" x14ac:dyDescent="0.45">
      <c r="A181" s="9">
        <f>VLOOKUP(B181,'MOTHER BRAND CODE'!$B:$C,2,0)</f>
        <v>5900</v>
      </c>
      <c r="B181" s="13" t="s">
        <v>997</v>
      </c>
      <c r="C181" s="13" t="s">
        <v>1002</v>
      </c>
      <c r="D181" s="13">
        <v>5915</v>
      </c>
    </row>
    <row r="182" spans="1:4" x14ac:dyDescent="0.45">
      <c r="A182" s="9">
        <f>VLOOKUP(B182,'MOTHER BRAND CODE'!$B:$C,2,0)</f>
        <v>5900</v>
      </c>
      <c r="B182" s="13" t="s">
        <v>997</v>
      </c>
      <c r="C182" s="13" t="s">
        <v>999</v>
      </c>
      <c r="D182" s="13">
        <v>5916</v>
      </c>
    </row>
    <row r="183" spans="1:4" x14ac:dyDescent="0.45">
      <c r="A183" s="9">
        <f>VLOOKUP(B183,'MOTHER BRAND CODE'!$B:$C,2,0)</f>
        <v>5900</v>
      </c>
      <c r="B183" s="13" t="s">
        <v>997</v>
      </c>
      <c r="C183" s="13" t="s">
        <v>998</v>
      </c>
      <c r="D183" s="13">
        <v>5917</v>
      </c>
    </row>
    <row r="184" spans="1:4" x14ac:dyDescent="0.45">
      <c r="A184" s="9">
        <f>VLOOKUP(B184,'MOTHER BRAND CODE'!$B:$C,2,0)</f>
        <v>5900</v>
      </c>
      <c r="B184" s="13" t="s">
        <v>997</v>
      </c>
      <c r="C184" s="13" t="s">
        <v>996</v>
      </c>
      <c r="D184" s="13">
        <v>5918</v>
      </c>
    </row>
    <row r="185" spans="1:4" x14ac:dyDescent="0.45">
      <c r="A185" s="9">
        <f>VLOOKUP(B185,'MOTHER BRAND CODE'!$B:$C,2,0)</f>
        <v>5900</v>
      </c>
      <c r="B185" s="13" t="s">
        <v>997</v>
      </c>
      <c r="C185" s="13" t="s">
        <v>1001</v>
      </c>
      <c r="D185" s="13">
        <v>5919</v>
      </c>
    </row>
    <row r="186" spans="1:4" x14ac:dyDescent="0.45">
      <c r="A186" s="9">
        <f>VLOOKUP(B186,'MOTHER BRAND CODE'!$B:$C,2,0)</f>
        <v>5900</v>
      </c>
      <c r="B186" s="13" t="s">
        <v>997</v>
      </c>
      <c r="C186" s="13" t="s">
        <v>1009</v>
      </c>
      <c r="D186" s="13">
        <v>5920</v>
      </c>
    </row>
    <row r="187" spans="1:4" x14ac:dyDescent="0.45">
      <c r="A187" s="9">
        <f>VLOOKUP(B187,'MOTHER BRAND CODE'!$B:$C,2,0)</f>
        <v>5900</v>
      </c>
      <c r="B187" s="13" t="s">
        <v>997</v>
      </c>
      <c r="C187" s="13" t="s">
        <v>1011</v>
      </c>
      <c r="D187" s="13">
        <v>5921</v>
      </c>
    </row>
    <row r="188" spans="1:4" x14ac:dyDescent="0.45">
      <c r="A188" s="9">
        <f>VLOOKUP(B188,'MOTHER BRAND CODE'!$B:$C,2,0)</f>
        <v>5900</v>
      </c>
      <c r="B188" s="13" t="s">
        <v>997</v>
      </c>
      <c r="C188" s="13" t="s">
        <v>1015</v>
      </c>
      <c r="D188" s="13">
        <v>5922</v>
      </c>
    </row>
    <row r="189" spans="1:4" x14ac:dyDescent="0.45">
      <c r="A189" s="9">
        <f>VLOOKUP(B189,'MOTHER BRAND CODE'!$B:$C,2,0)</f>
        <v>6000</v>
      </c>
      <c r="B189" s="13" t="s">
        <v>1461</v>
      </c>
      <c r="C189" s="13" t="s">
        <v>1461</v>
      </c>
      <c r="D189" s="13">
        <v>6001</v>
      </c>
    </row>
    <row r="190" spans="1:4" x14ac:dyDescent="0.45">
      <c r="A190" s="9">
        <f>VLOOKUP(B190,'MOTHER BRAND CODE'!$B:$C,2,0)</f>
        <v>6100</v>
      </c>
      <c r="B190" s="13" t="s">
        <v>995</v>
      </c>
      <c r="C190" s="13" t="s">
        <v>993</v>
      </c>
      <c r="D190" s="13">
        <v>6101</v>
      </c>
    </row>
    <row r="191" spans="1:4" x14ac:dyDescent="0.45">
      <c r="A191" s="9">
        <f>VLOOKUP(B191,'MOTHER BRAND CODE'!$B:$C,2,0)</f>
        <v>6100</v>
      </c>
      <c r="B191" s="13" t="s">
        <v>995</v>
      </c>
      <c r="C191" s="13" t="s">
        <v>994</v>
      </c>
      <c r="D191" s="13">
        <v>6102</v>
      </c>
    </row>
    <row r="192" spans="1:4" x14ac:dyDescent="0.45">
      <c r="A192" s="9">
        <f>VLOOKUP(B192,'MOTHER BRAND CODE'!$B:$C,2,0)</f>
        <v>6200</v>
      </c>
      <c r="B192" s="13" t="s">
        <v>992</v>
      </c>
      <c r="C192" s="13" t="s">
        <v>991</v>
      </c>
      <c r="D192" s="13">
        <v>6201</v>
      </c>
    </row>
    <row r="193" spans="1:4" x14ac:dyDescent="0.45">
      <c r="A193" s="9">
        <f>VLOOKUP(B193,'MOTHER BRAND CODE'!$B:$C,2,0)</f>
        <v>6300</v>
      </c>
      <c r="B193" s="13" t="s">
        <v>990</v>
      </c>
      <c r="C193" s="13" t="s">
        <v>989</v>
      </c>
      <c r="D193" s="13">
        <v>6301</v>
      </c>
    </row>
    <row r="194" spans="1:4" x14ac:dyDescent="0.45">
      <c r="A194" s="9">
        <f>VLOOKUP(B194,'MOTHER BRAND CODE'!$B:$C,2,0)</f>
        <v>6300</v>
      </c>
      <c r="B194" s="13" t="s">
        <v>990</v>
      </c>
      <c r="C194" s="13" t="s">
        <v>990</v>
      </c>
      <c r="D194" s="13">
        <v>6302</v>
      </c>
    </row>
    <row r="195" spans="1:4" x14ac:dyDescent="0.45">
      <c r="A195" s="9">
        <f>VLOOKUP(B195,'MOTHER BRAND CODE'!$B:$C,2,0)</f>
        <v>6400</v>
      </c>
      <c r="B195" s="13" t="s">
        <v>987</v>
      </c>
      <c r="C195" s="13" t="s">
        <v>1141</v>
      </c>
      <c r="D195" s="13">
        <v>6401</v>
      </c>
    </row>
    <row r="196" spans="1:4" x14ac:dyDescent="0.45">
      <c r="A196" s="9">
        <f>VLOOKUP(B196,'MOTHER BRAND CODE'!$B:$C,2,0)</f>
        <v>6400</v>
      </c>
      <c r="B196" s="13" t="s">
        <v>987</v>
      </c>
      <c r="C196" s="13" t="s">
        <v>985</v>
      </c>
      <c r="D196" s="13">
        <v>6402</v>
      </c>
    </row>
    <row r="197" spans="1:4" x14ac:dyDescent="0.45">
      <c r="A197" s="9">
        <f>VLOOKUP(B197,'MOTHER BRAND CODE'!$B:$C,2,0)</f>
        <v>6400</v>
      </c>
      <c r="B197" s="13" t="s">
        <v>987</v>
      </c>
      <c r="C197" s="13" t="s">
        <v>986</v>
      </c>
      <c r="D197" s="13">
        <v>6403</v>
      </c>
    </row>
    <row r="198" spans="1:4" x14ac:dyDescent="0.45">
      <c r="A198" s="9">
        <f>VLOOKUP(B198,'MOTHER BRAND CODE'!$B:$C,2,0)</f>
        <v>6400</v>
      </c>
      <c r="B198" s="13" t="s">
        <v>987</v>
      </c>
      <c r="C198" s="13" t="s">
        <v>984</v>
      </c>
      <c r="D198" s="13">
        <v>6404</v>
      </c>
    </row>
    <row r="199" spans="1:4" x14ac:dyDescent="0.45">
      <c r="A199" s="9">
        <f>VLOOKUP(B199,'MOTHER BRAND CODE'!$B:$C,2,0)</f>
        <v>6400</v>
      </c>
      <c r="B199" s="13" t="s">
        <v>987</v>
      </c>
      <c r="C199" s="13" t="s">
        <v>983</v>
      </c>
      <c r="D199" s="13">
        <v>6405</v>
      </c>
    </row>
    <row r="200" spans="1:4" x14ac:dyDescent="0.45">
      <c r="A200" s="9">
        <f>VLOOKUP(B200,'MOTHER BRAND CODE'!$B:$C,2,0)</f>
        <v>6400</v>
      </c>
      <c r="B200" s="13" t="s">
        <v>987</v>
      </c>
      <c r="C200" s="13" t="s">
        <v>1463</v>
      </c>
      <c r="D200" s="13">
        <v>6406</v>
      </c>
    </row>
    <row r="201" spans="1:4" x14ac:dyDescent="0.45">
      <c r="A201" s="9">
        <f>VLOOKUP(B201,'MOTHER BRAND CODE'!$B:$C,2,0)</f>
        <v>6400</v>
      </c>
      <c r="B201" s="13" t="s">
        <v>987</v>
      </c>
      <c r="C201" s="13" t="s">
        <v>988</v>
      </c>
      <c r="D201" s="13">
        <v>6407</v>
      </c>
    </row>
    <row r="202" spans="1:4" x14ac:dyDescent="0.45">
      <c r="A202" s="9">
        <f>VLOOKUP(B202,'MOTHER BRAND CODE'!$B:$C,2,0)</f>
        <v>6400</v>
      </c>
      <c r="B202" t="s">
        <v>987</v>
      </c>
      <c r="C202" t="s">
        <v>2887</v>
      </c>
      <c r="D202" s="13">
        <v>6408</v>
      </c>
    </row>
    <row r="203" spans="1:4" x14ac:dyDescent="0.45">
      <c r="A203" s="9">
        <f>VLOOKUP(B203,'MOTHER BRAND CODE'!$B:$C,2,0)</f>
        <v>6500</v>
      </c>
      <c r="B203" s="13" t="s">
        <v>982</v>
      </c>
      <c r="C203" s="13" t="s">
        <v>981</v>
      </c>
      <c r="D203" s="13">
        <v>6501</v>
      </c>
    </row>
    <row r="204" spans="1:4" x14ac:dyDescent="0.45">
      <c r="A204" s="9">
        <f>VLOOKUP(B204,'MOTHER BRAND CODE'!$B:$C,2,0)</f>
        <v>6600</v>
      </c>
      <c r="B204" t="s">
        <v>2773</v>
      </c>
      <c r="C204" t="s">
        <v>2774</v>
      </c>
      <c r="D204" s="13">
        <v>6601</v>
      </c>
    </row>
    <row r="205" spans="1:4" x14ac:dyDescent="0.45">
      <c r="A205" s="9">
        <f>VLOOKUP(B205,'MOTHER BRAND CODE'!$B:$C,2,0)</f>
        <v>6700</v>
      </c>
      <c r="B205" s="13" t="s">
        <v>978</v>
      </c>
      <c r="C205" s="13" t="s">
        <v>980</v>
      </c>
      <c r="D205" s="13">
        <v>6701</v>
      </c>
    </row>
    <row r="206" spans="1:4" x14ac:dyDescent="0.45">
      <c r="A206" s="9">
        <f>VLOOKUP(B206,'MOTHER BRAND CODE'!$B:$C,2,0)</f>
        <v>6700</v>
      </c>
      <c r="B206" s="13" t="s">
        <v>978</v>
      </c>
      <c r="C206" s="13" t="s">
        <v>979</v>
      </c>
      <c r="D206" s="13">
        <v>6702</v>
      </c>
    </row>
    <row r="207" spans="1:4" x14ac:dyDescent="0.45">
      <c r="A207" s="9">
        <f>VLOOKUP(B207,'MOTHER BRAND CODE'!$B:$C,2,0)</f>
        <v>6700</v>
      </c>
      <c r="B207" s="13" t="s">
        <v>978</v>
      </c>
      <c r="C207" s="13" t="s">
        <v>977</v>
      </c>
      <c r="D207" s="13">
        <v>6703</v>
      </c>
    </row>
    <row r="208" spans="1:4" x14ac:dyDescent="0.45">
      <c r="A208" s="9">
        <f>VLOOKUP(B208,'MOTHER BRAND CODE'!$B:$C,2,0)</f>
        <v>6800</v>
      </c>
      <c r="B208" t="s">
        <v>2792</v>
      </c>
      <c r="C208" t="s">
        <v>2793</v>
      </c>
      <c r="D208" s="13">
        <v>6801</v>
      </c>
    </row>
    <row r="209" spans="1:4" x14ac:dyDescent="0.45">
      <c r="A209" s="9">
        <f>VLOOKUP(B209,'MOTHER BRAND CODE'!$B:$C,2,0)</f>
        <v>6900</v>
      </c>
      <c r="B209" s="13" t="s">
        <v>975</v>
      </c>
      <c r="C209" s="13" t="s">
        <v>976</v>
      </c>
      <c r="D209" s="13">
        <v>6901</v>
      </c>
    </row>
    <row r="210" spans="1:4" x14ac:dyDescent="0.45">
      <c r="A210" s="9">
        <f>VLOOKUP(B210,'MOTHER BRAND CODE'!$B:$C,2,0)</f>
        <v>6900</v>
      </c>
      <c r="B210" s="13" t="s">
        <v>975</v>
      </c>
      <c r="C210" s="13" t="s">
        <v>974</v>
      </c>
      <c r="D210" s="13">
        <v>6902</v>
      </c>
    </row>
    <row r="211" spans="1:4" x14ac:dyDescent="0.45">
      <c r="A211" s="9">
        <f>VLOOKUP(B211,'MOTHER BRAND CODE'!$B:$C,2,0)</f>
        <v>7000</v>
      </c>
      <c r="B211" s="13" t="s">
        <v>973</v>
      </c>
      <c r="C211" s="13" t="s">
        <v>973</v>
      </c>
      <c r="D211" s="13">
        <v>7001</v>
      </c>
    </row>
    <row r="212" spans="1:4" x14ac:dyDescent="0.45">
      <c r="A212" s="9">
        <f>VLOOKUP(B212,'MOTHER BRAND CODE'!$B:$C,2,0)</f>
        <v>7100</v>
      </c>
      <c r="B212" s="13" t="s">
        <v>972</v>
      </c>
      <c r="C212" s="13" t="s">
        <v>1464</v>
      </c>
      <c r="D212" s="13">
        <v>7101</v>
      </c>
    </row>
    <row r="213" spans="1:4" x14ac:dyDescent="0.45">
      <c r="A213" s="9">
        <f>VLOOKUP(B213,'MOTHER BRAND CODE'!$B:$C,2,0)</f>
        <v>7100</v>
      </c>
      <c r="B213" s="13" t="s">
        <v>972</v>
      </c>
      <c r="C213" s="13" t="s">
        <v>971</v>
      </c>
      <c r="D213" s="13">
        <v>7102</v>
      </c>
    </row>
    <row r="214" spans="1:4" x14ac:dyDescent="0.45">
      <c r="A214" s="9">
        <f>VLOOKUP(B214,'MOTHER BRAND CODE'!$B:$C,2,0)</f>
        <v>7200</v>
      </c>
      <c r="B214" s="13" t="s">
        <v>970</v>
      </c>
      <c r="C214" s="13" t="s">
        <v>969</v>
      </c>
      <c r="D214" s="13">
        <v>7201</v>
      </c>
    </row>
    <row r="215" spans="1:4" x14ac:dyDescent="0.45">
      <c r="A215" s="9">
        <f>VLOOKUP(B215,'MOTHER BRAND CODE'!$B:$C,2,0)</f>
        <v>7300</v>
      </c>
      <c r="B215" s="13" t="s">
        <v>968</v>
      </c>
      <c r="C215" s="13" t="s">
        <v>1142</v>
      </c>
      <c r="D215" s="13">
        <v>7301</v>
      </c>
    </row>
    <row r="216" spans="1:4" x14ac:dyDescent="0.45">
      <c r="A216" s="9">
        <f>VLOOKUP(B216,'MOTHER BRAND CODE'!$B:$C,2,0)</f>
        <v>7400</v>
      </c>
      <c r="B216" s="13" t="s">
        <v>1465</v>
      </c>
      <c r="C216" s="13" t="s">
        <v>1466</v>
      </c>
      <c r="D216" s="13">
        <v>7401</v>
      </c>
    </row>
    <row r="217" spans="1:4" x14ac:dyDescent="0.45">
      <c r="A217" s="9">
        <f>VLOOKUP(B217,'MOTHER BRAND CODE'!$B:$C,2,0)</f>
        <v>7500</v>
      </c>
      <c r="B217" s="13" t="s">
        <v>1467</v>
      </c>
      <c r="C217" s="13" t="s">
        <v>1468</v>
      </c>
      <c r="D217" s="13">
        <v>7501</v>
      </c>
    </row>
    <row r="218" spans="1:4" x14ac:dyDescent="0.45">
      <c r="A218" s="9">
        <f>VLOOKUP(B218,'MOTHER BRAND CODE'!$B:$C,2,0)</f>
        <v>7600</v>
      </c>
      <c r="B218" s="28" t="s">
        <v>967</v>
      </c>
      <c r="C218" s="13" t="s">
        <v>1469</v>
      </c>
      <c r="D218" s="13">
        <v>7601</v>
      </c>
    </row>
    <row r="219" spans="1:4" x14ac:dyDescent="0.45">
      <c r="A219" s="9">
        <f>VLOOKUP(B219,'MOTHER BRAND CODE'!$B:$C,2,0)</f>
        <v>7600</v>
      </c>
      <c r="B219" s="13" t="s">
        <v>967</v>
      </c>
      <c r="C219" s="13" t="s">
        <v>966</v>
      </c>
      <c r="D219" s="13">
        <v>7602</v>
      </c>
    </row>
    <row r="220" spans="1:4" x14ac:dyDescent="0.45">
      <c r="A220" s="9">
        <f>VLOOKUP(B220,'MOTHER BRAND CODE'!$B:$C,2,0)</f>
        <v>7700</v>
      </c>
      <c r="B220" s="28" t="s">
        <v>1287</v>
      </c>
      <c r="C220" s="28" t="s">
        <v>1287</v>
      </c>
      <c r="D220" s="13">
        <v>7701</v>
      </c>
    </row>
    <row r="221" spans="1:4" x14ac:dyDescent="0.45">
      <c r="A221" s="9">
        <f>VLOOKUP(B221,'MOTHER BRAND CODE'!$B:$C,2,0)</f>
        <v>7800</v>
      </c>
      <c r="B221" s="13" t="s">
        <v>965</v>
      </c>
      <c r="C221" s="13" t="s">
        <v>964</v>
      </c>
      <c r="D221" s="13">
        <v>7801</v>
      </c>
    </row>
    <row r="222" spans="1:4" x14ac:dyDescent="0.45">
      <c r="A222" s="9">
        <f>VLOOKUP(B222,'MOTHER BRAND CODE'!$B:$C,2,0)</f>
        <v>7900</v>
      </c>
      <c r="B222" s="13" t="s">
        <v>1470</v>
      </c>
      <c r="C222" s="13" t="s">
        <v>1471</v>
      </c>
      <c r="D222" s="13">
        <v>7901</v>
      </c>
    </row>
    <row r="223" spans="1:4" x14ac:dyDescent="0.45">
      <c r="A223" s="9">
        <f>VLOOKUP(B223,'MOTHER BRAND CODE'!$B:$C,2,0)</f>
        <v>8000</v>
      </c>
      <c r="B223" s="13" t="s">
        <v>960</v>
      </c>
      <c r="C223" s="13" t="s">
        <v>1474</v>
      </c>
      <c r="D223" s="13">
        <v>8001</v>
      </c>
    </row>
    <row r="224" spans="1:4" x14ac:dyDescent="0.45">
      <c r="A224" s="9">
        <f>VLOOKUP(B224,'MOTHER BRAND CODE'!$B:$C,2,0)</f>
        <v>8000</v>
      </c>
      <c r="B224" s="13" t="s">
        <v>960</v>
      </c>
      <c r="C224" s="13" t="s">
        <v>1472</v>
      </c>
      <c r="D224" s="13">
        <v>8002</v>
      </c>
    </row>
    <row r="225" spans="1:4" x14ac:dyDescent="0.45">
      <c r="A225" s="9">
        <f>VLOOKUP(B225,'MOTHER BRAND CODE'!$B:$C,2,0)</f>
        <v>8000</v>
      </c>
      <c r="B225" s="13" t="s">
        <v>960</v>
      </c>
      <c r="C225" s="13" t="s">
        <v>1473</v>
      </c>
      <c r="D225" s="13">
        <v>8003</v>
      </c>
    </row>
    <row r="226" spans="1:4" x14ac:dyDescent="0.45">
      <c r="A226" s="9">
        <f>VLOOKUP(B226,'MOTHER BRAND CODE'!$B:$C,2,0)</f>
        <v>8000</v>
      </c>
      <c r="B226" s="13" t="s">
        <v>960</v>
      </c>
      <c r="C226" s="13" t="s">
        <v>963</v>
      </c>
      <c r="D226" s="13">
        <v>8004</v>
      </c>
    </row>
    <row r="227" spans="1:4" x14ac:dyDescent="0.45">
      <c r="A227" s="9">
        <f>VLOOKUP(B227,'MOTHER BRAND CODE'!$B:$C,2,0)</f>
        <v>8000</v>
      </c>
      <c r="B227" s="13" t="s">
        <v>960</v>
      </c>
      <c r="C227" s="13" t="s">
        <v>962</v>
      </c>
      <c r="D227" s="13">
        <v>8005</v>
      </c>
    </row>
    <row r="228" spans="1:4" x14ac:dyDescent="0.45">
      <c r="A228" s="9">
        <f>VLOOKUP(B228,'MOTHER BRAND CODE'!$B:$C,2,0)</f>
        <v>8000</v>
      </c>
      <c r="B228" s="13" t="s">
        <v>960</v>
      </c>
      <c r="C228" s="13" t="s">
        <v>961</v>
      </c>
      <c r="D228" s="13">
        <v>8006</v>
      </c>
    </row>
    <row r="229" spans="1:4" x14ac:dyDescent="0.45">
      <c r="A229" s="9">
        <f>VLOOKUP(B229,'MOTHER BRAND CODE'!$B:$C,2,0)</f>
        <v>8000</v>
      </c>
      <c r="B229" s="13" t="s">
        <v>960</v>
      </c>
      <c r="C229" s="13" t="s">
        <v>959</v>
      </c>
      <c r="D229" s="13">
        <v>8007</v>
      </c>
    </row>
    <row r="230" spans="1:4" x14ac:dyDescent="0.45">
      <c r="A230" s="9">
        <f>VLOOKUP(B230,'MOTHER BRAND CODE'!$B:$C,2,0)</f>
        <v>8100</v>
      </c>
      <c r="B230" s="13" t="s">
        <v>1475</v>
      </c>
      <c r="C230" s="13" t="s">
        <v>1476</v>
      </c>
      <c r="D230" s="13">
        <v>8101</v>
      </c>
    </row>
    <row r="231" spans="1:4" x14ac:dyDescent="0.45">
      <c r="A231" s="9">
        <f>VLOOKUP(B231,'MOTHER BRAND CODE'!$B:$C,2,0)</f>
        <v>8100</v>
      </c>
      <c r="B231" s="13" t="s">
        <v>1475</v>
      </c>
      <c r="C231" s="13" t="s">
        <v>1477</v>
      </c>
      <c r="D231" s="13">
        <v>8102</v>
      </c>
    </row>
    <row r="232" spans="1:4" x14ac:dyDescent="0.45">
      <c r="A232" s="9">
        <f>VLOOKUP(B232,'MOTHER BRAND CODE'!$B:$C,2,0)</f>
        <v>8200</v>
      </c>
      <c r="B232" s="13" t="s">
        <v>947</v>
      </c>
      <c r="C232" s="13" t="s">
        <v>954</v>
      </c>
      <c r="D232" s="13">
        <v>8201</v>
      </c>
    </row>
    <row r="233" spans="1:4" x14ac:dyDescent="0.45">
      <c r="A233" s="9">
        <f>VLOOKUP(B233,'MOTHER BRAND CODE'!$B:$C,2,0)</f>
        <v>8200</v>
      </c>
      <c r="B233" s="13" t="s">
        <v>947</v>
      </c>
      <c r="C233" s="13" t="s">
        <v>957</v>
      </c>
      <c r="D233" s="13">
        <v>8202</v>
      </c>
    </row>
    <row r="234" spans="1:4" x14ac:dyDescent="0.45">
      <c r="A234" s="9">
        <f>VLOOKUP(B234,'MOTHER BRAND CODE'!$B:$C,2,0)</f>
        <v>8200</v>
      </c>
      <c r="B234" s="13" t="s">
        <v>947</v>
      </c>
      <c r="C234" s="13" t="s">
        <v>948</v>
      </c>
      <c r="D234" s="13">
        <v>8203</v>
      </c>
    </row>
    <row r="235" spans="1:4" x14ac:dyDescent="0.45">
      <c r="A235" s="9">
        <f>VLOOKUP(B235,'MOTHER BRAND CODE'!$B:$C,2,0)</f>
        <v>8200</v>
      </c>
      <c r="B235" s="13" t="s">
        <v>947</v>
      </c>
      <c r="C235" s="13" t="s">
        <v>955</v>
      </c>
      <c r="D235" s="13">
        <v>8204</v>
      </c>
    </row>
    <row r="236" spans="1:4" x14ac:dyDescent="0.45">
      <c r="A236" s="9">
        <f>VLOOKUP(B236,'MOTHER BRAND CODE'!$B:$C,2,0)</f>
        <v>8200</v>
      </c>
      <c r="B236" s="13" t="s">
        <v>947</v>
      </c>
      <c r="C236" s="13" t="s">
        <v>2869</v>
      </c>
      <c r="D236" s="13">
        <v>8205</v>
      </c>
    </row>
    <row r="237" spans="1:4" x14ac:dyDescent="0.45">
      <c r="A237" s="9">
        <f>VLOOKUP(B237,'MOTHER BRAND CODE'!$B:$C,2,0)</f>
        <v>8200</v>
      </c>
      <c r="B237" s="13" t="s">
        <v>947</v>
      </c>
      <c r="C237" s="13" t="s">
        <v>953</v>
      </c>
      <c r="D237" s="13">
        <v>8206</v>
      </c>
    </row>
    <row r="238" spans="1:4" x14ac:dyDescent="0.45">
      <c r="A238" s="9">
        <f>VLOOKUP(B238,'MOTHER BRAND CODE'!$B:$C,2,0)</f>
        <v>8200</v>
      </c>
      <c r="B238" s="13" t="s">
        <v>947</v>
      </c>
      <c r="C238" s="13" t="s">
        <v>949</v>
      </c>
      <c r="D238" s="13">
        <v>8207</v>
      </c>
    </row>
    <row r="239" spans="1:4" x14ac:dyDescent="0.45">
      <c r="A239" s="9">
        <f>VLOOKUP(B239,'MOTHER BRAND CODE'!$B:$C,2,0)</f>
        <v>8200</v>
      </c>
      <c r="B239" s="13" t="s">
        <v>947</v>
      </c>
      <c r="C239" s="13" t="s">
        <v>956</v>
      </c>
      <c r="D239" s="13">
        <v>8208</v>
      </c>
    </row>
    <row r="240" spans="1:4" x14ac:dyDescent="0.45">
      <c r="A240" s="9">
        <f>VLOOKUP(B240,'MOTHER BRAND CODE'!$B:$C,2,0)</f>
        <v>8200</v>
      </c>
      <c r="B240" s="13" t="s">
        <v>947</v>
      </c>
      <c r="C240" s="13" t="s">
        <v>946</v>
      </c>
      <c r="D240" s="13">
        <v>8209</v>
      </c>
    </row>
    <row r="241" spans="1:4" x14ac:dyDescent="0.45">
      <c r="A241" s="9">
        <f>VLOOKUP(B241,'MOTHER BRAND CODE'!$B:$C,2,0)</f>
        <v>8200</v>
      </c>
      <c r="B241" s="13" t="s">
        <v>947</v>
      </c>
      <c r="C241" s="13" t="s">
        <v>950</v>
      </c>
      <c r="D241" s="13">
        <v>8210</v>
      </c>
    </row>
    <row r="242" spans="1:4" x14ac:dyDescent="0.45">
      <c r="A242" s="9">
        <f>VLOOKUP(B242,'MOTHER BRAND CODE'!$B:$C,2,0)</f>
        <v>8200</v>
      </c>
      <c r="B242" s="13" t="s">
        <v>947</v>
      </c>
      <c r="C242" s="13" t="s">
        <v>1478</v>
      </c>
      <c r="D242" s="13">
        <v>8211</v>
      </c>
    </row>
    <row r="243" spans="1:4" x14ac:dyDescent="0.45">
      <c r="A243" s="9">
        <f>VLOOKUP(B243,'MOTHER BRAND CODE'!$B:$C,2,0)</f>
        <v>8200</v>
      </c>
      <c r="B243" s="13" t="s">
        <v>947</v>
      </c>
      <c r="C243" s="13" t="s">
        <v>1479</v>
      </c>
      <c r="D243" s="13">
        <v>8212</v>
      </c>
    </row>
    <row r="244" spans="1:4" x14ac:dyDescent="0.45">
      <c r="A244" s="9">
        <f>VLOOKUP(B244,'MOTHER BRAND CODE'!$B:$C,2,0)</f>
        <v>8200</v>
      </c>
      <c r="B244" s="13" t="s">
        <v>947</v>
      </c>
      <c r="C244" s="13" t="s">
        <v>958</v>
      </c>
      <c r="D244" s="13">
        <v>8213</v>
      </c>
    </row>
    <row r="245" spans="1:4" x14ac:dyDescent="0.45">
      <c r="A245" s="9">
        <f>VLOOKUP(B245,'MOTHER BRAND CODE'!$B:$C,2,0)</f>
        <v>8200</v>
      </c>
      <c r="B245" s="13" t="s">
        <v>947</v>
      </c>
      <c r="C245" s="13" t="s">
        <v>951</v>
      </c>
      <c r="D245" s="13">
        <v>8214</v>
      </c>
    </row>
    <row r="246" spans="1:4" x14ac:dyDescent="0.45">
      <c r="A246" s="9">
        <f>VLOOKUP(B246,'MOTHER BRAND CODE'!$B:$C,2,0)</f>
        <v>8200</v>
      </c>
      <c r="B246" s="13" t="s">
        <v>947</v>
      </c>
      <c r="C246" s="13" t="s">
        <v>952</v>
      </c>
      <c r="D246" s="13">
        <v>8215</v>
      </c>
    </row>
    <row r="247" spans="1:4" x14ac:dyDescent="0.45">
      <c r="A247" s="9">
        <f>VLOOKUP(B247,'MOTHER BRAND CODE'!$B:$C,2,0)</f>
        <v>8300</v>
      </c>
      <c r="B247" s="28" t="s">
        <v>1288</v>
      </c>
      <c r="C247" s="28" t="s">
        <v>1290</v>
      </c>
      <c r="D247" s="13">
        <v>8301</v>
      </c>
    </row>
    <row r="248" spans="1:4" x14ac:dyDescent="0.45">
      <c r="A248" s="9">
        <f>VLOOKUP(B248,'MOTHER BRAND CODE'!$B:$C,2,0)</f>
        <v>8300</v>
      </c>
      <c r="B248" s="28" t="s">
        <v>1288</v>
      </c>
      <c r="C248" s="28" t="s">
        <v>1289</v>
      </c>
      <c r="D248" s="13">
        <v>8302</v>
      </c>
    </row>
    <row r="249" spans="1:4" x14ac:dyDescent="0.45">
      <c r="A249" s="9">
        <f>VLOOKUP(B249,'MOTHER BRAND CODE'!$B:$C,2,0)</f>
        <v>8400</v>
      </c>
      <c r="B249" s="13" t="s">
        <v>1190</v>
      </c>
      <c r="C249" s="13" t="s">
        <v>1123</v>
      </c>
      <c r="D249" s="13">
        <v>8401</v>
      </c>
    </row>
    <row r="250" spans="1:4" x14ac:dyDescent="0.45">
      <c r="A250" s="9">
        <f>VLOOKUP(B250,'MOTHER BRAND CODE'!$B:$C,2,0)</f>
        <v>8500</v>
      </c>
      <c r="B250" s="13" t="s">
        <v>1480</v>
      </c>
      <c r="C250" s="13" t="s">
        <v>1481</v>
      </c>
      <c r="D250" s="13">
        <v>8501</v>
      </c>
    </row>
    <row r="251" spans="1:4" x14ac:dyDescent="0.45">
      <c r="A251" s="9">
        <f>VLOOKUP(B251,'MOTHER BRAND CODE'!$B:$C,2,0)</f>
        <v>8600</v>
      </c>
      <c r="B251" s="13" t="s">
        <v>1483</v>
      </c>
      <c r="C251" s="13" t="s">
        <v>1484</v>
      </c>
      <c r="D251" s="13">
        <v>8601</v>
      </c>
    </row>
    <row r="252" spans="1:4" x14ac:dyDescent="0.45">
      <c r="A252" s="9">
        <f>VLOOKUP(B252,'MOTHER BRAND CODE'!$B:$C,2,0)</f>
        <v>8700</v>
      </c>
      <c r="B252" s="13" t="s">
        <v>1485</v>
      </c>
      <c r="C252" s="13" t="s">
        <v>1485</v>
      </c>
      <c r="D252" s="13">
        <v>8701</v>
      </c>
    </row>
    <row r="253" spans="1:4" x14ac:dyDescent="0.45">
      <c r="A253" s="9">
        <f>VLOOKUP(B253,'MOTHER BRAND CODE'!$B:$C,2,0)</f>
        <v>8800</v>
      </c>
      <c r="B253" s="13" t="s">
        <v>945</v>
      </c>
      <c r="C253" s="13" t="s">
        <v>944</v>
      </c>
      <c r="D253" s="13">
        <v>8801</v>
      </c>
    </row>
    <row r="254" spans="1:4" x14ac:dyDescent="0.45">
      <c r="A254" s="9">
        <f>VLOOKUP(B254,'MOTHER BRAND CODE'!$B:$C,2,0)</f>
        <v>8900</v>
      </c>
      <c r="B254" s="13" t="s">
        <v>938</v>
      </c>
      <c r="C254" s="13" t="s">
        <v>941</v>
      </c>
      <c r="D254" s="13">
        <v>8901</v>
      </c>
    </row>
    <row r="255" spans="1:4" x14ac:dyDescent="0.45">
      <c r="A255" s="9">
        <f>VLOOKUP(B255,'MOTHER BRAND CODE'!$B:$C,2,0)</f>
        <v>8900</v>
      </c>
      <c r="B255" s="13" t="s">
        <v>938</v>
      </c>
      <c r="C255" s="13" t="s">
        <v>940</v>
      </c>
      <c r="D255" s="13">
        <v>8902</v>
      </c>
    </row>
    <row r="256" spans="1:4" x14ac:dyDescent="0.45">
      <c r="A256" s="9">
        <f>VLOOKUP(B256,'MOTHER BRAND CODE'!$B:$C,2,0)</f>
        <v>8900</v>
      </c>
      <c r="B256" s="13" t="s">
        <v>938</v>
      </c>
      <c r="C256" s="13" t="s">
        <v>942</v>
      </c>
      <c r="D256" s="13">
        <v>8903</v>
      </c>
    </row>
    <row r="257" spans="1:4" x14ac:dyDescent="0.45">
      <c r="A257" s="9">
        <f>VLOOKUP(B257,'MOTHER BRAND CODE'!$B:$C,2,0)</f>
        <v>8900</v>
      </c>
      <c r="B257" s="13" t="s">
        <v>938</v>
      </c>
      <c r="C257" s="13" t="s">
        <v>943</v>
      </c>
      <c r="D257" s="13">
        <v>8904</v>
      </c>
    </row>
    <row r="258" spans="1:4" x14ac:dyDescent="0.45">
      <c r="A258" s="9">
        <f>VLOOKUP(B258,'MOTHER BRAND CODE'!$B:$C,2,0)</f>
        <v>8900</v>
      </c>
      <c r="B258" s="13" t="s">
        <v>938</v>
      </c>
      <c r="C258" s="13" t="s">
        <v>939</v>
      </c>
      <c r="D258" s="13">
        <v>8905</v>
      </c>
    </row>
    <row r="259" spans="1:4" x14ac:dyDescent="0.45">
      <c r="A259" s="9">
        <f>VLOOKUP(B259,'MOTHER BRAND CODE'!$B:$C,2,0)</f>
        <v>8900</v>
      </c>
      <c r="B259" s="13" t="s">
        <v>938</v>
      </c>
      <c r="C259" s="13" t="s">
        <v>1486</v>
      </c>
      <c r="D259" s="13">
        <v>8906</v>
      </c>
    </row>
    <row r="260" spans="1:4" x14ac:dyDescent="0.45">
      <c r="A260" s="9">
        <f>VLOOKUP(B260,'MOTHER BRAND CODE'!$B:$C,2,0)</f>
        <v>8900</v>
      </c>
      <c r="B260" s="13" t="s">
        <v>938</v>
      </c>
      <c r="C260" s="13" t="s">
        <v>937</v>
      </c>
      <c r="D260" s="13">
        <v>8907</v>
      </c>
    </row>
    <row r="261" spans="1:4" x14ac:dyDescent="0.45">
      <c r="A261" s="9">
        <f>VLOOKUP(B261,'MOTHER BRAND CODE'!$B:$C,2,0)</f>
        <v>9000</v>
      </c>
      <c r="B261" s="13" t="s">
        <v>1191</v>
      </c>
      <c r="C261" s="13" t="s">
        <v>1122</v>
      </c>
      <c r="D261" s="13">
        <v>9001</v>
      </c>
    </row>
    <row r="262" spans="1:4" x14ac:dyDescent="0.45">
      <c r="A262" s="9">
        <f>VLOOKUP(B262,'MOTHER BRAND CODE'!$B:$C,2,0)</f>
        <v>9100</v>
      </c>
      <c r="B262" s="13" t="s">
        <v>936</v>
      </c>
      <c r="C262" s="13" t="s">
        <v>2836</v>
      </c>
      <c r="D262" s="13">
        <v>9101</v>
      </c>
    </row>
    <row r="263" spans="1:4" x14ac:dyDescent="0.45">
      <c r="A263" s="9">
        <f>VLOOKUP(B263,'MOTHER BRAND CODE'!$B:$C,2,0)</f>
        <v>9100</v>
      </c>
      <c r="B263" s="13" t="s">
        <v>936</v>
      </c>
      <c r="C263" s="13" t="s">
        <v>1489</v>
      </c>
      <c r="D263" s="13">
        <v>9102</v>
      </c>
    </row>
    <row r="264" spans="1:4" x14ac:dyDescent="0.45">
      <c r="A264" s="9">
        <f>VLOOKUP(B264,'MOTHER BRAND CODE'!$B:$C,2,0)</f>
        <v>9100</v>
      </c>
      <c r="B264" s="13" t="s">
        <v>936</v>
      </c>
      <c r="C264" s="13" t="s">
        <v>1487</v>
      </c>
      <c r="D264" s="13">
        <v>9103</v>
      </c>
    </row>
    <row r="265" spans="1:4" x14ac:dyDescent="0.45">
      <c r="A265" s="9">
        <f>VLOOKUP(B265,'MOTHER BRAND CODE'!$B:$C,2,0)</f>
        <v>9200</v>
      </c>
      <c r="B265" s="28" t="s">
        <v>1294</v>
      </c>
      <c r="C265" s="28" t="s">
        <v>1295</v>
      </c>
      <c r="D265" s="13">
        <v>9201</v>
      </c>
    </row>
    <row r="266" spans="1:4" x14ac:dyDescent="0.45">
      <c r="A266" s="9">
        <f>VLOOKUP(B266,'MOTHER BRAND CODE'!$B:$C,2,0)</f>
        <v>9300</v>
      </c>
      <c r="B266" s="28" t="s">
        <v>1296</v>
      </c>
      <c r="C266" s="28" t="s">
        <v>1296</v>
      </c>
      <c r="D266" s="13">
        <v>9301</v>
      </c>
    </row>
    <row r="267" spans="1:4" x14ac:dyDescent="0.45">
      <c r="A267" s="9">
        <f>VLOOKUP(B267,'MOTHER BRAND CODE'!$B:$C,2,0)</f>
        <v>9400</v>
      </c>
      <c r="B267" s="13" t="s">
        <v>934</v>
      </c>
      <c r="C267" s="13" t="s">
        <v>1490</v>
      </c>
      <c r="D267" s="13">
        <v>9401</v>
      </c>
    </row>
    <row r="268" spans="1:4" x14ac:dyDescent="0.45">
      <c r="A268" s="9">
        <f>VLOOKUP(B268,'MOTHER BRAND CODE'!$B:$C,2,0)</f>
        <v>9400</v>
      </c>
      <c r="B268" s="13" t="s">
        <v>934</v>
      </c>
      <c r="C268" s="13" t="s">
        <v>933</v>
      </c>
      <c r="D268" s="13">
        <v>9402</v>
      </c>
    </row>
    <row r="269" spans="1:4" x14ac:dyDescent="0.45">
      <c r="A269" s="9">
        <f>VLOOKUP(B269,'MOTHER BRAND CODE'!$B:$C,2,0)</f>
        <v>9400</v>
      </c>
      <c r="B269" s="13" t="s">
        <v>934</v>
      </c>
      <c r="C269" s="13" t="s">
        <v>935</v>
      </c>
      <c r="D269" s="13">
        <v>9403</v>
      </c>
    </row>
    <row r="270" spans="1:4" x14ac:dyDescent="0.45">
      <c r="A270" s="9">
        <f>VLOOKUP(B270,'MOTHER BRAND CODE'!$B:$C,2,0)</f>
        <v>9500</v>
      </c>
      <c r="B270" s="28" t="s">
        <v>1298</v>
      </c>
      <c r="C270" s="28" t="s">
        <v>1300</v>
      </c>
      <c r="D270" s="13">
        <v>9501</v>
      </c>
    </row>
    <row r="271" spans="1:4" x14ac:dyDescent="0.45">
      <c r="A271" s="9">
        <f>VLOOKUP(B271,'MOTHER BRAND CODE'!$B:$C,2,0)</f>
        <v>9600</v>
      </c>
      <c r="B271" s="13" t="s">
        <v>1491</v>
      </c>
      <c r="C271" s="13" t="s">
        <v>1492</v>
      </c>
      <c r="D271" s="13">
        <v>9601</v>
      </c>
    </row>
    <row r="272" spans="1:4" x14ac:dyDescent="0.45">
      <c r="A272" s="9">
        <f>VLOOKUP(B272,'MOTHER BRAND CODE'!$B:$C,2,0)</f>
        <v>9700</v>
      </c>
      <c r="B272" s="13" t="s">
        <v>1493</v>
      </c>
      <c r="C272" s="13" t="s">
        <v>1494</v>
      </c>
      <c r="D272" s="13">
        <v>9701</v>
      </c>
    </row>
    <row r="273" spans="1:4" x14ac:dyDescent="0.45">
      <c r="A273" s="9">
        <f>VLOOKUP(B273,'MOTHER BRAND CODE'!$B:$C,2,0)</f>
        <v>9800</v>
      </c>
      <c r="B273" s="13" t="s">
        <v>932</v>
      </c>
      <c r="C273" s="13" t="s">
        <v>931</v>
      </c>
      <c r="D273" s="13">
        <v>9801</v>
      </c>
    </row>
    <row r="274" spans="1:4" x14ac:dyDescent="0.45">
      <c r="A274" s="9">
        <f>VLOOKUP(B274,'MOTHER BRAND CODE'!$B:$C,2,0)</f>
        <v>9900</v>
      </c>
      <c r="B274" s="13" t="s">
        <v>928</v>
      </c>
      <c r="C274" s="13" t="s">
        <v>929</v>
      </c>
      <c r="D274" s="13">
        <v>9901</v>
      </c>
    </row>
    <row r="275" spans="1:4" x14ac:dyDescent="0.45">
      <c r="A275" s="9">
        <f>VLOOKUP(B275,'MOTHER BRAND CODE'!$B:$C,2,0)</f>
        <v>9900</v>
      </c>
      <c r="B275" s="13" t="s">
        <v>928</v>
      </c>
      <c r="C275" s="13" t="s">
        <v>930</v>
      </c>
      <c r="D275" s="13">
        <v>9902</v>
      </c>
    </row>
    <row r="276" spans="1:4" x14ac:dyDescent="0.45">
      <c r="A276" s="9">
        <f>VLOOKUP(B276,'MOTHER BRAND CODE'!$B:$C,2,0)</f>
        <v>9900</v>
      </c>
      <c r="B276" s="13" t="s">
        <v>928</v>
      </c>
      <c r="C276" s="13" t="s">
        <v>927</v>
      </c>
      <c r="D276" s="13">
        <v>9903</v>
      </c>
    </row>
    <row r="277" spans="1:4" x14ac:dyDescent="0.45">
      <c r="A277" s="9">
        <f>VLOOKUP(B277,'MOTHER BRAND CODE'!$B:$C,2,0)</f>
        <v>10000</v>
      </c>
      <c r="B277" s="13" t="s">
        <v>1495</v>
      </c>
      <c r="C277" s="13" t="s">
        <v>1496</v>
      </c>
      <c r="D277" s="13">
        <v>10001</v>
      </c>
    </row>
    <row r="278" spans="1:4" x14ac:dyDescent="0.45">
      <c r="A278" s="9">
        <f>VLOOKUP(B278,'MOTHER BRAND CODE'!$B:$C,2,0)</f>
        <v>10000</v>
      </c>
      <c r="B278" s="13" t="s">
        <v>1495</v>
      </c>
      <c r="C278" s="13" t="s">
        <v>1497</v>
      </c>
      <c r="D278" s="13">
        <v>10002</v>
      </c>
    </row>
    <row r="279" spans="1:4" x14ac:dyDescent="0.45">
      <c r="A279" s="9">
        <f>VLOOKUP(B279,'MOTHER BRAND CODE'!$B:$C,2,0)</f>
        <v>10000</v>
      </c>
      <c r="B279" s="13" t="s">
        <v>1495</v>
      </c>
      <c r="C279" s="13" t="s">
        <v>1499</v>
      </c>
      <c r="D279" s="13">
        <v>10003</v>
      </c>
    </row>
    <row r="280" spans="1:4" x14ac:dyDescent="0.45">
      <c r="A280" s="9">
        <f>VLOOKUP(B280,'MOTHER BRAND CODE'!$B:$C,2,0)</f>
        <v>10100</v>
      </c>
      <c r="B280" s="13" t="s">
        <v>1500</v>
      </c>
      <c r="C280" s="13" t="s">
        <v>1500</v>
      </c>
      <c r="D280" s="13">
        <v>10101</v>
      </c>
    </row>
    <row r="281" spans="1:4" x14ac:dyDescent="0.45">
      <c r="A281" s="9">
        <f>VLOOKUP(B281,'MOTHER BRAND CODE'!$B:$C,2,0)</f>
        <v>10200</v>
      </c>
      <c r="B281" s="13" t="s">
        <v>1305</v>
      </c>
      <c r="C281" s="13" t="s">
        <v>1501</v>
      </c>
      <c r="D281" s="13">
        <v>10201</v>
      </c>
    </row>
    <row r="282" spans="1:4" x14ac:dyDescent="0.45">
      <c r="A282" s="9">
        <f>VLOOKUP(B282,'MOTHER BRAND CODE'!$B:$C,2,0)</f>
        <v>10200</v>
      </c>
      <c r="B282" s="28" t="s">
        <v>1305</v>
      </c>
      <c r="C282" s="28" t="s">
        <v>2870</v>
      </c>
      <c r="D282" s="13">
        <v>10202</v>
      </c>
    </row>
    <row r="283" spans="1:4" x14ac:dyDescent="0.45">
      <c r="A283" s="9">
        <f>VLOOKUP(B283,'MOTHER BRAND CODE'!$B:$C,2,0)</f>
        <v>10300</v>
      </c>
      <c r="B283" s="13" t="s">
        <v>926</v>
      </c>
      <c r="C283" s="13" t="s">
        <v>926</v>
      </c>
      <c r="D283" s="13">
        <v>10301</v>
      </c>
    </row>
    <row r="284" spans="1:4" x14ac:dyDescent="0.45">
      <c r="A284" s="9">
        <f>VLOOKUP(B284,'MOTHER BRAND CODE'!$B:$C,2,0)</f>
        <v>10400</v>
      </c>
      <c r="B284" s="13" t="s">
        <v>1502</v>
      </c>
      <c r="C284" s="13" t="s">
        <v>1503</v>
      </c>
      <c r="D284" s="13">
        <v>10401</v>
      </c>
    </row>
    <row r="285" spans="1:4" x14ac:dyDescent="0.45">
      <c r="A285" s="9">
        <f>VLOOKUP(B285,'MOTHER BRAND CODE'!$B:$C,2,0)</f>
        <v>10500</v>
      </c>
      <c r="B285" s="13" t="s">
        <v>1504</v>
      </c>
      <c r="C285" s="13" t="s">
        <v>1504</v>
      </c>
      <c r="D285" s="13">
        <v>10501</v>
      </c>
    </row>
    <row r="286" spans="1:4" x14ac:dyDescent="0.45">
      <c r="A286" s="9">
        <f>VLOOKUP(B286,'MOTHER BRAND CODE'!$B:$C,2,0)</f>
        <v>10600</v>
      </c>
      <c r="B286" s="13" t="s">
        <v>925</v>
      </c>
      <c r="C286" s="13" t="s">
        <v>924</v>
      </c>
      <c r="D286" s="13">
        <v>10601</v>
      </c>
    </row>
    <row r="287" spans="1:4" x14ac:dyDescent="0.45">
      <c r="A287" s="9">
        <f>VLOOKUP(B287,'MOTHER BRAND CODE'!$B:$C,2,0)</f>
        <v>10700</v>
      </c>
      <c r="B287" s="13" t="s">
        <v>1505</v>
      </c>
      <c r="C287" s="13" t="s">
        <v>1505</v>
      </c>
      <c r="D287" s="13">
        <v>10701</v>
      </c>
    </row>
    <row r="288" spans="1:4" x14ac:dyDescent="0.45">
      <c r="A288" s="9">
        <f>VLOOKUP(B288,'MOTHER BRAND CODE'!$B:$C,2,0)</f>
        <v>10800</v>
      </c>
      <c r="B288" s="13" t="s">
        <v>1506</v>
      </c>
      <c r="C288" s="13" t="s">
        <v>1507</v>
      </c>
      <c r="D288" s="13">
        <v>10801</v>
      </c>
    </row>
    <row r="289" spans="1:4" x14ac:dyDescent="0.45">
      <c r="A289" s="9">
        <f>VLOOKUP(B289,'MOTHER BRAND CODE'!$B:$C,2,0)</f>
        <v>10900</v>
      </c>
      <c r="B289" s="13" t="s">
        <v>1508</v>
      </c>
      <c r="C289" s="13" t="s">
        <v>1513</v>
      </c>
      <c r="D289" s="13">
        <v>10901</v>
      </c>
    </row>
    <row r="290" spans="1:4" x14ac:dyDescent="0.45">
      <c r="A290" s="9">
        <f>VLOOKUP(B290,'MOTHER BRAND CODE'!$B:$C,2,0)</f>
        <v>10900</v>
      </c>
      <c r="B290" s="13" t="s">
        <v>1508</v>
      </c>
      <c r="C290" s="13" t="s">
        <v>1510</v>
      </c>
      <c r="D290" s="13">
        <v>10902</v>
      </c>
    </row>
    <row r="291" spans="1:4" x14ac:dyDescent="0.45">
      <c r="A291" s="9">
        <f>VLOOKUP(B291,'MOTHER BRAND CODE'!$B:$C,2,0)</f>
        <v>10900</v>
      </c>
      <c r="B291" s="13" t="s">
        <v>1508</v>
      </c>
      <c r="C291" s="13" t="s">
        <v>1511</v>
      </c>
      <c r="D291" s="13">
        <v>10903</v>
      </c>
    </row>
    <row r="292" spans="1:4" x14ac:dyDescent="0.45">
      <c r="A292" s="9">
        <f>VLOOKUP(B292,'MOTHER BRAND CODE'!$B:$C,2,0)</f>
        <v>10900</v>
      </c>
      <c r="B292" s="13" t="s">
        <v>1508</v>
      </c>
      <c r="C292" s="13" t="s">
        <v>1509</v>
      </c>
      <c r="D292" s="13">
        <v>10904</v>
      </c>
    </row>
    <row r="293" spans="1:4" x14ac:dyDescent="0.45">
      <c r="A293" s="9">
        <f>VLOOKUP(B293,'MOTHER BRAND CODE'!$B:$C,2,0)</f>
        <v>10900</v>
      </c>
      <c r="B293" s="13" t="s">
        <v>1508</v>
      </c>
      <c r="C293" s="13" t="s">
        <v>1512</v>
      </c>
      <c r="D293" s="13">
        <v>10905</v>
      </c>
    </row>
    <row r="294" spans="1:4" x14ac:dyDescent="0.45">
      <c r="A294" s="9">
        <f>VLOOKUP(B294,'MOTHER BRAND CODE'!$B:$C,2,0)</f>
        <v>11000</v>
      </c>
      <c r="B294" s="13" t="s">
        <v>1514</v>
      </c>
      <c r="C294" s="13" t="s">
        <v>1514</v>
      </c>
      <c r="D294" s="13">
        <v>11001</v>
      </c>
    </row>
    <row r="295" spans="1:4" x14ac:dyDescent="0.45">
      <c r="A295" s="9">
        <f>VLOOKUP(B295,'MOTHER BRAND CODE'!$B:$C,2,0)</f>
        <v>11100</v>
      </c>
      <c r="B295" s="13" t="s">
        <v>1515</v>
      </c>
      <c r="C295" s="13" t="s">
        <v>1516</v>
      </c>
      <c r="D295" s="13">
        <v>11101</v>
      </c>
    </row>
    <row r="296" spans="1:4" x14ac:dyDescent="0.45">
      <c r="A296" s="9">
        <f>VLOOKUP(B296,'MOTHER BRAND CODE'!$B:$C,2,0)</f>
        <v>11200</v>
      </c>
      <c r="B296" s="13" t="s">
        <v>1224</v>
      </c>
      <c r="C296" s="13" t="s">
        <v>1517</v>
      </c>
      <c r="D296" s="13">
        <v>11201</v>
      </c>
    </row>
    <row r="297" spans="1:4" x14ac:dyDescent="0.45">
      <c r="A297" s="9">
        <f>VLOOKUP(B297,'MOTHER BRAND CODE'!$B:$C,2,0)</f>
        <v>11200</v>
      </c>
      <c r="B297" t="s">
        <v>1224</v>
      </c>
      <c r="C297" t="s">
        <v>2785</v>
      </c>
      <c r="D297" s="13">
        <v>11202</v>
      </c>
    </row>
    <row r="298" spans="1:4" x14ac:dyDescent="0.45">
      <c r="A298" s="9">
        <f>VLOOKUP(B298,'MOTHER BRAND CODE'!$B:$C,2,0)</f>
        <v>11200</v>
      </c>
      <c r="B298" t="s">
        <v>1224</v>
      </c>
      <c r="C298" t="s">
        <v>1225</v>
      </c>
      <c r="D298" s="13">
        <v>11203</v>
      </c>
    </row>
    <row r="299" spans="1:4" x14ac:dyDescent="0.45">
      <c r="A299" s="9">
        <f>VLOOKUP(B299,'MOTHER BRAND CODE'!$B:$C,2,0)</f>
        <v>11300</v>
      </c>
      <c r="B299" t="s">
        <v>1308</v>
      </c>
      <c r="C299" t="s">
        <v>2901</v>
      </c>
      <c r="D299" s="13">
        <v>11301</v>
      </c>
    </row>
    <row r="300" spans="1:4" x14ac:dyDescent="0.45">
      <c r="A300" s="9">
        <f>VLOOKUP(B300,'MOTHER BRAND CODE'!$B:$C,2,0)</f>
        <v>11300</v>
      </c>
      <c r="B300" s="13" t="s">
        <v>1308</v>
      </c>
      <c r="C300" s="13" t="s">
        <v>1518</v>
      </c>
      <c r="D300" s="13">
        <v>11302</v>
      </c>
    </row>
    <row r="301" spans="1:4" x14ac:dyDescent="0.45">
      <c r="A301" s="9">
        <f>VLOOKUP(B301,'MOTHER BRAND CODE'!$B:$C,2,0)</f>
        <v>11300</v>
      </c>
      <c r="B301" s="28" t="s">
        <v>1308</v>
      </c>
      <c r="C301" s="28" t="s">
        <v>1309</v>
      </c>
      <c r="D301" s="13">
        <v>11303</v>
      </c>
    </row>
    <row r="302" spans="1:4" x14ac:dyDescent="0.45">
      <c r="A302" s="9">
        <f>VLOOKUP(B302,'MOTHER BRAND CODE'!$B:$C,2,0)</f>
        <v>11400</v>
      </c>
      <c r="B302" s="28" t="s">
        <v>1261</v>
      </c>
      <c r="C302" s="28" t="s">
        <v>1262</v>
      </c>
      <c r="D302" s="13">
        <v>11401</v>
      </c>
    </row>
    <row r="303" spans="1:4" x14ac:dyDescent="0.45">
      <c r="A303" s="9">
        <f>VLOOKUP(B303,'MOTHER BRAND CODE'!$B:$C,2,0)</f>
        <v>11500</v>
      </c>
      <c r="B303" s="13" t="s">
        <v>914</v>
      </c>
      <c r="C303" s="13" t="s">
        <v>570</v>
      </c>
      <c r="D303" s="13">
        <v>11501</v>
      </c>
    </row>
    <row r="304" spans="1:4" x14ac:dyDescent="0.45">
      <c r="A304" s="9">
        <f>VLOOKUP(B304,'MOTHER BRAND CODE'!$B:$C,2,0)</f>
        <v>11500</v>
      </c>
      <c r="B304" s="13" t="s">
        <v>914</v>
      </c>
      <c r="C304" s="13" t="s">
        <v>1519</v>
      </c>
      <c r="D304" s="13">
        <v>11502</v>
      </c>
    </row>
    <row r="305" spans="1:4" x14ac:dyDescent="0.45">
      <c r="A305" s="9">
        <f>VLOOKUP(B305,'MOTHER BRAND CODE'!$B:$C,2,0)</f>
        <v>11500</v>
      </c>
      <c r="B305" s="13" t="s">
        <v>914</v>
      </c>
      <c r="C305" s="13" t="s">
        <v>923</v>
      </c>
      <c r="D305" s="13">
        <v>11503</v>
      </c>
    </row>
    <row r="306" spans="1:4" x14ac:dyDescent="0.45">
      <c r="A306" s="9">
        <f>VLOOKUP(B306,'MOTHER BRAND CODE'!$B:$C,2,0)</f>
        <v>11500</v>
      </c>
      <c r="B306" s="13" t="s">
        <v>914</v>
      </c>
      <c r="C306" s="13" t="s">
        <v>919</v>
      </c>
      <c r="D306" s="13">
        <v>11504</v>
      </c>
    </row>
    <row r="307" spans="1:4" x14ac:dyDescent="0.45">
      <c r="A307" s="9">
        <f>VLOOKUP(B307,'MOTHER BRAND CODE'!$B:$C,2,0)</f>
        <v>11500</v>
      </c>
      <c r="B307" s="13" t="s">
        <v>914</v>
      </c>
      <c r="C307" s="13" t="s">
        <v>916</v>
      </c>
      <c r="D307" s="13">
        <v>11505</v>
      </c>
    </row>
    <row r="308" spans="1:4" x14ac:dyDescent="0.45">
      <c r="A308" s="9">
        <f>VLOOKUP(B308,'MOTHER BRAND CODE'!$B:$C,2,0)</f>
        <v>11500</v>
      </c>
      <c r="B308" s="13" t="s">
        <v>914</v>
      </c>
      <c r="C308" s="13" t="s">
        <v>1143</v>
      </c>
      <c r="D308" s="13">
        <v>11506</v>
      </c>
    </row>
    <row r="309" spans="1:4" x14ac:dyDescent="0.45">
      <c r="A309" s="9">
        <f>VLOOKUP(B309,'MOTHER BRAND CODE'!$B:$C,2,0)</f>
        <v>11500</v>
      </c>
      <c r="B309" s="13" t="s">
        <v>914</v>
      </c>
      <c r="C309" s="13" t="s">
        <v>2983</v>
      </c>
      <c r="D309" s="13">
        <v>11507</v>
      </c>
    </row>
    <row r="310" spans="1:4" x14ac:dyDescent="0.45">
      <c r="A310" s="9">
        <f>VLOOKUP(B310,'MOTHER BRAND CODE'!$B:$C,2,0)</f>
        <v>11500</v>
      </c>
      <c r="B310" s="13" t="s">
        <v>914</v>
      </c>
      <c r="C310" s="13" t="s">
        <v>920</v>
      </c>
      <c r="D310" s="13">
        <v>11508</v>
      </c>
    </row>
    <row r="311" spans="1:4" x14ac:dyDescent="0.45">
      <c r="A311" s="9">
        <f>VLOOKUP(B311,'MOTHER BRAND CODE'!$B:$C,2,0)</f>
        <v>11500</v>
      </c>
      <c r="B311" s="13" t="s">
        <v>914</v>
      </c>
      <c r="C311" s="13" t="s">
        <v>2984</v>
      </c>
      <c r="D311" s="13">
        <v>11509</v>
      </c>
    </row>
    <row r="312" spans="1:4" x14ac:dyDescent="0.45">
      <c r="A312" s="9">
        <f>VLOOKUP(B312,'MOTHER BRAND CODE'!$B:$C,2,0)</f>
        <v>11500</v>
      </c>
      <c r="B312" s="13" t="s">
        <v>914</v>
      </c>
      <c r="C312" s="13" t="s">
        <v>2985</v>
      </c>
      <c r="D312" s="13">
        <v>11510</v>
      </c>
    </row>
    <row r="313" spans="1:4" x14ac:dyDescent="0.45">
      <c r="A313" s="9">
        <f>VLOOKUP(B313,'MOTHER BRAND CODE'!$B:$C,2,0)</f>
        <v>11500</v>
      </c>
      <c r="B313" s="13" t="s">
        <v>914</v>
      </c>
      <c r="C313" s="13" t="s">
        <v>2986</v>
      </c>
      <c r="D313" s="13">
        <v>11511</v>
      </c>
    </row>
    <row r="314" spans="1:4" x14ac:dyDescent="0.45">
      <c r="A314" s="9">
        <f>VLOOKUP(B314,'MOTHER BRAND CODE'!$B:$C,2,0)</f>
        <v>11500</v>
      </c>
      <c r="B314" s="13" t="s">
        <v>914</v>
      </c>
      <c r="C314" s="13" t="s">
        <v>2987</v>
      </c>
      <c r="D314" s="13">
        <v>11512</v>
      </c>
    </row>
    <row r="315" spans="1:4" x14ac:dyDescent="0.45">
      <c r="A315" s="9">
        <f>VLOOKUP(B315,'MOTHER BRAND CODE'!$B:$C,2,0)</f>
        <v>11500</v>
      </c>
      <c r="B315" s="13" t="s">
        <v>914</v>
      </c>
      <c r="C315" s="13" t="s">
        <v>2988</v>
      </c>
      <c r="D315" s="13">
        <v>11513</v>
      </c>
    </row>
    <row r="316" spans="1:4" x14ac:dyDescent="0.45">
      <c r="A316" s="9">
        <f>VLOOKUP(B316,'MOTHER BRAND CODE'!$B:$C,2,0)</f>
        <v>11500</v>
      </c>
      <c r="B316" s="13" t="s">
        <v>914</v>
      </c>
      <c r="C316" s="13" t="s">
        <v>917</v>
      </c>
      <c r="D316" s="13">
        <v>11514</v>
      </c>
    </row>
    <row r="317" spans="1:4" x14ac:dyDescent="0.45">
      <c r="A317" s="9">
        <f>VLOOKUP(B317,'MOTHER BRAND CODE'!$B:$C,2,0)</f>
        <v>11500</v>
      </c>
      <c r="B317" s="13" t="s">
        <v>914</v>
      </c>
      <c r="C317" s="13" t="s">
        <v>915</v>
      </c>
      <c r="D317" s="13">
        <v>11515</v>
      </c>
    </row>
    <row r="318" spans="1:4" x14ac:dyDescent="0.45">
      <c r="A318" s="9">
        <f>VLOOKUP(B318,'MOTHER BRAND CODE'!$B:$C,2,0)</f>
        <v>11500</v>
      </c>
      <c r="B318" s="13" t="s">
        <v>914</v>
      </c>
      <c r="C318" s="13" t="s">
        <v>2989</v>
      </c>
      <c r="D318" s="13">
        <v>11516</v>
      </c>
    </row>
    <row r="319" spans="1:4" x14ac:dyDescent="0.45">
      <c r="A319" s="9">
        <f>VLOOKUP(B319,'MOTHER BRAND CODE'!$B:$C,2,0)</f>
        <v>11500</v>
      </c>
      <c r="B319" s="13" t="s">
        <v>914</v>
      </c>
      <c r="C319" s="13" t="s">
        <v>2990</v>
      </c>
      <c r="D319" s="13">
        <v>11517</v>
      </c>
    </row>
    <row r="320" spans="1:4" x14ac:dyDescent="0.45">
      <c r="A320" s="9">
        <f>VLOOKUP(B320,'MOTHER BRAND CODE'!$B:$C,2,0)</f>
        <v>11500</v>
      </c>
      <c r="B320" s="13" t="s">
        <v>914</v>
      </c>
      <c r="C320" s="13" t="s">
        <v>2991</v>
      </c>
      <c r="D320" s="13">
        <v>11518</v>
      </c>
    </row>
    <row r="321" spans="1:4" x14ac:dyDescent="0.45">
      <c r="A321" s="9">
        <f>VLOOKUP(B321,'MOTHER BRAND CODE'!$B:$C,2,0)</f>
        <v>11500</v>
      </c>
      <c r="B321" s="13" t="s">
        <v>914</v>
      </c>
      <c r="C321" s="13" t="s">
        <v>922</v>
      </c>
      <c r="D321" s="13">
        <v>11519</v>
      </c>
    </row>
    <row r="322" spans="1:4" x14ac:dyDescent="0.45">
      <c r="A322" s="9">
        <f>VLOOKUP(B322,'MOTHER BRAND CODE'!$B:$C,2,0)</f>
        <v>11500</v>
      </c>
      <c r="B322" s="13" t="s">
        <v>914</v>
      </c>
      <c r="C322" s="13" t="s">
        <v>921</v>
      </c>
      <c r="D322" s="13">
        <v>11520</v>
      </c>
    </row>
    <row r="323" spans="1:4" x14ac:dyDescent="0.45">
      <c r="A323" s="9">
        <f>VLOOKUP(B323,'MOTHER BRAND CODE'!$B:$C,2,0)</f>
        <v>11500</v>
      </c>
      <c r="B323" s="13" t="s">
        <v>914</v>
      </c>
      <c r="C323" s="13" t="s">
        <v>2992</v>
      </c>
      <c r="D323" s="13">
        <v>11521</v>
      </c>
    </row>
    <row r="324" spans="1:4" x14ac:dyDescent="0.45">
      <c r="A324" s="9">
        <f>VLOOKUP(B324,'MOTHER BRAND CODE'!$B:$C,2,0)</f>
        <v>11500</v>
      </c>
      <c r="B324" s="13" t="s">
        <v>914</v>
      </c>
      <c r="C324" s="13" t="s">
        <v>2993</v>
      </c>
      <c r="D324" s="13">
        <v>11522</v>
      </c>
    </row>
    <row r="325" spans="1:4" x14ac:dyDescent="0.45">
      <c r="A325" s="9">
        <f>VLOOKUP(B325,'MOTHER BRAND CODE'!$B:$C,2,0)</f>
        <v>11500</v>
      </c>
      <c r="B325" s="13" t="s">
        <v>914</v>
      </c>
      <c r="C325" s="13" t="s">
        <v>2994</v>
      </c>
      <c r="D325" s="13">
        <v>11523</v>
      </c>
    </row>
    <row r="326" spans="1:4" x14ac:dyDescent="0.45">
      <c r="A326" s="9">
        <f>VLOOKUP(B326,'MOTHER BRAND CODE'!$B:$C,2,0)</f>
        <v>11500</v>
      </c>
      <c r="B326" s="13" t="s">
        <v>914</v>
      </c>
      <c r="C326" s="13" t="s">
        <v>913</v>
      </c>
      <c r="D326" s="13">
        <v>11524</v>
      </c>
    </row>
    <row r="327" spans="1:4" x14ac:dyDescent="0.45">
      <c r="A327" s="9">
        <f>VLOOKUP(B327,'MOTHER BRAND CODE'!$B:$C,2,0)</f>
        <v>11500</v>
      </c>
      <c r="B327" s="13" t="s">
        <v>914</v>
      </c>
      <c r="C327" s="13" t="s">
        <v>918</v>
      </c>
      <c r="D327" s="13">
        <v>11525</v>
      </c>
    </row>
    <row r="328" spans="1:4" x14ac:dyDescent="0.45">
      <c r="A328" s="9">
        <f>VLOOKUP(B328,'MOTHER BRAND CODE'!$B:$C,2,0)</f>
        <v>11500</v>
      </c>
      <c r="B328" s="13" t="s">
        <v>914</v>
      </c>
      <c r="C328" s="13" t="s">
        <v>2995</v>
      </c>
      <c r="D328" s="13">
        <v>11526</v>
      </c>
    </row>
    <row r="329" spans="1:4" x14ac:dyDescent="0.45">
      <c r="A329" s="9">
        <f>VLOOKUP(B329,'MOTHER BRAND CODE'!$B:$C,2,0)</f>
        <v>11500</v>
      </c>
      <c r="B329" s="13" t="s">
        <v>914</v>
      </c>
      <c r="C329" s="13" t="s">
        <v>2996</v>
      </c>
      <c r="D329" s="13">
        <v>11527</v>
      </c>
    </row>
    <row r="330" spans="1:4" x14ac:dyDescent="0.45">
      <c r="A330" s="9">
        <f>VLOOKUP(B330,'MOTHER BRAND CODE'!$B:$C,2,0)</f>
        <v>11500</v>
      </c>
      <c r="B330" s="13" t="s">
        <v>914</v>
      </c>
      <c r="C330" s="13" t="s">
        <v>1520</v>
      </c>
      <c r="D330" s="13">
        <v>11528</v>
      </c>
    </row>
    <row r="331" spans="1:4" x14ac:dyDescent="0.45">
      <c r="A331" s="9">
        <f>VLOOKUP(B331,'MOTHER BRAND CODE'!$B:$C,2,0)</f>
        <v>11600</v>
      </c>
      <c r="B331" s="13" t="s">
        <v>912</v>
      </c>
      <c r="C331" s="13" t="s">
        <v>1521</v>
      </c>
      <c r="D331" s="13">
        <v>11601</v>
      </c>
    </row>
    <row r="332" spans="1:4" x14ac:dyDescent="0.45">
      <c r="A332" s="9">
        <f>VLOOKUP(B332,'MOTHER BRAND CODE'!$B:$C,2,0)</f>
        <v>11600</v>
      </c>
      <c r="B332" s="13" t="s">
        <v>912</v>
      </c>
      <c r="C332" s="13" t="s">
        <v>912</v>
      </c>
      <c r="D332" s="13">
        <v>11602</v>
      </c>
    </row>
    <row r="333" spans="1:4" x14ac:dyDescent="0.45">
      <c r="A333" s="9">
        <f>VLOOKUP(B333,'MOTHER BRAND CODE'!$B:$C,2,0)</f>
        <v>11600</v>
      </c>
      <c r="B333" s="13" t="s">
        <v>912</v>
      </c>
      <c r="C333" s="13" t="s">
        <v>739</v>
      </c>
      <c r="D333" s="13">
        <v>11603</v>
      </c>
    </row>
    <row r="334" spans="1:4" x14ac:dyDescent="0.45">
      <c r="A334" s="9">
        <f>VLOOKUP(B334,'MOTHER BRAND CODE'!$B:$C,2,0)</f>
        <v>11600</v>
      </c>
      <c r="B334" s="13" t="s">
        <v>912</v>
      </c>
      <c r="C334" s="13" t="s">
        <v>1522</v>
      </c>
      <c r="D334" s="13">
        <v>11604</v>
      </c>
    </row>
    <row r="335" spans="1:4" x14ac:dyDescent="0.45">
      <c r="A335" s="9">
        <f>VLOOKUP(B335,'MOTHER BRAND CODE'!$B:$C,2,0)</f>
        <v>11600</v>
      </c>
      <c r="B335" s="13" t="s">
        <v>912</v>
      </c>
      <c r="C335" s="13" t="s">
        <v>1523</v>
      </c>
      <c r="D335" s="13">
        <v>11605</v>
      </c>
    </row>
    <row r="336" spans="1:4" x14ac:dyDescent="0.45">
      <c r="A336" s="9">
        <f>VLOOKUP(B336,'MOTHER BRAND CODE'!$B:$C,2,0)</f>
        <v>11600</v>
      </c>
      <c r="B336" s="13" t="s">
        <v>912</v>
      </c>
      <c r="C336" s="13" t="s">
        <v>1524</v>
      </c>
      <c r="D336" s="13">
        <v>11606</v>
      </c>
    </row>
    <row r="337" spans="1:4" x14ac:dyDescent="0.45">
      <c r="A337" s="9">
        <f>VLOOKUP(B337,'MOTHER BRAND CODE'!$B:$C,2,0)</f>
        <v>11600</v>
      </c>
      <c r="B337" s="13" t="s">
        <v>912</v>
      </c>
      <c r="C337" s="13" t="s">
        <v>911</v>
      </c>
      <c r="D337" s="13">
        <v>11607</v>
      </c>
    </row>
    <row r="338" spans="1:4" x14ac:dyDescent="0.45">
      <c r="A338" s="9" t="e">
        <f>VLOOKUP(B338,'MOTHER BRAND CODE'!$B:$C,2,0)</f>
        <v>#N/A</v>
      </c>
      <c r="B338" s="13" t="s">
        <v>1526</v>
      </c>
      <c r="C338" s="13" t="s">
        <v>1526</v>
      </c>
      <c r="D338" s="13">
        <v>11801</v>
      </c>
    </row>
    <row r="339" spans="1:4" x14ac:dyDescent="0.45">
      <c r="A339" s="9">
        <f>VLOOKUP(B339,'MOTHER BRAND CODE'!$B:$C,2,0)</f>
        <v>11900</v>
      </c>
      <c r="B339" t="s">
        <v>1242</v>
      </c>
      <c r="C339" t="s">
        <v>1243</v>
      </c>
      <c r="D339" s="13">
        <v>11901</v>
      </c>
    </row>
    <row r="340" spans="1:4" x14ac:dyDescent="0.45">
      <c r="A340" s="9">
        <f>VLOOKUP(B340,'MOTHER BRAND CODE'!$B:$C,2,0)</f>
        <v>12000</v>
      </c>
      <c r="B340" s="13" t="s">
        <v>1527</v>
      </c>
      <c r="C340" s="13" t="s">
        <v>1528</v>
      </c>
      <c r="D340" s="13">
        <v>12001</v>
      </c>
    </row>
    <row r="341" spans="1:4" x14ac:dyDescent="0.45">
      <c r="A341" s="9">
        <f>VLOOKUP(B341,'MOTHER BRAND CODE'!$B:$C,2,0)</f>
        <v>12100</v>
      </c>
      <c r="B341" s="13" t="s">
        <v>1316</v>
      </c>
      <c r="C341" s="13" t="s">
        <v>1316</v>
      </c>
      <c r="D341" s="13">
        <v>12101</v>
      </c>
    </row>
    <row r="342" spans="1:4" x14ac:dyDescent="0.45">
      <c r="A342" s="9">
        <f>VLOOKUP(B342,'MOTHER BRAND CODE'!$B:$C,2,0)</f>
        <v>12100</v>
      </c>
      <c r="B342" s="13" t="s">
        <v>1316</v>
      </c>
      <c r="C342" s="13" t="s">
        <v>1529</v>
      </c>
      <c r="D342" s="13">
        <v>12102</v>
      </c>
    </row>
    <row r="343" spans="1:4" x14ac:dyDescent="0.45">
      <c r="A343" s="9">
        <f>VLOOKUP(B343,'MOTHER BRAND CODE'!$B:$C,2,0)</f>
        <v>12100</v>
      </c>
      <c r="B343" s="13" t="s">
        <v>1316</v>
      </c>
      <c r="C343" s="13" t="s">
        <v>1530</v>
      </c>
      <c r="D343" s="13">
        <v>12103</v>
      </c>
    </row>
    <row r="344" spans="1:4" x14ac:dyDescent="0.45">
      <c r="A344" s="9">
        <f>VLOOKUP(B344,'MOTHER BRAND CODE'!$B:$C,2,0)</f>
        <v>12100</v>
      </c>
      <c r="B344" s="13" t="s">
        <v>1316</v>
      </c>
      <c r="C344" s="13" t="s">
        <v>1531</v>
      </c>
      <c r="D344" s="13">
        <v>12104</v>
      </c>
    </row>
    <row r="345" spans="1:4" x14ac:dyDescent="0.45">
      <c r="A345" s="9">
        <f>VLOOKUP(B345,'MOTHER BRAND CODE'!$B:$C,2,0)</f>
        <v>12100</v>
      </c>
      <c r="B345" s="13" t="s">
        <v>1316</v>
      </c>
      <c r="C345" s="13" t="s">
        <v>1532</v>
      </c>
      <c r="D345" s="13">
        <v>12105</v>
      </c>
    </row>
    <row r="346" spans="1:4" x14ac:dyDescent="0.45">
      <c r="A346" s="9">
        <f>VLOOKUP(B346,'MOTHER BRAND CODE'!$B:$C,2,0)</f>
        <v>12200</v>
      </c>
      <c r="B346" s="13" t="s">
        <v>910</v>
      </c>
      <c r="C346" s="13" t="s">
        <v>1534</v>
      </c>
      <c r="D346" s="13">
        <v>12201</v>
      </c>
    </row>
    <row r="347" spans="1:4" x14ac:dyDescent="0.45">
      <c r="A347" s="9">
        <f>VLOOKUP(B347,'MOTHER BRAND CODE'!$B:$C,2,0)</f>
        <v>12200</v>
      </c>
      <c r="B347" s="13" t="s">
        <v>910</v>
      </c>
      <c r="C347" s="13" t="s">
        <v>1533</v>
      </c>
      <c r="D347" s="13">
        <v>12202</v>
      </c>
    </row>
    <row r="348" spans="1:4" x14ac:dyDescent="0.45">
      <c r="A348" s="9">
        <f>VLOOKUP(B348,'MOTHER BRAND CODE'!$B:$C,2,0)</f>
        <v>12200</v>
      </c>
      <c r="B348" s="13" t="s">
        <v>910</v>
      </c>
      <c r="C348" s="13" t="s">
        <v>1535</v>
      </c>
      <c r="D348" s="13">
        <v>12203</v>
      </c>
    </row>
    <row r="349" spans="1:4" x14ac:dyDescent="0.45">
      <c r="A349" s="9">
        <f>VLOOKUP(B349,'MOTHER BRAND CODE'!$B:$C,2,0)</f>
        <v>12200</v>
      </c>
      <c r="B349" s="13" t="s">
        <v>910</v>
      </c>
      <c r="C349" s="13" t="s">
        <v>1536</v>
      </c>
      <c r="D349" s="13">
        <v>12204</v>
      </c>
    </row>
    <row r="350" spans="1:4" x14ac:dyDescent="0.45">
      <c r="A350" s="9">
        <f>VLOOKUP(B350,'MOTHER BRAND CODE'!$B:$C,2,0)</f>
        <v>12300</v>
      </c>
      <c r="B350" s="13" t="s">
        <v>1537</v>
      </c>
      <c r="C350" s="13" t="s">
        <v>1538</v>
      </c>
      <c r="D350" s="13">
        <v>12301</v>
      </c>
    </row>
    <row r="351" spans="1:4" x14ac:dyDescent="0.45">
      <c r="A351" s="9">
        <f>VLOOKUP(B351,'MOTHER BRAND CODE'!$B:$C,2,0)</f>
        <v>12400</v>
      </c>
      <c r="B351" s="13" t="s">
        <v>908</v>
      </c>
      <c r="C351" s="13" t="s">
        <v>909</v>
      </c>
      <c r="D351" s="13">
        <v>12401</v>
      </c>
    </row>
    <row r="352" spans="1:4" x14ac:dyDescent="0.45">
      <c r="A352" s="9">
        <f>VLOOKUP(B352,'MOTHER BRAND CODE'!$B:$C,2,0)</f>
        <v>12400</v>
      </c>
      <c r="B352" s="13" t="s">
        <v>908</v>
      </c>
      <c r="C352" s="13" t="s">
        <v>907</v>
      </c>
      <c r="D352" s="13">
        <v>12402</v>
      </c>
    </row>
    <row r="353" spans="1:4" x14ac:dyDescent="0.45">
      <c r="A353" s="9">
        <f>VLOOKUP(B353,'MOTHER BRAND CODE'!$B:$C,2,0)</f>
        <v>12500</v>
      </c>
      <c r="B353" s="13" t="s">
        <v>1539</v>
      </c>
      <c r="C353" s="13" t="s">
        <v>1539</v>
      </c>
      <c r="D353" s="13">
        <v>12501</v>
      </c>
    </row>
    <row r="354" spans="1:4" x14ac:dyDescent="0.45">
      <c r="A354" s="9">
        <f>VLOOKUP(B354,'MOTHER BRAND CODE'!$B:$C,2,0)</f>
        <v>12600</v>
      </c>
      <c r="B354" s="28" t="s">
        <v>1318</v>
      </c>
      <c r="C354" t="s">
        <v>2917</v>
      </c>
      <c r="D354" s="13">
        <v>12601</v>
      </c>
    </row>
    <row r="355" spans="1:4" x14ac:dyDescent="0.45">
      <c r="A355" s="9">
        <f>VLOOKUP(B355,'MOTHER BRAND CODE'!$B:$C,2,0)</f>
        <v>12600</v>
      </c>
      <c r="B355" s="28" t="s">
        <v>1318</v>
      </c>
      <c r="C355" s="28" t="s">
        <v>1319</v>
      </c>
      <c r="D355" s="13">
        <v>12602</v>
      </c>
    </row>
    <row r="356" spans="1:4" x14ac:dyDescent="0.45">
      <c r="A356" s="9">
        <f>VLOOKUP(B356,'MOTHER BRAND CODE'!$B:$C,2,0)</f>
        <v>12700</v>
      </c>
      <c r="B356" s="13" t="s">
        <v>1540</v>
      </c>
      <c r="C356" s="13" t="s">
        <v>1541</v>
      </c>
      <c r="D356" s="13">
        <v>12701</v>
      </c>
    </row>
    <row r="357" spans="1:4" x14ac:dyDescent="0.45">
      <c r="A357" s="9">
        <f>VLOOKUP(B357,'MOTHER BRAND CODE'!$B:$C,2,0)</f>
        <v>12800</v>
      </c>
      <c r="B357" s="28" t="s">
        <v>1265</v>
      </c>
      <c r="C357" s="28" t="s">
        <v>1265</v>
      </c>
      <c r="D357" s="13">
        <v>12801</v>
      </c>
    </row>
    <row r="358" spans="1:4" x14ac:dyDescent="0.45">
      <c r="A358" s="9">
        <f>VLOOKUP(B358,'MOTHER BRAND CODE'!$B:$C,2,0)</f>
        <v>12900</v>
      </c>
      <c r="B358" s="13" t="s">
        <v>1542</v>
      </c>
      <c r="C358" s="13" t="s">
        <v>1544</v>
      </c>
      <c r="D358" s="13">
        <v>12901</v>
      </c>
    </row>
    <row r="359" spans="1:4" x14ac:dyDescent="0.45">
      <c r="A359" s="9">
        <f>VLOOKUP(B359,'MOTHER BRAND CODE'!$B:$C,2,0)</f>
        <v>12900</v>
      </c>
      <c r="B359" s="13" t="s">
        <v>1542</v>
      </c>
      <c r="C359" s="13" t="s">
        <v>1543</v>
      </c>
      <c r="D359" s="13">
        <v>12902</v>
      </c>
    </row>
    <row r="360" spans="1:4" x14ac:dyDescent="0.45">
      <c r="A360" s="9">
        <f>VLOOKUP(B360,'MOTHER BRAND CODE'!$B:$C,2,0)</f>
        <v>13000</v>
      </c>
      <c r="B360" s="13" t="s">
        <v>1545</v>
      </c>
      <c r="C360" s="13" t="s">
        <v>1548</v>
      </c>
      <c r="D360" s="13">
        <v>13001</v>
      </c>
    </row>
    <row r="361" spans="1:4" x14ac:dyDescent="0.45">
      <c r="A361" s="9">
        <f>VLOOKUP(B361,'MOTHER BRAND CODE'!$B:$C,2,0)</f>
        <v>13000</v>
      </c>
      <c r="B361" s="13" t="s">
        <v>1545</v>
      </c>
      <c r="C361" s="13" t="s">
        <v>1547</v>
      </c>
      <c r="D361" s="13">
        <v>13002</v>
      </c>
    </row>
    <row r="362" spans="1:4" x14ac:dyDescent="0.45">
      <c r="A362" s="9">
        <f>VLOOKUP(B362,'MOTHER BRAND CODE'!$B:$C,2,0)</f>
        <v>13000</v>
      </c>
      <c r="B362" s="13" t="s">
        <v>1545</v>
      </c>
      <c r="C362" s="13" t="s">
        <v>1546</v>
      </c>
      <c r="D362" s="13">
        <v>13003</v>
      </c>
    </row>
    <row r="363" spans="1:4" x14ac:dyDescent="0.45">
      <c r="A363" s="9">
        <f>VLOOKUP(B363,'MOTHER BRAND CODE'!$B:$C,2,0)</f>
        <v>13100</v>
      </c>
      <c r="B363" s="13" t="s">
        <v>1549</v>
      </c>
      <c r="C363" s="13" t="s">
        <v>1550</v>
      </c>
      <c r="D363" s="13">
        <v>13101</v>
      </c>
    </row>
    <row r="364" spans="1:4" x14ac:dyDescent="0.45">
      <c r="A364" s="9">
        <f>VLOOKUP(B364,'MOTHER BRAND CODE'!$B:$C,2,0)</f>
        <v>13200</v>
      </c>
      <c r="B364" s="13" t="s">
        <v>1551</v>
      </c>
      <c r="C364" s="13" t="s">
        <v>1551</v>
      </c>
      <c r="D364" s="13">
        <v>13201</v>
      </c>
    </row>
    <row r="365" spans="1:4" x14ac:dyDescent="0.45">
      <c r="A365" s="9">
        <f>VLOOKUP(B365,'MOTHER BRAND CODE'!$B:$C,2,0)</f>
        <v>13300</v>
      </c>
      <c r="B365" t="s">
        <v>897</v>
      </c>
      <c r="C365" t="s">
        <v>2763</v>
      </c>
      <c r="D365" s="13">
        <v>13301</v>
      </c>
    </row>
    <row r="366" spans="1:4" x14ac:dyDescent="0.45">
      <c r="A366" s="9">
        <f>VLOOKUP(B366,'MOTHER BRAND CODE'!$B:$C,2,0)</f>
        <v>13300</v>
      </c>
      <c r="B366" s="13" t="s">
        <v>897</v>
      </c>
      <c r="C366" s="13" t="s">
        <v>905</v>
      </c>
      <c r="D366" s="13">
        <v>13302</v>
      </c>
    </row>
    <row r="367" spans="1:4" x14ac:dyDescent="0.45">
      <c r="A367" s="9">
        <f>VLOOKUP(B367,'MOTHER BRAND CODE'!$B:$C,2,0)</f>
        <v>13300</v>
      </c>
      <c r="B367" s="13" t="s">
        <v>897</v>
      </c>
      <c r="C367" s="13" t="s">
        <v>901</v>
      </c>
      <c r="D367" s="13">
        <v>13303</v>
      </c>
    </row>
    <row r="368" spans="1:4" x14ac:dyDescent="0.45">
      <c r="A368" s="9">
        <f>VLOOKUP(B368,'MOTHER BRAND CODE'!$B:$C,2,0)</f>
        <v>13300</v>
      </c>
      <c r="B368" s="13" t="s">
        <v>897</v>
      </c>
      <c r="C368" s="13" t="s">
        <v>904</v>
      </c>
      <c r="D368" s="13">
        <v>13304</v>
      </c>
    </row>
    <row r="369" spans="1:4" x14ac:dyDescent="0.45">
      <c r="A369" s="9">
        <f>VLOOKUP(B369,'MOTHER BRAND CODE'!$B:$C,2,0)</f>
        <v>13300</v>
      </c>
      <c r="B369" s="28" t="s">
        <v>897</v>
      </c>
      <c r="C369" s="28" t="s">
        <v>1322</v>
      </c>
      <c r="D369" s="13">
        <v>13305</v>
      </c>
    </row>
    <row r="370" spans="1:4" x14ac:dyDescent="0.45">
      <c r="A370" s="9">
        <f>VLOOKUP(B370,'MOTHER BRAND CODE'!$B:$C,2,0)</f>
        <v>13300</v>
      </c>
      <c r="B370" s="13" t="s">
        <v>897</v>
      </c>
      <c r="C370" s="13" t="s">
        <v>1554</v>
      </c>
      <c r="D370" s="13">
        <v>13306</v>
      </c>
    </row>
    <row r="371" spans="1:4" x14ac:dyDescent="0.45">
      <c r="A371" s="9">
        <f>VLOOKUP(B371,'MOTHER BRAND CODE'!$B:$C,2,0)</f>
        <v>13300</v>
      </c>
      <c r="B371" s="13" t="s">
        <v>897</v>
      </c>
      <c r="C371" s="13" t="s">
        <v>1570</v>
      </c>
      <c r="D371" s="13">
        <v>13307</v>
      </c>
    </row>
    <row r="372" spans="1:4" x14ac:dyDescent="0.45">
      <c r="A372" s="9">
        <f>VLOOKUP(B372,'MOTHER BRAND CODE'!$B:$C,2,0)</f>
        <v>13300</v>
      </c>
      <c r="B372" s="13" t="s">
        <v>897</v>
      </c>
      <c r="C372" s="13" t="s">
        <v>903</v>
      </c>
      <c r="D372" s="13">
        <v>13308</v>
      </c>
    </row>
    <row r="373" spans="1:4" x14ac:dyDescent="0.45">
      <c r="A373" s="9">
        <f>VLOOKUP(B373,'MOTHER BRAND CODE'!$B:$C,2,0)</f>
        <v>13300</v>
      </c>
      <c r="B373" s="13" t="s">
        <v>897</v>
      </c>
      <c r="C373" s="13" t="s">
        <v>1577</v>
      </c>
      <c r="D373" s="13">
        <v>13309</v>
      </c>
    </row>
    <row r="374" spans="1:4" x14ac:dyDescent="0.45">
      <c r="A374" s="9">
        <f>VLOOKUP(B374,'MOTHER BRAND CODE'!$B:$C,2,0)</f>
        <v>13300</v>
      </c>
      <c r="B374" s="13" t="s">
        <v>897</v>
      </c>
      <c r="C374" s="13" t="s">
        <v>1566</v>
      </c>
      <c r="D374" s="13">
        <v>13310</v>
      </c>
    </row>
    <row r="375" spans="1:4" x14ac:dyDescent="0.45">
      <c r="A375" s="9">
        <f>VLOOKUP(B375,'MOTHER BRAND CODE'!$B:$C,2,0)</f>
        <v>13300</v>
      </c>
      <c r="B375" s="13" t="s">
        <v>897</v>
      </c>
      <c r="C375" s="13" t="s">
        <v>906</v>
      </c>
      <c r="D375" s="13">
        <v>13311</v>
      </c>
    </row>
    <row r="376" spans="1:4" x14ac:dyDescent="0.45">
      <c r="A376" s="9">
        <f>VLOOKUP(B376,'MOTHER BRAND CODE'!$B:$C,2,0)</f>
        <v>13300</v>
      </c>
      <c r="B376" s="13" t="s">
        <v>897</v>
      </c>
      <c r="C376" s="13" t="s">
        <v>898</v>
      </c>
      <c r="D376" s="13">
        <v>13312</v>
      </c>
    </row>
    <row r="377" spans="1:4" x14ac:dyDescent="0.45">
      <c r="A377" s="9">
        <f>VLOOKUP(B377,'MOTHER BRAND CODE'!$B:$C,2,0)</f>
        <v>13300</v>
      </c>
      <c r="B377" s="13" t="s">
        <v>897</v>
      </c>
      <c r="C377" s="13" t="s">
        <v>1574</v>
      </c>
      <c r="D377" s="13">
        <v>13313</v>
      </c>
    </row>
    <row r="378" spans="1:4" x14ac:dyDescent="0.45">
      <c r="A378" s="9">
        <f>VLOOKUP(B378,'MOTHER BRAND CODE'!$B:$C,2,0)</f>
        <v>13300</v>
      </c>
      <c r="B378" s="13" t="s">
        <v>897</v>
      </c>
      <c r="C378" s="13" t="s">
        <v>1567</v>
      </c>
      <c r="D378" s="13">
        <v>13314</v>
      </c>
    </row>
    <row r="379" spans="1:4" x14ac:dyDescent="0.45">
      <c r="A379" s="9">
        <f>VLOOKUP(B379,'MOTHER BRAND CODE'!$B:$C,2,0)</f>
        <v>13300</v>
      </c>
      <c r="B379" s="13" t="s">
        <v>897</v>
      </c>
      <c r="C379" s="13" t="s">
        <v>2751</v>
      </c>
      <c r="D379" s="13">
        <v>13315</v>
      </c>
    </row>
    <row r="380" spans="1:4" x14ac:dyDescent="0.45">
      <c r="A380" s="9">
        <f>VLOOKUP(B380,'MOTHER BRAND CODE'!$B:$C,2,0)</f>
        <v>13300</v>
      </c>
      <c r="B380" t="s">
        <v>897</v>
      </c>
      <c r="C380" t="s">
        <v>2871</v>
      </c>
      <c r="D380" s="13">
        <v>13316</v>
      </c>
    </row>
    <row r="381" spans="1:4" x14ac:dyDescent="0.45">
      <c r="A381" s="9">
        <f>VLOOKUP(B381,'MOTHER BRAND CODE'!$B:$C,2,0)</f>
        <v>13300</v>
      </c>
      <c r="B381" s="13" t="s">
        <v>897</v>
      </c>
      <c r="C381" s="13" t="s">
        <v>1575</v>
      </c>
      <c r="D381" s="13">
        <v>13317</v>
      </c>
    </row>
    <row r="382" spans="1:4" x14ac:dyDescent="0.45">
      <c r="A382" s="9">
        <f>VLOOKUP(B382,'MOTHER BRAND CODE'!$B:$C,2,0)</f>
        <v>13300</v>
      </c>
      <c r="B382" s="13" t="s">
        <v>897</v>
      </c>
      <c r="C382" s="13" t="s">
        <v>1573</v>
      </c>
      <c r="D382" s="13">
        <v>13318</v>
      </c>
    </row>
    <row r="383" spans="1:4" x14ac:dyDescent="0.45">
      <c r="A383" s="9">
        <f>VLOOKUP(B383,'MOTHER BRAND CODE'!$B:$C,2,0)</f>
        <v>13300</v>
      </c>
      <c r="B383" s="13" t="s">
        <v>897</v>
      </c>
      <c r="C383" s="13" t="s">
        <v>1569</v>
      </c>
      <c r="D383" s="13">
        <v>13319</v>
      </c>
    </row>
    <row r="384" spans="1:4" x14ac:dyDescent="0.45">
      <c r="A384" s="9">
        <f>VLOOKUP(B384,'MOTHER BRAND CODE'!$B:$C,2,0)</f>
        <v>13300</v>
      </c>
      <c r="B384" s="28" t="s">
        <v>897</v>
      </c>
      <c r="C384" s="28" t="s">
        <v>1325</v>
      </c>
      <c r="D384" s="13">
        <v>13320</v>
      </c>
    </row>
    <row r="385" spans="1:4" x14ac:dyDescent="0.45">
      <c r="A385" s="9">
        <f>VLOOKUP(B385,'MOTHER BRAND CODE'!$B:$C,2,0)</f>
        <v>13300</v>
      </c>
      <c r="B385" s="13" t="s">
        <v>897</v>
      </c>
      <c r="C385" s="13" t="s">
        <v>1556</v>
      </c>
      <c r="D385" s="13">
        <v>13321</v>
      </c>
    </row>
    <row r="386" spans="1:4" x14ac:dyDescent="0.45">
      <c r="A386" s="9">
        <f>VLOOKUP(B386,'MOTHER BRAND CODE'!$B:$C,2,0)</f>
        <v>13300</v>
      </c>
      <c r="B386" t="s">
        <v>897</v>
      </c>
      <c r="C386" t="s">
        <v>1226</v>
      </c>
      <c r="D386" s="13">
        <v>13322</v>
      </c>
    </row>
    <row r="387" spans="1:4" x14ac:dyDescent="0.45">
      <c r="A387" s="9">
        <f>VLOOKUP(B387,'MOTHER BRAND CODE'!$B:$C,2,0)</f>
        <v>13300</v>
      </c>
      <c r="B387" s="13" t="s">
        <v>897</v>
      </c>
      <c r="C387" s="13" t="s">
        <v>1558</v>
      </c>
      <c r="D387" s="13">
        <v>13323</v>
      </c>
    </row>
    <row r="388" spans="1:4" x14ac:dyDescent="0.45">
      <c r="A388" s="9">
        <f>VLOOKUP(B388,'MOTHER BRAND CODE'!$B:$C,2,0)</f>
        <v>13300</v>
      </c>
      <c r="B388" s="13" t="s">
        <v>897</v>
      </c>
      <c r="C388" s="13" t="s">
        <v>1572</v>
      </c>
      <c r="D388" s="13">
        <v>13324</v>
      </c>
    </row>
    <row r="389" spans="1:4" x14ac:dyDescent="0.45">
      <c r="A389" s="9">
        <f>VLOOKUP(B389,'MOTHER BRAND CODE'!$B:$C,2,0)</f>
        <v>13300</v>
      </c>
      <c r="B389" s="13" t="s">
        <v>897</v>
      </c>
      <c r="C389" s="13" t="s">
        <v>1552</v>
      </c>
      <c r="D389" s="13">
        <v>13325</v>
      </c>
    </row>
    <row r="390" spans="1:4" x14ac:dyDescent="0.45">
      <c r="A390" s="9">
        <f>VLOOKUP(B390,'MOTHER BRAND CODE'!$B:$C,2,0)</f>
        <v>13300</v>
      </c>
      <c r="B390" s="13" t="s">
        <v>897</v>
      </c>
      <c r="C390" s="13" t="s">
        <v>1568</v>
      </c>
      <c r="D390" s="13">
        <v>13326</v>
      </c>
    </row>
    <row r="391" spans="1:4" x14ac:dyDescent="0.45">
      <c r="A391" s="9">
        <f>VLOOKUP(B391,'MOTHER BRAND CODE'!$B:$C,2,0)</f>
        <v>13300</v>
      </c>
      <c r="B391" s="13" t="s">
        <v>897</v>
      </c>
      <c r="C391" s="13" t="s">
        <v>899</v>
      </c>
      <c r="D391" s="13">
        <v>13327</v>
      </c>
    </row>
    <row r="392" spans="1:4" x14ac:dyDescent="0.45">
      <c r="A392" s="9">
        <f>VLOOKUP(B392,'MOTHER BRAND CODE'!$B:$C,2,0)</f>
        <v>13300</v>
      </c>
      <c r="B392" s="13" t="s">
        <v>897</v>
      </c>
      <c r="C392" t="s">
        <v>2753</v>
      </c>
      <c r="D392" s="13">
        <v>13328</v>
      </c>
    </row>
    <row r="393" spans="1:4" x14ac:dyDescent="0.45">
      <c r="A393" s="9">
        <f>VLOOKUP(B393,'MOTHER BRAND CODE'!$B:$C,2,0)</f>
        <v>13300</v>
      </c>
      <c r="B393" s="13" t="s">
        <v>897</v>
      </c>
      <c r="C393" s="13" t="s">
        <v>1557</v>
      </c>
      <c r="D393" s="13">
        <v>13329</v>
      </c>
    </row>
    <row r="394" spans="1:4" x14ac:dyDescent="0.45">
      <c r="A394" s="9">
        <f>VLOOKUP(B394,'MOTHER BRAND CODE'!$B:$C,2,0)</f>
        <v>13300</v>
      </c>
      <c r="B394" t="s">
        <v>897</v>
      </c>
      <c r="C394" t="s">
        <v>2757</v>
      </c>
      <c r="D394" s="13">
        <v>13330</v>
      </c>
    </row>
    <row r="395" spans="1:4" x14ac:dyDescent="0.45">
      <c r="A395" s="9">
        <f>VLOOKUP(B395,'MOTHER BRAND CODE'!$B:$C,2,0)</f>
        <v>13300</v>
      </c>
      <c r="B395" t="s">
        <v>897</v>
      </c>
      <c r="C395" t="s">
        <v>1350</v>
      </c>
      <c r="D395" s="13">
        <v>13331</v>
      </c>
    </row>
    <row r="396" spans="1:4" x14ac:dyDescent="0.45">
      <c r="A396" s="9">
        <f>VLOOKUP(B396,'MOTHER BRAND CODE'!$B:$C,2,0)</f>
        <v>13300</v>
      </c>
      <c r="B396" s="13" t="s">
        <v>897</v>
      </c>
      <c r="C396" s="13" t="s">
        <v>1564</v>
      </c>
      <c r="D396" s="13">
        <v>13332</v>
      </c>
    </row>
    <row r="397" spans="1:4" x14ac:dyDescent="0.45">
      <c r="A397" s="9">
        <f>VLOOKUP(B397,'MOTHER BRAND CODE'!$B:$C,2,0)</f>
        <v>13300</v>
      </c>
      <c r="B397" s="13" t="s">
        <v>897</v>
      </c>
      <c r="C397" s="13" t="s">
        <v>900</v>
      </c>
      <c r="D397" s="13">
        <v>13333</v>
      </c>
    </row>
    <row r="398" spans="1:4" x14ac:dyDescent="0.45">
      <c r="A398" s="9">
        <f>VLOOKUP(B398,'MOTHER BRAND CODE'!$B:$C,2,0)</f>
        <v>13300</v>
      </c>
      <c r="B398" s="13" t="s">
        <v>897</v>
      </c>
      <c r="C398" s="13" t="s">
        <v>1559</v>
      </c>
      <c r="D398" s="13">
        <v>13334</v>
      </c>
    </row>
    <row r="399" spans="1:4" x14ac:dyDescent="0.45">
      <c r="A399" s="9">
        <f>VLOOKUP(B399,'MOTHER BRAND CODE'!$B:$C,2,0)</f>
        <v>13300</v>
      </c>
      <c r="B399" s="13" t="s">
        <v>897</v>
      </c>
      <c r="C399" s="13" t="s">
        <v>1565</v>
      </c>
      <c r="D399" s="13">
        <v>13335</v>
      </c>
    </row>
    <row r="400" spans="1:4" x14ac:dyDescent="0.45">
      <c r="A400" s="9">
        <f>VLOOKUP(B400,'MOTHER BRAND CODE'!$B:$C,2,0)</f>
        <v>13300</v>
      </c>
      <c r="B400" t="s">
        <v>897</v>
      </c>
      <c r="C400" t="s">
        <v>2758</v>
      </c>
      <c r="D400" s="13">
        <v>13336</v>
      </c>
    </row>
    <row r="401" spans="1:4" x14ac:dyDescent="0.45">
      <c r="A401" s="9">
        <f>VLOOKUP(B401,'MOTHER BRAND CODE'!$B:$C,2,0)</f>
        <v>13300</v>
      </c>
      <c r="B401" s="13" t="s">
        <v>897</v>
      </c>
      <c r="C401" s="13" t="s">
        <v>1560</v>
      </c>
      <c r="D401" s="13">
        <v>13337</v>
      </c>
    </row>
    <row r="402" spans="1:4" x14ac:dyDescent="0.45">
      <c r="A402" s="9">
        <f>VLOOKUP(B402,'MOTHER BRAND CODE'!$B:$C,2,0)</f>
        <v>13300</v>
      </c>
      <c r="B402" s="13" t="s">
        <v>897</v>
      </c>
      <c r="C402" s="13" t="s">
        <v>1561</v>
      </c>
      <c r="D402" s="13">
        <v>13338</v>
      </c>
    </row>
    <row r="403" spans="1:4" x14ac:dyDescent="0.45">
      <c r="A403" s="9">
        <f>VLOOKUP(B403,'MOTHER BRAND CODE'!$B:$C,2,0)</f>
        <v>13300</v>
      </c>
      <c r="B403" s="13" t="s">
        <v>897</v>
      </c>
      <c r="C403" s="13" t="s">
        <v>1562</v>
      </c>
      <c r="D403" s="13">
        <v>13339</v>
      </c>
    </row>
    <row r="404" spans="1:4" x14ac:dyDescent="0.45">
      <c r="A404" s="9">
        <f>VLOOKUP(B404,'MOTHER BRAND CODE'!$B:$C,2,0)</f>
        <v>13300</v>
      </c>
      <c r="B404" t="s">
        <v>897</v>
      </c>
      <c r="C404" t="s">
        <v>2778</v>
      </c>
      <c r="D404" s="13">
        <v>13340</v>
      </c>
    </row>
    <row r="405" spans="1:4" x14ac:dyDescent="0.45">
      <c r="A405" s="9">
        <f>VLOOKUP(B405,'MOTHER BRAND CODE'!$B:$C,2,0)</f>
        <v>13300</v>
      </c>
      <c r="B405" s="13" t="s">
        <v>897</v>
      </c>
      <c r="C405" s="13" t="s">
        <v>1571</v>
      </c>
      <c r="D405" s="13">
        <v>13341</v>
      </c>
    </row>
    <row r="406" spans="1:4" x14ac:dyDescent="0.45">
      <c r="A406" s="9">
        <f>VLOOKUP(B406,'MOTHER BRAND CODE'!$B:$C,2,0)</f>
        <v>13300</v>
      </c>
      <c r="B406" t="s">
        <v>897</v>
      </c>
      <c r="C406" t="s">
        <v>2756</v>
      </c>
      <c r="D406" s="13">
        <v>13342</v>
      </c>
    </row>
    <row r="407" spans="1:4" x14ac:dyDescent="0.45">
      <c r="A407" s="9">
        <f>VLOOKUP(B407,'MOTHER BRAND CODE'!$B:$C,2,0)</f>
        <v>13300</v>
      </c>
      <c r="B407" t="s">
        <v>897</v>
      </c>
      <c r="C407" t="s">
        <v>2764</v>
      </c>
      <c r="D407" s="13">
        <v>13343</v>
      </c>
    </row>
    <row r="408" spans="1:4" x14ac:dyDescent="0.45">
      <c r="A408" s="9">
        <f>VLOOKUP(B408,'MOTHER BRAND CODE'!$B:$C,2,0)</f>
        <v>13300</v>
      </c>
      <c r="B408" s="13" t="s">
        <v>897</v>
      </c>
      <c r="C408" s="13" t="s">
        <v>1553</v>
      </c>
      <c r="D408" s="13">
        <v>13344</v>
      </c>
    </row>
    <row r="409" spans="1:4" x14ac:dyDescent="0.45">
      <c r="A409" s="9">
        <f>VLOOKUP(B409,'MOTHER BRAND CODE'!$B:$C,2,0)</f>
        <v>13300</v>
      </c>
      <c r="B409" s="13" t="s">
        <v>897</v>
      </c>
      <c r="C409" s="13" t="s">
        <v>902</v>
      </c>
      <c r="D409" s="13">
        <v>13345</v>
      </c>
    </row>
    <row r="410" spans="1:4" x14ac:dyDescent="0.45">
      <c r="A410" s="9">
        <f>VLOOKUP(B410,'MOTHER BRAND CODE'!$B:$C,2,0)</f>
        <v>13300</v>
      </c>
      <c r="B410" s="13" t="s">
        <v>897</v>
      </c>
      <c r="C410" s="13" t="s">
        <v>2872</v>
      </c>
      <c r="D410" s="13">
        <v>13346</v>
      </c>
    </row>
    <row r="411" spans="1:4" x14ac:dyDescent="0.45">
      <c r="A411" s="9">
        <f>VLOOKUP(B411,'MOTHER BRAND CODE'!$B:$C,2,0)</f>
        <v>13300</v>
      </c>
      <c r="B411" s="13" t="s">
        <v>897</v>
      </c>
      <c r="C411" s="13" t="s">
        <v>1576</v>
      </c>
      <c r="D411" s="13">
        <v>13347</v>
      </c>
    </row>
    <row r="412" spans="1:4" x14ac:dyDescent="0.45">
      <c r="A412" s="9">
        <f>VLOOKUP(B412,'MOTHER BRAND CODE'!$B:$C,2,0)</f>
        <v>13300</v>
      </c>
      <c r="B412" s="13" t="s">
        <v>897</v>
      </c>
      <c r="C412" s="13" t="s">
        <v>1555</v>
      </c>
      <c r="D412" s="13">
        <v>13348</v>
      </c>
    </row>
    <row r="413" spans="1:4" x14ac:dyDescent="0.45">
      <c r="A413" s="9">
        <f>VLOOKUP(B413,'MOTHER BRAND CODE'!$B:$C,2,0)</f>
        <v>13300</v>
      </c>
      <c r="B413" t="s">
        <v>897</v>
      </c>
      <c r="C413" t="s">
        <v>2759</v>
      </c>
      <c r="D413" s="13">
        <v>13349</v>
      </c>
    </row>
    <row r="414" spans="1:4" x14ac:dyDescent="0.45">
      <c r="A414" s="9">
        <f>VLOOKUP(B414,'MOTHER BRAND CODE'!$B:$C,2,0)</f>
        <v>13300</v>
      </c>
      <c r="B414" s="13" t="s">
        <v>897</v>
      </c>
      <c r="C414" s="13" t="s">
        <v>83</v>
      </c>
      <c r="D414" s="13">
        <v>13350</v>
      </c>
    </row>
    <row r="415" spans="1:4" x14ac:dyDescent="0.45">
      <c r="A415" s="9">
        <f>VLOOKUP(B415,'MOTHER BRAND CODE'!$B:$C,2,0)</f>
        <v>13400</v>
      </c>
      <c r="B415" s="13" t="s">
        <v>1578</v>
      </c>
      <c r="C415" s="13" t="s">
        <v>1584</v>
      </c>
      <c r="D415" s="13">
        <v>13401</v>
      </c>
    </row>
    <row r="416" spans="1:4" x14ac:dyDescent="0.45">
      <c r="A416" s="9">
        <f>VLOOKUP(B416,'MOTHER BRAND CODE'!$B:$C,2,0)</f>
        <v>13400</v>
      </c>
      <c r="B416" s="13" t="s">
        <v>1578</v>
      </c>
      <c r="C416" s="13" t="s">
        <v>1579</v>
      </c>
      <c r="D416" s="13">
        <v>13402</v>
      </c>
    </row>
    <row r="417" spans="1:4" x14ac:dyDescent="0.45">
      <c r="A417" s="9">
        <f>VLOOKUP(B417,'MOTHER BRAND CODE'!$B:$C,2,0)</f>
        <v>13400</v>
      </c>
      <c r="B417" t="s">
        <v>1578</v>
      </c>
      <c r="C417" t="s">
        <v>2765</v>
      </c>
      <c r="D417" s="13">
        <v>13403</v>
      </c>
    </row>
    <row r="418" spans="1:4" x14ac:dyDescent="0.45">
      <c r="A418" s="9">
        <f>VLOOKUP(B418,'MOTHER BRAND CODE'!$B:$C,2,0)</f>
        <v>13400</v>
      </c>
      <c r="B418" s="13" t="s">
        <v>1578</v>
      </c>
      <c r="C418" s="13" t="s">
        <v>1580</v>
      </c>
      <c r="D418" s="13">
        <v>13404</v>
      </c>
    </row>
    <row r="419" spans="1:4" x14ac:dyDescent="0.45">
      <c r="A419" s="9">
        <f>VLOOKUP(B419,'MOTHER BRAND CODE'!$B:$C,2,0)</f>
        <v>13400</v>
      </c>
      <c r="B419" s="13" t="s">
        <v>1578</v>
      </c>
      <c r="C419" s="13" t="s">
        <v>1581</v>
      </c>
      <c r="D419" s="13">
        <v>13405</v>
      </c>
    </row>
    <row r="420" spans="1:4" x14ac:dyDescent="0.45">
      <c r="A420" s="9">
        <f>VLOOKUP(B420,'MOTHER BRAND CODE'!$B:$C,2,0)</f>
        <v>13400</v>
      </c>
      <c r="B420" s="13" t="s">
        <v>1578</v>
      </c>
      <c r="C420" s="13" t="s">
        <v>1582</v>
      </c>
      <c r="D420" s="13">
        <v>13406</v>
      </c>
    </row>
    <row r="421" spans="1:4" x14ac:dyDescent="0.45">
      <c r="A421" s="9">
        <f>VLOOKUP(B421,'MOTHER BRAND CODE'!$B:$C,2,0)</f>
        <v>13400</v>
      </c>
      <c r="B421" s="13" t="s">
        <v>1578</v>
      </c>
      <c r="C421" s="13" t="s">
        <v>1583</v>
      </c>
      <c r="D421" s="13">
        <v>13407</v>
      </c>
    </row>
    <row r="422" spans="1:4" x14ac:dyDescent="0.45">
      <c r="A422" s="9">
        <f>VLOOKUP(B422,'MOTHER BRAND CODE'!$B:$C,2,0)</f>
        <v>13500</v>
      </c>
      <c r="B422" t="s">
        <v>2760</v>
      </c>
      <c r="C422" t="s">
        <v>2762</v>
      </c>
      <c r="D422" s="13">
        <v>13501</v>
      </c>
    </row>
    <row r="423" spans="1:4" x14ac:dyDescent="0.45">
      <c r="A423" s="9">
        <f>VLOOKUP(B423,'MOTHER BRAND CODE'!$B:$C,2,0)</f>
        <v>13600</v>
      </c>
      <c r="B423" s="13" t="s">
        <v>896</v>
      </c>
      <c r="C423" s="13" t="s">
        <v>896</v>
      </c>
      <c r="D423" s="13">
        <v>13601</v>
      </c>
    </row>
    <row r="424" spans="1:4" x14ac:dyDescent="0.45">
      <c r="A424" s="9">
        <f>VLOOKUP(B424,'MOTHER BRAND CODE'!$B:$C,2,0)</f>
        <v>53300</v>
      </c>
      <c r="B424" s="13" t="s">
        <v>2623</v>
      </c>
      <c r="C424" s="13" t="s">
        <v>1586</v>
      </c>
      <c r="D424" s="13">
        <v>13701</v>
      </c>
    </row>
    <row r="425" spans="1:4" x14ac:dyDescent="0.45">
      <c r="A425" s="9">
        <f>VLOOKUP(B425,'MOTHER BRAND CODE'!$B:$C,2,0)</f>
        <v>13800</v>
      </c>
      <c r="B425" s="13" t="s">
        <v>1194</v>
      </c>
      <c r="C425" s="13" t="s">
        <v>895</v>
      </c>
      <c r="D425" s="13">
        <v>13801</v>
      </c>
    </row>
    <row r="426" spans="1:4" x14ac:dyDescent="0.45">
      <c r="A426" s="9">
        <f>VLOOKUP(B426,'MOTHER BRAND CODE'!$B:$C,2,0)</f>
        <v>13800</v>
      </c>
      <c r="B426" s="13" t="s">
        <v>1194</v>
      </c>
      <c r="C426" s="13" t="s">
        <v>1588</v>
      </c>
      <c r="D426" s="13">
        <v>13802</v>
      </c>
    </row>
    <row r="427" spans="1:4" x14ac:dyDescent="0.45">
      <c r="A427" s="9">
        <f>VLOOKUP(B427,'MOTHER BRAND CODE'!$B:$C,2,0)</f>
        <v>13800</v>
      </c>
      <c r="B427" s="13" t="s">
        <v>1194</v>
      </c>
      <c r="C427" s="13" t="s">
        <v>1587</v>
      </c>
      <c r="D427" s="13">
        <v>13803</v>
      </c>
    </row>
    <row r="428" spans="1:4" x14ac:dyDescent="0.45">
      <c r="A428" s="9">
        <f>VLOOKUP(B428,'MOTHER BRAND CODE'!$B:$C,2,0)</f>
        <v>13800</v>
      </c>
      <c r="B428" s="13" t="s">
        <v>1194</v>
      </c>
      <c r="C428" s="13" t="s">
        <v>1590</v>
      </c>
      <c r="D428" s="13">
        <v>13804</v>
      </c>
    </row>
    <row r="429" spans="1:4" x14ac:dyDescent="0.45">
      <c r="A429" s="9">
        <f>VLOOKUP(B429,'MOTHER BRAND CODE'!$B:$C,2,0)</f>
        <v>13800</v>
      </c>
      <c r="B429" s="13" t="s">
        <v>1194</v>
      </c>
      <c r="C429" s="13" t="s">
        <v>1589</v>
      </c>
      <c r="D429" s="13">
        <v>13805</v>
      </c>
    </row>
    <row r="430" spans="1:4" x14ac:dyDescent="0.45">
      <c r="A430" s="9">
        <f>VLOOKUP(B430,'MOTHER BRAND CODE'!$B:$C,2,0)</f>
        <v>13800</v>
      </c>
      <c r="B430" s="13" t="s">
        <v>1194</v>
      </c>
      <c r="C430" s="13" t="s">
        <v>1591</v>
      </c>
      <c r="D430" s="13">
        <v>13806</v>
      </c>
    </row>
    <row r="431" spans="1:4" x14ac:dyDescent="0.45">
      <c r="A431" s="9">
        <f>VLOOKUP(B431,'MOTHER BRAND CODE'!$B:$C,2,0)</f>
        <v>13900</v>
      </c>
      <c r="B431" s="13" t="s">
        <v>1592</v>
      </c>
      <c r="C431" s="13" t="s">
        <v>1592</v>
      </c>
      <c r="D431" s="13">
        <v>13901</v>
      </c>
    </row>
    <row r="432" spans="1:4" x14ac:dyDescent="0.45">
      <c r="A432" s="9">
        <f>VLOOKUP(B432,'MOTHER BRAND CODE'!$B:$C,2,0)</f>
        <v>14000</v>
      </c>
      <c r="B432" s="13" t="s">
        <v>1593</v>
      </c>
      <c r="C432" s="13" t="s">
        <v>1594</v>
      </c>
      <c r="D432" s="13">
        <v>14001</v>
      </c>
    </row>
    <row r="433" spans="1:4" x14ac:dyDescent="0.45">
      <c r="A433" s="9">
        <f>VLOOKUP(B433,'MOTHER BRAND CODE'!$B:$C,2,0)</f>
        <v>14100</v>
      </c>
      <c r="B433" s="13" t="s">
        <v>894</v>
      </c>
      <c r="C433" s="13" t="s">
        <v>1144</v>
      </c>
      <c r="D433" s="13">
        <v>14101</v>
      </c>
    </row>
    <row r="434" spans="1:4" x14ac:dyDescent="0.45">
      <c r="A434" s="9">
        <f>VLOOKUP(B434,'MOTHER BRAND CODE'!$B:$C,2,0)</f>
        <v>14200</v>
      </c>
      <c r="B434" s="13" t="s">
        <v>1595</v>
      </c>
      <c r="C434" s="13" t="s">
        <v>1596</v>
      </c>
      <c r="D434" s="13">
        <v>14201</v>
      </c>
    </row>
    <row r="435" spans="1:4" x14ac:dyDescent="0.45">
      <c r="A435" s="9">
        <f>VLOOKUP(B435,'MOTHER BRAND CODE'!$B:$C,2,0)</f>
        <v>14300</v>
      </c>
      <c r="B435" s="13" t="s">
        <v>1597</v>
      </c>
      <c r="C435" s="13" t="s">
        <v>1598</v>
      </c>
      <c r="D435" s="13">
        <v>14301</v>
      </c>
    </row>
    <row r="436" spans="1:4" x14ac:dyDescent="0.45">
      <c r="A436" s="9">
        <f>VLOOKUP(B436,'MOTHER BRAND CODE'!$B:$C,2,0)</f>
        <v>14400</v>
      </c>
      <c r="B436" s="13" t="s">
        <v>893</v>
      </c>
      <c r="C436" s="13" t="s">
        <v>1599</v>
      </c>
      <c r="D436" s="13">
        <v>14401</v>
      </c>
    </row>
    <row r="437" spans="1:4" x14ac:dyDescent="0.45">
      <c r="A437" s="9">
        <f>VLOOKUP(B437,'MOTHER BRAND CODE'!$B:$C,2,0)</f>
        <v>14400</v>
      </c>
      <c r="B437" s="13" t="s">
        <v>893</v>
      </c>
      <c r="C437" s="13" t="s">
        <v>1600</v>
      </c>
      <c r="D437" s="13">
        <v>14402</v>
      </c>
    </row>
    <row r="438" spans="1:4" x14ac:dyDescent="0.45">
      <c r="A438" s="9">
        <f>VLOOKUP(B438,'MOTHER BRAND CODE'!$B:$C,2,0)</f>
        <v>14400</v>
      </c>
      <c r="B438" t="s">
        <v>893</v>
      </c>
      <c r="C438" t="s">
        <v>2768</v>
      </c>
      <c r="D438" s="13">
        <v>14403</v>
      </c>
    </row>
    <row r="439" spans="1:4" x14ac:dyDescent="0.45">
      <c r="A439" s="9">
        <f>VLOOKUP(B439,'MOTHER BRAND CODE'!$B:$C,2,0)</f>
        <v>14400</v>
      </c>
      <c r="B439" t="s">
        <v>893</v>
      </c>
      <c r="C439" t="s">
        <v>2769</v>
      </c>
      <c r="D439" s="13">
        <v>14404</v>
      </c>
    </row>
    <row r="440" spans="1:4" x14ac:dyDescent="0.45">
      <c r="A440" s="9">
        <f>VLOOKUP(B440,'MOTHER BRAND CODE'!$B:$C,2,0)</f>
        <v>14400</v>
      </c>
      <c r="B440" s="13" t="s">
        <v>893</v>
      </c>
      <c r="C440" s="13" t="s">
        <v>1601</v>
      </c>
      <c r="D440" s="13">
        <v>14405</v>
      </c>
    </row>
    <row r="441" spans="1:4" x14ac:dyDescent="0.45">
      <c r="A441" s="9">
        <f>VLOOKUP(B441,'MOTHER BRAND CODE'!$B:$C,2,0)</f>
        <v>14500</v>
      </c>
      <c r="B441" s="13" t="s">
        <v>1602</v>
      </c>
      <c r="C441" s="13" t="s">
        <v>1605</v>
      </c>
      <c r="D441" s="13">
        <v>14501</v>
      </c>
    </row>
    <row r="442" spans="1:4" x14ac:dyDescent="0.45">
      <c r="A442" s="9">
        <f>VLOOKUP(B442,'MOTHER BRAND CODE'!$B:$C,2,0)</f>
        <v>14500</v>
      </c>
      <c r="B442" s="13" t="s">
        <v>1602</v>
      </c>
      <c r="C442" s="13" t="s">
        <v>1603</v>
      </c>
      <c r="D442" s="13">
        <v>14502</v>
      </c>
    </row>
    <row r="443" spans="1:4" x14ac:dyDescent="0.45">
      <c r="A443" s="9">
        <f>VLOOKUP(B443,'MOTHER BRAND CODE'!$B:$C,2,0)</f>
        <v>14500</v>
      </c>
      <c r="B443" s="13" t="s">
        <v>1602</v>
      </c>
      <c r="C443" s="13" t="s">
        <v>1604</v>
      </c>
      <c r="D443" s="13">
        <v>14503</v>
      </c>
    </row>
    <row r="444" spans="1:4" x14ac:dyDescent="0.45">
      <c r="A444" s="9">
        <f>VLOOKUP(B444,'MOTHER BRAND CODE'!$B:$C,2,0)</f>
        <v>14600</v>
      </c>
      <c r="B444" t="s">
        <v>2770</v>
      </c>
      <c r="C444" t="s">
        <v>2772</v>
      </c>
      <c r="D444" s="13">
        <v>14601</v>
      </c>
    </row>
    <row r="445" spans="1:4" x14ac:dyDescent="0.45">
      <c r="A445" s="9">
        <f>VLOOKUP(B445,'MOTHER BRAND CODE'!$B:$C,2,0)</f>
        <v>14600</v>
      </c>
      <c r="B445" t="s">
        <v>2770</v>
      </c>
      <c r="C445" t="s">
        <v>2771</v>
      </c>
      <c r="D445" s="13">
        <v>14602</v>
      </c>
    </row>
    <row r="446" spans="1:4" x14ac:dyDescent="0.45">
      <c r="A446" s="9">
        <f>VLOOKUP(B446,'MOTHER BRAND CODE'!$B:$C,2,0)</f>
        <v>14700</v>
      </c>
      <c r="B446" s="13" t="s">
        <v>1606</v>
      </c>
      <c r="C446" s="13" t="s">
        <v>1607</v>
      </c>
      <c r="D446" s="13">
        <v>14701</v>
      </c>
    </row>
    <row r="447" spans="1:4" x14ac:dyDescent="0.45">
      <c r="A447" s="9">
        <f>VLOOKUP(B447,'MOTHER BRAND CODE'!$B:$C,2,0)</f>
        <v>14800</v>
      </c>
      <c r="B447" s="13" t="s">
        <v>1608</v>
      </c>
      <c r="C447" s="13" t="s">
        <v>1609</v>
      </c>
      <c r="D447" s="13">
        <v>14801</v>
      </c>
    </row>
    <row r="448" spans="1:4" x14ac:dyDescent="0.45">
      <c r="A448" s="9">
        <f>VLOOKUP(B448,'MOTHER BRAND CODE'!$B:$C,2,0)</f>
        <v>14900</v>
      </c>
      <c r="B448" s="13" t="s">
        <v>832</v>
      </c>
      <c r="C448" s="13" t="s">
        <v>891</v>
      </c>
      <c r="D448" s="13">
        <v>14901</v>
      </c>
    </row>
    <row r="449" spans="1:4" x14ac:dyDescent="0.45">
      <c r="A449" s="9">
        <f>VLOOKUP(B449,'MOTHER BRAND CODE'!$B:$C,2,0)</f>
        <v>14900</v>
      </c>
      <c r="B449" s="13" t="s">
        <v>832</v>
      </c>
      <c r="C449" s="13" t="s">
        <v>892</v>
      </c>
      <c r="D449" s="13">
        <v>14902</v>
      </c>
    </row>
    <row r="450" spans="1:4" x14ac:dyDescent="0.45">
      <c r="A450" s="9">
        <f>VLOOKUP(B450,'MOTHER BRAND CODE'!$B:$C,2,0)</f>
        <v>14900</v>
      </c>
      <c r="B450" s="13" t="s">
        <v>832</v>
      </c>
      <c r="C450" s="13" t="s">
        <v>871</v>
      </c>
      <c r="D450" s="13">
        <v>14903</v>
      </c>
    </row>
    <row r="451" spans="1:4" x14ac:dyDescent="0.45">
      <c r="A451" s="9">
        <f>VLOOKUP(B451,'MOTHER BRAND CODE'!$B:$C,2,0)</f>
        <v>14900</v>
      </c>
      <c r="B451" s="13" t="s">
        <v>832</v>
      </c>
      <c r="C451" s="13" t="s">
        <v>1648</v>
      </c>
      <c r="D451" s="13">
        <v>14904</v>
      </c>
    </row>
    <row r="452" spans="1:4" x14ac:dyDescent="0.45">
      <c r="A452" s="9">
        <f>VLOOKUP(B452,'MOTHER BRAND CODE'!$B:$C,2,0)</f>
        <v>14900</v>
      </c>
      <c r="B452" s="13" t="s">
        <v>832</v>
      </c>
      <c r="C452" s="13" t="s">
        <v>890</v>
      </c>
      <c r="D452" s="13">
        <v>14905</v>
      </c>
    </row>
    <row r="453" spans="1:4" x14ac:dyDescent="0.45">
      <c r="A453" s="9">
        <f>VLOOKUP(B453,'MOTHER BRAND CODE'!$B:$C,2,0)</f>
        <v>14900</v>
      </c>
      <c r="B453" s="13" t="s">
        <v>832</v>
      </c>
      <c r="C453" s="13" t="s">
        <v>1625</v>
      </c>
      <c r="D453" s="13">
        <v>14906</v>
      </c>
    </row>
    <row r="454" spans="1:4" x14ac:dyDescent="0.45">
      <c r="A454" s="9">
        <f>VLOOKUP(B454,'MOTHER BRAND CODE'!$B:$C,2,0)</f>
        <v>14900</v>
      </c>
      <c r="B454" s="13" t="s">
        <v>832</v>
      </c>
      <c r="C454" s="13" t="s">
        <v>834</v>
      </c>
      <c r="D454" s="13">
        <v>14907</v>
      </c>
    </row>
    <row r="455" spans="1:4" x14ac:dyDescent="0.45">
      <c r="A455" s="9">
        <f>VLOOKUP(B455,'MOTHER BRAND CODE'!$B:$C,2,0)</f>
        <v>14900</v>
      </c>
      <c r="B455" s="13" t="s">
        <v>832</v>
      </c>
      <c r="C455" s="13" t="s">
        <v>882</v>
      </c>
      <c r="D455" s="13">
        <v>14908</v>
      </c>
    </row>
    <row r="456" spans="1:4" x14ac:dyDescent="0.45">
      <c r="A456" s="9">
        <f>VLOOKUP(B456,'MOTHER BRAND CODE'!$B:$C,2,0)</f>
        <v>14900</v>
      </c>
      <c r="B456" s="13" t="s">
        <v>832</v>
      </c>
      <c r="C456" s="13" t="s">
        <v>832</v>
      </c>
      <c r="D456" s="13">
        <v>14909</v>
      </c>
    </row>
    <row r="457" spans="1:4" x14ac:dyDescent="0.45">
      <c r="A457" s="9">
        <f>VLOOKUP(B457,'MOTHER BRAND CODE'!$B:$C,2,0)</f>
        <v>14900</v>
      </c>
      <c r="B457" s="13" t="s">
        <v>832</v>
      </c>
      <c r="C457" s="13" t="s">
        <v>873</v>
      </c>
      <c r="D457" s="13">
        <v>14910</v>
      </c>
    </row>
    <row r="458" spans="1:4" x14ac:dyDescent="0.45">
      <c r="A458" s="9">
        <f>VLOOKUP(B458,'MOTHER BRAND CODE'!$B:$C,2,0)</f>
        <v>14900</v>
      </c>
      <c r="B458" s="13" t="s">
        <v>832</v>
      </c>
      <c r="C458" s="13" t="s">
        <v>872</v>
      </c>
      <c r="D458" s="13">
        <v>14911</v>
      </c>
    </row>
    <row r="459" spans="1:4" x14ac:dyDescent="0.45">
      <c r="A459" s="9">
        <f>VLOOKUP(B459,'MOTHER BRAND CODE'!$B:$C,2,0)</f>
        <v>14900</v>
      </c>
      <c r="B459" s="13" t="s">
        <v>832</v>
      </c>
      <c r="C459" s="13" t="s">
        <v>846</v>
      </c>
      <c r="D459" s="13">
        <v>14912</v>
      </c>
    </row>
    <row r="460" spans="1:4" x14ac:dyDescent="0.45">
      <c r="A460" s="9">
        <f>VLOOKUP(B460,'MOTHER BRAND CODE'!$B:$C,2,0)</f>
        <v>14900</v>
      </c>
      <c r="B460" s="13" t="s">
        <v>832</v>
      </c>
      <c r="C460" s="13" t="s">
        <v>848</v>
      </c>
      <c r="D460" s="13">
        <v>14913</v>
      </c>
    </row>
    <row r="461" spans="1:4" x14ac:dyDescent="0.45">
      <c r="A461" s="9">
        <f>VLOOKUP(B461,'MOTHER BRAND CODE'!$B:$C,2,0)</f>
        <v>14900</v>
      </c>
      <c r="B461" s="13" t="s">
        <v>832</v>
      </c>
      <c r="C461" s="13" t="s">
        <v>847</v>
      </c>
      <c r="D461" s="13">
        <v>14914</v>
      </c>
    </row>
    <row r="462" spans="1:4" x14ac:dyDescent="0.45">
      <c r="A462" s="9">
        <f>VLOOKUP(B462,'MOTHER BRAND CODE'!$B:$C,2,0)</f>
        <v>14900</v>
      </c>
      <c r="B462" s="13" t="s">
        <v>832</v>
      </c>
      <c r="C462" s="13" t="s">
        <v>1651</v>
      </c>
      <c r="D462" s="13">
        <v>14915</v>
      </c>
    </row>
    <row r="463" spans="1:4" x14ac:dyDescent="0.45">
      <c r="A463" s="9">
        <f>VLOOKUP(B463,'MOTHER BRAND CODE'!$B:$C,2,0)</f>
        <v>14900</v>
      </c>
      <c r="B463" s="13" t="s">
        <v>832</v>
      </c>
      <c r="C463" s="13" t="s">
        <v>838</v>
      </c>
      <c r="D463" s="13">
        <v>14916</v>
      </c>
    </row>
    <row r="464" spans="1:4" x14ac:dyDescent="0.45">
      <c r="A464" s="9">
        <f>VLOOKUP(B464,'MOTHER BRAND CODE'!$B:$C,2,0)</f>
        <v>14900</v>
      </c>
      <c r="B464" s="13" t="s">
        <v>832</v>
      </c>
      <c r="C464" s="13" t="s">
        <v>831</v>
      </c>
      <c r="D464" s="13">
        <v>14917</v>
      </c>
    </row>
    <row r="465" spans="1:4" x14ac:dyDescent="0.45">
      <c r="A465" s="9">
        <f>VLOOKUP(B465,'MOTHER BRAND CODE'!$B:$C,2,0)</f>
        <v>14900</v>
      </c>
      <c r="B465" s="13" t="s">
        <v>832</v>
      </c>
      <c r="C465" s="13" t="s">
        <v>836</v>
      </c>
      <c r="D465" s="13">
        <v>14918</v>
      </c>
    </row>
    <row r="466" spans="1:4" x14ac:dyDescent="0.45">
      <c r="A466" s="9">
        <f>VLOOKUP(B466,'MOTHER BRAND CODE'!$B:$C,2,0)</f>
        <v>14900</v>
      </c>
      <c r="B466" s="13" t="s">
        <v>832</v>
      </c>
      <c r="C466" s="13" t="s">
        <v>837</v>
      </c>
      <c r="D466" s="13">
        <v>14919</v>
      </c>
    </row>
    <row r="467" spans="1:4" x14ac:dyDescent="0.45">
      <c r="A467" s="9">
        <f>VLOOKUP(B467,'MOTHER BRAND CODE'!$B:$C,2,0)</f>
        <v>14900</v>
      </c>
      <c r="B467" s="13" t="s">
        <v>832</v>
      </c>
      <c r="C467" s="13" t="s">
        <v>867</v>
      </c>
      <c r="D467" s="13">
        <v>14920</v>
      </c>
    </row>
    <row r="468" spans="1:4" x14ac:dyDescent="0.45">
      <c r="A468" s="9">
        <f>VLOOKUP(B468,'MOTHER BRAND CODE'!$B:$C,2,0)</f>
        <v>14900</v>
      </c>
      <c r="B468" s="13" t="s">
        <v>832</v>
      </c>
      <c r="C468" s="13" t="s">
        <v>1650</v>
      </c>
      <c r="D468" s="13">
        <v>14921</v>
      </c>
    </row>
    <row r="469" spans="1:4" x14ac:dyDescent="0.45">
      <c r="A469" s="9">
        <f>VLOOKUP(B469,'MOTHER BRAND CODE'!$B:$C,2,0)</f>
        <v>14900</v>
      </c>
      <c r="B469" s="13" t="s">
        <v>832</v>
      </c>
      <c r="C469" s="13" t="s">
        <v>845</v>
      </c>
      <c r="D469" s="13">
        <v>14922</v>
      </c>
    </row>
    <row r="470" spans="1:4" x14ac:dyDescent="0.45">
      <c r="A470" s="9">
        <f>VLOOKUP(B470,'MOTHER BRAND CODE'!$B:$C,2,0)</f>
        <v>14900</v>
      </c>
      <c r="B470" s="13" t="s">
        <v>832</v>
      </c>
      <c r="C470" s="13" t="s">
        <v>1630</v>
      </c>
      <c r="D470" s="13">
        <v>14923</v>
      </c>
    </row>
    <row r="471" spans="1:4" x14ac:dyDescent="0.45">
      <c r="A471" s="9">
        <f>VLOOKUP(B471,'MOTHER BRAND CODE'!$B:$C,2,0)</f>
        <v>14900</v>
      </c>
      <c r="B471" s="13" t="s">
        <v>832</v>
      </c>
      <c r="C471" s="13" t="s">
        <v>885</v>
      </c>
      <c r="D471" s="13">
        <v>14924</v>
      </c>
    </row>
    <row r="472" spans="1:4" x14ac:dyDescent="0.45">
      <c r="A472" s="9">
        <f>VLOOKUP(B472,'MOTHER BRAND CODE'!$B:$C,2,0)</f>
        <v>14900</v>
      </c>
      <c r="B472" s="13" t="s">
        <v>832</v>
      </c>
      <c r="C472" s="13" t="s">
        <v>1647</v>
      </c>
      <c r="D472" s="13">
        <v>14925</v>
      </c>
    </row>
    <row r="473" spans="1:4" x14ac:dyDescent="0.45">
      <c r="A473" s="9">
        <f>VLOOKUP(B473,'MOTHER BRAND CODE'!$B:$C,2,0)</f>
        <v>14900</v>
      </c>
      <c r="B473" s="13" t="s">
        <v>832</v>
      </c>
      <c r="C473" s="13" t="s">
        <v>844</v>
      </c>
      <c r="D473" s="13">
        <v>14926</v>
      </c>
    </row>
    <row r="474" spans="1:4" x14ac:dyDescent="0.45">
      <c r="A474" s="9">
        <f>VLOOKUP(B474,'MOTHER BRAND CODE'!$B:$C,2,0)</f>
        <v>14900</v>
      </c>
      <c r="B474" s="13" t="s">
        <v>832</v>
      </c>
      <c r="C474" s="13" t="s">
        <v>888</v>
      </c>
      <c r="D474" s="13">
        <v>14927</v>
      </c>
    </row>
    <row r="475" spans="1:4" x14ac:dyDescent="0.45">
      <c r="A475" s="9">
        <f>VLOOKUP(B475,'MOTHER BRAND CODE'!$B:$C,2,0)</f>
        <v>14900</v>
      </c>
      <c r="B475" s="13" t="s">
        <v>832</v>
      </c>
      <c r="C475" s="13" t="s">
        <v>883</v>
      </c>
      <c r="D475" s="13">
        <v>14928</v>
      </c>
    </row>
    <row r="476" spans="1:4" x14ac:dyDescent="0.45">
      <c r="A476" s="9">
        <f>VLOOKUP(B476,'MOTHER BRAND CODE'!$B:$C,2,0)</f>
        <v>14900</v>
      </c>
      <c r="B476" s="13" t="s">
        <v>832</v>
      </c>
      <c r="C476" s="13" t="s">
        <v>843</v>
      </c>
      <c r="D476" s="13">
        <v>14929</v>
      </c>
    </row>
    <row r="477" spans="1:4" x14ac:dyDescent="0.45">
      <c r="A477" s="9">
        <f>VLOOKUP(B477,'MOTHER BRAND CODE'!$B:$C,2,0)</f>
        <v>14900</v>
      </c>
      <c r="B477" s="13" t="s">
        <v>832</v>
      </c>
      <c r="C477" s="13" t="s">
        <v>875</v>
      </c>
      <c r="D477" s="13">
        <v>14930</v>
      </c>
    </row>
    <row r="478" spans="1:4" x14ac:dyDescent="0.45">
      <c r="A478" s="9">
        <f>VLOOKUP(B478,'MOTHER BRAND CODE'!$B:$C,2,0)</f>
        <v>14900</v>
      </c>
      <c r="B478" s="13" t="s">
        <v>832</v>
      </c>
      <c r="C478" s="13" t="s">
        <v>886</v>
      </c>
      <c r="D478" s="13">
        <v>14931</v>
      </c>
    </row>
    <row r="479" spans="1:4" x14ac:dyDescent="0.45">
      <c r="A479" s="9">
        <f>VLOOKUP(B479,'MOTHER BRAND CODE'!$B:$C,2,0)</f>
        <v>14900</v>
      </c>
      <c r="B479" s="13" t="s">
        <v>832</v>
      </c>
      <c r="C479" s="13" t="s">
        <v>854</v>
      </c>
      <c r="D479" s="13">
        <v>14932</v>
      </c>
    </row>
    <row r="480" spans="1:4" x14ac:dyDescent="0.45">
      <c r="A480" s="9">
        <f>VLOOKUP(B480,'MOTHER BRAND CODE'!$B:$C,2,0)</f>
        <v>14900</v>
      </c>
      <c r="B480" s="13" t="s">
        <v>832</v>
      </c>
      <c r="C480" s="13" t="s">
        <v>881</v>
      </c>
      <c r="D480" s="13">
        <v>14933</v>
      </c>
    </row>
    <row r="481" spans="1:4" x14ac:dyDescent="0.45">
      <c r="A481" s="9">
        <f>VLOOKUP(B481,'MOTHER BRAND CODE'!$B:$C,2,0)</f>
        <v>14900</v>
      </c>
      <c r="B481" s="13" t="s">
        <v>832</v>
      </c>
      <c r="C481" s="13" t="s">
        <v>857</v>
      </c>
      <c r="D481" s="13">
        <v>14934</v>
      </c>
    </row>
    <row r="482" spans="1:4" x14ac:dyDescent="0.45">
      <c r="A482" s="9">
        <f>VLOOKUP(B482,'MOTHER BRAND CODE'!$B:$C,2,0)</f>
        <v>14900</v>
      </c>
      <c r="B482" s="13" t="s">
        <v>832</v>
      </c>
      <c r="C482" s="13" t="s">
        <v>839</v>
      </c>
      <c r="D482" s="13">
        <v>14935</v>
      </c>
    </row>
    <row r="483" spans="1:4" x14ac:dyDescent="0.45">
      <c r="A483" s="9">
        <f>VLOOKUP(B483,'MOTHER BRAND CODE'!$B:$C,2,0)</f>
        <v>14900</v>
      </c>
      <c r="B483" s="13" t="s">
        <v>832</v>
      </c>
      <c r="C483" s="13" t="s">
        <v>879</v>
      </c>
      <c r="D483" s="13">
        <v>14936</v>
      </c>
    </row>
    <row r="484" spans="1:4" x14ac:dyDescent="0.45">
      <c r="A484" s="9">
        <f>VLOOKUP(B484,'MOTHER BRAND CODE'!$B:$C,2,0)</f>
        <v>14900</v>
      </c>
      <c r="B484" s="13" t="s">
        <v>832</v>
      </c>
      <c r="C484" s="13" t="s">
        <v>884</v>
      </c>
      <c r="D484" s="13">
        <v>14937</v>
      </c>
    </row>
    <row r="485" spans="1:4" x14ac:dyDescent="0.45">
      <c r="A485" s="9">
        <f>VLOOKUP(B485,'MOTHER BRAND CODE'!$B:$C,2,0)</f>
        <v>14900</v>
      </c>
      <c r="B485" s="13" t="s">
        <v>832</v>
      </c>
      <c r="C485" s="13" t="s">
        <v>840</v>
      </c>
      <c r="D485" s="13">
        <v>14938</v>
      </c>
    </row>
    <row r="486" spans="1:4" x14ac:dyDescent="0.45">
      <c r="A486" s="9">
        <f>VLOOKUP(B486,'MOTHER BRAND CODE'!$B:$C,2,0)</f>
        <v>14900</v>
      </c>
      <c r="B486" s="13" t="s">
        <v>832</v>
      </c>
      <c r="C486" s="13" t="s">
        <v>1658</v>
      </c>
      <c r="D486" s="13">
        <v>14939</v>
      </c>
    </row>
    <row r="487" spans="1:4" x14ac:dyDescent="0.45">
      <c r="A487" s="9">
        <f>VLOOKUP(B487,'MOTHER BRAND CODE'!$B:$C,2,0)</f>
        <v>14900</v>
      </c>
      <c r="B487" s="13" t="s">
        <v>832</v>
      </c>
      <c r="C487" s="13" t="s">
        <v>1652</v>
      </c>
      <c r="D487" s="13">
        <v>14940</v>
      </c>
    </row>
    <row r="488" spans="1:4" x14ac:dyDescent="0.45">
      <c r="A488" s="9">
        <f>VLOOKUP(B488,'MOTHER BRAND CODE'!$B:$C,2,0)</f>
        <v>14900</v>
      </c>
      <c r="B488" s="13" t="s">
        <v>832</v>
      </c>
      <c r="C488" s="13" t="s">
        <v>856</v>
      </c>
      <c r="D488" s="13">
        <v>14941</v>
      </c>
    </row>
    <row r="489" spans="1:4" x14ac:dyDescent="0.45">
      <c r="A489" s="9">
        <f>VLOOKUP(B489,'MOTHER BRAND CODE'!$B:$C,2,0)</f>
        <v>14900</v>
      </c>
      <c r="B489" s="13" t="s">
        <v>832</v>
      </c>
      <c r="C489" s="13" t="s">
        <v>859</v>
      </c>
      <c r="D489" s="13">
        <v>14942</v>
      </c>
    </row>
    <row r="490" spans="1:4" x14ac:dyDescent="0.45">
      <c r="A490" s="9">
        <f>VLOOKUP(B490,'MOTHER BRAND CODE'!$B:$C,2,0)</f>
        <v>14900</v>
      </c>
      <c r="B490" s="13" t="s">
        <v>832</v>
      </c>
      <c r="C490" s="13" t="s">
        <v>852</v>
      </c>
      <c r="D490" s="13">
        <v>14943</v>
      </c>
    </row>
    <row r="491" spans="1:4" x14ac:dyDescent="0.45">
      <c r="A491" s="9">
        <f>VLOOKUP(B491,'MOTHER BRAND CODE'!$B:$C,2,0)</f>
        <v>14900</v>
      </c>
      <c r="B491" s="13" t="s">
        <v>832</v>
      </c>
      <c r="C491" s="13" t="s">
        <v>865</v>
      </c>
      <c r="D491" s="13">
        <v>14944</v>
      </c>
    </row>
    <row r="492" spans="1:4" x14ac:dyDescent="0.45">
      <c r="A492" s="9">
        <f>VLOOKUP(B492,'MOTHER BRAND CODE'!$B:$C,2,0)</f>
        <v>14900</v>
      </c>
      <c r="B492" s="13" t="s">
        <v>832</v>
      </c>
      <c r="C492" s="13" t="s">
        <v>851</v>
      </c>
      <c r="D492" s="13">
        <v>14945</v>
      </c>
    </row>
    <row r="493" spans="1:4" x14ac:dyDescent="0.45">
      <c r="A493" s="9">
        <f>VLOOKUP(B493,'MOTHER BRAND CODE'!$B:$C,2,0)</f>
        <v>14900</v>
      </c>
      <c r="B493" s="13" t="s">
        <v>832</v>
      </c>
      <c r="C493" s="13" t="s">
        <v>1611</v>
      </c>
      <c r="D493" s="13">
        <v>14946</v>
      </c>
    </row>
    <row r="494" spans="1:4" x14ac:dyDescent="0.45">
      <c r="A494" s="9">
        <f>VLOOKUP(B494,'MOTHER BRAND CODE'!$B:$C,2,0)</f>
        <v>14900</v>
      </c>
      <c r="B494" s="13" t="s">
        <v>832</v>
      </c>
      <c r="C494" s="13" t="s">
        <v>1610</v>
      </c>
      <c r="D494" s="13">
        <v>14947</v>
      </c>
    </row>
    <row r="495" spans="1:4" x14ac:dyDescent="0.45">
      <c r="A495" s="9">
        <f>VLOOKUP(B495,'MOTHER BRAND CODE'!$B:$C,2,0)</f>
        <v>14900</v>
      </c>
      <c r="B495" s="13" t="s">
        <v>832</v>
      </c>
      <c r="C495" s="13" t="s">
        <v>864</v>
      </c>
      <c r="D495" s="13">
        <v>14948</v>
      </c>
    </row>
    <row r="496" spans="1:4" x14ac:dyDescent="0.45">
      <c r="A496" s="9">
        <f>VLOOKUP(B496,'MOTHER BRAND CODE'!$B:$C,2,0)</f>
        <v>14900</v>
      </c>
      <c r="B496" s="13" t="s">
        <v>832</v>
      </c>
      <c r="C496" s="13" t="s">
        <v>887</v>
      </c>
      <c r="D496" s="13">
        <v>14949</v>
      </c>
    </row>
    <row r="497" spans="1:4" x14ac:dyDescent="0.45">
      <c r="A497" s="9">
        <f>VLOOKUP(B497,'MOTHER BRAND CODE'!$B:$C,2,0)</f>
        <v>14900</v>
      </c>
      <c r="B497" s="13" t="s">
        <v>832</v>
      </c>
      <c r="C497" s="13" t="s">
        <v>833</v>
      </c>
      <c r="D497" s="13">
        <v>14950</v>
      </c>
    </row>
    <row r="498" spans="1:4" x14ac:dyDescent="0.45">
      <c r="A498" s="9">
        <f>VLOOKUP(B498,'MOTHER BRAND CODE'!$B:$C,2,0)</f>
        <v>14900</v>
      </c>
      <c r="B498" s="13" t="s">
        <v>832</v>
      </c>
      <c r="C498" s="13" t="s">
        <v>853</v>
      </c>
      <c r="D498" s="13">
        <v>14951</v>
      </c>
    </row>
    <row r="499" spans="1:4" x14ac:dyDescent="0.45">
      <c r="A499" s="9">
        <f>VLOOKUP(B499,'MOTHER BRAND CODE'!$B:$C,2,0)</f>
        <v>14900</v>
      </c>
      <c r="B499" s="13" t="s">
        <v>832</v>
      </c>
      <c r="C499" s="13" t="s">
        <v>1649</v>
      </c>
      <c r="D499" s="13">
        <v>14952</v>
      </c>
    </row>
    <row r="500" spans="1:4" x14ac:dyDescent="0.45">
      <c r="A500" s="9">
        <f>VLOOKUP(B500,'MOTHER BRAND CODE'!$B:$C,2,0)</f>
        <v>14900</v>
      </c>
      <c r="B500" s="13" t="s">
        <v>832</v>
      </c>
      <c r="C500" s="13" t="s">
        <v>868</v>
      </c>
      <c r="D500" s="13">
        <v>14953</v>
      </c>
    </row>
    <row r="501" spans="1:4" x14ac:dyDescent="0.45">
      <c r="A501" s="9">
        <f>VLOOKUP(B501,'MOTHER BRAND CODE'!$B:$C,2,0)</f>
        <v>14900</v>
      </c>
      <c r="B501" s="13" t="s">
        <v>832</v>
      </c>
      <c r="C501" s="13" t="s">
        <v>1659</v>
      </c>
      <c r="D501" s="13">
        <v>14954</v>
      </c>
    </row>
    <row r="502" spans="1:4" x14ac:dyDescent="0.45">
      <c r="A502" s="9">
        <f>VLOOKUP(B502,'MOTHER BRAND CODE'!$B:$C,2,0)</f>
        <v>14900</v>
      </c>
      <c r="B502" t="s">
        <v>832</v>
      </c>
      <c r="C502" t="s">
        <v>2826</v>
      </c>
      <c r="D502" s="13">
        <v>14955</v>
      </c>
    </row>
    <row r="503" spans="1:4" x14ac:dyDescent="0.45">
      <c r="A503" s="9">
        <f>VLOOKUP(B503,'MOTHER BRAND CODE'!$B:$C,2,0)</f>
        <v>14900</v>
      </c>
      <c r="B503" s="13" t="s">
        <v>832</v>
      </c>
      <c r="C503" s="13" t="s">
        <v>1661</v>
      </c>
      <c r="D503" s="13">
        <v>14956</v>
      </c>
    </row>
    <row r="504" spans="1:4" x14ac:dyDescent="0.45">
      <c r="A504" s="9">
        <f>VLOOKUP(B504,'MOTHER BRAND CODE'!$B:$C,2,0)</f>
        <v>14900</v>
      </c>
      <c r="B504" s="13" t="s">
        <v>832</v>
      </c>
      <c r="C504" s="13" t="s">
        <v>1643</v>
      </c>
      <c r="D504" s="13">
        <v>14957</v>
      </c>
    </row>
    <row r="505" spans="1:4" x14ac:dyDescent="0.45">
      <c r="A505" s="9">
        <f>VLOOKUP(B505,'MOTHER BRAND CODE'!$B:$C,2,0)</f>
        <v>14900</v>
      </c>
      <c r="B505" s="13" t="s">
        <v>832</v>
      </c>
      <c r="C505" s="13" t="s">
        <v>1633</v>
      </c>
      <c r="D505" s="13">
        <v>14958</v>
      </c>
    </row>
    <row r="506" spans="1:4" x14ac:dyDescent="0.45">
      <c r="A506" s="9">
        <f>VLOOKUP(B506,'MOTHER BRAND CODE'!$B:$C,2,0)</f>
        <v>14900</v>
      </c>
      <c r="B506" s="13" t="s">
        <v>832</v>
      </c>
      <c r="C506" s="13" t="s">
        <v>1642</v>
      </c>
      <c r="D506" s="13">
        <v>14959</v>
      </c>
    </row>
    <row r="507" spans="1:4" x14ac:dyDescent="0.45">
      <c r="A507" s="9">
        <f>VLOOKUP(B507,'MOTHER BRAND CODE'!$B:$C,2,0)</f>
        <v>14900</v>
      </c>
      <c r="B507" s="13" t="s">
        <v>832</v>
      </c>
      <c r="C507" s="13" t="s">
        <v>1622</v>
      </c>
      <c r="D507" s="13">
        <v>14960</v>
      </c>
    </row>
    <row r="508" spans="1:4" x14ac:dyDescent="0.45">
      <c r="A508" s="9">
        <f>VLOOKUP(B508,'MOTHER BRAND CODE'!$B:$C,2,0)</f>
        <v>14900</v>
      </c>
      <c r="B508" s="13" t="s">
        <v>832</v>
      </c>
      <c r="C508" s="13" t="s">
        <v>1628</v>
      </c>
      <c r="D508" s="13">
        <v>14961</v>
      </c>
    </row>
    <row r="509" spans="1:4" x14ac:dyDescent="0.45">
      <c r="A509" s="9">
        <f>VLOOKUP(B509,'MOTHER BRAND CODE'!$B:$C,2,0)</f>
        <v>14900</v>
      </c>
      <c r="B509" s="13" t="s">
        <v>832</v>
      </c>
      <c r="C509" s="13" t="s">
        <v>870</v>
      </c>
      <c r="D509" s="13">
        <v>14962</v>
      </c>
    </row>
    <row r="510" spans="1:4" x14ac:dyDescent="0.45">
      <c r="A510" s="9">
        <f>VLOOKUP(B510,'MOTHER BRAND CODE'!$B:$C,2,0)</f>
        <v>14900</v>
      </c>
      <c r="B510" s="13" t="s">
        <v>832</v>
      </c>
      <c r="C510" s="13" t="s">
        <v>1644</v>
      </c>
      <c r="D510" s="13">
        <v>14963</v>
      </c>
    </row>
    <row r="511" spans="1:4" x14ac:dyDescent="0.45">
      <c r="A511" s="9">
        <f>VLOOKUP(B511,'MOTHER BRAND CODE'!$B:$C,2,0)</f>
        <v>14900</v>
      </c>
      <c r="B511" s="13" t="s">
        <v>832</v>
      </c>
      <c r="C511" s="13" t="s">
        <v>835</v>
      </c>
      <c r="D511" s="13">
        <v>14964</v>
      </c>
    </row>
    <row r="512" spans="1:4" x14ac:dyDescent="0.45">
      <c r="A512" s="9">
        <f>VLOOKUP(B512,'MOTHER BRAND CODE'!$B:$C,2,0)</f>
        <v>14900</v>
      </c>
      <c r="B512" s="13" t="s">
        <v>832</v>
      </c>
      <c r="C512" s="13" t="s">
        <v>1631</v>
      </c>
      <c r="D512" s="13">
        <v>14965</v>
      </c>
    </row>
    <row r="513" spans="1:4" x14ac:dyDescent="0.45">
      <c r="A513" s="9">
        <f>VLOOKUP(B513,'MOTHER BRAND CODE'!$B:$C,2,0)</f>
        <v>14900</v>
      </c>
      <c r="B513" s="13" t="s">
        <v>832</v>
      </c>
      <c r="C513" s="13" t="s">
        <v>1640</v>
      </c>
      <c r="D513" s="13">
        <v>14966</v>
      </c>
    </row>
    <row r="514" spans="1:4" x14ac:dyDescent="0.45">
      <c r="A514" s="9">
        <f>VLOOKUP(B514,'MOTHER BRAND CODE'!$B:$C,2,0)</f>
        <v>14900</v>
      </c>
      <c r="B514" s="13" t="s">
        <v>832</v>
      </c>
      <c r="C514" s="13" t="s">
        <v>1634</v>
      </c>
      <c r="D514" s="13">
        <v>14967</v>
      </c>
    </row>
    <row r="515" spans="1:4" x14ac:dyDescent="0.45">
      <c r="A515" s="9">
        <f>VLOOKUP(B515,'MOTHER BRAND CODE'!$B:$C,2,0)</f>
        <v>14900</v>
      </c>
      <c r="B515" t="s">
        <v>832</v>
      </c>
      <c r="C515" t="s">
        <v>2823</v>
      </c>
      <c r="D515" s="13">
        <v>14968</v>
      </c>
    </row>
    <row r="516" spans="1:4" x14ac:dyDescent="0.45">
      <c r="A516" s="9">
        <f>VLOOKUP(B516,'MOTHER BRAND CODE'!$B:$C,2,0)</f>
        <v>14900</v>
      </c>
      <c r="B516" s="13" t="s">
        <v>832</v>
      </c>
      <c r="C516" s="13" t="s">
        <v>1641</v>
      </c>
      <c r="D516" s="13">
        <v>14969</v>
      </c>
    </row>
    <row r="517" spans="1:4" x14ac:dyDescent="0.45">
      <c r="A517" s="9">
        <f>VLOOKUP(B517,'MOTHER BRAND CODE'!$B:$C,2,0)</f>
        <v>14900</v>
      </c>
      <c r="B517" t="s">
        <v>832</v>
      </c>
      <c r="C517" t="s">
        <v>2824</v>
      </c>
      <c r="D517" s="13">
        <v>14970</v>
      </c>
    </row>
    <row r="518" spans="1:4" x14ac:dyDescent="0.45">
      <c r="A518" s="9">
        <f>VLOOKUP(B518,'MOTHER BRAND CODE'!$B:$C,2,0)</f>
        <v>14900</v>
      </c>
      <c r="B518" s="13" t="s">
        <v>832</v>
      </c>
      <c r="C518" s="13" t="s">
        <v>1635</v>
      </c>
      <c r="D518" s="13">
        <v>14971</v>
      </c>
    </row>
    <row r="519" spans="1:4" x14ac:dyDescent="0.45">
      <c r="A519" s="9">
        <f>VLOOKUP(B519,'MOTHER BRAND CODE'!$B:$C,2,0)</f>
        <v>14900</v>
      </c>
      <c r="B519" s="13" t="s">
        <v>832</v>
      </c>
      <c r="C519" s="13" t="s">
        <v>877</v>
      </c>
      <c r="D519" s="13">
        <v>14972</v>
      </c>
    </row>
    <row r="520" spans="1:4" x14ac:dyDescent="0.45">
      <c r="A520" s="9">
        <f>VLOOKUP(B520,'MOTHER BRAND CODE'!$B:$C,2,0)</f>
        <v>14900</v>
      </c>
      <c r="B520" s="13" t="s">
        <v>832</v>
      </c>
      <c r="C520" s="13" t="s">
        <v>866</v>
      </c>
      <c r="D520" s="13">
        <v>14973</v>
      </c>
    </row>
    <row r="521" spans="1:4" x14ac:dyDescent="0.45">
      <c r="A521" s="9">
        <f>VLOOKUP(B521,'MOTHER BRAND CODE'!$B:$C,2,0)</f>
        <v>14900</v>
      </c>
      <c r="B521" s="13" t="s">
        <v>832</v>
      </c>
      <c r="C521" s="13" t="s">
        <v>863</v>
      </c>
      <c r="D521" s="13">
        <v>14974</v>
      </c>
    </row>
    <row r="522" spans="1:4" x14ac:dyDescent="0.45">
      <c r="A522" s="9">
        <f>VLOOKUP(B522,'MOTHER BRAND CODE'!$B:$C,2,0)</f>
        <v>14900</v>
      </c>
      <c r="B522" s="13" t="s">
        <v>832</v>
      </c>
      <c r="C522" s="13" t="s">
        <v>862</v>
      </c>
      <c r="D522" s="13">
        <v>14975</v>
      </c>
    </row>
    <row r="523" spans="1:4" x14ac:dyDescent="0.45">
      <c r="A523" s="9">
        <f>VLOOKUP(B523,'MOTHER BRAND CODE'!$B:$C,2,0)</f>
        <v>14900</v>
      </c>
      <c r="B523" s="13" t="s">
        <v>832</v>
      </c>
      <c r="C523" s="13" t="s">
        <v>880</v>
      </c>
      <c r="D523" s="13">
        <v>14976</v>
      </c>
    </row>
    <row r="524" spans="1:4" x14ac:dyDescent="0.45">
      <c r="A524" s="9">
        <f>VLOOKUP(B524,'MOTHER BRAND CODE'!$B:$C,2,0)</f>
        <v>14900</v>
      </c>
      <c r="B524" s="13" t="s">
        <v>832</v>
      </c>
      <c r="C524" s="13" t="s">
        <v>861</v>
      </c>
      <c r="D524" s="13">
        <v>14977</v>
      </c>
    </row>
    <row r="525" spans="1:4" x14ac:dyDescent="0.45">
      <c r="A525" s="9">
        <f>VLOOKUP(B525,'MOTHER BRAND CODE'!$B:$C,2,0)</f>
        <v>14900</v>
      </c>
      <c r="B525" s="13" t="s">
        <v>832</v>
      </c>
      <c r="C525" s="13" t="s">
        <v>869</v>
      </c>
      <c r="D525" s="13">
        <v>14978</v>
      </c>
    </row>
    <row r="526" spans="1:4" x14ac:dyDescent="0.45">
      <c r="A526" s="9">
        <f>VLOOKUP(B526,'MOTHER BRAND CODE'!$B:$C,2,0)</f>
        <v>14900</v>
      </c>
      <c r="B526" s="13" t="s">
        <v>832</v>
      </c>
      <c r="C526" s="13" t="s">
        <v>1636</v>
      </c>
      <c r="D526" s="13">
        <v>14979</v>
      </c>
    </row>
    <row r="527" spans="1:4" x14ac:dyDescent="0.45">
      <c r="A527" s="9">
        <f>VLOOKUP(B527,'MOTHER BRAND CODE'!$B:$C,2,0)</f>
        <v>14900</v>
      </c>
      <c r="B527" s="13" t="s">
        <v>832</v>
      </c>
      <c r="C527" s="13" t="s">
        <v>860</v>
      </c>
      <c r="D527" s="13">
        <v>14980</v>
      </c>
    </row>
    <row r="528" spans="1:4" x14ac:dyDescent="0.45">
      <c r="A528" s="9">
        <f>VLOOKUP(B528,'MOTHER BRAND CODE'!$B:$C,2,0)</f>
        <v>14900</v>
      </c>
      <c r="B528" s="13" t="s">
        <v>832</v>
      </c>
      <c r="C528" s="13" t="s">
        <v>1645</v>
      </c>
      <c r="D528" s="13">
        <v>14981</v>
      </c>
    </row>
    <row r="529" spans="1:4" x14ac:dyDescent="0.45">
      <c r="A529" s="9">
        <f>VLOOKUP(B529,'MOTHER BRAND CODE'!$B:$C,2,0)</f>
        <v>14900</v>
      </c>
      <c r="B529" s="13" t="s">
        <v>832</v>
      </c>
      <c r="C529" s="13" t="s">
        <v>842</v>
      </c>
      <c r="D529" s="13">
        <v>14982</v>
      </c>
    </row>
    <row r="530" spans="1:4" x14ac:dyDescent="0.45">
      <c r="A530" s="9">
        <f>VLOOKUP(B530,'MOTHER BRAND CODE'!$B:$C,2,0)</f>
        <v>14900</v>
      </c>
      <c r="B530" t="s">
        <v>832</v>
      </c>
      <c r="C530" t="s">
        <v>96</v>
      </c>
      <c r="D530" s="13">
        <v>14983</v>
      </c>
    </row>
    <row r="531" spans="1:4" x14ac:dyDescent="0.45">
      <c r="A531" s="9">
        <f>VLOOKUP(B531,'MOTHER BRAND CODE'!$B:$C,2,0)</f>
        <v>14900</v>
      </c>
      <c r="B531" s="13" t="s">
        <v>832</v>
      </c>
      <c r="C531" s="13" t="s">
        <v>841</v>
      </c>
      <c r="D531" s="13">
        <v>14984</v>
      </c>
    </row>
    <row r="532" spans="1:4" x14ac:dyDescent="0.45">
      <c r="A532" s="9">
        <f>VLOOKUP(B532,'MOTHER BRAND CODE'!$B:$C,2,0)</f>
        <v>14900</v>
      </c>
      <c r="B532" s="13" t="s">
        <v>832</v>
      </c>
      <c r="C532" s="13" t="s">
        <v>1646</v>
      </c>
      <c r="D532" s="13">
        <v>14985</v>
      </c>
    </row>
    <row r="533" spans="1:4" x14ac:dyDescent="0.45">
      <c r="A533" s="9">
        <f>VLOOKUP(B533,'MOTHER BRAND CODE'!$B:$C,2,0)</f>
        <v>14900</v>
      </c>
      <c r="B533" s="13" t="s">
        <v>832</v>
      </c>
      <c r="C533" s="13" t="s">
        <v>1656</v>
      </c>
      <c r="D533" s="13">
        <v>14986</v>
      </c>
    </row>
    <row r="534" spans="1:4" x14ac:dyDescent="0.45">
      <c r="A534" s="9">
        <f>VLOOKUP(B534,'MOTHER BRAND CODE'!$B:$C,2,0)</f>
        <v>14900</v>
      </c>
      <c r="B534" s="13" t="s">
        <v>832</v>
      </c>
      <c r="C534" s="13" t="s">
        <v>1612</v>
      </c>
      <c r="D534" s="13">
        <v>14987</v>
      </c>
    </row>
    <row r="535" spans="1:4" x14ac:dyDescent="0.45">
      <c r="A535" s="9">
        <f>VLOOKUP(B535,'MOTHER BRAND CODE'!$B:$C,2,0)</f>
        <v>14900</v>
      </c>
      <c r="B535" s="13" t="s">
        <v>832</v>
      </c>
      <c r="C535" s="13" t="s">
        <v>1620</v>
      </c>
      <c r="D535" s="13">
        <v>14988</v>
      </c>
    </row>
    <row r="536" spans="1:4" x14ac:dyDescent="0.45">
      <c r="A536" s="9">
        <f>VLOOKUP(B536,'MOTHER BRAND CODE'!$B:$C,2,0)</f>
        <v>14900</v>
      </c>
      <c r="B536" s="13" t="s">
        <v>832</v>
      </c>
      <c r="C536" s="13" t="s">
        <v>1626</v>
      </c>
      <c r="D536" s="13">
        <v>14989</v>
      </c>
    </row>
    <row r="537" spans="1:4" x14ac:dyDescent="0.45">
      <c r="A537" s="9">
        <f>VLOOKUP(B537,'MOTHER BRAND CODE'!$B:$C,2,0)</f>
        <v>14900</v>
      </c>
      <c r="B537" s="13" t="s">
        <v>832</v>
      </c>
      <c r="C537" s="13" t="s">
        <v>878</v>
      </c>
      <c r="D537" s="13">
        <v>14990</v>
      </c>
    </row>
    <row r="538" spans="1:4" x14ac:dyDescent="0.45">
      <c r="A538" s="9">
        <f>VLOOKUP(B538,'MOTHER BRAND CODE'!$B:$C,2,0)</f>
        <v>14900</v>
      </c>
      <c r="B538" t="s">
        <v>832</v>
      </c>
      <c r="C538" t="s">
        <v>2822</v>
      </c>
      <c r="D538" s="13">
        <v>14991</v>
      </c>
    </row>
    <row r="539" spans="1:4" x14ac:dyDescent="0.45">
      <c r="A539" s="9">
        <f>VLOOKUP(B539,'MOTHER BRAND CODE'!$B:$C,2,0)</f>
        <v>14900</v>
      </c>
      <c r="B539" s="13" t="s">
        <v>832</v>
      </c>
      <c r="C539" s="13" t="s">
        <v>1660</v>
      </c>
      <c r="D539" s="13">
        <v>14992</v>
      </c>
    </row>
    <row r="540" spans="1:4" x14ac:dyDescent="0.45">
      <c r="A540" s="9">
        <f>VLOOKUP(B540,'MOTHER BRAND CODE'!$B:$C,2,0)</f>
        <v>14900</v>
      </c>
      <c r="B540" s="13" t="s">
        <v>832</v>
      </c>
      <c r="C540" s="13" t="s">
        <v>2914</v>
      </c>
      <c r="D540" s="13">
        <v>14993</v>
      </c>
    </row>
    <row r="541" spans="1:4" x14ac:dyDescent="0.45">
      <c r="A541" s="9">
        <f>VLOOKUP(B541,'MOTHER BRAND CODE'!$B:$C,2,0)</f>
        <v>14900</v>
      </c>
      <c r="B541" s="13" t="s">
        <v>832</v>
      </c>
      <c r="C541" s="13" t="s">
        <v>1624</v>
      </c>
      <c r="D541" s="13">
        <v>14994</v>
      </c>
    </row>
    <row r="542" spans="1:4" x14ac:dyDescent="0.45">
      <c r="A542" s="9">
        <f>VLOOKUP(B542,'MOTHER BRAND CODE'!$B:$C,2,0)</f>
        <v>14900</v>
      </c>
      <c r="B542" s="13" t="s">
        <v>832</v>
      </c>
      <c r="C542" s="13" t="s">
        <v>1615</v>
      </c>
      <c r="D542" s="13">
        <v>14995</v>
      </c>
    </row>
    <row r="543" spans="1:4" x14ac:dyDescent="0.45">
      <c r="A543" s="9">
        <f>VLOOKUP(B543,'MOTHER BRAND CODE'!$B:$C,2,0)</f>
        <v>14900</v>
      </c>
      <c r="B543" s="13" t="s">
        <v>832</v>
      </c>
      <c r="C543" s="13" t="s">
        <v>1617</v>
      </c>
      <c r="D543" s="13">
        <v>14996</v>
      </c>
    </row>
    <row r="544" spans="1:4" x14ac:dyDescent="0.45">
      <c r="A544" s="9">
        <f>VLOOKUP(B544,'MOTHER BRAND CODE'!$B:$C,2,0)</f>
        <v>14900</v>
      </c>
      <c r="B544" s="13" t="s">
        <v>832</v>
      </c>
      <c r="C544" s="13" t="s">
        <v>1619</v>
      </c>
      <c r="D544" s="13">
        <v>14997</v>
      </c>
    </row>
    <row r="545" spans="1:4" x14ac:dyDescent="0.45">
      <c r="A545" s="9">
        <f>VLOOKUP(B545,'MOTHER BRAND CODE'!$B:$C,2,0)</f>
        <v>14900</v>
      </c>
      <c r="B545" s="13" t="s">
        <v>832</v>
      </c>
      <c r="C545" s="13" t="s">
        <v>1616</v>
      </c>
      <c r="D545" s="13">
        <v>14998</v>
      </c>
    </row>
    <row r="546" spans="1:4" x14ac:dyDescent="0.45">
      <c r="A546" s="9">
        <f>VLOOKUP(B546,'MOTHER BRAND CODE'!$B:$C,2,0)</f>
        <v>14900</v>
      </c>
      <c r="B546" s="13" t="s">
        <v>832</v>
      </c>
      <c r="C546" s="13" t="s">
        <v>1614</v>
      </c>
      <c r="D546" s="13">
        <v>14999</v>
      </c>
    </row>
    <row r="547" spans="1:4" x14ac:dyDescent="0.45">
      <c r="A547" s="9">
        <f>VLOOKUP(B547,'MOTHER BRAND CODE'!$B:$C,2,0)</f>
        <v>14900</v>
      </c>
      <c r="B547" s="13" t="s">
        <v>832</v>
      </c>
      <c r="C547" s="13" t="s">
        <v>1618</v>
      </c>
      <c r="D547" s="13">
        <v>15000</v>
      </c>
    </row>
    <row r="548" spans="1:4" x14ac:dyDescent="0.45">
      <c r="A548" s="9">
        <f>VLOOKUP(B548,'MOTHER BRAND CODE'!$B:$C,2,0)</f>
        <v>14900</v>
      </c>
      <c r="B548" s="13" t="s">
        <v>832</v>
      </c>
      <c r="C548" s="13" t="s">
        <v>874</v>
      </c>
      <c r="D548" s="13"/>
    </row>
    <row r="549" spans="1:4" x14ac:dyDescent="0.45">
      <c r="A549" s="9">
        <f>VLOOKUP(B549,'MOTHER BRAND CODE'!$B:$C,2,0)</f>
        <v>14900</v>
      </c>
      <c r="B549" s="13" t="s">
        <v>832</v>
      </c>
      <c r="C549" s="13" t="s">
        <v>1653</v>
      </c>
      <c r="D549" s="13"/>
    </row>
    <row r="550" spans="1:4" x14ac:dyDescent="0.45">
      <c r="A550" s="9">
        <f>VLOOKUP(B550,'MOTHER BRAND CODE'!$B:$C,2,0)</f>
        <v>14900</v>
      </c>
      <c r="B550" s="13" t="s">
        <v>832</v>
      </c>
      <c r="C550" s="13" t="s">
        <v>1654</v>
      </c>
      <c r="D550" s="13">
        <v>1</v>
      </c>
    </row>
    <row r="551" spans="1:4" x14ac:dyDescent="0.45">
      <c r="A551" s="9">
        <f>VLOOKUP(B551,'MOTHER BRAND CODE'!$B:$C,2,0)</f>
        <v>14900</v>
      </c>
      <c r="B551" t="s">
        <v>832</v>
      </c>
      <c r="C551" t="s">
        <v>2820</v>
      </c>
      <c r="D551" s="13">
        <v>2</v>
      </c>
    </row>
    <row r="552" spans="1:4" x14ac:dyDescent="0.45">
      <c r="A552" s="9">
        <f>VLOOKUP(B552,'MOTHER BRAND CODE'!$B:$C,2,0)</f>
        <v>14900</v>
      </c>
      <c r="B552" s="13" t="s">
        <v>832</v>
      </c>
      <c r="C552" s="13" t="s">
        <v>1632</v>
      </c>
      <c r="D552" s="13">
        <v>3</v>
      </c>
    </row>
    <row r="553" spans="1:4" x14ac:dyDescent="0.45">
      <c r="A553" s="9">
        <f>VLOOKUP(B553,'MOTHER BRAND CODE'!$B:$C,2,0)</f>
        <v>14900</v>
      </c>
      <c r="B553" s="13" t="s">
        <v>832</v>
      </c>
      <c r="C553" s="13" t="s">
        <v>876</v>
      </c>
      <c r="D553" s="13">
        <v>4</v>
      </c>
    </row>
    <row r="554" spans="1:4" x14ac:dyDescent="0.45">
      <c r="A554" s="9">
        <f>VLOOKUP(B554,'MOTHER BRAND CODE'!$B:$C,2,0)</f>
        <v>14900</v>
      </c>
      <c r="B554" s="13" t="s">
        <v>832</v>
      </c>
      <c r="C554" s="13" t="s">
        <v>1655</v>
      </c>
      <c r="D554" s="13">
        <v>5</v>
      </c>
    </row>
    <row r="555" spans="1:4" x14ac:dyDescent="0.45">
      <c r="A555" s="9">
        <f>VLOOKUP(B555,'MOTHER BRAND CODE'!$B:$C,2,0)</f>
        <v>14900</v>
      </c>
      <c r="B555" s="13" t="s">
        <v>832</v>
      </c>
      <c r="C555" s="13" t="s">
        <v>1638</v>
      </c>
      <c r="D555" s="13">
        <v>6</v>
      </c>
    </row>
    <row r="556" spans="1:4" x14ac:dyDescent="0.45">
      <c r="A556" s="9">
        <f>VLOOKUP(B556,'MOTHER BRAND CODE'!$B:$C,2,0)</f>
        <v>14900</v>
      </c>
      <c r="B556" s="13" t="s">
        <v>832</v>
      </c>
      <c r="C556" s="13" t="s">
        <v>1623</v>
      </c>
      <c r="D556" s="13">
        <v>7</v>
      </c>
    </row>
    <row r="557" spans="1:4" x14ac:dyDescent="0.45">
      <c r="A557" s="9">
        <f>VLOOKUP(B557,'MOTHER BRAND CODE'!$B:$C,2,0)</f>
        <v>14900</v>
      </c>
      <c r="B557" s="13" t="s">
        <v>832</v>
      </c>
      <c r="C557" s="13" t="s">
        <v>1657</v>
      </c>
      <c r="D557" s="13">
        <v>8</v>
      </c>
    </row>
    <row r="558" spans="1:4" x14ac:dyDescent="0.45">
      <c r="A558" s="9">
        <f>VLOOKUP(B558,'MOTHER BRAND CODE'!$B:$C,2,0)</f>
        <v>14900</v>
      </c>
      <c r="B558" s="13" t="s">
        <v>832</v>
      </c>
      <c r="C558" s="13" t="s">
        <v>849</v>
      </c>
      <c r="D558" s="13">
        <v>9</v>
      </c>
    </row>
    <row r="559" spans="1:4" x14ac:dyDescent="0.45">
      <c r="A559" s="9">
        <f>VLOOKUP(B559,'MOTHER BRAND CODE'!$B:$C,2,0)</f>
        <v>14900</v>
      </c>
      <c r="B559" s="13" t="s">
        <v>832</v>
      </c>
      <c r="C559" s="13" t="s">
        <v>1637</v>
      </c>
      <c r="D559" s="13">
        <v>10</v>
      </c>
    </row>
    <row r="560" spans="1:4" x14ac:dyDescent="0.45">
      <c r="A560" s="9">
        <f>VLOOKUP(B560,'MOTHER BRAND CODE'!$B:$C,2,0)</f>
        <v>14900</v>
      </c>
      <c r="B560" s="13" t="s">
        <v>832</v>
      </c>
      <c r="C560" s="13" t="s">
        <v>1629</v>
      </c>
      <c r="D560" s="13">
        <v>11</v>
      </c>
    </row>
    <row r="561" spans="1:4" x14ac:dyDescent="0.45">
      <c r="A561" s="9">
        <f>VLOOKUP(B561,'MOTHER BRAND CODE'!$B:$C,2,0)</f>
        <v>14900</v>
      </c>
      <c r="B561" s="13" t="s">
        <v>832</v>
      </c>
      <c r="C561" s="13" t="s">
        <v>1613</v>
      </c>
      <c r="D561" s="13">
        <v>12</v>
      </c>
    </row>
    <row r="562" spans="1:4" x14ac:dyDescent="0.45">
      <c r="A562" s="9">
        <f>VLOOKUP(B562,'MOTHER BRAND CODE'!$B:$C,2,0)</f>
        <v>14900</v>
      </c>
      <c r="B562" s="13" t="s">
        <v>832</v>
      </c>
      <c r="C562" s="13" t="s">
        <v>889</v>
      </c>
      <c r="D562" s="13">
        <v>13</v>
      </c>
    </row>
    <row r="563" spans="1:4" x14ac:dyDescent="0.45">
      <c r="A563" s="9">
        <f>VLOOKUP(B563,'MOTHER BRAND CODE'!$B:$C,2,0)</f>
        <v>14900</v>
      </c>
      <c r="B563" s="13" t="s">
        <v>832</v>
      </c>
      <c r="C563" s="13" t="s">
        <v>1627</v>
      </c>
      <c r="D563" s="13">
        <v>14</v>
      </c>
    </row>
    <row r="564" spans="1:4" x14ac:dyDescent="0.45">
      <c r="A564" s="9">
        <f>VLOOKUP(B564,'MOTHER BRAND CODE'!$B:$C,2,0)</f>
        <v>14900</v>
      </c>
      <c r="B564" s="13" t="s">
        <v>832</v>
      </c>
      <c r="C564" s="13" t="s">
        <v>858</v>
      </c>
      <c r="D564" s="13">
        <v>15</v>
      </c>
    </row>
    <row r="565" spans="1:4" x14ac:dyDescent="0.45">
      <c r="A565" s="9">
        <f>VLOOKUP(B565,'MOTHER BRAND CODE'!$B:$C,2,0)</f>
        <v>14900</v>
      </c>
      <c r="B565" s="13" t="s">
        <v>832</v>
      </c>
      <c r="C565" s="13" t="s">
        <v>1639</v>
      </c>
      <c r="D565" s="13">
        <v>16</v>
      </c>
    </row>
    <row r="566" spans="1:4" x14ac:dyDescent="0.45">
      <c r="A566" s="9">
        <f>VLOOKUP(B566,'MOTHER BRAND CODE'!$B:$C,2,0)</f>
        <v>14900</v>
      </c>
      <c r="B566" s="13" t="s">
        <v>832</v>
      </c>
      <c r="C566" s="13" t="s">
        <v>855</v>
      </c>
      <c r="D566" s="13">
        <v>17</v>
      </c>
    </row>
    <row r="567" spans="1:4" x14ac:dyDescent="0.45">
      <c r="A567" s="9">
        <f>VLOOKUP(B567,'MOTHER BRAND CODE'!$B:$C,2,0)</f>
        <v>14900</v>
      </c>
      <c r="B567" s="13" t="s">
        <v>832</v>
      </c>
      <c r="C567" s="13" t="s">
        <v>850</v>
      </c>
      <c r="D567" s="13">
        <v>18</v>
      </c>
    </row>
    <row r="568" spans="1:4" x14ac:dyDescent="0.45">
      <c r="A568" s="9">
        <f>VLOOKUP(B568,'MOTHER BRAND CODE'!$B:$C,2,0)</f>
        <v>14900</v>
      </c>
      <c r="B568" s="13" t="s">
        <v>832</v>
      </c>
      <c r="C568" s="13" t="s">
        <v>1621</v>
      </c>
      <c r="D568" s="13">
        <v>19</v>
      </c>
    </row>
    <row r="569" spans="1:4" x14ac:dyDescent="0.45">
      <c r="A569" s="9">
        <f>VLOOKUP(B569,'MOTHER BRAND CODE'!$B:$C,2,0)</f>
        <v>15000</v>
      </c>
      <c r="B569" s="13" t="s">
        <v>1662</v>
      </c>
      <c r="C569" s="13" t="s">
        <v>1662</v>
      </c>
      <c r="D569" s="13"/>
    </row>
    <row r="570" spans="1:4" x14ac:dyDescent="0.45">
      <c r="A570" s="9">
        <f>VLOOKUP(B570,'MOTHER BRAND CODE'!$B:$C,2,0)</f>
        <v>15000</v>
      </c>
      <c r="B570" s="13" t="s">
        <v>1662</v>
      </c>
      <c r="C570" s="13" t="s">
        <v>1663</v>
      </c>
      <c r="D570" s="13"/>
    </row>
    <row r="571" spans="1:4" x14ac:dyDescent="0.45">
      <c r="A571" s="9">
        <f>VLOOKUP(B571,'MOTHER BRAND CODE'!$B:$C,2,0)</f>
        <v>15100</v>
      </c>
      <c r="B571" s="13" t="s">
        <v>1664</v>
      </c>
      <c r="C571" s="13" t="s">
        <v>1665</v>
      </c>
      <c r="D571" s="13">
        <v>15101</v>
      </c>
    </row>
    <row r="572" spans="1:4" x14ac:dyDescent="0.45">
      <c r="A572" s="9">
        <f>VLOOKUP(B572,'MOTHER BRAND CODE'!$B:$C,2,0)</f>
        <v>15200</v>
      </c>
      <c r="B572" s="13" t="s">
        <v>830</v>
      </c>
      <c r="C572" s="13" t="s">
        <v>830</v>
      </c>
      <c r="D572" s="13">
        <v>15201</v>
      </c>
    </row>
    <row r="573" spans="1:4" x14ac:dyDescent="0.45">
      <c r="A573" s="9">
        <f>VLOOKUP(B573,'MOTHER BRAND CODE'!$B:$C,2,0)</f>
        <v>15300</v>
      </c>
      <c r="B573" s="13" t="s">
        <v>1666</v>
      </c>
      <c r="C573" s="13" t="s">
        <v>1667</v>
      </c>
      <c r="D573" s="13">
        <v>15301</v>
      </c>
    </row>
    <row r="574" spans="1:4" x14ac:dyDescent="0.45">
      <c r="A574" s="9">
        <f>VLOOKUP(B574,'MOTHER BRAND CODE'!$B:$C,2,0)</f>
        <v>15300</v>
      </c>
      <c r="B574" s="13" t="s">
        <v>1666</v>
      </c>
      <c r="C574" s="13" t="s">
        <v>1668</v>
      </c>
      <c r="D574" s="13">
        <v>15302</v>
      </c>
    </row>
    <row r="575" spans="1:4" x14ac:dyDescent="0.45">
      <c r="A575" s="9">
        <f>VLOOKUP(B575,'MOTHER BRAND CODE'!$B:$C,2,0)</f>
        <v>15300</v>
      </c>
      <c r="B575" s="13" t="s">
        <v>1666</v>
      </c>
      <c r="C575" s="13" t="s">
        <v>1669</v>
      </c>
      <c r="D575" s="13">
        <v>15303</v>
      </c>
    </row>
    <row r="576" spans="1:4" x14ac:dyDescent="0.45">
      <c r="A576" s="9">
        <f>VLOOKUP(B576,'MOTHER BRAND CODE'!$B:$C,2,0)</f>
        <v>15400</v>
      </c>
      <c r="B576" s="13" t="s">
        <v>1670</v>
      </c>
      <c r="C576" s="13" t="s">
        <v>1670</v>
      </c>
      <c r="D576" s="13">
        <v>15401</v>
      </c>
    </row>
    <row r="577" spans="1:4" x14ac:dyDescent="0.45">
      <c r="A577" s="9">
        <f>VLOOKUP(B577,'MOTHER BRAND CODE'!$B:$C,2,0)</f>
        <v>15500</v>
      </c>
      <c r="B577" s="13" t="s">
        <v>829</v>
      </c>
      <c r="C577" s="13" t="s">
        <v>1671</v>
      </c>
      <c r="D577" s="13">
        <v>15501</v>
      </c>
    </row>
    <row r="578" spans="1:4" x14ac:dyDescent="0.45">
      <c r="A578" s="9">
        <f>VLOOKUP(B578,'MOTHER BRAND CODE'!$B:$C,2,0)</f>
        <v>15500</v>
      </c>
      <c r="B578" s="13" t="s">
        <v>829</v>
      </c>
      <c r="C578" s="13" t="s">
        <v>1672</v>
      </c>
      <c r="D578" s="13">
        <v>15502</v>
      </c>
    </row>
    <row r="579" spans="1:4" x14ac:dyDescent="0.45">
      <c r="A579" s="9">
        <f>VLOOKUP(B579,'MOTHER BRAND CODE'!$B:$C,2,0)</f>
        <v>15500</v>
      </c>
      <c r="B579" s="13" t="s">
        <v>829</v>
      </c>
      <c r="C579" s="13" t="s">
        <v>828</v>
      </c>
      <c r="D579" s="13">
        <v>15503</v>
      </c>
    </row>
    <row r="580" spans="1:4" x14ac:dyDescent="0.45">
      <c r="A580" s="9">
        <f>VLOOKUP(B580,'MOTHER BRAND CODE'!$B:$C,2,0)</f>
        <v>15600</v>
      </c>
      <c r="B580" s="13" t="s">
        <v>1673</v>
      </c>
      <c r="C580" s="13" t="s">
        <v>2750</v>
      </c>
      <c r="D580" s="13">
        <v>15601</v>
      </c>
    </row>
    <row r="581" spans="1:4" x14ac:dyDescent="0.45">
      <c r="A581" s="9">
        <f>VLOOKUP(B581,'MOTHER BRAND CODE'!$B:$C,2,0)</f>
        <v>15600</v>
      </c>
      <c r="B581" s="13" t="s">
        <v>1673</v>
      </c>
      <c r="C581" s="13" t="s">
        <v>2749</v>
      </c>
      <c r="D581" s="13">
        <v>15602</v>
      </c>
    </row>
    <row r="582" spans="1:4" x14ac:dyDescent="0.45">
      <c r="A582" s="9">
        <f>VLOOKUP(B582,'MOTHER BRAND CODE'!$B:$C,2,0)</f>
        <v>15700</v>
      </c>
      <c r="B582" s="13" t="s">
        <v>1674</v>
      </c>
      <c r="C582" s="13" t="s">
        <v>1675</v>
      </c>
      <c r="D582" s="13">
        <v>15701</v>
      </c>
    </row>
    <row r="583" spans="1:4" x14ac:dyDescent="0.45">
      <c r="A583" s="9">
        <f>VLOOKUP(B583,'MOTHER BRAND CODE'!$B:$C,2,0)</f>
        <v>15800</v>
      </c>
      <c r="B583" s="13" t="s">
        <v>1676</v>
      </c>
      <c r="C583" s="13" t="s">
        <v>1676</v>
      </c>
      <c r="D583" s="13">
        <v>15801</v>
      </c>
    </row>
    <row r="584" spans="1:4" x14ac:dyDescent="0.45">
      <c r="A584" s="9">
        <f>VLOOKUP(B584,'MOTHER BRAND CODE'!$B:$C,2,0)</f>
        <v>60800</v>
      </c>
      <c r="B584" t="s">
        <v>2880</v>
      </c>
      <c r="C584" t="s">
        <v>2881</v>
      </c>
      <c r="D584" s="13">
        <v>60801</v>
      </c>
    </row>
    <row r="585" spans="1:4" x14ac:dyDescent="0.45">
      <c r="A585" s="9">
        <f>VLOOKUP(B585,'MOTHER BRAND CODE'!$B:$C,2,0)</f>
        <v>15900</v>
      </c>
      <c r="B585" s="13" t="s">
        <v>827</v>
      </c>
      <c r="C585" s="13" t="s">
        <v>826</v>
      </c>
      <c r="D585" s="13">
        <v>15901</v>
      </c>
    </row>
    <row r="586" spans="1:4" x14ac:dyDescent="0.45">
      <c r="A586" s="9">
        <f>VLOOKUP(B586,'MOTHER BRAND CODE'!$B:$C,2,0)</f>
        <v>16000</v>
      </c>
      <c r="B586" s="13" t="s">
        <v>825</v>
      </c>
      <c r="C586" s="13" t="s">
        <v>825</v>
      </c>
      <c r="D586" s="13">
        <v>16001</v>
      </c>
    </row>
    <row r="587" spans="1:4" x14ac:dyDescent="0.45">
      <c r="A587" s="9">
        <f>VLOOKUP(B587,'MOTHER BRAND CODE'!$B:$C,2,0)</f>
        <v>16100</v>
      </c>
      <c r="B587" s="13" t="s">
        <v>1677</v>
      </c>
      <c r="C587" s="13" t="s">
        <v>1679</v>
      </c>
      <c r="D587" s="13">
        <v>16101</v>
      </c>
    </row>
    <row r="588" spans="1:4" x14ac:dyDescent="0.45">
      <c r="A588" s="9">
        <f>VLOOKUP(B588,'MOTHER BRAND CODE'!$B:$C,2,0)</f>
        <v>16100</v>
      </c>
      <c r="B588" s="13" t="s">
        <v>1677</v>
      </c>
      <c r="C588" s="13" t="s">
        <v>1678</v>
      </c>
      <c r="D588" s="13">
        <v>16102</v>
      </c>
    </row>
    <row r="589" spans="1:4" x14ac:dyDescent="0.45">
      <c r="A589" s="9">
        <f>VLOOKUP(B589,'MOTHER BRAND CODE'!$B:$C,2,0)</f>
        <v>16200</v>
      </c>
      <c r="B589" s="13" t="s">
        <v>824</v>
      </c>
      <c r="C589" s="13" t="s">
        <v>824</v>
      </c>
      <c r="D589" s="13">
        <v>16201</v>
      </c>
    </row>
    <row r="590" spans="1:4" x14ac:dyDescent="0.45">
      <c r="A590" s="9">
        <f>VLOOKUP(B590,'MOTHER BRAND CODE'!$B:$C,2,0)</f>
        <v>16300</v>
      </c>
      <c r="B590" s="13" t="s">
        <v>1680</v>
      </c>
      <c r="C590" s="13" t="s">
        <v>1681</v>
      </c>
      <c r="D590" s="13">
        <v>16301</v>
      </c>
    </row>
    <row r="591" spans="1:4" x14ac:dyDescent="0.45">
      <c r="A591" s="9">
        <f>VLOOKUP(B591,'MOTHER BRAND CODE'!$B:$C,2,0)</f>
        <v>16400</v>
      </c>
      <c r="B591" s="13" t="s">
        <v>1682</v>
      </c>
      <c r="C591" s="13" t="s">
        <v>1682</v>
      </c>
      <c r="D591" s="13">
        <v>16401</v>
      </c>
    </row>
    <row r="592" spans="1:4" x14ac:dyDescent="0.45">
      <c r="A592" s="9">
        <f>VLOOKUP(B592,'MOTHER BRAND CODE'!$B:$C,2,0)</f>
        <v>16500</v>
      </c>
      <c r="B592" s="13" t="s">
        <v>822</v>
      </c>
      <c r="C592" s="13" t="s">
        <v>820</v>
      </c>
      <c r="D592" s="13">
        <v>16501</v>
      </c>
    </row>
    <row r="593" spans="1:4" x14ac:dyDescent="0.45">
      <c r="A593" s="9">
        <f>VLOOKUP(B593,'MOTHER BRAND CODE'!$B:$C,2,0)</f>
        <v>16500</v>
      </c>
      <c r="B593" s="13" t="s">
        <v>822</v>
      </c>
      <c r="C593" s="13" t="s">
        <v>821</v>
      </c>
      <c r="D593" s="13">
        <v>16502</v>
      </c>
    </row>
    <row r="594" spans="1:4" x14ac:dyDescent="0.45">
      <c r="A594" s="9">
        <f>VLOOKUP(B594,'MOTHER BRAND CODE'!$B:$C,2,0)</f>
        <v>16500</v>
      </c>
      <c r="B594" s="13" t="s">
        <v>822</v>
      </c>
      <c r="C594" s="13" t="s">
        <v>823</v>
      </c>
      <c r="D594" s="13">
        <v>16503</v>
      </c>
    </row>
    <row r="595" spans="1:4" x14ac:dyDescent="0.45">
      <c r="A595" s="9">
        <f>VLOOKUP(B595,'MOTHER BRAND CODE'!$B:$C,2,0)</f>
        <v>16600</v>
      </c>
      <c r="B595" s="13" t="s">
        <v>819</v>
      </c>
      <c r="C595" s="13" t="s">
        <v>818</v>
      </c>
      <c r="D595" s="13">
        <v>16601</v>
      </c>
    </row>
    <row r="596" spans="1:4" x14ac:dyDescent="0.45">
      <c r="A596" s="9">
        <f>VLOOKUP(B596,'MOTHER BRAND CODE'!$B:$C,2,0)</f>
        <v>16600</v>
      </c>
      <c r="B596" s="13" t="s">
        <v>819</v>
      </c>
      <c r="C596" s="13" t="s">
        <v>1683</v>
      </c>
      <c r="D596" s="13">
        <v>16602</v>
      </c>
    </row>
    <row r="597" spans="1:4" x14ac:dyDescent="0.45">
      <c r="A597" s="9">
        <f>VLOOKUP(B597,'MOTHER BRAND CODE'!$B:$C,2,0)</f>
        <v>16600</v>
      </c>
      <c r="B597" s="13" t="s">
        <v>819</v>
      </c>
      <c r="C597" s="13" t="s">
        <v>1684</v>
      </c>
      <c r="D597" s="13">
        <v>16603</v>
      </c>
    </row>
    <row r="598" spans="1:4" x14ac:dyDescent="0.45">
      <c r="A598" s="9">
        <f>VLOOKUP(B598,'MOTHER BRAND CODE'!$B:$C,2,0)</f>
        <v>16600</v>
      </c>
      <c r="B598" s="13" t="s">
        <v>819</v>
      </c>
      <c r="C598" s="13" t="s">
        <v>1685</v>
      </c>
      <c r="D598" s="13">
        <v>16604</v>
      </c>
    </row>
    <row r="599" spans="1:4" x14ac:dyDescent="0.45">
      <c r="A599" s="9">
        <f>VLOOKUP(B599,'MOTHER BRAND CODE'!$B:$C,2,0)</f>
        <v>16600</v>
      </c>
      <c r="B599" s="13" t="s">
        <v>819</v>
      </c>
      <c r="C599" s="13" t="s">
        <v>1686</v>
      </c>
      <c r="D599" s="13">
        <v>16605</v>
      </c>
    </row>
    <row r="600" spans="1:4" x14ac:dyDescent="0.45">
      <c r="A600" s="9">
        <f>VLOOKUP(B600,'MOTHER BRAND CODE'!$B:$C,2,0)</f>
        <v>16700</v>
      </c>
      <c r="B600" s="13" t="s">
        <v>816</v>
      </c>
      <c r="C600" s="13" t="s">
        <v>817</v>
      </c>
      <c r="D600" s="13">
        <v>16701</v>
      </c>
    </row>
    <row r="601" spans="1:4" x14ac:dyDescent="0.45">
      <c r="A601" s="9">
        <f>VLOOKUP(B601,'MOTHER BRAND CODE'!$B:$C,2,0)</f>
        <v>16700</v>
      </c>
      <c r="B601" s="13" t="s">
        <v>816</v>
      </c>
      <c r="C601" s="13" t="s">
        <v>815</v>
      </c>
      <c r="D601" s="13">
        <v>16702</v>
      </c>
    </row>
    <row r="602" spans="1:4" x14ac:dyDescent="0.45">
      <c r="A602" s="9">
        <f>VLOOKUP(B602,'MOTHER BRAND CODE'!$B:$C,2,0)</f>
        <v>16800</v>
      </c>
      <c r="B602" s="13" t="s">
        <v>812</v>
      </c>
      <c r="C602" s="13" t="s">
        <v>814</v>
      </c>
      <c r="D602" s="13">
        <v>16801</v>
      </c>
    </row>
    <row r="603" spans="1:4" x14ac:dyDescent="0.45">
      <c r="A603" s="9">
        <f>VLOOKUP(B603,'MOTHER BRAND CODE'!$B:$C,2,0)</f>
        <v>16800</v>
      </c>
      <c r="B603" s="13" t="s">
        <v>812</v>
      </c>
      <c r="C603" s="13" t="s">
        <v>813</v>
      </c>
      <c r="D603" s="13">
        <v>16802</v>
      </c>
    </row>
    <row r="604" spans="1:4" x14ac:dyDescent="0.45">
      <c r="A604" s="9">
        <f>VLOOKUP(B604,'MOTHER BRAND CODE'!$B:$C,2,0)</f>
        <v>16800</v>
      </c>
      <c r="B604" s="13" t="s">
        <v>812</v>
      </c>
      <c r="C604" s="13" t="s">
        <v>1690</v>
      </c>
      <c r="D604" s="13">
        <v>16803</v>
      </c>
    </row>
    <row r="605" spans="1:4" x14ac:dyDescent="0.45">
      <c r="A605" s="9">
        <f>VLOOKUP(B605,'MOTHER BRAND CODE'!$B:$C,2,0)</f>
        <v>16800</v>
      </c>
      <c r="B605" s="13" t="s">
        <v>812</v>
      </c>
      <c r="C605" s="13" t="s">
        <v>1691</v>
      </c>
      <c r="D605" s="13">
        <v>16804</v>
      </c>
    </row>
    <row r="606" spans="1:4" x14ac:dyDescent="0.45">
      <c r="A606" s="9">
        <f>VLOOKUP(B606,'MOTHER BRAND CODE'!$B:$C,2,0)</f>
        <v>16800</v>
      </c>
      <c r="B606" s="13" t="s">
        <v>812</v>
      </c>
      <c r="C606" s="13" t="s">
        <v>1692</v>
      </c>
      <c r="D606" s="13">
        <v>16805</v>
      </c>
    </row>
    <row r="607" spans="1:4" x14ac:dyDescent="0.45">
      <c r="A607" s="9">
        <f>VLOOKUP(B607,'MOTHER BRAND CODE'!$B:$C,2,0)</f>
        <v>16800</v>
      </c>
      <c r="B607" s="13" t="s">
        <v>812</v>
      </c>
      <c r="C607" s="13" t="s">
        <v>1693</v>
      </c>
      <c r="D607" s="13">
        <v>16806</v>
      </c>
    </row>
    <row r="608" spans="1:4" x14ac:dyDescent="0.45">
      <c r="A608" s="9">
        <f>VLOOKUP(B608,'MOTHER BRAND CODE'!$B:$C,2,0)</f>
        <v>16800</v>
      </c>
      <c r="B608" s="13" t="s">
        <v>812</v>
      </c>
      <c r="C608" s="13" t="s">
        <v>1694</v>
      </c>
      <c r="D608" s="13">
        <v>16807</v>
      </c>
    </row>
    <row r="609" spans="1:4" x14ac:dyDescent="0.45">
      <c r="A609" s="9">
        <f>VLOOKUP(B609,'MOTHER BRAND CODE'!$B:$C,2,0)</f>
        <v>16800</v>
      </c>
      <c r="B609" s="13" t="s">
        <v>812</v>
      </c>
      <c r="C609" s="13" t="s">
        <v>1695</v>
      </c>
      <c r="D609" s="13">
        <v>16808</v>
      </c>
    </row>
    <row r="610" spans="1:4" x14ac:dyDescent="0.45">
      <c r="A610" s="9">
        <f>VLOOKUP(B610,'MOTHER BRAND CODE'!$B:$C,2,0)</f>
        <v>16800</v>
      </c>
      <c r="B610" s="13" t="s">
        <v>812</v>
      </c>
      <c r="C610" s="13" t="s">
        <v>811</v>
      </c>
      <c r="D610" s="13">
        <v>16809</v>
      </c>
    </row>
    <row r="611" spans="1:4" x14ac:dyDescent="0.45">
      <c r="A611" s="9">
        <f>VLOOKUP(B611,'MOTHER BRAND CODE'!$B:$C,2,0)</f>
        <v>16800</v>
      </c>
      <c r="B611" s="13" t="s">
        <v>812</v>
      </c>
      <c r="C611" s="13" t="s">
        <v>1378</v>
      </c>
      <c r="D611" s="13">
        <v>16810</v>
      </c>
    </row>
    <row r="612" spans="1:4" x14ac:dyDescent="0.45">
      <c r="A612" s="9">
        <f>VLOOKUP(B612,'MOTHER BRAND CODE'!$B:$C,2,0)</f>
        <v>16800</v>
      </c>
      <c r="B612" s="13" t="s">
        <v>812</v>
      </c>
      <c r="C612" s="13" t="s">
        <v>1687</v>
      </c>
      <c r="D612" s="13">
        <v>16811</v>
      </c>
    </row>
    <row r="613" spans="1:4" x14ac:dyDescent="0.45">
      <c r="A613" s="9">
        <f>VLOOKUP(B613,'MOTHER BRAND CODE'!$B:$C,2,0)</f>
        <v>16800</v>
      </c>
      <c r="B613" s="13" t="s">
        <v>812</v>
      </c>
      <c r="C613" s="13" t="s">
        <v>1688</v>
      </c>
      <c r="D613" s="13">
        <v>16812</v>
      </c>
    </row>
    <row r="614" spans="1:4" x14ac:dyDescent="0.45">
      <c r="A614" s="9">
        <f>VLOOKUP(B614,'MOTHER BRAND CODE'!$B:$C,2,0)</f>
        <v>16800</v>
      </c>
      <c r="B614" s="13" t="s">
        <v>812</v>
      </c>
      <c r="C614" s="13" t="s">
        <v>1702</v>
      </c>
      <c r="D614" s="13">
        <v>16813</v>
      </c>
    </row>
    <row r="615" spans="1:4" x14ac:dyDescent="0.45">
      <c r="A615" s="9">
        <f>VLOOKUP(B615,'MOTHER BRAND CODE'!$B:$C,2,0)</f>
        <v>16800</v>
      </c>
      <c r="B615" s="13" t="s">
        <v>812</v>
      </c>
      <c r="C615" s="13" t="s">
        <v>1697</v>
      </c>
      <c r="D615" s="13">
        <v>16814</v>
      </c>
    </row>
    <row r="616" spans="1:4" x14ac:dyDescent="0.45">
      <c r="A616" s="9">
        <f>VLOOKUP(B616,'MOTHER BRAND CODE'!$B:$C,2,0)</f>
        <v>16800</v>
      </c>
      <c r="B616" s="13" t="s">
        <v>812</v>
      </c>
      <c r="C616" s="13" t="s">
        <v>1696</v>
      </c>
      <c r="D616" s="13">
        <v>16815</v>
      </c>
    </row>
    <row r="617" spans="1:4" x14ac:dyDescent="0.45">
      <c r="A617" s="9">
        <f>VLOOKUP(B617,'MOTHER BRAND CODE'!$B:$C,2,0)</f>
        <v>16800</v>
      </c>
      <c r="B617" s="13" t="s">
        <v>812</v>
      </c>
      <c r="C617" s="13" t="s">
        <v>1698</v>
      </c>
      <c r="D617" s="13">
        <v>16816</v>
      </c>
    </row>
    <row r="618" spans="1:4" x14ac:dyDescent="0.45">
      <c r="A618" s="9">
        <f>VLOOKUP(B618,'MOTHER BRAND CODE'!$B:$C,2,0)</f>
        <v>16800</v>
      </c>
      <c r="B618" s="13" t="s">
        <v>812</v>
      </c>
      <c r="C618" s="13" t="s">
        <v>1699</v>
      </c>
      <c r="D618" s="13">
        <v>16817</v>
      </c>
    </row>
    <row r="619" spans="1:4" x14ac:dyDescent="0.45">
      <c r="A619" s="9">
        <f>VLOOKUP(B619,'MOTHER BRAND CODE'!$B:$C,2,0)</f>
        <v>16800</v>
      </c>
      <c r="B619" s="13" t="s">
        <v>812</v>
      </c>
      <c r="C619" s="13" t="s">
        <v>1689</v>
      </c>
      <c r="D619" s="13">
        <v>16818</v>
      </c>
    </row>
    <row r="620" spans="1:4" x14ac:dyDescent="0.45">
      <c r="A620" s="9">
        <f>VLOOKUP(B620,'MOTHER BRAND CODE'!$B:$C,2,0)</f>
        <v>16800</v>
      </c>
      <c r="B620" s="13" t="s">
        <v>812</v>
      </c>
      <c r="C620" s="13" t="s">
        <v>1700</v>
      </c>
      <c r="D620" s="13">
        <v>16819</v>
      </c>
    </row>
    <row r="621" spans="1:4" x14ac:dyDescent="0.45">
      <c r="A621" s="9">
        <f>VLOOKUP(B621,'MOTHER BRAND CODE'!$B:$C,2,0)</f>
        <v>16800</v>
      </c>
      <c r="B621" s="13" t="s">
        <v>812</v>
      </c>
      <c r="C621" s="13" t="s">
        <v>1701</v>
      </c>
      <c r="D621" s="13">
        <v>16820</v>
      </c>
    </row>
    <row r="622" spans="1:4" x14ac:dyDescent="0.45">
      <c r="A622" s="9">
        <f>VLOOKUP(B622,'MOTHER BRAND CODE'!$B:$C,2,0)</f>
        <v>16900</v>
      </c>
      <c r="B622" s="13" t="s">
        <v>758</v>
      </c>
      <c r="C622" s="13" t="s">
        <v>759</v>
      </c>
      <c r="D622" s="13">
        <v>16901</v>
      </c>
    </row>
    <row r="623" spans="1:4" x14ac:dyDescent="0.45">
      <c r="A623" s="9">
        <f>VLOOKUP(B623,'MOTHER BRAND CODE'!$B:$C,2,0)</f>
        <v>16900</v>
      </c>
      <c r="B623" s="13" t="s">
        <v>758</v>
      </c>
      <c r="C623" s="13" t="s">
        <v>791</v>
      </c>
      <c r="D623" s="13">
        <v>16902</v>
      </c>
    </row>
    <row r="624" spans="1:4" x14ac:dyDescent="0.45">
      <c r="A624" s="9">
        <f>VLOOKUP(B624,'MOTHER BRAND CODE'!$B:$C,2,0)</f>
        <v>16900</v>
      </c>
      <c r="B624" s="13" t="s">
        <v>758</v>
      </c>
      <c r="C624" s="13" t="s">
        <v>790</v>
      </c>
      <c r="D624" s="13">
        <v>16903</v>
      </c>
    </row>
    <row r="625" spans="1:4" x14ac:dyDescent="0.45">
      <c r="A625" s="9">
        <f>VLOOKUP(B625,'MOTHER BRAND CODE'!$B:$C,2,0)</f>
        <v>16900</v>
      </c>
      <c r="B625" s="13" t="s">
        <v>758</v>
      </c>
      <c r="C625" s="13" t="s">
        <v>800</v>
      </c>
      <c r="D625" s="13">
        <v>16904</v>
      </c>
    </row>
    <row r="626" spans="1:4" x14ac:dyDescent="0.45">
      <c r="A626" s="9">
        <f>VLOOKUP(B626,'MOTHER BRAND CODE'!$B:$C,2,0)</f>
        <v>16900</v>
      </c>
      <c r="B626" s="13" t="s">
        <v>758</v>
      </c>
      <c r="C626" s="13" t="s">
        <v>797</v>
      </c>
      <c r="D626" s="13">
        <v>16905</v>
      </c>
    </row>
    <row r="627" spans="1:4" x14ac:dyDescent="0.45">
      <c r="A627" s="9">
        <f>VLOOKUP(B627,'MOTHER BRAND CODE'!$B:$C,2,0)</f>
        <v>16900</v>
      </c>
      <c r="B627" s="13" t="s">
        <v>758</v>
      </c>
      <c r="C627" s="13" t="s">
        <v>789</v>
      </c>
      <c r="D627" s="13">
        <v>16906</v>
      </c>
    </row>
    <row r="628" spans="1:4" x14ac:dyDescent="0.45">
      <c r="A628" s="9">
        <f>VLOOKUP(B628,'MOTHER BRAND CODE'!$B:$C,2,0)</f>
        <v>16900</v>
      </c>
      <c r="B628" s="13" t="s">
        <v>758</v>
      </c>
      <c r="C628" s="13" t="s">
        <v>788</v>
      </c>
      <c r="D628" s="13">
        <v>16907</v>
      </c>
    </row>
    <row r="629" spans="1:4" x14ac:dyDescent="0.45">
      <c r="A629" s="9">
        <f>VLOOKUP(B629,'MOTHER BRAND CODE'!$B:$C,2,0)</f>
        <v>16900</v>
      </c>
      <c r="B629" s="13" t="s">
        <v>758</v>
      </c>
      <c r="C629" s="13" t="s">
        <v>787</v>
      </c>
      <c r="D629" s="13">
        <v>16908</v>
      </c>
    </row>
    <row r="630" spans="1:4" x14ac:dyDescent="0.45">
      <c r="A630" s="9">
        <f>VLOOKUP(B630,'MOTHER BRAND CODE'!$B:$C,2,0)</f>
        <v>16900</v>
      </c>
      <c r="B630" s="13" t="s">
        <v>758</v>
      </c>
      <c r="C630" s="13" t="s">
        <v>805</v>
      </c>
      <c r="D630" s="13">
        <v>16909</v>
      </c>
    </row>
    <row r="631" spans="1:4" x14ac:dyDescent="0.45">
      <c r="A631" s="9">
        <f>VLOOKUP(B631,'MOTHER BRAND CODE'!$B:$C,2,0)</f>
        <v>16900</v>
      </c>
      <c r="B631" s="13" t="s">
        <v>758</v>
      </c>
      <c r="C631" s="13" t="s">
        <v>786</v>
      </c>
      <c r="D631" s="13">
        <v>16910</v>
      </c>
    </row>
    <row r="632" spans="1:4" x14ac:dyDescent="0.45">
      <c r="A632" s="9">
        <f>VLOOKUP(B632,'MOTHER BRAND CODE'!$B:$C,2,0)</f>
        <v>16900</v>
      </c>
      <c r="B632" s="13" t="s">
        <v>758</v>
      </c>
      <c r="C632" s="13" t="s">
        <v>785</v>
      </c>
      <c r="D632" s="13">
        <v>16911</v>
      </c>
    </row>
    <row r="633" spans="1:4" x14ac:dyDescent="0.45">
      <c r="A633" s="9">
        <f>VLOOKUP(B633,'MOTHER BRAND CODE'!$B:$C,2,0)</f>
        <v>16900</v>
      </c>
      <c r="B633" s="13" t="s">
        <v>758</v>
      </c>
      <c r="C633" s="13" t="s">
        <v>784</v>
      </c>
      <c r="D633" s="13">
        <v>16912</v>
      </c>
    </row>
    <row r="634" spans="1:4" x14ac:dyDescent="0.45">
      <c r="A634" s="9">
        <f>VLOOKUP(B634,'MOTHER BRAND CODE'!$B:$C,2,0)</f>
        <v>16900</v>
      </c>
      <c r="B634" s="13" t="s">
        <v>758</v>
      </c>
      <c r="C634" s="13" t="s">
        <v>798</v>
      </c>
      <c r="D634" s="13">
        <v>16913</v>
      </c>
    </row>
    <row r="635" spans="1:4" x14ac:dyDescent="0.45">
      <c r="A635" s="9">
        <f>VLOOKUP(B635,'MOTHER BRAND CODE'!$B:$C,2,0)</f>
        <v>16900</v>
      </c>
      <c r="B635" s="13" t="s">
        <v>758</v>
      </c>
      <c r="C635" s="13" t="s">
        <v>803</v>
      </c>
      <c r="D635" s="13">
        <v>16914</v>
      </c>
    </row>
    <row r="636" spans="1:4" x14ac:dyDescent="0.45">
      <c r="A636" s="9">
        <f>VLOOKUP(B636,'MOTHER BRAND CODE'!$B:$C,2,0)</f>
        <v>16900</v>
      </c>
      <c r="B636" s="13" t="s">
        <v>758</v>
      </c>
      <c r="C636" s="13" t="s">
        <v>783</v>
      </c>
      <c r="D636" s="13">
        <v>16915</v>
      </c>
    </row>
    <row r="637" spans="1:4" x14ac:dyDescent="0.45">
      <c r="A637" s="9">
        <f>VLOOKUP(B637,'MOTHER BRAND CODE'!$B:$C,2,0)</f>
        <v>16900</v>
      </c>
      <c r="B637" s="13" t="s">
        <v>758</v>
      </c>
      <c r="C637" s="13" t="s">
        <v>782</v>
      </c>
      <c r="D637" s="13">
        <v>16916</v>
      </c>
    </row>
    <row r="638" spans="1:4" x14ac:dyDescent="0.45">
      <c r="A638" s="9">
        <f>VLOOKUP(B638,'MOTHER BRAND CODE'!$B:$C,2,0)</f>
        <v>16900</v>
      </c>
      <c r="B638" s="13" t="s">
        <v>758</v>
      </c>
      <c r="C638" s="13" t="s">
        <v>802</v>
      </c>
      <c r="D638" s="13">
        <v>16917</v>
      </c>
    </row>
    <row r="639" spans="1:4" x14ac:dyDescent="0.45">
      <c r="A639" s="9">
        <f>VLOOKUP(B639,'MOTHER BRAND CODE'!$B:$C,2,0)</f>
        <v>16900</v>
      </c>
      <c r="B639" s="13" t="s">
        <v>758</v>
      </c>
      <c r="C639" s="13" t="s">
        <v>801</v>
      </c>
      <c r="D639" s="13">
        <v>16918</v>
      </c>
    </row>
    <row r="640" spans="1:4" x14ac:dyDescent="0.45">
      <c r="A640" s="9">
        <f>VLOOKUP(B640,'MOTHER BRAND CODE'!$B:$C,2,0)</f>
        <v>16900</v>
      </c>
      <c r="B640" s="13" t="s">
        <v>758</v>
      </c>
      <c r="C640" s="13" t="s">
        <v>796</v>
      </c>
      <c r="D640" s="13">
        <v>16919</v>
      </c>
    </row>
    <row r="641" spans="1:4" x14ac:dyDescent="0.45">
      <c r="A641" s="9">
        <f>VLOOKUP(B641,'MOTHER BRAND CODE'!$B:$C,2,0)</f>
        <v>16900</v>
      </c>
      <c r="B641" s="13" t="s">
        <v>758</v>
      </c>
      <c r="C641" s="13" t="s">
        <v>799</v>
      </c>
      <c r="D641" s="13">
        <v>16920</v>
      </c>
    </row>
    <row r="642" spans="1:4" x14ac:dyDescent="0.45">
      <c r="A642" s="9">
        <f>VLOOKUP(B642,'MOTHER BRAND CODE'!$B:$C,2,0)</f>
        <v>16900</v>
      </c>
      <c r="B642" s="13" t="s">
        <v>758</v>
      </c>
      <c r="C642" s="13" t="s">
        <v>772</v>
      </c>
      <c r="D642" s="13">
        <v>16921</v>
      </c>
    </row>
    <row r="643" spans="1:4" x14ac:dyDescent="0.45">
      <c r="A643" s="9">
        <f>VLOOKUP(B643,'MOTHER BRAND CODE'!$B:$C,2,0)</f>
        <v>16900</v>
      </c>
      <c r="B643" s="13" t="s">
        <v>758</v>
      </c>
      <c r="C643" s="13" t="s">
        <v>771</v>
      </c>
      <c r="D643" s="13">
        <v>16922</v>
      </c>
    </row>
    <row r="644" spans="1:4" x14ac:dyDescent="0.45">
      <c r="A644" s="9">
        <f>VLOOKUP(B644,'MOTHER BRAND CODE'!$B:$C,2,0)</f>
        <v>16900</v>
      </c>
      <c r="B644" s="13" t="s">
        <v>758</v>
      </c>
      <c r="C644" s="13" t="s">
        <v>808</v>
      </c>
      <c r="D644" s="13">
        <v>16923</v>
      </c>
    </row>
    <row r="645" spans="1:4" x14ac:dyDescent="0.45">
      <c r="A645" s="9">
        <f>VLOOKUP(B645,'MOTHER BRAND CODE'!$B:$C,2,0)</f>
        <v>16900</v>
      </c>
      <c r="B645" s="13" t="s">
        <v>758</v>
      </c>
      <c r="C645" s="13" t="s">
        <v>770</v>
      </c>
      <c r="D645" s="13">
        <v>16924</v>
      </c>
    </row>
    <row r="646" spans="1:4" x14ac:dyDescent="0.45">
      <c r="A646" s="9">
        <f>VLOOKUP(B646,'MOTHER BRAND CODE'!$B:$C,2,0)</f>
        <v>16900</v>
      </c>
      <c r="B646" s="13" t="s">
        <v>758</v>
      </c>
      <c r="C646" s="13" t="s">
        <v>769</v>
      </c>
      <c r="D646" s="13">
        <v>16925</v>
      </c>
    </row>
    <row r="647" spans="1:4" x14ac:dyDescent="0.45">
      <c r="A647" s="9">
        <f>VLOOKUP(B647,'MOTHER BRAND CODE'!$B:$C,2,0)</f>
        <v>16900</v>
      </c>
      <c r="B647" s="13" t="s">
        <v>758</v>
      </c>
      <c r="C647" s="13" t="s">
        <v>768</v>
      </c>
      <c r="D647" s="13">
        <v>16926</v>
      </c>
    </row>
    <row r="648" spans="1:4" x14ac:dyDescent="0.45">
      <c r="A648" s="9">
        <f>VLOOKUP(B648,'MOTHER BRAND CODE'!$B:$C,2,0)</f>
        <v>16900</v>
      </c>
      <c r="B648" s="13" t="s">
        <v>758</v>
      </c>
      <c r="C648" s="13" t="s">
        <v>1146</v>
      </c>
      <c r="D648" s="13">
        <v>16927</v>
      </c>
    </row>
    <row r="649" spans="1:4" x14ac:dyDescent="0.45">
      <c r="A649" s="9">
        <f>VLOOKUP(B649,'MOTHER BRAND CODE'!$B:$C,2,0)</f>
        <v>16900</v>
      </c>
      <c r="B649" s="13" t="s">
        <v>758</v>
      </c>
      <c r="C649" s="13" t="s">
        <v>810</v>
      </c>
      <c r="D649" s="13">
        <v>16928</v>
      </c>
    </row>
    <row r="650" spans="1:4" x14ac:dyDescent="0.45">
      <c r="A650" s="9">
        <f>VLOOKUP(B650,'MOTHER BRAND CODE'!$B:$C,2,0)</f>
        <v>16900</v>
      </c>
      <c r="B650" s="13" t="s">
        <v>758</v>
      </c>
      <c r="C650" s="13" t="s">
        <v>809</v>
      </c>
      <c r="D650" s="13">
        <v>16929</v>
      </c>
    </row>
    <row r="651" spans="1:4" x14ac:dyDescent="0.45">
      <c r="A651" s="9">
        <f>VLOOKUP(B651,'MOTHER BRAND CODE'!$B:$C,2,0)</f>
        <v>16900</v>
      </c>
      <c r="B651" s="13" t="s">
        <v>758</v>
      </c>
      <c r="C651" s="13" t="s">
        <v>1145</v>
      </c>
      <c r="D651" s="13">
        <v>16930</v>
      </c>
    </row>
    <row r="652" spans="1:4" x14ac:dyDescent="0.45">
      <c r="A652" s="9">
        <f>VLOOKUP(B652,'MOTHER BRAND CODE'!$B:$C,2,0)</f>
        <v>16900</v>
      </c>
      <c r="B652" s="13" t="s">
        <v>758</v>
      </c>
      <c r="C652" s="13" t="s">
        <v>806</v>
      </c>
      <c r="D652" s="13">
        <v>16931</v>
      </c>
    </row>
    <row r="653" spans="1:4" x14ac:dyDescent="0.45">
      <c r="A653" s="9">
        <f>VLOOKUP(B653,'MOTHER BRAND CODE'!$B:$C,2,0)</f>
        <v>16900</v>
      </c>
      <c r="B653" s="13" t="s">
        <v>758</v>
      </c>
      <c r="C653" s="13" t="s">
        <v>773</v>
      </c>
      <c r="D653" s="13">
        <v>16932</v>
      </c>
    </row>
    <row r="654" spans="1:4" x14ac:dyDescent="0.45">
      <c r="A654" s="9">
        <f>VLOOKUP(B654,'MOTHER BRAND CODE'!$B:$C,2,0)</f>
        <v>16900</v>
      </c>
      <c r="B654" s="13" t="s">
        <v>758</v>
      </c>
      <c r="C654" s="13" t="s">
        <v>804</v>
      </c>
      <c r="D654" s="13">
        <v>16933</v>
      </c>
    </row>
    <row r="655" spans="1:4" x14ac:dyDescent="0.45">
      <c r="A655" s="9">
        <f>VLOOKUP(B655,'MOTHER BRAND CODE'!$B:$C,2,0)</f>
        <v>16900</v>
      </c>
      <c r="B655" s="13" t="s">
        <v>758</v>
      </c>
      <c r="C655" s="13" t="s">
        <v>780</v>
      </c>
      <c r="D655" s="13">
        <v>16934</v>
      </c>
    </row>
    <row r="656" spans="1:4" x14ac:dyDescent="0.45">
      <c r="A656" s="9">
        <f>VLOOKUP(B656,'MOTHER BRAND CODE'!$B:$C,2,0)</f>
        <v>16900</v>
      </c>
      <c r="B656" s="13" t="s">
        <v>758</v>
      </c>
      <c r="C656" s="13" t="s">
        <v>2736</v>
      </c>
      <c r="D656" s="13">
        <v>16935</v>
      </c>
    </row>
    <row r="657" spans="1:4" x14ac:dyDescent="0.45">
      <c r="A657" s="9">
        <f>VLOOKUP(B657,'MOTHER BRAND CODE'!$B:$C,2,0)</f>
        <v>16900</v>
      </c>
      <c r="B657" s="13" t="s">
        <v>758</v>
      </c>
      <c r="C657" s="13" t="s">
        <v>1148</v>
      </c>
      <c r="D657" s="13">
        <v>16936</v>
      </c>
    </row>
    <row r="658" spans="1:4" x14ac:dyDescent="0.45">
      <c r="A658" s="9">
        <f>VLOOKUP(B658,'MOTHER BRAND CODE'!$B:$C,2,0)</f>
        <v>16900</v>
      </c>
      <c r="B658" s="13" t="s">
        <v>758</v>
      </c>
      <c r="C658" s="13" t="s">
        <v>767</v>
      </c>
      <c r="D658" s="13">
        <v>16937</v>
      </c>
    </row>
    <row r="659" spans="1:4" x14ac:dyDescent="0.45">
      <c r="A659" s="9">
        <f>VLOOKUP(B659,'MOTHER BRAND CODE'!$B:$C,2,0)</f>
        <v>16900</v>
      </c>
      <c r="B659" s="13" t="s">
        <v>758</v>
      </c>
      <c r="C659" s="13" t="s">
        <v>779</v>
      </c>
      <c r="D659" s="13">
        <v>16938</v>
      </c>
    </row>
    <row r="660" spans="1:4" x14ac:dyDescent="0.45">
      <c r="A660" s="9">
        <f>VLOOKUP(B660,'MOTHER BRAND CODE'!$B:$C,2,0)</f>
        <v>16900</v>
      </c>
      <c r="B660" s="13" t="s">
        <v>758</v>
      </c>
      <c r="C660" s="13" t="s">
        <v>1147</v>
      </c>
      <c r="D660" s="13">
        <v>16939</v>
      </c>
    </row>
    <row r="661" spans="1:4" x14ac:dyDescent="0.45">
      <c r="A661" s="9">
        <f>VLOOKUP(B661,'MOTHER BRAND CODE'!$B:$C,2,0)</f>
        <v>16900</v>
      </c>
      <c r="B661" s="13" t="s">
        <v>758</v>
      </c>
      <c r="C661" s="13" t="s">
        <v>760</v>
      </c>
      <c r="D661" s="13">
        <v>16940</v>
      </c>
    </row>
    <row r="662" spans="1:4" x14ac:dyDescent="0.45">
      <c r="A662" s="9">
        <f>VLOOKUP(B662,'MOTHER BRAND CODE'!$B:$C,2,0)</f>
        <v>16900</v>
      </c>
      <c r="B662" s="13" t="s">
        <v>758</v>
      </c>
      <c r="C662" s="13" t="s">
        <v>793</v>
      </c>
      <c r="D662" s="13">
        <v>16941</v>
      </c>
    </row>
    <row r="663" spans="1:4" x14ac:dyDescent="0.45">
      <c r="A663" s="9">
        <f>VLOOKUP(B663,'MOTHER BRAND CODE'!$B:$C,2,0)</f>
        <v>16900</v>
      </c>
      <c r="B663" s="13" t="s">
        <v>758</v>
      </c>
      <c r="C663" s="13" t="s">
        <v>766</v>
      </c>
      <c r="D663" s="13">
        <v>16942</v>
      </c>
    </row>
    <row r="664" spans="1:4" x14ac:dyDescent="0.45">
      <c r="A664" s="9">
        <f>VLOOKUP(B664,'MOTHER BRAND CODE'!$B:$C,2,0)</f>
        <v>16900</v>
      </c>
      <c r="B664" s="13" t="s">
        <v>758</v>
      </c>
      <c r="C664" s="13" t="s">
        <v>781</v>
      </c>
      <c r="D664" s="13">
        <v>16943</v>
      </c>
    </row>
    <row r="665" spans="1:4" x14ac:dyDescent="0.45">
      <c r="A665" s="9">
        <f>VLOOKUP(B665,'MOTHER BRAND CODE'!$B:$C,2,0)</f>
        <v>16900</v>
      </c>
      <c r="B665" s="13" t="s">
        <v>758</v>
      </c>
      <c r="C665" s="13" t="s">
        <v>795</v>
      </c>
      <c r="D665" s="13">
        <v>16944</v>
      </c>
    </row>
    <row r="666" spans="1:4" x14ac:dyDescent="0.45">
      <c r="A666" s="9">
        <f>VLOOKUP(B666,'MOTHER BRAND CODE'!$B:$C,2,0)</f>
        <v>16900</v>
      </c>
      <c r="B666" s="13" t="s">
        <v>758</v>
      </c>
      <c r="C666" s="13" t="s">
        <v>794</v>
      </c>
      <c r="D666" s="13">
        <v>16945</v>
      </c>
    </row>
    <row r="667" spans="1:4" x14ac:dyDescent="0.45">
      <c r="A667" s="9">
        <f>VLOOKUP(B667,'MOTHER BRAND CODE'!$B:$C,2,0)</f>
        <v>16900</v>
      </c>
      <c r="B667" s="13" t="s">
        <v>758</v>
      </c>
      <c r="C667" s="13" t="s">
        <v>764</v>
      </c>
      <c r="D667" s="13">
        <v>16946</v>
      </c>
    </row>
    <row r="668" spans="1:4" x14ac:dyDescent="0.45">
      <c r="A668" s="9">
        <f>VLOOKUP(B668,'MOTHER BRAND CODE'!$B:$C,2,0)</f>
        <v>16900</v>
      </c>
      <c r="B668" s="13" t="s">
        <v>758</v>
      </c>
      <c r="C668" s="13" t="s">
        <v>778</v>
      </c>
      <c r="D668" s="13">
        <v>16947</v>
      </c>
    </row>
    <row r="669" spans="1:4" x14ac:dyDescent="0.45">
      <c r="A669" s="9">
        <f>VLOOKUP(B669,'MOTHER BRAND CODE'!$B:$C,2,0)</f>
        <v>16900</v>
      </c>
      <c r="B669" t="s">
        <v>758</v>
      </c>
      <c r="C669" t="s">
        <v>1328</v>
      </c>
      <c r="D669" s="13">
        <v>16948</v>
      </c>
    </row>
    <row r="670" spans="1:4" x14ac:dyDescent="0.45">
      <c r="A670" s="9">
        <f>VLOOKUP(B670,'MOTHER BRAND CODE'!$B:$C,2,0)</f>
        <v>16900</v>
      </c>
      <c r="B670" t="s">
        <v>758</v>
      </c>
      <c r="C670" t="s">
        <v>1329</v>
      </c>
      <c r="D670" s="13">
        <v>16949</v>
      </c>
    </row>
    <row r="671" spans="1:4" x14ac:dyDescent="0.45">
      <c r="A671" s="9">
        <f>VLOOKUP(B671,'MOTHER BRAND CODE'!$B:$C,2,0)</f>
        <v>16900</v>
      </c>
      <c r="B671" s="13" t="s">
        <v>758</v>
      </c>
      <c r="C671" s="13" t="s">
        <v>777</v>
      </c>
      <c r="D671" s="13">
        <v>16950</v>
      </c>
    </row>
    <row r="672" spans="1:4" x14ac:dyDescent="0.45">
      <c r="A672" s="9">
        <f>VLOOKUP(B672,'MOTHER BRAND CODE'!$B:$C,2,0)</f>
        <v>16900</v>
      </c>
      <c r="B672" t="s">
        <v>758</v>
      </c>
      <c r="C672" t="s">
        <v>1330</v>
      </c>
      <c r="D672" s="13">
        <v>16951</v>
      </c>
    </row>
    <row r="673" spans="1:4" x14ac:dyDescent="0.45">
      <c r="A673" s="9">
        <f>VLOOKUP(B673,'MOTHER BRAND CODE'!$B:$C,2,0)</f>
        <v>16900</v>
      </c>
      <c r="B673" s="13" t="s">
        <v>758</v>
      </c>
      <c r="C673" s="13" t="s">
        <v>765</v>
      </c>
      <c r="D673" s="13">
        <v>16952</v>
      </c>
    </row>
    <row r="674" spans="1:4" x14ac:dyDescent="0.45">
      <c r="A674" s="9">
        <f>VLOOKUP(B674,'MOTHER BRAND CODE'!$B:$C,2,0)</f>
        <v>16900</v>
      </c>
      <c r="B674" s="13" t="s">
        <v>758</v>
      </c>
      <c r="C674" s="13" t="s">
        <v>776</v>
      </c>
      <c r="D674" s="13">
        <v>16953</v>
      </c>
    </row>
    <row r="675" spans="1:4" x14ac:dyDescent="0.45">
      <c r="A675" s="9">
        <f>VLOOKUP(B675,'MOTHER BRAND CODE'!$B:$C,2,0)</f>
        <v>16900</v>
      </c>
      <c r="B675" s="13" t="s">
        <v>758</v>
      </c>
      <c r="C675" s="13" t="s">
        <v>807</v>
      </c>
      <c r="D675" s="13">
        <v>16954</v>
      </c>
    </row>
    <row r="676" spans="1:4" x14ac:dyDescent="0.45">
      <c r="A676" s="9">
        <f>VLOOKUP(B676,'MOTHER BRAND CODE'!$B:$C,2,0)</f>
        <v>16900</v>
      </c>
      <c r="B676" s="13" t="s">
        <v>758</v>
      </c>
      <c r="C676" s="13" t="s">
        <v>792</v>
      </c>
      <c r="D676" s="13">
        <v>16955</v>
      </c>
    </row>
    <row r="677" spans="1:4" x14ac:dyDescent="0.45">
      <c r="A677" s="9">
        <f>VLOOKUP(B677,'MOTHER BRAND CODE'!$B:$C,2,0)</f>
        <v>16900</v>
      </c>
      <c r="B677" s="13" t="s">
        <v>758</v>
      </c>
      <c r="C677" s="13" t="s">
        <v>763</v>
      </c>
      <c r="D677" s="13">
        <v>16956</v>
      </c>
    </row>
    <row r="678" spans="1:4" x14ac:dyDescent="0.45">
      <c r="A678" s="9">
        <f>VLOOKUP(B678,'MOTHER BRAND CODE'!$B:$C,2,0)</f>
        <v>16900</v>
      </c>
      <c r="B678" s="13" t="s">
        <v>758</v>
      </c>
      <c r="C678" s="13" t="s">
        <v>762</v>
      </c>
      <c r="D678" s="13">
        <v>16957</v>
      </c>
    </row>
    <row r="679" spans="1:4" x14ac:dyDescent="0.45">
      <c r="A679" s="9">
        <f>VLOOKUP(B679,'MOTHER BRAND CODE'!$B:$C,2,0)</f>
        <v>16900</v>
      </c>
      <c r="B679" t="s">
        <v>758</v>
      </c>
      <c r="C679" t="s">
        <v>1379</v>
      </c>
      <c r="D679" s="13">
        <v>16958</v>
      </c>
    </row>
    <row r="680" spans="1:4" x14ac:dyDescent="0.45">
      <c r="A680" s="9">
        <f>VLOOKUP(B680,'MOTHER BRAND CODE'!$B:$C,2,0)</f>
        <v>16900</v>
      </c>
      <c r="B680" s="13" t="s">
        <v>758</v>
      </c>
      <c r="C680" s="13" t="s">
        <v>775</v>
      </c>
      <c r="D680" s="13">
        <v>16959</v>
      </c>
    </row>
    <row r="681" spans="1:4" x14ac:dyDescent="0.45">
      <c r="A681" s="9">
        <f>VLOOKUP(B681,'MOTHER BRAND CODE'!$B:$C,2,0)</f>
        <v>16900</v>
      </c>
      <c r="B681" s="13" t="s">
        <v>758</v>
      </c>
      <c r="C681" s="13" t="s">
        <v>774</v>
      </c>
      <c r="D681" s="13">
        <v>16960</v>
      </c>
    </row>
    <row r="682" spans="1:4" x14ac:dyDescent="0.45">
      <c r="A682" s="9">
        <f>VLOOKUP(B682,'MOTHER BRAND CODE'!$B:$C,2,0)</f>
        <v>16900</v>
      </c>
      <c r="B682" t="s">
        <v>758</v>
      </c>
      <c r="C682" t="s">
        <v>2825</v>
      </c>
      <c r="D682" s="13">
        <v>16961</v>
      </c>
    </row>
    <row r="683" spans="1:4" x14ac:dyDescent="0.45">
      <c r="A683" s="9">
        <f>VLOOKUP(B683,'MOTHER BRAND CODE'!$B:$C,2,0)</f>
        <v>16900</v>
      </c>
      <c r="B683" s="13" t="s">
        <v>758</v>
      </c>
      <c r="C683" s="13" t="s">
        <v>761</v>
      </c>
      <c r="D683" s="13">
        <v>16962</v>
      </c>
    </row>
    <row r="684" spans="1:4" x14ac:dyDescent="0.45">
      <c r="A684" s="9">
        <f>VLOOKUP(B684,'MOTHER BRAND CODE'!$B:$C,2,0)</f>
        <v>17000</v>
      </c>
      <c r="B684" s="13" t="s">
        <v>756</v>
      </c>
      <c r="C684" s="13" t="s">
        <v>757</v>
      </c>
      <c r="D684" s="13">
        <v>17001</v>
      </c>
    </row>
    <row r="685" spans="1:4" x14ac:dyDescent="0.45">
      <c r="A685" s="9">
        <f>VLOOKUP(B685,'MOTHER BRAND CODE'!$B:$C,2,0)</f>
        <v>17000</v>
      </c>
      <c r="B685" s="13" t="s">
        <v>756</v>
      </c>
      <c r="C685" s="13" t="s">
        <v>755</v>
      </c>
      <c r="D685" s="13">
        <v>17002</v>
      </c>
    </row>
    <row r="686" spans="1:4" x14ac:dyDescent="0.45">
      <c r="A686" s="9">
        <f>VLOOKUP(B686,'MOTHER BRAND CODE'!$B:$C,2,0)</f>
        <v>17100</v>
      </c>
      <c r="B686" s="13" t="s">
        <v>754</v>
      </c>
      <c r="C686" s="13" t="s">
        <v>753</v>
      </c>
      <c r="D686" s="13">
        <v>17101</v>
      </c>
    </row>
    <row r="687" spans="1:4" x14ac:dyDescent="0.45">
      <c r="A687" s="9">
        <f>VLOOKUP(B687,'MOTHER BRAND CODE'!$B:$C,2,0)</f>
        <v>17200</v>
      </c>
      <c r="B687" s="13" t="s">
        <v>752</v>
      </c>
      <c r="C687" s="13" t="s">
        <v>751</v>
      </c>
      <c r="D687" s="13">
        <v>17201</v>
      </c>
    </row>
    <row r="688" spans="1:4" x14ac:dyDescent="0.45">
      <c r="A688" s="9">
        <f>VLOOKUP(B688,'MOTHER BRAND CODE'!$B:$C,2,0)</f>
        <v>17300</v>
      </c>
      <c r="B688" s="13" t="s">
        <v>2737</v>
      </c>
      <c r="C688" s="13" t="s">
        <v>1382</v>
      </c>
      <c r="D688" s="13">
        <v>17301</v>
      </c>
    </row>
    <row r="689" spans="1:4" x14ac:dyDescent="0.45">
      <c r="A689" s="9">
        <f>VLOOKUP(B689,'MOTHER BRAND CODE'!$B:$C,2,0)</f>
        <v>17300</v>
      </c>
      <c r="B689" s="13" t="s">
        <v>2737</v>
      </c>
      <c r="C689" s="13" t="s">
        <v>1383</v>
      </c>
      <c r="D689" s="13">
        <v>17302</v>
      </c>
    </row>
    <row r="690" spans="1:4" x14ac:dyDescent="0.45">
      <c r="A690" s="9">
        <f>VLOOKUP(B690,'MOTHER BRAND CODE'!$B:$C,2,0)</f>
        <v>17400</v>
      </c>
      <c r="B690" s="13" t="s">
        <v>749</v>
      </c>
      <c r="C690" s="13" t="s">
        <v>748</v>
      </c>
      <c r="D690" s="13">
        <v>17401</v>
      </c>
    </row>
    <row r="691" spans="1:4" x14ac:dyDescent="0.45">
      <c r="A691" s="9">
        <f>VLOOKUP(B691,'MOTHER BRAND CODE'!$B:$C,2,0)</f>
        <v>17400</v>
      </c>
      <c r="B691" s="13" t="s">
        <v>749</v>
      </c>
      <c r="C691" s="13" t="s">
        <v>750</v>
      </c>
      <c r="D691" s="13">
        <v>17402</v>
      </c>
    </row>
    <row r="692" spans="1:4" x14ac:dyDescent="0.45">
      <c r="A692" s="9">
        <f>VLOOKUP(B692,'MOTHER BRAND CODE'!$B:$C,2,0)</f>
        <v>17500</v>
      </c>
      <c r="B692" s="13" t="s">
        <v>1703</v>
      </c>
      <c r="C692" s="13" t="s">
        <v>1704</v>
      </c>
      <c r="D692" s="13">
        <v>17501</v>
      </c>
    </row>
    <row r="693" spans="1:4" x14ac:dyDescent="0.45">
      <c r="A693" s="9">
        <f>VLOOKUP(B693,'MOTHER BRAND CODE'!$B:$C,2,0)</f>
        <v>17600</v>
      </c>
      <c r="B693" s="13" t="s">
        <v>1705</v>
      </c>
      <c r="C693" s="13" t="s">
        <v>1707</v>
      </c>
      <c r="D693" s="13">
        <v>17601</v>
      </c>
    </row>
    <row r="694" spans="1:4" x14ac:dyDescent="0.45">
      <c r="A694" s="9">
        <f>VLOOKUP(B694,'MOTHER BRAND CODE'!$B:$C,2,0)</f>
        <v>17600</v>
      </c>
      <c r="B694" s="13" t="s">
        <v>1705</v>
      </c>
      <c r="C694" s="13" t="s">
        <v>1706</v>
      </c>
      <c r="D694" s="13">
        <v>17602</v>
      </c>
    </row>
    <row r="695" spans="1:4" x14ac:dyDescent="0.45">
      <c r="A695" s="9">
        <f>VLOOKUP(B695,'MOTHER BRAND CODE'!$B:$C,2,0)</f>
        <v>17600</v>
      </c>
      <c r="B695" s="13" t="s">
        <v>1705</v>
      </c>
      <c r="C695" s="13" t="s">
        <v>1708</v>
      </c>
      <c r="D695" s="13">
        <v>17603</v>
      </c>
    </row>
    <row r="696" spans="1:4" x14ac:dyDescent="0.45">
      <c r="A696" s="9">
        <f>VLOOKUP(B696,'MOTHER BRAND CODE'!$B:$C,2,0)</f>
        <v>17700</v>
      </c>
      <c r="B696" s="13" t="s">
        <v>1709</v>
      </c>
      <c r="C696" s="13" t="s">
        <v>1710</v>
      </c>
      <c r="D696" s="13">
        <v>17701</v>
      </c>
    </row>
    <row r="697" spans="1:4" x14ac:dyDescent="0.45">
      <c r="A697" s="9">
        <f>VLOOKUP(B697,'MOTHER BRAND CODE'!$B:$C,2,0)</f>
        <v>17800</v>
      </c>
      <c r="B697" s="13" t="s">
        <v>1711</v>
      </c>
      <c r="C697" s="13" t="s">
        <v>1712</v>
      </c>
      <c r="D697" s="13">
        <v>17801</v>
      </c>
    </row>
    <row r="698" spans="1:4" x14ac:dyDescent="0.45">
      <c r="A698" s="9">
        <f>VLOOKUP(B698,'MOTHER BRAND CODE'!$B:$C,2,0)</f>
        <v>17900</v>
      </c>
      <c r="B698" s="13" t="s">
        <v>1713</v>
      </c>
      <c r="C698" s="13" t="s">
        <v>1714</v>
      </c>
      <c r="D698" s="13">
        <v>17901</v>
      </c>
    </row>
    <row r="699" spans="1:4" x14ac:dyDescent="0.45">
      <c r="A699" s="9">
        <f>VLOOKUP(B699,'MOTHER BRAND CODE'!$B:$C,2,0)</f>
        <v>18000</v>
      </c>
      <c r="B699" s="13" t="s">
        <v>1715</v>
      </c>
      <c r="C699" s="13" t="s">
        <v>1715</v>
      </c>
      <c r="D699" s="13">
        <v>18001</v>
      </c>
    </row>
    <row r="700" spans="1:4" x14ac:dyDescent="0.45">
      <c r="A700" s="9">
        <f>VLOOKUP(B700,'MOTHER BRAND CODE'!$B:$C,2,0)</f>
        <v>18100</v>
      </c>
      <c r="B700" t="s">
        <v>1716</v>
      </c>
      <c r="C700" s="28" t="s">
        <v>2863</v>
      </c>
      <c r="D700" s="13">
        <v>18101</v>
      </c>
    </row>
    <row r="701" spans="1:4" x14ac:dyDescent="0.45">
      <c r="A701" s="9">
        <f>VLOOKUP(B701,'MOTHER BRAND CODE'!$B:$C,2,0)</f>
        <v>18100</v>
      </c>
      <c r="B701" t="s">
        <v>1716</v>
      </c>
      <c r="C701" t="s">
        <v>2862</v>
      </c>
      <c r="D701" s="13">
        <v>18102</v>
      </c>
    </row>
    <row r="702" spans="1:4" x14ac:dyDescent="0.45">
      <c r="A702" s="9">
        <f>VLOOKUP(B702,'MOTHER BRAND CODE'!$B:$C,2,0)</f>
        <v>18100</v>
      </c>
      <c r="B702" t="s">
        <v>1716</v>
      </c>
      <c r="C702" t="s">
        <v>2815</v>
      </c>
      <c r="D702" s="13">
        <v>18103</v>
      </c>
    </row>
    <row r="703" spans="1:4" x14ac:dyDescent="0.45">
      <c r="A703" s="9">
        <f>VLOOKUP(B703,'MOTHER BRAND CODE'!$B:$C,2,0)</f>
        <v>18100</v>
      </c>
      <c r="B703" s="13" t="s">
        <v>1716</v>
      </c>
      <c r="C703" s="13" t="s">
        <v>1720</v>
      </c>
      <c r="D703" s="13">
        <v>18104</v>
      </c>
    </row>
    <row r="704" spans="1:4" x14ac:dyDescent="0.45">
      <c r="A704" s="9">
        <f>VLOOKUP(B704,'MOTHER BRAND CODE'!$B:$C,2,0)</f>
        <v>18100</v>
      </c>
      <c r="B704" t="s">
        <v>1716</v>
      </c>
      <c r="C704" t="s">
        <v>2819</v>
      </c>
      <c r="D704" s="13">
        <v>18105</v>
      </c>
    </row>
    <row r="705" spans="1:4" x14ac:dyDescent="0.45">
      <c r="A705" s="9">
        <f>VLOOKUP(B705,'MOTHER BRAND CODE'!$B:$C,2,0)</f>
        <v>18100</v>
      </c>
      <c r="B705" t="s">
        <v>1716</v>
      </c>
      <c r="C705" t="s">
        <v>2818</v>
      </c>
      <c r="D705" s="13">
        <v>18106</v>
      </c>
    </row>
    <row r="706" spans="1:4" x14ac:dyDescent="0.45">
      <c r="A706" s="9">
        <f>VLOOKUP(B706,'MOTHER BRAND CODE'!$B:$C,2,0)</f>
        <v>18100</v>
      </c>
      <c r="B706" t="s">
        <v>1716</v>
      </c>
      <c r="C706" t="s">
        <v>2816</v>
      </c>
      <c r="D706" s="13">
        <v>18107</v>
      </c>
    </row>
    <row r="707" spans="1:4" x14ac:dyDescent="0.45">
      <c r="A707" s="9">
        <f>VLOOKUP(B707,'MOTHER BRAND CODE'!$B:$C,2,0)</f>
        <v>18100</v>
      </c>
      <c r="B707" t="s">
        <v>1716</v>
      </c>
      <c r="C707" t="s">
        <v>2817</v>
      </c>
      <c r="D707" s="13">
        <v>18108</v>
      </c>
    </row>
    <row r="708" spans="1:4" x14ac:dyDescent="0.45">
      <c r="A708" s="9">
        <f>VLOOKUP(B708,'MOTHER BRAND CODE'!$B:$C,2,0)</f>
        <v>18100</v>
      </c>
      <c r="B708" s="13" t="s">
        <v>1716</v>
      </c>
      <c r="C708" s="13" t="s">
        <v>1721</v>
      </c>
      <c r="D708" s="13">
        <v>18109</v>
      </c>
    </row>
    <row r="709" spans="1:4" x14ac:dyDescent="0.45">
      <c r="A709" s="9">
        <f>VLOOKUP(B709,'MOTHER BRAND CODE'!$B:$C,2,0)</f>
        <v>18100</v>
      </c>
      <c r="B709" s="13" t="s">
        <v>1716</v>
      </c>
      <c r="C709" s="13" t="s">
        <v>1717</v>
      </c>
      <c r="D709" s="13">
        <v>18110</v>
      </c>
    </row>
    <row r="710" spans="1:4" x14ac:dyDescent="0.45">
      <c r="A710" s="9">
        <f>VLOOKUP(B710,'MOTHER BRAND CODE'!$B:$C,2,0)</f>
        <v>18100</v>
      </c>
      <c r="B710" s="13" t="s">
        <v>1716</v>
      </c>
      <c r="C710" s="13" t="s">
        <v>1718</v>
      </c>
      <c r="D710" s="13">
        <v>18111</v>
      </c>
    </row>
    <row r="711" spans="1:4" x14ac:dyDescent="0.45">
      <c r="A711" s="9">
        <f>VLOOKUP(B711,'MOTHER BRAND CODE'!$B:$C,2,0)</f>
        <v>18100</v>
      </c>
      <c r="B711" s="13" t="s">
        <v>1716</v>
      </c>
      <c r="C711" s="13" t="s">
        <v>1719</v>
      </c>
      <c r="D711" s="13">
        <v>18112</v>
      </c>
    </row>
    <row r="712" spans="1:4" x14ac:dyDescent="0.45">
      <c r="A712" s="9">
        <f>VLOOKUP(B712,'MOTHER BRAND CODE'!$B:$C,2,0)</f>
        <v>18200</v>
      </c>
      <c r="B712" s="13" t="s">
        <v>1722</v>
      </c>
      <c r="C712" s="13" t="s">
        <v>1726</v>
      </c>
      <c r="D712" s="13">
        <v>18201</v>
      </c>
    </row>
    <row r="713" spans="1:4" x14ac:dyDescent="0.45">
      <c r="A713" s="9">
        <f>VLOOKUP(B713,'MOTHER BRAND CODE'!$B:$C,2,0)</f>
        <v>18200</v>
      </c>
      <c r="B713" s="13" t="s">
        <v>1722</v>
      </c>
      <c r="C713" s="13" t="s">
        <v>1725</v>
      </c>
      <c r="D713" s="13">
        <v>18202</v>
      </c>
    </row>
    <row r="714" spans="1:4" x14ac:dyDescent="0.45">
      <c r="A714" s="9">
        <f>VLOOKUP(B714,'MOTHER BRAND CODE'!$B:$C,2,0)</f>
        <v>18200</v>
      </c>
      <c r="B714" s="13" t="s">
        <v>1722</v>
      </c>
      <c r="C714" s="13" t="s">
        <v>1723</v>
      </c>
      <c r="D714" s="13">
        <v>18203</v>
      </c>
    </row>
    <row r="715" spans="1:4" x14ac:dyDescent="0.45">
      <c r="A715" s="9">
        <f>VLOOKUP(B715,'MOTHER BRAND CODE'!$B:$C,2,0)</f>
        <v>18200</v>
      </c>
      <c r="B715" s="13" t="s">
        <v>1722</v>
      </c>
      <c r="C715" s="13" t="s">
        <v>1724</v>
      </c>
      <c r="D715" s="13">
        <v>18204</v>
      </c>
    </row>
    <row r="716" spans="1:4" x14ac:dyDescent="0.45">
      <c r="A716" s="9">
        <f>VLOOKUP(B716,'MOTHER BRAND CODE'!$B:$C,2,0)</f>
        <v>18300</v>
      </c>
      <c r="B716" s="13" t="s">
        <v>747</v>
      </c>
      <c r="C716" s="13" t="s">
        <v>747</v>
      </c>
      <c r="D716" s="13">
        <v>18301</v>
      </c>
    </row>
    <row r="717" spans="1:4" x14ac:dyDescent="0.45">
      <c r="A717" s="9">
        <f>VLOOKUP(B717,'MOTHER BRAND CODE'!$B:$C,2,0)</f>
        <v>18400</v>
      </c>
      <c r="B717" s="13" t="s">
        <v>1727</v>
      </c>
      <c r="C717" s="13" t="s">
        <v>1727</v>
      </c>
      <c r="D717" s="13">
        <v>18401</v>
      </c>
    </row>
    <row r="718" spans="1:4" x14ac:dyDescent="0.45">
      <c r="A718" s="9">
        <f>VLOOKUP(B718,'MOTHER BRAND CODE'!$B:$C,2,0)</f>
        <v>18500</v>
      </c>
      <c r="B718" s="13" t="s">
        <v>1728</v>
      </c>
      <c r="C718" s="13" t="s">
        <v>1729</v>
      </c>
      <c r="D718" s="13">
        <v>18501</v>
      </c>
    </row>
    <row r="719" spans="1:4" x14ac:dyDescent="0.45">
      <c r="A719" s="9">
        <f>VLOOKUP(B719,'MOTHER BRAND CODE'!$B:$C,2,0)</f>
        <v>18600</v>
      </c>
      <c r="B719" s="13" t="s">
        <v>1730</v>
      </c>
      <c r="C719" s="13" t="s">
        <v>1731</v>
      </c>
      <c r="D719" s="13">
        <v>18601</v>
      </c>
    </row>
    <row r="720" spans="1:4" x14ac:dyDescent="0.45">
      <c r="A720" s="9">
        <f>VLOOKUP(B720,'MOTHER BRAND CODE'!$B:$C,2,0)</f>
        <v>18700</v>
      </c>
      <c r="B720" s="13" t="s">
        <v>746</v>
      </c>
      <c r="C720" s="13" t="s">
        <v>745</v>
      </c>
      <c r="D720" s="13">
        <v>18701</v>
      </c>
    </row>
    <row r="721" spans="1:4" x14ac:dyDescent="0.45">
      <c r="A721" s="9">
        <f>VLOOKUP(B721,'MOTHER BRAND CODE'!$B:$C,2,0)</f>
        <v>18800</v>
      </c>
      <c r="B721" s="13" t="s">
        <v>743</v>
      </c>
      <c r="C721" s="13" t="s">
        <v>742</v>
      </c>
      <c r="D721" s="13">
        <v>18801</v>
      </c>
    </row>
    <row r="722" spans="1:4" x14ac:dyDescent="0.45">
      <c r="A722" s="9">
        <f>VLOOKUP(B722,'MOTHER BRAND CODE'!$B:$C,2,0)</f>
        <v>18900</v>
      </c>
      <c r="B722" t="s">
        <v>2790</v>
      </c>
      <c r="C722" t="s">
        <v>2791</v>
      </c>
      <c r="D722" s="13">
        <v>18901</v>
      </c>
    </row>
    <row r="723" spans="1:4" x14ac:dyDescent="0.45">
      <c r="A723" s="9">
        <f>VLOOKUP(B723,'MOTHER BRAND CODE'!$B:$C,2,0)</f>
        <v>19000</v>
      </c>
      <c r="B723" s="13" t="s">
        <v>1732</v>
      </c>
      <c r="C723" s="13" t="s">
        <v>1733</v>
      </c>
      <c r="D723" s="13">
        <v>19001</v>
      </c>
    </row>
    <row r="724" spans="1:4" x14ac:dyDescent="0.45">
      <c r="A724" s="9" t="e">
        <f>VLOOKUP(B724,'MOTHER BRAND CODE'!$B:$C,2,0)</f>
        <v>#N/A</v>
      </c>
      <c r="B724" s="13" t="s">
        <v>1220</v>
      </c>
      <c r="C724" s="13" t="s">
        <v>1221</v>
      </c>
      <c r="D724" s="13">
        <v>19101</v>
      </c>
    </row>
    <row r="725" spans="1:4" x14ac:dyDescent="0.45">
      <c r="A725" s="9">
        <f>VLOOKUP(B725,'MOTHER BRAND CODE'!$B:$C,2,0)</f>
        <v>19200</v>
      </c>
      <c r="B725" s="13" t="s">
        <v>741</v>
      </c>
      <c r="C725" s="13" t="s">
        <v>741</v>
      </c>
      <c r="D725" s="13">
        <v>19201</v>
      </c>
    </row>
    <row r="726" spans="1:4" x14ac:dyDescent="0.45">
      <c r="A726" s="9">
        <f>VLOOKUP(B726,'MOTHER BRAND CODE'!$B:$C,2,0)</f>
        <v>19300</v>
      </c>
      <c r="B726" s="13" t="s">
        <v>1149</v>
      </c>
      <c r="C726" s="13" t="s">
        <v>1149</v>
      </c>
      <c r="D726" s="13">
        <v>19301</v>
      </c>
    </row>
    <row r="727" spans="1:4" x14ac:dyDescent="0.45">
      <c r="A727" s="9">
        <f>VLOOKUP(B727,'MOTHER BRAND CODE'!$B:$C,2,0)</f>
        <v>19500</v>
      </c>
      <c r="B727" s="13" t="s">
        <v>1734</v>
      </c>
      <c r="C727" s="13" t="s">
        <v>1735</v>
      </c>
      <c r="D727" s="13">
        <v>19501</v>
      </c>
    </row>
    <row r="728" spans="1:4" x14ac:dyDescent="0.45">
      <c r="A728" s="9">
        <f>VLOOKUP(B728,'MOTHER BRAND CODE'!$B:$C,2,0)</f>
        <v>19600</v>
      </c>
      <c r="B728" s="13" t="s">
        <v>1736</v>
      </c>
      <c r="C728" s="13" t="s">
        <v>1737</v>
      </c>
      <c r="D728" s="13">
        <v>19601</v>
      </c>
    </row>
    <row r="729" spans="1:4" x14ac:dyDescent="0.45">
      <c r="A729" s="9">
        <f>VLOOKUP(B729,'MOTHER BRAND CODE'!$B:$C,2,0)</f>
        <v>19700</v>
      </c>
      <c r="B729" s="13" t="s">
        <v>1738</v>
      </c>
      <c r="C729" s="13" t="s">
        <v>1739</v>
      </c>
      <c r="D729" s="13">
        <v>19701</v>
      </c>
    </row>
    <row r="730" spans="1:4" x14ac:dyDescent="0.45">
      <c r="A730" s="9">
        <f>VLOOKUP(B730,'MOTHER BRAND CODE'!$B:$C,2,0)</f>
        <v>19800</v>
      </c>
      <c r="B730" s="13" t="s">
        <v>714</v>
      </c>
      <c r="C730" s="13" t="s">
        <v>717</v>
      </c>
      <c r="D730" s="13">
        <v>19801</v>
      </c>
    </row>
    <row r="731" spans="1:4" x14ac:dyDescent="0.45">
      <c r="A731" s="9">
        <f>VLOOKUP(B731,'MOTHER BRAND CODE'!$B:$C,2,0)</f>
        <v>19800</v>
      </c>
      <c r="B731" s="13" t="s">
        <v>714</v>
      </c>
      <c r="C731" s="13" t="s">
        <v>732</v>
      </c>
      <c r="D731" s="13">
        <v>19802</v>
      </c>
    </row>
    <row r="732" spans="1:4" x14ac:dyDescent="0.45">
      <c r="A732" s="9">
        <f>VLOOKUP(B732,'MOTHER BRAND CODE'!$B:$C,2,0)</f>
        <v>19800</v>
      </c>
      <c r="B732" s="13" t="s">
        <v>714</v>
      </c>
      <c r="C732" s="13" t="s">
        <v>735</v>
      </c>
      <c r="D732" s="13">
        <v>19803</v>
      </c>
    </row>
    <row r="733" spans="1:4" x14ac:dyDescent="0.45">
      <c r="A733" s="9">
        <f>VLOOKUP(B733,'MOTHER BRAND CODE'!$B:$C,2,0)</f>
        <v>19800</v>
      </c>
      <c r="B733" s="13" t="s">
        <v>714</v>
      </c>
      <c r="C733" s="13" t="s">
        <v>736</v>
      </c>
      <c r="D733" s="13">
        <v>19804</v>
      </c>
    </row>
    <row r="734" spans="1:4" x14ac:dyDescent="0.45">
      <c r="A734" s="9">
        <f>VLOOKUP(B734,'MOTHER BRAND CODE'!$B:$C,2,0)</f>
        <v>19800</v>
      </c>
      <c r="B734" s="13" t="s">
        <v>714</v>
      </c>
      <c r="C734" s="13" t="s">
        <v>1741</v>
      </c>
      <c r="D734" s="13">
        <v>19805</v>
      </c>
    </row>
    <row r="735" spans="1:4" x14ac:dyDescent="0.45">
      <c r="A735" s="9">
        <f>VLOOKUP(B735,'MOTHER BRAND CODE'!$B:$C,2,0)</f>
        <v>19800</v>
      </c>
      <c r="B735" s="13" t="s">
        <v>714</v>
      </c>
      <c r="C735" s="13" t="s">
        <v>1742</v>
      </c>
      <c r="D735" s="13">
        <v>19806</v>
      </c>
    </row>
    <row r="736" spans="1:4" x14ac:dyDescent="0.45">
      <c r="A736" s="9">
        <f>VLOOKUP(B736,'MOTHER BRAND CODE'!$B:$C,2,0)</f>
        <v>19800</v>
      </c>
      <c r="B736" s="13" t="s">
        <v>714</v>
      </c>
      <c r="C736" s="13" t="s">
        <v>730</v>
      </c>
      <c r="D736" s="13">
        <v>19807</v>
      </c>
    </row>
    <row r="737" spans="1:4" x14ac:dyDescent="0.45">
      <c r="A737" s="9">
        <f>VLOOKUP(B737,'MOTHER BRAND CODE'!$B:$C,2,0)</f>
        <v>19800</v>
      </c>
      <c r="B737" s="13" t="s">
        <v>714</v>
      </c>
      <c r="C737" s="13" t="s">
        <v>1743</v>
      </c>
      <c r="D737" s="13">
        <v>19808</v>
      </c>
    </row>
    <row r="738" spans="1:4" x14ac:dyDescent="0.45">
      <c r="A738" s="9">
        <f>VLOOKUP(B738,'MOTHER BRAND CODE'!$B:$C,2,0)</f>
        <v>19800</v>
      </c>
      <c r="B738" s="13" t="s">
        <v>714</v>
      </c>
      <c r="C738" s="28" t="s">
        <v>1297</v>
      </c>
      <c r="D738" s="13">
        <v>19809</v>
      </c>
    </row>
    <row r="739" spans="1:4" x14ac:dyDescent="0.45">
      <c r="A739" s="9">
        <f>VLOOKUP(B739,'MOTHER BRAND CODE'!$B:$C,2,0)</f>
        <v>19800</v>
      </c>
      <c r="B739" s="13" t="s">
        <v>714</v>
      </c>
      <c r="C739" s="13" t="s">
        <v>1744</v>
      </c>
      <c r="D739" s="13">
        <v>19810</v>
      </c>
    </row>
    <row r="740" spans="1:4" x14ac:dyDescent="0.45">
      <c r="A740" s="9">
        <f>VLOOKUP(B740,'MOTHER BRAND CODE'!$B:$C,2,0)</f>
        <v>19800</v>
      </c>
      <c r="B740" s="13" t="s">
        <v>714</v>
      </c>
      <c r="C740" s="13" t="s">
        <v>1750</v>
      </c>
      <c r="D740" s="13">
        <v>19811</v>
      </c>
    </row>
    <row r="741" spans="1:4" x14ac:dyDescent="0.45">
      <c r="A741" s="9">
        <f>VLOOKUP(B741,'MOTHER BRAND CODE'!$B:$C,2,0)</f>
        <v>19800</v>
      </c>
      <c r="B741" s="13" t="s">
        <v>714</v>
      </c>
      <c r="C741" s="13" t="s">
        <v>1740</v>
      </c>
      <c r="D741" s="13">
        <v>19812</v>
      </c>
    </row>
    <row r="742" spans="1:4" x14ac:dyDescent="0.45">
      <c r="A742" s="9">
        <f>VLOOKUP(B742,'MOTHER BRAND CODE'!$B:$C,2,0)</f>
        <v>19800</v>
      </c>
      <c r="B742" s="13" t="s">
        <v>714</v>
      </c>
      <c r="C742" s="13" t="s">
        <v>720</v>
      </c>
      <c r="D742" s="13">
        <v>19813</v>
      </c>
    </row>
    <row r="743" spans="1:4" x14ac:dyDescent="0.45">
      <c r="A743" s="9">
        <f>VLOOKUP(B743,'MOTHER BRAND CODE'!$B:$C,2,0)</f>
        <v>19800</v>
      </c>
      <c r="B743" s="13" t="s">
        <v>714</v>
      </c>
      <c r="C743" s="13" t="s">
        <v>716</v>
      </c>
      <c r="D743" s="13">
        <v>19814</v>
      </c>
    </row>
    <row r="744" spans="1:4" x14ac:dyDescent="0.45">
      <c r="A744" s="9">
        <f>VLOOKUP(B744,'MOTHER BRAND CODE'!$B:$C,2,0)</f>
        <v>19800</v>
      </c>
      <c r="B744" s="13" t="s">
        <v>714</v>
      </c>
      <c r="C744" s="13" t="s">
        <v>729</v>
      </c>
      <c r="D744" s="13">
        <v>19815</v>
      </c>
    </row>
    <row r="745" spans="1:4" x14ac:dyDescent="0.45">
      <c r="A745" s="9">
        <f>VLOOKUP(B745,'MOTHER BRAND CODE'!$B:$C,2,0)</f>
        <v>19800</v>
      </c>
      <c r="B745" s="13" t="s">
        <v>714</v>
      </c>
      <c r="C745" s="13" t="s">
        <v>728</v>
      </c>
      <c r="D745" s="13">
        <v>19816</v>
      </c>
    </row>
    <row r="746" spans="1:4" x14ac:dyDescent="0.45">
      <c r="A746" s="9">
        <f>VLOOKUP(B746,'MOTHER BRAND CODE'!$B:$C,2,0)</f>
        <v>19800</v>
      </c>
      <c r="B746" s="13" t="s">
        <v>714</v>
      </c>
      <c r="C746" s="13" t="s">
        <v>719</v>
      </c>
      <c r="D746" s="13">
        <v>19817</v>
      </c>
    </row>
    <row r="747" spans="1:4" x14ac:dyDescent="0.45">
      <c r="A747" s="9">
        <f>VLOOKUP(B747,'MOTHER BRAND CODE'!$B:$C,2,0)</f>
        <v>19800</v>
      </c>
      <c r="B747" s="13" t="s">
        <v>714</v>
      </c>
      <c r="C747" s="13" t="s">
        <v>734</v>
      </c>
      <c r="D747" s="13">
        <v>19818</v>
      </c>
    </row>
    <row r="748" spans="1:4" x14ac:dyDescent="0.45">
      <c r="A748" s="9">
        <f>VLOOKUP(B748,'MOTHER BRAND CODE'!$B:$C,2,0)</f>
        <v>19800</v>
      </c>
      <c r="B748" s="13" t="s">
        <v>714</v>
      </c>
      <c r="C748" s="13" t="s">
        <v>1765</v>
      </c>
      <c r="D748" s="13">
        <v>19819</v>
      </c>
    </row>
    <row r="749" spans="1:4" x14ac:dyDescent="0.45">
      <c r="A749" s="9">
        <f>VLOOKUP(B749,'MOTHER BRAND CODE'!$B:$C,2,0)</f>
        <v>19800</v>
      </c>
      <c r="B749" s="13" t="s">
        <v>714</v>
      </c>
      <c r="C749" s="13" t="s">
        <v>731</v>
      </c>
      <c r="D749" s="13">
        <v>19820</v>
      </c>
    </row>
    <row r="750" spans="1:4" x14ac:dyDescent="0.45">
      <c r="A750" s="9">
        <f>VLOOKUP(B750,'MOTHER BRAND CODE'!$B:$C,2,0)</f>
        <v>19800</v>
      </c>
      <c r="B750" s="13" t="s">
        <v>714</v>
      </c>
      <c r="C750" s="13" t="s">
        <v>727</v>
      </c>
      <c r="D750" s="13">
        <v>19821</v>
      </c>
    </row>
    <row r="751" spans="1:4" x14ac:dyDescent="0.45">
      <c r="A751" s="9">
        <f>VLOOKUP(B751,'MOTHER BRAND CODE'!$B:$C,2,0)</f>
        <v>19800</v>
      </c>
      <c r="B751" s="13" t="s">
        <v>714</v>
      </c>
      <c r="C751" s="13" t="s">
        <v>1761</v>
      </c>
      <c r="D751" s="13">
        <v>19822</v>
      </c>
    </row>
    <row r="752" spans="1:4" x14ac:dyDescent="0.45">
      <c r="A752" s="9">
        <f>VLOOKUP(B752,'MOTHER BRAND CODE'!$B:$C,2,0)</f>
        <v>19800</v>
      </c>
      <c r="B752" s="13" t="s">
        <v>714</v>
      </c>
      <c r="C752" s="13" t="s">
        <v>1753</v>
      </c>
      <c r="D752" s="13">
        <v>19823</v>
      </c>
    </row>
    <row r="753" spans="1:4" x14ac:dyDescent="0.45">
      <c r="A753" s="9">
        <f>VLOOKUP(B753,'MOTHER BRAND CODE'!$B:$C,2,0)</f>
        <v>19800</v>
      </c>
      <c r="B753" s="13" t="s">
        <v>714</v>
      </c>
      <c r="C753" s="13" t="s">
        <v>726</v>
      </c>
      <c r="D753" s="13">
        <v>19824</v>
      </c>
    </row>
    <row r="754" spans="1:4" x14ac:dyDescent="0.45">
      <c r="A754" s="9">
        <f>VLOOKUP(B754,'MOTHER BRAND CODE'!$B:$C,2,0)</f>
        <v>19800</v>
      </c>
      <c r="B754" s="13" t="s">
        <v>714</v>
      </c>
      <c r="C754" s="13" t="s">
        <v>733</v>
      </c>
      <c r="D754" s="13">
        <v>19825</v>
      </c>
    </row>
    <row r="755" spans="1:4" x14ac:dyDescent="0.45">
      <c r="A755" s="9">
        <f>VLOOKUP(B755,'MOTHER BRAND CODE'!$B:$C,2,0)</f>
        <v>19800</v>
      </c>
      <c r="B755" s="13" t="s">
        <v>714</v>
      </c>
      <c r="C755" s="13" t="s">
        <v>718</v>
      </c>
      <c r="D755" s="13">
        <v>19826</v>
      </c>
    </row>
    <row r="756" spans="1:4" x14ac:dyDescent="0.45">
      <c r="A756" s="9">
        <f>VLOOKUP(B756,'MOTHER BRAND CODE'!$B:$C,2,0)</f>
        <v>19800</v>
      </c>
      <c r="B756" s="13" t="s">
        <v>714</v>
      </c>
      <c r="C756" s="13" t="s">
        <v>723</v>
      </c>
      <c r="D756" s="13">
        <v>19827</v>
      </c>
    </row>
    <row r="757" spans="1:4" x14ac:dyDescent="0.45">
      <c r="A757" s="9">
        <f>VLOOKUP(B757,'MOTHER BRAND CODE'!$B:$C,2,0)</f>
        <v>19800</v>
      </c>
      <c r="B757" s="13" t="s">
        <v>714</v>
      </c>
      <c r="C757" s="13" t="s">
        <v>713</v>
      </c>
      <c r="D757" s="13">
        <v>19828</v>
      </c>
    </row>
    <row r="758" spans="1:4" x14ac:dyDescent="0.45">
      <c r="A758" s="9">
        <f>VLOOKUP(B758,'MOTHER BRAND CODE'!$B:$C,2,0)</f>
        <v>19800</v>
      </c>
      <c r="B758" s="13" t="s">
        <v>714</v>
      </c>
      <c r="C758" s="13" t="s">
        <v>725</v>
      </c>
      <c r="D758" s="13">
        <v>19829</v>
      </c>
    </row>
    <row r="759" spans="1:4" x14ac:dyDescent="0.45">
      <c r="A759" s="9">
        <f>VLOOKUP(B759,'MOTHER BRAND CODE'!$B:$C,2,0)</f>
        <v>19800</v>
      </c>
      <c r="B759" s="13" t="s">
        <v>714</v>
      </c>
      <c r="C759" s="13" t="s">
        <v>738</v>
      </c>
      <c r="D759" s="13">
        <v>19830</v>
      </c>
    </row>
    <row r="760" spans="1:4" x14ac:dyDescent="0.45">
      <c r="A760" s="9">
        <f>VLOOKUP(B760,'MOTHER BRAND CODE'!$B:$C,2,0)</f>
        <v>19800</v>
      </c>
      <c r="B760" s="13" t="s">
        <v>714</v>
      </c>
      <c r="C760" s="13" t="s">
        <v>715</v>
      </c>
      <c r="D760" s="13">
        <v>19831</v>
      </c>
    </row>
    <row r="761" spans="1:4" x14ac:dyDescent="0.45">
      <c r="A761" s="9">
        <f>VLOOKUP(B761,'MOTHER BRAND CODE'!$B:$C,2,0)</f>
        <v>19800</v>
      </c>
      <c r="B761" s="13" t="s">
        <v>714</v>
      </c>
      <c r="C761" s="13" t="s">
        <v>1745</v>
      </c>
      <c r="D761" s="13">
        <v>19832</v>
      </c>
    </row>
    <row r="762" spans="1:4" x14ac:dyDescent="0.45">
      <c r="A762" s="9">
        <f>VLOOKUP(B762,'MOTHER BRAND CODE'!$B:$C,2,0)</f>
        <v>19800</v>
      </c>
      <c r="B762" s="13" t="s">
        <v>714</v>
      </c>
      <c r="C762" s="13" t="s">
        <v>737</v>
      </c>
      <c r="D762" s="13">
        <v>19833</v>
      </c>
    </row>
    <row r="763" spans="1:4" x14ac:dyDescent="0.45">
      <c r="A763" s="9">
        <f>VLOOKUP(B763,'MOTHER BRAND CODE'!$B:$C,2,0)</f>
        <v>19800</v>
      </c>
      <c r="B763" s="13" t="s">
        <v>714</v>
      </c>
      <c r="C763" s="13" t="s">
        <v>1756</v>
      </c>
      <c r="D763" s="13">
        <v>19834</v>
      </c>
    </row>
    <row r="764" spans="1:4" x14ac:dyDescent="0.45">
      <c r="A764" s="9">
        <f>VLOOKUP(B764,'MOTHER BRAND CODE'!$B:$C,2,0)</f>
        <v>19800</v>
      </c>
      <c r="B764" s="13" t="s">
        <v>714</v>
      </c>
      <c r="C764" s="13" t="s">
        <v>1747</v>
      </c>
      <c r="D764" s="13">
        <v>19835</v>
      </c>
    </row>
    <row r="765" spans="1:4" x14ac:dyDescent="0.45">
      <c r="A765" s="9">
        <f>VLOOKUP(B765,'MOTHER BRAND CODE'!$B:$C,2,0)</f>
        <v>19800</v>
      </c>
      <c r="B765" s="13" t="s">
        <v>714</v>
      </c>
      <c r="C765" s="13" t="s">
        <v>721</v>
      </c>
      <c r="D765" s="13">
        <v>19836</v>
      </c>
    </row>
    <row r="766" spans="1:4" x14ac:dyDescent="0.45">
      <c r="A766" s="9">
        <f>VLOOKUP(B766,'MOTHER BRAND CODE'!$B:$C,2,0)</f>
        <v>19800</v>
      </c>
      <c r="B766" s="13" t="s">
        <v>714</v>
      </c>
      <c r="C766" s="13" t="s">
        <v>1755</v>
      </c>
      <c r="D766" s="13">
        <v>19837</v>
      </c>
    </row>
    <row r="767" spans="1:4" x14ac:dyDescent="0.45">
      <c r="A767" s="9">
        <f>VLOOKUP(B767,'MOTHER BRAND CODE'!$B:$C,2,0)</f>
        <v>19800</v>
      </c>
      <c r="B767" s="13" t="s">
        <v>714</v>
      </c>
      <c r="C767" s="13" t="s">
        <v>1758</v>
      </c>
      <c r="D767" s="13">
        <v>19838</v>
      </c>
    </row>
    <row r="768" spans="1:4" x14ac:dyDescent="0.45">
      <c r="A768" s="9">
        <f>VLOOKUP(B768,'MOTHER BRAND CODE'!$B:$C,2,0)</f>
        <v>19800</v>
      </c>
      <c r="B768" s="13" t="s">
        <v>714</v>
      </c>
      <c r="C768" s="13" t="s">
        <v>1746</v>
      </c>
      <c r="D768" s="13">
        <v>19839</v>
      </c>
    </row>
    <row r="769" spans="1:4" x14ac:dyDescent="0.45">
      <c r="A769" s="9">
        <f>VLOOKUP(B769,'MOTHER BRAND CODE'!$B:$C,2,0)</f>
        <v>19800</v>
      </c>
      <c r="B769" s="13" t="s">
        <v>714</v>
      </c>
      <c r="C769" s="13" t="s">
        <v>1763</v>
      </c>
      <c r="D769" s="13">
        <v>19840</v>
      </c>
    </row>
    <row r="770" spans="1:4" x14ac:dyDescent="0.45">
      <c r="A770" s="9">
        <f>VLOOKUP(B770,'MOTHER BRAND CODE'!$B:$C,2,0)</f>
        <v>19800</v>
      </c>
      <c r="B770" s="13" t="s">
        <v>714</v>
      </c>
      <c r="C770" s="13" t="s">
        <v>1762</v>
      </c>
      <c r="D770" s="13">
        <v>19841</v>
      </c>
    </row>
    <row r="771" spans="1:4" x14ac:dyDescent="0.45">
      <c r="A771" s="9">
        <f>VLOOKUP(B771,'MOTHER BRAND CODE'!$B:$C,2,0)</f>
        <v>19800</v>
      </c>
      <c r="B771" s="13" t="s">
        <v>714</v>
      </c>
      <c r="C771" s="13" t="s">
        <v>1757</v>
      </c>
      <c r="D771" s="13">
        <v>19842</v>
      </c>
    </row>
    <row r="772" spans="1:4" x14ac:dyDescent="0.45">
      <c r="A772" s="9">
        <f>VLOOKUP(B772,'MOTHER BRAND CODE'!$B:$C,2,0)</f>
        <v>19800</v>
      </c>
      <c r="B772" s="13" t="s">
        <v>714</v>
      </c>
      <c r="C772" s="13" t="s">
        <v>724</v>
      </c>
      <c r="D772" s="13">
        <v>19843</v>
      </c>
    </row>
    <row r="773" spans="1:4" x14ac:dyDescent="0.45">
      <c r="A773" s="9">
        <f>VLOOKUP(B773,'MOTHER BRAND CODE'!$B:$C,2,0)</f>
        <v>19800</v>
      </c>
      <c r="B773" s="13" t="s">
        <v>714</v>
      </c>
      <c r="C773" s="13" t="s">
        <v>1760</v>
      </c>
      <c r="D773" s="13">
        <v>19844</v>
      </c>
    </row>
    <row r="774" spans="1:4" x14ac:dyDescent="0.45">
      <c r="A774" s="9">
        <f>VLOOKUP(B774,'MOTHER BRAND CODE'!$B:$C,2,0)</f>
        <v>19800</v>
      </c>
      <c r="B774" s="13" t="s">
        <v>714</v>
      </c>
      <c r="C774" s="13" t="s">
        <v>722</v>
      </c>
      <c r="D774" s="13">
        <v>19845</v>
      </c>
    </row>
    <row r="775" spans="1:4" x14ac:dyDescent="0.45">
      <c r="A775" s="9">
        <f>VLOOKUP(B775,'MOTHER BRAND CODE'!$B:$C,2,0)</f>
        <v>19800</v>
      </c>
      <c r="B775" s="13" t="s">
        <v>714</v>
      </c>
      <c r="C775" s="13" t="s">
        <v>1766</v>
      </c>
      <c r="D775" s="13">
        <v>19846</v>
      </c>
    </row>
    <row r="776" spans="1:4" x14ac:dyDescent="0.45">
      <c r="A776" s="9">
        <f>VLOOKUP(B776,'MOTHER BRAND CODE'!$B:$C,2,0)</f>
        <v>19800</v>
      </c>
      <c r="B776" s="13" t="s">
        <v>714</v>
      </c>
      <c r="C776" s="13" t="s">
        <v>1749</v>
      </c>
      <c r="D776" s="13">
        <v>19847</v>
      </c>
    </row>
    <row r="777" spans="1:4" x14ac:dyDescent="0.45">
      <c r="A777" s="9">
        <f>VLOOKUP(B777,'MOTHER BRAND CODE'!$B:$C,2,0)</f>
        <v>19800</v>
      </c>
      <c r="B777" s="13" t="s">
        <v>714</v>
      </c>
      <c r="C777" s="13" t="s">
        <v>1751</v>
      </c>
      <c r="D777" s="13">
        <v>19848</v>
      </c>
    </row>
    <row r="778" spans="1:4" x14ac:dyDescent="0.45">
      <c r="A778" s="9">
        <f>VLOOKUP(B778,'MOTHER BRAND CODE'!$B:$C,2,0)</f>
        <v>19800</v>
      </c>
      <c r="B778" s="13" t="s">
        <v>714</v>
      </c>
      <c r="C778" s="13" t="s">
        <v>2536</v>
      </c>
      <c r="D778" s="13">
        <v>19849</v>
      </c>
    </row>
    <row r="779" spans="1:4" x14ac:dyDescent="0.45">
      <c r="A779" s="9">
        <f>VLOOKUP(B779,'MOTHER BRAND CODE'!$B:$C,2,0)</f>
        <v>19800</v>
      </c>
      <c r="B779" t="s">
        <v>714</v>
      </c>
      <c r="C779" t="s">
        <v>2775</v>
      </c>
      <c r="D779" s="13">
        <v>19850</v>
      </c>
    </row>
    <row r="780" spans="1:4" x14ac:dyDescent="0.45">
      <c r="A780" s="9">
        <f>VLOOKUP(B780,'MOTHER BRAND CODE'!$B:$C,2,0)</f>
        <v>19800</v>
      </c>
      <c r="B780" s="13" t="s">
        <v>714</v>
      </c>
      <c r="C780" s="13" t="s">
        <v>1764</v>
      </c>
      <c r="D780" s="13">
        <v>19851</v>
      </c>
    </row>
    <row r="781" spans="1:4" x14ac:dyDescent="0.45">
      <c r="A781" s="9">
        <f>VLOOKUP(B781,'MOTHER BRAND CODE'!$B:$C,2,0)</f>
        <v>19800</v>
      </c>
      <c r="B781" s="13" t="s">
        <v>714</v>
      </c>
      <c r="C781" s="13" t="s">
        <v>1752</v>
      </c>
      <c r="D781" s="13">
        <v>19852</v>
      </c>
    </row>
    <row r="782" spans="1:4" x14ac:dyDescent="0.45">
      <c r="A782" s="9">
        <f>VLOOKUP(B782,'MOTHER BRAND CODE'!$B:$C,2,0)</f>
        <v>19800</v>
      </c>
      <c r="B782" s="13" t="s">
        <v>714</v>
      </c>
      <c r="C782" s="13" t="s">
        <v>1748</v>
      </c>
      <c r="D782" s="13">
        <v>19853</v>
      </c>
    </row>
    <row r="783" spans="1:4" x14ac:dyDescent="0.45">
      <c r="A783" s="9">
        <f>VLOOKUP(B783,'MOTHER BRAND CODE'!$B:$C,2,0)</f>
        <v>19800</v>
      </c>
      <c r="B783" s="13" t="s">
        <v>714</v>
      </c>
      <c r="C783" s="13" t="s">
        <v>1759</v>
      </c>
      <c r="D783" s="13">
        <v>19854</v>
      </c>
    </row>
    <row r="784" spans="1:4" x14ac:dyDescent="0.45">
      <c r="A784" s="9">
        <f>VLOOKUP(B784,'MOTHER BRAND CODE'!$B:$C,2,0)</f>
        <v>19900</v>
      </c>
      <c r="B784" s="13" t="s">
        <v>1767</v>
      </c>
      <c r="C784" s="13" t="s">
        <v>1767</v>
      </c>
      <c r="D784" s="13">
        <v>19901</v>
      </c>
    </row>
    <row r="785" spans="1:4" x14ac:dyDescent="0.45">
      <c r="A785" s="9" t="e">
        <f>VLOOKUP(B785,'MOTHER BRAND CODE'!$B:$C,2,0)</f>
        <v>#N/A</v>
      </c>
      <c r="B785" s="13" t="s">
        <v>1768</v>
      </c>
      <c r="C785" s="13" t="s">
        <v>1768</v>
      </c>
      <c r="D785" s="13">
        <v>20001</v>
      </c>
    </row>
    <row r="786" spans="1:4" x14ac:dyDescent="0.45">
      <c r="A786" s="9" t="e">
        <f>VLOOKUP(B786,'MOTHER BRAND CODE'!$B:$C,2,0)</f>
        <v>#N/A</v>
      </c>
      <c r="B786" s="13" t="s">
        <v>1768</v>
      </c>
      <c r="C786" s="13" t="s">
        <v>1772</v>
      </c>
      <c r="D786" s="13">
        <v>20002</v>
      </c>
    </row>
    <row r="787" spans="1:4" x14ac:dyDescent="0.45">
      <c r="A787" s="9" t="e">
        <f>VLOOKUP(B787,'MOTHER BRAND CODE'!$B:$C,2,0)</f>
        <v>#N/A</v>
      </c>
      <c r="B787" s="13" t="s">
        <v>1768</v>
      </c>
      <c r="C787" s="13" t="s">
        <v>1773</v>
      </c>
      <c r="D787" s="13">
        <v>20003</v>
      </c>
    </row>
    <row r="788" spans="1:4" x14ac:dyDescent="0.45">
      <c r="A788" s="9" t="e">
        <f>VLOOKUP(B788,'MOTHER BRAND CODE'!$B:$C,2,0)</f>
        <v>#N/A</v>
      </c>
      <c r="B788" s="13" t="s">
        <v>1768</v>
      </c>
      <c r="C788" s="13" t="s">
        <v>1769</v>
      </c>
      <c r="D788" s="13">
        <v>20004</v>
      </c>
    </row>
    <row r="789" spans="1:4" x14ac:dyDescent="0.45">
      <c r="A789" s="9" t="e">
        <f>VLOOKUP(B789,'MOTHER BRAND CODE'!$B:$C,2,0)</f>
        <v>#N/A</v>
      </c>
      <c r="B789" s="13" t="s">
        <v>1768</v>
      </c>
      <c r="C789" s="13" t="s">
        <v>1774</v>
      </c>
      <c r="D789" s="13">
        <v>20005</v>
      </c>
    </row>
    <row r="790" spans="1:4" x14ac:dyDescent="0.45">
      <c r="A790" s="9" t="e">
        <f>VLOOKUP(B790,'MOTHER BRAND CODE'!$B:$C,2,0)</f>
        <v>#N/A</v>
      </c>
      <c r="B790" s="13" t="s">
        <v>1768</v>
      </c>
      <c r="C790" s="13" t="s">
        <v>1770</v>
      </c>
      <c r="D790" s="13">
        <v>20006</v>
      </c>
    </row>
    <row r="791" spans="1:4" x14ac:dyDescent="0.45">
      <c r="A791" s="9" t="e">
        <f>VLOOKUP(B791,'MOTHER BRAND CODE'!$B:$C,2,0)</f>
        <v>#N/A</v>
      </c>
      <c r="B791" s="13" t="s">
        <v>1768</v>
      </c>
      <c r="C791" s="13" t="s">
        <v>1771</v>
      </c>
      <c r="D791" s="13">
        <v>20007</v>
      </c>
    </row>
    <row r="792" spans="1:4" x14ac:dyDescent="0.45">
      <c r="A792" s="9" t="e">
        <f>VLOOKUP(B792,'MOTHER BRAND CODE'!$B:$C,2,0)</f>
        <v>#N/A</v>
      </c>
      <c r="B792" s="13" t="s">
        <v>1768</v>
      </c>
      <c r="C792" s="13" t="s">
        <v>1775</v>
      </c>
      <c r="D792" s="13">
        <v>20008</v>
      </c>
    </row>
    <row r="793" spans="1:4" x14ac:dyDescent="0.45">
      <c r="A793" s="9" t="e">
        <f>VLOOKUP(B793,'MOTHER BRAND CODE'!$B:$C,2,0)</f>
        <v>#N/A</v>
      </c>
      <c r="B793" s="13" t="s">
        <v>1768</v>
      </c>
      <c r="C793" s="13" t="s">
        <v>1776</v>
      </c>
      <c r="D793" s="13">
        <v>20009</v>
      </c>
    </row>
    <row r="794" spans="1:4" x14ac:dyDescent="0.45">
      <c r="A794" s="9">
        <f>VLOOKUP(B794,'MOTHER BRAND CODE'!$B:$C,2,0)</f>
        <v>20100</v>
      </c>
      <c r="B794" s="13" t="s">
        <v>1778</v>
      </c>
      <c r="C794" s="13" t="s">
        <v>1779</v>
      </c>
      <c r="D794" s="13">
        <v>20101</v>
      </c>
    </row>
    <row r="795" spans="1:4" x14ac:dyDescent="0.45">
      <c r="A795" s="9">
        <f>VLOOKUP(B795,'MOTHER BRAND CODE'!$B:$C,2,0)</f>
        <v>20100</v>
      </c>
      <c r="B795" s="13" t="s">
        <v>1778</v>
      </c>
      <c r="C795" s="13" t="s">
        <v>1780</v>
      </c>
      <c r="D795" s="13">
        <v>20102</v>
      </c>
    </row>
    <row r="796" spans="1:4" x14ac:dyDescent="0.45">
      <c r="A796" s="9">
        <f>VLOOKUP(B796,'MOTHER BRAND CODE'!$B:$C,2,0)</f>
        <v>20200</v>
      </c>
      <c r="B796" s="13" t="s">
        <v>1781</v>
      </c>
      <c r="C796" s="13" t="s">
        <v>1782</v>
      </c>
      <c r="D796" s="13">
        <v>20201</v>
      </c>
    </row>
    <row r="797" spans="1:4" x14ac:dyDescent="0.45">
      <c r="A797" s="9">
        <f>VLOOKUP(B797,'MOTHER BRAND CODE'!$B:$C,2,0)</f>
        <v>20300</v>
      </c>
      <c r="B797" s="13" t="s">
        <v>1783</v>
      </c>
      <c r="C797" s="13" t="s">
        <v>1784</v>
      </c>
      <c r="D797" s="13">
        <v>20301</v>
      </c>
    </row>
    <row r="798" spans="1:4" x14ac:dyDescent="0.45">
      <c r="A798" s="9">
        <f>VLOOKUP(B798,'MOTHER BRAND CODE'!$B:$C,2,0)</f>
        <v>20400</v>
      </c>
      <c r="B798" s="13" t="s">
        <v>712</v>
      </c>
      <c r="C798" s="13" t="s">
        <v>711</v>
      </c>
      <c r="D798" s="13">
        <v>20401</v>
      </c>
    </row>
    <row r="799" spans="1:4" x14ac:dyDescent="0.45">
      <c r="A799" s="9">
        <f>VLOOKUP(B799,'MOTHER BRAND CODE'!$B:$C,2,0)</f>
        <v>20400</v>
      </c>
      <c r="B799" s="13" t="s">
        <v>712</v>
      </c>
      <c r="C799" s="13" t="s">
        <v>1786</v>
      </c>
      <c r="D799" s="13">
        <v>20402</v>
      </c>
    </row>
    <row r="800" spans="1:4" x14ac:dyDescent="0.45">
      <c r="A800" s="9">
        <f>VLOOKUP(B800,'MOTHER BRAND CODE'!$B:$C,2,0)</f>
        <v>20500</v>
      </c>
      <c r="B800" s="13" t="s">
        <v>1787</v>
      </c>
      <c r="C800" s="13" t="s">
        <v>1787</v>
      </c>
      <c r="D800" s="13">
        <v>20501</v>
      </c>
    </row>
    <row r="801" spans="1:4" x14ac:dyDescent="0.45">
      <c r="A801" s="9">
        <f>VLOOKUP(B801,'MOTHER BRAND CODE'!$B:$C,2,0)</f>
        <v>20600</v>
      </c>
      <c r="B801" s="13" t="s">
        <v>708</v>
      </c>
      <c r="C801" s="13" t="s">
        <v>710</v>
      </c>
      <c r="D801" s="13">
        <v>20601</v>
      </c>
    </row>
    <row r="802" spans="1:4" x14ac:dyDescent="0.45">
      <c r="A802" s="9">
        <f>VLOOKUP(B802,'MOTHER BRAND CODE'!$B:$C,2,0)</f>
        <v>20600</v>
      </c>
      <c r="B802" s="13" t="s">
        <v>708</v>
      </c>
      <c r="C802" s="13" t="s">
        <v>707</v>
      </c>
      <c r="D802" s="13">
        <v>20602</v>
      </c>
    </row>
    <row r="803" spans="1:4" x14ac:dyDescent="0.45">
      <c r="A803" s="9">
        <f>VLOOKUP(B803,'MOTHER BRAND CODE'!$B:$C,2,0)</f>
        <v>20600</v>
      </c>
      <c r="B803" s="13" t="s">
        <v>708</v>
      </c>
      <c r="C803" s="13" t="s">
        <v>709</v>
      </c>
      <c r="D803" s="13">
        <v>20603</v>
      </c>
    </row>
    <row r="804" spans="1:4" x14ac:dyDescent="0.45">
      <c r="A804" s="9">
        <f>VLOOKUP(B804,'MOTHER BRAND CODE'!$B:$C,2,0)</f>
        <v>20700</v>
      </c>
      <c r="B804" s="13" t="s">
        <v>1788</v>
      </c>
      <c r="C804" s="13" t="s">
        <v>1788</v>
      </c>
      <c r="D804" s="13">
        <v>20701</v>
      </c>
    </row>
    <row r="805" spans="1:4" x14ac:dyDescent="0.45">
      <c r="A805" s="9">
        <f>VLOOKUP(B805,'MOTHER BRAND CODE'!$B:$C,2,0)</f>
        <v>20800</v>
      </c>
      <c r="B805" t="s">
        <v>2812</v>
      </c>
      <c r="C805" t="s">
        <v>2813</v>
      </c>
      <c r="D805" s="13">
        <v>20801</v>
      </c>
    </row>
    <row r="806" spans="1:4" x14ac:dyDescent="0.45">
      <c r="A806" s="9">
        <f>VLOOKUP(B806,'MOTHER BRAND CODE'!$B:$C,2,0)</f>
        <v>20900</v>
      </c>
      <c r="B806" s="13" t="s">
        <v>1789</v>
      </c>
      <c r="C806" s="13" t="s">
        <v>1789</v>
      </c>
      <c r="D806" s="13">
        <v>20901</v>
      </c>
    </row>
    <row r="807" spans="1:4" x14ac:dyDescent="0.45">
      <c r="A807" s="9">
        <f>VLOOKUP(B807,'MOTHER BRAND CODE'!$B:$C,2,0)</f>
        <v>21000</v>
      </c>
      <c r="B807" s="13" t="s">
        <v>704</v>
      </c>
      <c r="C807" s="13" t="s">
        <v>1793</v>
      </c>
      <c r="D807" s="13">
        <v>21001</v>
      </c>
    </row>
    <row r="808" spans="1:4" x14ac:dyDescent="0.45">
      <c r="A808" s="9">
        <f>VLOOKUP(B808,'MOTHER BRAND CODE'!$B:$C,2,0)</f>
        <v>21000</v>
      </c>
      <c r="B808" s="13" t="s">
        <v>704</v>
      </c>
      <c r="C808" s="13" t="s">
        <v>1794</v>
      </c>
      <c r="D808" s="13">
        <v>21002</v>
      </c>
    </row>
    <row r="809" spans="1:4" x14ac:dyDescent="0.45">
      <c r="A809" s="9">
        <f>VLOOKUP(B809,'MOTHER BRAND CODE'!$B:$C,2,0)</f>
        <v>21000</v>
      </c>
      <c r="B809" s="13" t="s">
        <v>704</v>
      </c>
      <c r="C809" s="13" t="s">
        <v>1797</v>
      </c>
      <c r="D809" s="13">
        <v>21003</v>
      </c>
    </row>
    <row r="810" spans="1:4" x14ac:dyDescent="0.45">
      <c r="A810" s="9">
        <f>VLOOKUP(B810,'MOTHER BRAND CODE'!$B:$C,2,0)</f>
        <v>21000</v>
      </c>
      <c r="B810" s="13" t="s">
        <v>704</v>
      </c>
      <c r="C810" s="13" t="s">
        <v>1798</v>
      </c>
      <c r="D810" s="13">
        <v>21004</v>
      </c>
    </row>
    <row r="811" spans="1:4" x14ac:dyDescent="0.45">
      <c r="A811" s="9">
        <f>VLOOKUP(B811,'MOTHER BRAND CODE'!$B:$C,2,0)</f>
        <v>21000</v>
      </c>
      <c r="B811" s="13" t="s">
        <v>704</v>
      </c>
      <c r="C811" t="s">
        <v>2809</v>
      </c>
      <c r="D811" s="13">
        <v>21005</v>
      </c>
    </row>
    <row r="812" spans="1:4" x14ac:dyDescent="0.45">
      <c r="A812" s="9">
        <f>VLOOKUP(B812,'MOTHER BRAND CODE'!$B:$C,2,0)</f>
        <v>21000</v>
      </c>
      <c r="B812" s="13" t="s">
        <v>704</v>
      </c>
      <c r="C812" s="13" t="s">
        <v>1151</v>
      </c>
      <c r="D812" s="13">
        <v>21006</v>
      </c>
    </row>
    <row r="813" spans="1:4" x14ac:dyDescent="0.45">
      <c r="A813" s="9">
        <f>VLOOKUP(B813,'MOTHER BRAND CODE'!$B:$C,2,0)</f>
        <v>21000</v>
      </c>
      <c r="B813" s="13" t="s">
        <v>704</v>
      </c>
      <c r="C813" s="13" t="s">
        <v>1795</v>
      </c>
      <c r="D813" s="13">
        <v>21007</v>
      </c>
    </row>
    <row r="814" spans="1:4" x14ac:dyDescent="0.45">
      <c r="A814" s="9">
        <f>VLOOKUP(B814,'MOTHER BRAND CODE'!$B:$C,2,0)</f>
        <v>21000</v>
      </c>
      <c r="B814" s="13" t="s">
        <v>704</v>
      </c>
      <c r="C814" s="13" t="s">
        <v>1796</v>
      </c>
      <c r="D814" s="13">
        <v>21008</v>
      </c>
    </row>
    <row r="815" spans="1:4" x14ac:dyDescent="0.45">
      <c r="A815" s="9">
        <f>VLOOKUP(B815,'MOTHER BRAND CODE'!$B:$C,2,0)</f>
        <v>21000</v>
      </c>
      <c r="B815" s="13" t="s">
        <v>704</v>
      </c>
      <c r="C815" s="13" t="s">
        <v>1790</v>
      </c>
      <c r="D815" s="13">
        <v>21009</v>
      </c>
    </row>
    <row r="816" spans="1:4" x14ac:dyDescent="0.45">
      <c r="A816" s="9">
        <f>VLOOKUP(B816,'MOTHER BRAND CODE'!$B:$C,2,0)</f>
        <v>21000</v>
      </c>
      <c r="B816" s="13" t="s">
        <v>704</v>
      </c>
      <c r="C816" s="13" t="s">
        <v>703</v>
      </c>
      <c r="D816" s="13">
        <v>21010</v>
      </c>
    </row>
    <row r="817" spans="1:4" x14ac:dyDescent="0.45">
      <c r="A817" s="9">
        <f>VLOOKUP(B817,'MOTHER BRAND CODE'!$B:$C,2,0)</f>
        <v>21000</v>
      </c>
      <c r="B817" s="13" t="s">
        <v>704</v>
      </c>
      <c r="C817" t="s">
        <v>2811</v>
      </c>
      <c r="D817" s="13">
        <v>21011</v>
      </c>
    </row>
    <row r="818" spans="1:4" x14ac:dyDescent="0.45">
      <c r="A818" s="9">
        <f>VLOOKUP(B818,'MOTHER BRAND CODE'!$B:$C,2,0)</f>
        <v>21000</v>
      </c>
      <c r="B818" s="13" t="s">
        <v>704</v>
      </c>
      <c r="C818" s="13" t="s">
        <v>706</v>
      </c>
      <c r="D818" s="13">
        <v>21012</v>
      </c>
    </row>
    <row r="819" spans="1:4" x14ac:dyDescent="0.45">
      <c r="A819" s="9">
        <f>VLOOKUP(B819,'MOTHER BRAND CODE'!$B:$C,2,0)</f>
        <v>21000</v>
      </c>
      <c r="B819" s="13" t="s">
        <v>704</v>
      </c>
      <c r="C819" s="13" t="s">
        <v>1150</v>
      </c>
      <c r="D819" s="13">
        <v>21013</v>
      </c>
    </row>
    <row r="820" spans="1:4" x14ac:dyDescent="0.45">
      <c r="A820" s="9">
        <f>VLOOKUP(B820,'MOTHER BRAND CODE'!$B:$C,2,0)</f>
        <v>21000</v>
      </c>
      <c r="B820" s="13" t="s">
        <v>704</v>
      </c>
      <c r="C820" s="13" t="s">
        <v>705</v>
      </c>
      <c r="D820" s="13">
        <v>21014</v>
      </c>
    </row>
    <row r="821" spans="1:4" x14ac:dyDescent="0.45">
      <c r="A821" s="9">
        <f>VLOOKUP(B821,'MOTHER BRAND CODE'!$B:$C,2,0)</f>
        <v>21000</v>
      </c>
      <c r="B821" s="13" t="s">
        <v>704</v>
      </c>
      <c r="C821" s="13" t="s">
        <v>1791</v>
      </c>
      <c r="D821" s="13">
        <v>21015</v>
      </c>
    </row>
    <row r="822" spans="1:4" x14ac:dyDescent="0.45">
      <c r="A822" s="9">
        <f>VLOOKUP(B822,'MOTHER BRAND CODE'!$B:$C,2,0)</f>
        <v>21000</v>
      </c>
      <c r="B822" s="13" t="s">
        <v>704</v>
      </c>
      <c r="C822" s="13" t="s">
        <v>1792</v>
      </c>
      <c r="D822" s="13">
        <v>21016</v>
      </c>
    </row>
    <row r="823" spans="1:4" x14ac:dyDescent="0.45">
      <c r="A823" s="9">
        <f>VLOOKUP(B823,'MOTHER BRAND CODE'!$B:$C,2,0)</f>
        <v>21100</v>
      </c>
      <c r="B823" s="13" t="s">
        <v>1799</v>
      </c>
      <c r="C823" s="13" t="s">
        <v>1799</v>
      </c>
      <c r="D823" s="13">
        <v>21101</v>
      </c>
    </row>
    <row r="824" spans="1:4" x14ac:dyDescent="0.45">
      <c r="A824" s="9">
        <f>VLOOKUP(B824,'MOTHER BRAND CODE'!$B:$C,2,0)</f>
        <v>21200</v>
      </c>
      <c r="B824" s="13" t="s">
        <v>1800</v>
      </c>
      <c r="C824" s="13" t="s">
        <v>1806</v>
      </c>
      <c r="D824" s="13">
        <v>21201</v>
      </c>
    </row>
    <row r="825" spans="1:4" x14ac:dyDescent="0.45">
      <c r="A825" s="9">
        <f>VLOOKUP(B825,'MOTHER BRAND CODE'!$B:$C,2,0)</f>
        <v>21200</v>
      </c>
      <c r="B825" s="13" t="s">
        <v>1800</v>
      </c>
      <c r="C825" s="13" t="s">
        <v>1801</v>
      </c>
      <c r="D825" s="13">
        <v>21202</v>
      </c>
    </row>
    <row r="826" spans="1:4" x14ac:dyDescent="0.45">
      <c r="A826" s="9">
        <f>VLOOKUP(B826,'MOTHER BRAND CODE'!$B:$C,2,0)</f>
        <v>21200</v>
      </c>
      <c r="B826" s="13" t="s">
        <v>1800</v>
      </c>
      <c r="C826" s="13" t="s">
        <v>1802</v>
      </c>
      <c r="D826" s="13">
        <v>21203</v>
      </c>
    </row>
    <row r="827" spans="1:4" x14ac:dyDescent="0.45">
      <c r="A827" s="9">
        <f>VLOOKUP(B827,'MOTHER BRAND CODE'!$B:$C,2,0)</f>
        <v>21200</v>
      </c>
      <c r="B827" s="13" t="s">
        <v>1800</v>
      </c>
      <c r="C827" s="13" t="s">
        <v>1807</v>
      </c>
      <c r="D827" s="13">
        <v>21204</v>
      </c>
    </row>
    <row r="828" spans="1:4" x14ac:dyDescent="0.45">
      <c r="A828" s="9">
        <f>VLOOKUP(B828,'MOTHER BRAND CODE'!$B:$C,2,0)</f>
        <v>21200</v>
      </c>
      <c r="B828" t="s">
        <v>1800</v>
      </c>
      <c r="C828" t="s">
        <v>2810</v>
      </c>
      <c r="D828" s="13">
        <v>21205</v>
      </c>
    </row>
    <row r="829" spans="1:4" x14ac:dyDescent="0.45">
      <c r="A829" s="9">
        <f>VLOOKUP(B829,'MOTHER BRAND CODE'!$B:$C,2,0)</f>
        <v>21200</v>
      </c>
      <c r="B829" s="13" t="s">
        <v>1800</v>
      </c>
      <c r="C829" s="13" t="s">
        <v>1803</v>
      </c>
      <c r="D829" s="13">
        <v>21206</v>
      </c>
    </row>
    <row r="830" spans="1:4" x14ac:dyDescent="0.45">
      <c r="A830" s="9">
        <f>VLOOKUP(B830,'MOTHER BRAND CODE'!$B:$C,2,0)</f>
        <v>21200</v>
      </c>
      <c r="B830" s="13" t="s">
        <v>1800</v>
      </c>
      <c r="C830" s="13" t="s">
        <v>1804</v>
      </c>
      <c r="D830" s="13">
        <v>21207</v>
      </c>
    </row>
    <row r="831" spans="1:4" x14ac:dyDescent="0.45">
      <c r="A831" s="9">
        <f>VLOOKUP(B831,'MOTHER BRAND CODE'!$B:$C,2,0)</f>
        <v>21200</v>
      </c>
      <c r="B831" s="13" t="s">
        <v>1800</v>
      </c>
      <c r="C831" s="13" t="s">
        <v>1805</v>
      </c>
      <c r="D831" s="13">
        <v>21208</v>
      </c>
    </row>
    <row r="832" spans="1:4" x14ac:dyDescent="0.45">
      <c r="A832" s="9">
        <f>VLOOKUP(B832,'MOTHER BRAND CODE'!$B:$C,2,0)</f>
        <v>21300</v>
      </c>
      <c r="B832" s="13" t="s">
        <v>2738</v>
      </c>
      <c r="C832" s="13" t="s">
        <v>1808</v>
      </c>
      <c r="D832" s="13">
        <v>21301</v>
      </c>
    </row>
    <row r="833" spans="1:4" x14ac:dyDescent="0.45">
      <c r="A833" s="9">
        <f>VLOOKUP(B833,'MOTHER BRAND CODE'!$B:$C,2,0)</f>
        <v>21300</v>
      </c>
      <c r="B833" t="s">
        <v>2738</v>
      </c>
      <c r="C833" t="s">
        <v>2808</v>
      </c>
      <c r="D833" s="13">
        <v>21302</v>
      </c>
    </row>
    <row r="834" spans="1:4" x14ac:dyDescent="0.45">
      <c r="A834" s="9">
        <f>VLOOKUP(B834,'MOTHER BRAND CODE'!$B:$C,2,0)</f>
        <v>21400</v>
      </c>
      <c r="B834" s="13" t="s">
        <v>1809</v>
      </c>
      <c r="C834" s="13" t="s">
        <v>1810</v>
      </c>
      <c r="D834" s="13">
        <v>21401</v>
      </c>
    </row>
    <row r="835" spans="1:4" x14ac:dyDescent="0.45">
      <c r="A835" s="9">
        <f>VLOOKUP(B835,'MOTHER BRAND CODE'!$B:$C,2,0)</f>
        <v>21500</v>
      </c>
      <c r="B835" s="13" t="s">
        <v>702</v>
      </c>
      <c r="C835" s="13" t="s">
        <v>702</v>
      </c>
      <c r="D835" s="13">
        <v>21501</v>
      </c>
    </row>
    <row r="836" spans="1:4" x14ac:dyDescent="0.45">
      <c r="A836" s="9">
        <f>VLOOKUP(B836,'MOTHER BRAND CODE'!$B:$C,2,0)</f>
        <v>21600</v>
      </c>
      <c r="B836" s="13" t="s">
        <v>700</v>
      </c>
      <c r="C836" s="13" t="s">
        <v>701</v>
      </c>
      <c r="D836" s="13">
        <v>21601</v>
      </c>
    </row>
    <row r="837" spans="1:4" x14ac:dyDescent="0.45">
      <c r="A837" s="9">
        <f>VLOOKUP(B837,'MOTHER BRAND CODE'!$B:$C,2,0)</f>
        <v>21600</v>
      </c>
      <c r="B837" s="13" t="s">
        <v>700</v>
      </c>
      <c r="C837" s="13" t="s">
        <v>699</v>
      </c>
      <c r="D837" s="13">
        <v>21602</v>
      </c>
    </row>
    <row r="838" spans="1:4" x14ac:dyDescent="0.45">
      <c r="A838" s="9">
        <f>VLOOKUP(B838,'MOTHER BRAND CODE'!$B:$C,2,0)</f>
        <v>21600</v>
      </c>
      <c r="B838" t="s">
        <v>700</v>
      </c>
      <c r="C838" t="s">
        <v>2873</v>
      </c>
      <c r="D838" s="13">
        <v>21603</v>
      </c>
    </row>
    <row r="839" spans="1:4" x14ac:dyDescent="0.45">
      <c r="A839" s="9">
        <f>VLOOKUP(B839,'MOTHER BRAND CODE'!$B:$C,2,0)</f>
        <v>21700</v>
      </c>
      <c r="B839" s="13" t="s">
        <v>1811</v>
      </c>
      <c r="C839" s="13" t="s">
        <v>1812</v>
      </c>
      <c r="D839" s="13">
        <v>21701</v>
      </c>
    </row>
    <row r="840" spans="1:4" x14ac:dyDescent="0.45">
      <c r="A840" s="9">
        <f>VLOOKUP(B840,'MOTHER BRAND CODE'!$B:$C,2,0)</f>
        <v>21800</v>
      </c>
      <c r="B840" s="13" t="s">
        <v>698</v>
      </c>
      <c r="C840" s="13" t="s">
        <v>698</v>
      </c>
      <c r="D840" s="13">
        <v>21801</v>
      </c>
    </row>
    <row r="841" spans="1:4" x14ac:dyDescent="0.45">
      <c r="A841" s="9">
        <f>VLOOKUP(B841,'MOTHER BRAND CODE'!$B:$C,2,0)</f>
        <v>21800</v>
      </c>
      <c r="B841" s="13" t="s">
        <v>698</v>
      </c>
      <c r="C841" s="13" t="s">
        <v>1813</v>
      </c>
      <c r="D841" s="13">
        <v>21802</v>
      </c>
    </row>
    <row r="842" spans="1:4" x14ac:dyDescent="0.45">
      <c r="A842" s="9">
        <f>VLOOKUP(B842,'MOTHER BRAND CODE'!$B:$C,2,0)</f>
        <v>21800</v>
      </c>
      <c r="B842" s="13" t="s">
        <v>698</v>
      </c>
      <c r="C842" s="13" t="s">
        <v>1814</v>
      </c>
      <c r="D842" s="13">
        <v>21803</v>
      </c>
    </row>
    <row r="843" spans="1:4" x14ac:dyDescent="0.45">
      <c r="A843" s="9">
        <f>VLOOKUP(B843,'MOTHER BRAND CODE'!$B:$C,2,0)</f>
        <v>21800</v>
      </c>
      <c r="B843" s="13" t="s">
        <v>698</v>
      </c>
      <c r="C843" s="13" t="s">
        <v>1152</v>
      </c>
      <c r="D843" s="13">
        <v>21804</v>
      </c>
    </row>
    <row r="844" spans="1:4" x14ac:dyDescent="0.45">
      <c r="A844" s="9">
        <f>VLOOKUP(B844,'MOTHER BRAND CODE'!$B:$C,2,0)</f>
        <v>21800</v>
      </c>
      <c r="B844" s="13" t="s">
        <v>698</v>
      </c>
      <c r="C844" s="13" t="s">
        <v>2915</v>
      </c>
      <c r="D844" s="13">
        <v>21805</v>
      </c>
    </row>
    <row r="845" spans="1:4" x14ac:dyDescent="0.45">
      <c r="A845" s="9">
        <f>VLOOKUP(B845,'MOTHER BRAND CODE'!$B:$C,2,0)</f>
        <v>21900</v>
      </c>
      <c r="B845" s="13" t="s">
        <v>697</v>
      </c>
      <c r="C845" s="13" t="s">
        <v>696</v>
      </c>
      <c r="D845" s="13">
        <v>21901</v>
      </c>
    </row>
    <row r="846" spans="1:4" x14ac:dyDescent="0.45">
      <c r="A846" s="9">
        <f>VLOOKUP(B846,'MOTHER BRAND CODE'!$B:$C,2,0)</f>
        <v>22000</v>
      </c>
      <c r="B846" s="13" t="s">
        <v>1815</v>
      </c>
      <c r="C846" s="13" t="s">
        <v>1817</v>
      </c>
      <c r="D846" s="13">
        <v>22001</v>
      </c>
    </row>
    <row r="847" spans="1:4" x14ac:dyDescent="0.45">
      <c r="A847" s="9">
        <f>VLOOKUP(B847,'MOTHER BRAND CODE'!$B:$C,2,0)</f>
        <v>22000</v>
      </c>
      <c r="B847" s="13" t="s">
        <v>1815</v>
      </c>
      <c r="C847" s="13" t="s">
        <v>1816</v>
      </c>
      <c r="D847" s="13">
        <v>22002</v>
      </c>
    </row>
    <row r="848" spans="1:4" x14ac:dyDescent="0.45">
      <c r="A848" s="9">
        <f>VLOOKUP(B848,'MOTHER BRAND CODE'!$B:$C,2,0)</f>
        <v>22100</v>
      </c>
      <c r="B848" s="13" t="s">
        <v>1818</v>
      </c>
      <c r="C848" s="13" t="s">
        <v>1819</v>
      </c>
      <c r="D848" s="13">
        <v>22101</v>
      </c>
    </row>
    <row r="849" spans="1:4" x14ac:dyDescent="0.45">
      <c r="A849" s="9">
        <f>VLOOKUP(B849,'MOTHER BRAND CODE'!$B:$C,2,0)</f>
        <v>22100</v>
      </c>
      <c r="B849" s="13" t="s">
        <v>1818</v>
      </c>
      <c r="C849" s="13" t="s">
        <v>1821</v>
      </c>
      <c r="D849" s="13">
        <v>22102</v>
      </c>
    </row>
    <row r="850" spans="1:4" x14ac:dyDescent="0.45">
      <c r="A850" s="9">
        <f>VLOOKUP(B850,'MOTHER BRAND CODE'!$B:$C,2,0)</f>
        <v>22100</v>
      </c>
      <c r="B850" s="13" t="s">
        <v>1818</v>
      </c>
      <c r="C850" s="13" t="s">
        <v>1822</v>
      </c>
      <c r="D850" s="13">
        <v>22103</v>
      </c>
    </row>
    <row r="851" spans="1:4" x14ac:dyDescent="0.45">
      <c r="A851" s="9">
        <f>VLOOKUP(B851,'MOTHER BRAND CODE'!$B:$C,2,0)</f>
        <v>22100</v>
      </c>
      <c r="B851" s="13" t="s">
        <v>1818</v>
      </c>
      <c r="C851" s="13" t="s">
        <v>1820</v>
      </c>
      <c r="D851" s="13">
        <v>22104</v>
      </c>
    </row>
    <row r="852" spans="1:4" x14ac:dyDescent="0.45">
      <c r="A852" s="9">
        <f>VLOOKUP(B852,'MOTHER BRAND CODE'!$B:$C,2,0)</f>
        <v>22200</v>
      </c>
      <c r="B852" s="13" t="s">
        <v>2837</v>
      </c>
      <c r="C852" s="13" t="s">
        <v>1823</v>
      </c>
      <c r="D852" s="13">
        <v>22201</v>
      </c>
    </row>
    <row r="853" spans="1:4" x14ac:dyDescent="0.45">
      <c r="A853" s="9">
        <f>VLOOKUP(B853,'MOTHER BRAND CODE'!$B:$C,2,0)</f>
        <v>22200</v>
      </c>
      <c r="B853" s="13" t="s">
        <v>2837</v>
      </c>
      <c r="C853" s="13" t="s">
        <v>1824</v>
      </c>
      <c r="D853" s="13">
        <v>22202</v>
      </c>
    </row>
    <row r="854" spans="1:4" x14ac:dyDescent="0.45">
      <c r="A854" s="9">
        <f>VLOOKUP(B854,'MOTHER BRAND CODE'!$B:$C,2,0)</f>
        <v>22200</v>
      </c>
      <c r="B854" s="13" t="s">
        <v>2837</v>
      </c>
      <c r="C854" s="13" t="s">
        <v>1825</v>
      </c>
      <c r="D854" s="13">
        <v>22203</v>
      </c>
    </row>
    <row r="855" spans="1:4" x14ac:dyDescent="0.45">
      <c r="A855" s="9">
        <f>VLOOKUP(B855,'MOTHER BRAND CODE'!$B:$C,2,0)</f>
        <v>22200</v>
      </c>
      <c r="B855" s="13" t="s">
        <v>2837</v>
      </c>
      <c r="C855" s="13" t="s">
        <v>1827</v>
      </c>
      <c r="D855" s="13">
        <v>22204</v>
      </c>
    </row>
    <row r="856" spans="1:4" x14ac:dyDescent="0.45">
      <c r="A856" s="9">
        <f>VLOOKUP(B856,'MOTHER BRAND CODE'!$B:$C,2,0)</f>
        <v>22200</v>
      </c>
      <c r="B856" s="13" t="s">
        <v>2837</v>
      </c>
      <c r="C856" s="13" t="s">
        <v>1826</v>
      </c>
      <c r="D856" s="13">
        <v>22205</v>
      </c>
    </row>
    <row r="857" spans="1:4" x14ac:dyDescent="0.45">
      <c r="A857" s="9">
        <f>VLOOKUP(B857,'MOTHER BRAND CODE'!$B:$C,2,0)</f>
        <v>22200</v>
      </c>
      <c r="B857" s="13" t="s">
        <v>2837</v>
      </c>
      <c r="C857" s="13" t="s">
        <v>1828</v>
      </c>
      <c r="D857" s="13">
        <v>22206</v>
      </c>
    </row>
    <row r="858" spans="1:4" x14ac:dyDescent="0.45">
      <c r="A858" s="9">
        <f>VLOOKUP(B858,'MOTHER BRAND CODE'!$B:$C,2,0)</f>
        <v>22300</v>
      </c>
      <c r="B858" s="13" t="s">
        <v>1829</v>
      </c>
      <c r="C858" s="13" t="s">
        <v>1830</v>
      </c>
      <c r="D858" s="13">
        <v>22301</v>
      </c>
    </row>
    <row r="859" spans="1:4" x14ac:dyDescent="0.45">
      <c r="A859" s="9">
        <f>VLOOKUP(B859,'MOTHER BRAND CODE'!$B:$C,2,0)</f>
        <v>22400</v>
      </c>
      <c r="B859" s="13" t="s">
        <v>1831</v>
      </c>
      <c r="C859" s="13" t="s">
        <v>1832</v>
      </c>
      <c r="D859" s="13">
        <v>22401</v>
      </c>
    </row>
    <row r="860" spans="1:4" x14ac:dyDescent="0.45">
      <c r="A860" s="9">
        <f>VLOOKUP(B860,'MOTHER BRAND CODE'!$B:$C,2,0)</f>
        <v>22500</v>
      </c>
      <c r="B860" s="13" t="s">
        <v>1833</v>
      </c>
      <c r="C860" s="13" t="s">
        <v>1834</v>
      </c>
      <c r="D860" s="13">
        <v>22501</v>
      </c>
    </row>
    <row r="861" spans="1:4" x14ac:dyDescent="0.45">
      <c r="A861" s="9">
        <f>VLOOKUP(B861,'MOTHER BRAND CODE'!$B:$C,2,0)</f>
        <v>60900</v>
      </c>
      <c r="B861" t="s">
        <v>2856</v>
      </c>
      <c r="C861" t="s">
        <v>2857</v>
      </c>
      <c r="D861" s="13">
        <v>60901</v>
      </c>
    </row>
    <row r="862" spans="1:4" x14ac:dyDescent="0.45">
      <c r="A862" s="9">
        <f>VLOOKUP(B862,'MOTHER BRAND CODE'!$B:$C,2,0)</f>
        <v>60900</v>
      </c>
      <c r="B862" t="s">
        <v>2856</v>
      </c>
      <c r="C862" t="s">
        <v>2858</v>
      </c>
      <c r="D862" s="13">
        <v>60902</v>
      </c>
    </row>
    <row r="863" spans="1:4" x14ac:dyDescent="0.45">
      <c r="A863" s="9">
        <f>VLOOKUP(B863,'MOTHER BRAND CODE'!$B:$C,2,0)</f>
        <v>60900</v>
      </c>
      <c r="B863" t="s">
        <v>2856</v>
      </c>
      <c r="C863" t="s">
        <v>2860</v>
      </c>
      <c r="D863" s="13">
        <v>60903</v>
      </c>
    </row>
    <row r="864" spans="1:4" x14ac:dyDescent="0.45">
      <c r="A864" s="9">
        <f>VLOOKUP(B864,'MOTHER BRAND CODE'!$B:$C,2,0)</f>
        <v>60900</v>
      </c>
      <c r="B864" t="s">
        <v>2856</v>
      </c>
      <c r="C864" t="s">
        <v>2859</v>
      </c>
      <c r="D864" s="13">
        <v>60904</v>
      </c>
    </row>
    <row r="865" spans="1:4" x14ac:dyDescent="0.45">
      <c r="A865" s="9">
        <f>VLOOKUP(B865,'MOTHER BRAND CODE'!$B:$C,2,0)</f>
        <v>22600</v>
      </c>
      <c r="B865" s="13" t="s">
        <v>1835</v>
      </c>
      <c r="C865" s="13" t="s">
        <v>1836</v>
      </c>
      <c r="D865" s="13">
        <v>22601</v>
      </c>
    </row>
    <row r="866" spans="1:4" x14ac:dyDescent="0.45">
      <c r="A866" s="9">
        <f>VLOOKUP(B866,'MOTHER BRAND CODE'!$B:$C,2,0)</f>
        <v>22700</v>
      </c>
      <c r="B866" s="13" t="s">
        <v>1837</v>
      </c>
      <c r="C866" s="13" t="s">
        <v>1838</v>
      </c>
      <c r="D866" s="13">
        <v>22701</v>
      </c>
    </row>
    <row r="867" spans="1:4" x14ac:dyDescent="0.45">
      <c r="A867" s="9">
        <f>VLOOKUP(B867,'MOTHER BRAND CODE'!$B:$C,2,0)</f>
        <v>22800</v>
      </c>
      <c r="B867" s="13" t="s">
        <v>1842</v>
      </c>
      <c r="C867" s="13" t="s">
        <v>1843</v>
      </c>
      <c r="D867" s="13">
        <v>22801</v>
      </c>
    </row>
    <row r="868" spans="1:4" x14ac:dyDescent="0.45">
      <c r="A868" s="9">
        <f>VLOOKUP(B868,'MOTHER BRAND CODE'!$B:$C,2,0)</f>
        <v>22900</v>
      </c>
      <c r="B868" s="13" t="s">
        <v>694</v>
      </c>
      <c r="C868" s="13" t="s">
        <v>693</v>
      </c>
      <c r="D868" s="13">
        <v>22901</v>
      </c>
    </row>
    <row r="869" spans="1:4" x14ac:dyDescent="0.45">
      <c r="A869" s="9">
        <f>VLOOKUP(B869,'MOTHER BRAND CODE'!$B:$C,2,0)</f>
        <v>23000</v>
      </c>
      <c r="B869" s="13" t="s">
        <v>2739</v>
      </c>
      <c r="C869" s="13" t="s">
        <v>1844</v>
      </c>
      <c r="D869" s="13">
        <v>23001</v>
      </c>
    </row>
    <row r="870" spans="1:4" x14ac:dyDescent="0.45">
      <c r="A870" s="9">
        <f>VLOOKUP(B870,'MOTHER BRAND CODE'!$B:$C,2,0)</f>
        <v>23100</v>
      </c>
      <c r="B870" s="13" t="s">
        <v>387</v>
      </c>
      <c r="C870" s="13" t="s">
        <v>692</v>
      </c>
      <c r="D870" s="13">
        <v>23101</v>
      </c>
    </row>
    <row r="871" spans="1:4" x14ac:dyDescent="0.45">
      <c r="A871" s="9">
        <f>VLOOKUP(B871,'MOTHER BRAND CODE'!$B:$C,2,0)</f>
        <v>23100</v>
      </c>
      <c r="B871" s="13" t="s">
        <v>387</v>
      </c>
      <c r="C871" s="13" t="s">
        <v>1845</v>
      </c>
      <c r="D871" s="13">
        <v>23102</v>
      </c>
    </row>
    <row r="872" spans="1:4" x14ac:dyDescent="0.45">
      <c r="A872" s="9">
        <f>VLOOKUP(B872,'MOTHER BRAND CODE'!$B:$C,2,0)</f>
        <v>23100</v>
      </c>
      <c r="B872" s="13" t="s">
        <v>387</v>
      </c>
      <c r="C872" s="13" t="s">
        <v>1846</v>
      </c>
      <c r="D872" s="13">
        <v>23103</v>
      </c>
    </row>
    <row r="873" spans="1:4" x14ac:dyDescent="0.45">
      <c r="A873" s="9">
        <f>VLOOKUP(B873,'MOTHER BRAND CODE'!$B:$C,2,0)</f>
        <v>23100</v>
      </c>
      <c r="B873" s="13" t="s">
        <v>387</v>
      </c>
      <c r="C873" s="13" t="s">
        <v>2838</v>
      </c>
      <c r="D873" s="13">
        <v>23104</v>
      </c>
    </row>
    <row r="874" spans="1:4" x14ac:dyDescent="0.45">
      <c r="A874" s="9">
        <f>VLOOKUP(B874,'MOTHER BRAND CODE'!$B:$C,2,0)</f>
        <v>23100</v>
      </c>
      <c r="B874" s="13" t="s">
        <v>387</v>
      </c>
      <c r="C874" s="13" t="s">
        <v>1848</v>
      </c>
      <c r="D874" s="13">
        <v>23105</v>
      </c>
    </row>
    <row r="875" spans="1:4" x14ac:dyDescent="0.45">
      <c r="A875" s="9">
        <f>VLOOKUP(B875,'MOTHER BRAND CODE'!$B:$C,2,0)</f>
        <v>23100</v>
      </c>
      <c r="B875" s="13" t="s">
        <v>387</v>
      </c>
      <c r="C875" s="13" t="s">
        <v>1839</v>
      </c>
      <c r="D875" s="13">
        <v>23106</v>
      </c>
    </row>
    <row r="876" spans="1:4" x14ac:dyDescent="0.45">
      <c r="A876" s="9">
        <f>VLOOKUP(B876,'MOTHER BRAND CODE'!$B:$C,2,0)</f>
        <v>23100</v>
      </c>
      <c r="B876" s="13" t="s">
        <v>387</v>
      </c>
      <c r="C876" s="13" t="s">
        <v>1840</v>
      </c>
      <c r="D876" s="13">
        <v>23107</v>
      </c>
    </row>
    <row r="877" spans="1:4" x14ac:dyDescent="0.45">
      <c r="A877" s="9">
        <f>VLOOKUP(B877,'MOTHER BRAND CODE'!$B:$C,2,0)</f>
        <v>23100</v>
      </c>
      <c r="B877" s="13" t="s">
        <v>387</v>
      </c>
      <c r="C877" s="13" t="s">
        <v>1849</v>
      </c>
      <c r="D877" s="13">
        <v>23108</v>
      </c>
    </row>
    <row r="878" spans="1:4" x14ac:dyDescent="0.45">
      <c r="A878" s="9">
        <f>VLOOKUP(B878,'MOTHER BRAND CODE'!$B:$C,2,0)</f>
        <v>23100</v>
      </c>
      <c r="B878" s="13" t="s">
        <v>387</v>
      </c>
      <c r="C878" s="13" t="s">
        <v>1847</v>
      </c>
      <c r="D878" s="13">
        <v>23109</v>
      </c>
    </row>
    <row r="879" spans="1:4" x14ac:dyDescent="0.45">
      <c r="A879" s="9">
        <f>VLOOKUP(B879,'MOTHER BRAND CODE'!$B:$C,2,0)</f>
        <v>23100</v>
      </c>
      <c r="B879" s="13" t="s">
        <v>387</v>
      </c>
      <c r="C879" s="13" t="s">
        <v>691</v>
      </c>
      <c r="D879" s="13">
        <v>23110</v>
      </c>
    </row>
    <row r="880" spans="1:4" x14ac:dyDescent="0.45">
      <c r="A880" s="9">
        <f>VLOOKUP(B880,'MOTHER BRAND CODE'!$B:$C,2,0)</f>
        <v>23100</v>
      </c>
      <c r="B880" s="13" t="s">
        <v>387</v>
      </c>
      <c r="C880" s="13" t="s">
        <v>690</v>
      </c>
      <c r="D880" s="13">
        <v>23111</v>
      </c>
    </row>
    <row r="881" spans="1:4" x14ac:dyDescent="0.45">
      <c r="A881" s="9">
        <f>VLOOKUP(B881,'MOTHER BRAND CODE'!$B:$C,2,0)</f>
        <v>23100</v>
      </c>
      <c r="B881" s="13" t="s">
        <v>387</v>
      </c>
      <c r="C881" s="13" t="s">
        <v>695</v>
      </c>
      <c r="D881" s="13">
        <v>23112</v>
      </c>
    </row>
    <row r="882" spans="1:4" x14ac:dyDescent="0.45">
      <c r="A882" s="9">
        <f>VLOOKUP(B882,'MOTHER BRAND CODE'!$B:$C,2,0)</f>
        <v>23100</v>
      </c>
      <c r="B882" s="13" t="s">
        <v>387</v>
      </c>
      <c r="C882" s="13" t="s">
        <v>1841</v>
      </c>
      <c r="D882" s="13">
        <v>23113</v>
      </c>
    </row>
    <row r="883" spans="1:4" x14ac:dyDescent="0.45">
      <c r="A883" s="9">
        <f>VLOOKUP(B883,'MOTHER BRAND CODE'!$B:$C,2,0)</f>
        <v>23100</v>
      </c>
      <c r="B883" s="13" t="s">
        <v>387</v>
      </c>
      <c r="C883" t="s">
        <v>2807</v>
      </c>
      <c r="D883" s="13">
        <v>23114</v>
      </c>
    </row>
    <row r="884" spans="1:4" x14ac:dyDescent="0.45">
      <c r="A884" s="9">
        <f>VLOOKUP(B884,'MOTHER BRAND CODE'!$B:$C,2,0)</f>
        <v>23200</v>
      </c>
      <c r="B884" s="13" t="s">
        <v>688</v>
      </c>
      <c r="C884" s="13" t="s">
        <v>689</v>
      </c>
      <c r="D884" s="13">
        <v>23201</v>
      </c>
    </row>
    <row r="885" spans="1:4" x14ac:dyDescent="0.45">
      <c r="A885" s="9">
        <f>VLOOKUP(B885,'MOTHER BRAND CODE'!$B:$C,2,0)</f>
        <v>23200</v>
      </c>
      <c r="B885" s="13" t="s">
        <v>688</v>
      </c>
      <c r="C885" s="13" t="s">
        <v>687</v>
      </c>
      <c r="D885" s="13">
        <v>23202</v>
      </c>
    </row>
    <row r="886" spans="1:4" x14ac:dyDescent="0.45">
      <c r="A886" s="9">
        <f>VLOOKUP(B886,'MOTHER BRAND CODE'!$B:$C,2,0)</f>
        <v>23300</v>
      </c>
      <c r="B886" s="13" t="s">
        <v>686</v>
      </c>
      <c r="C886" s="13" t="s">
        <v>1851</v>
      </c>
      <c r="D886" s="13">
        <v>23301</v>
      </c>
    </row>
    <row r="887" spans="1:4" x14ac:dyDescent="0.45">
      <c r="A887" s="9">
        <f>VLOOKUP(B887,'MOTHER BRAND CODE'!$B:$C,2,0)</f>
        <v>23300</v>
      </c>
      <c r="B887" s="13" t="s">
        <v>686</v>
      </c>
      <c r="C887" s="13" t="s">
        <v>1850</v>
      </c>
      <c r="D887" s="13">
        <v>23302</v>
      </c>
    </row>
    <row r="888" spans="1:4" x14ac:dyDescent="0.45">
      <c r="A888" s="9">
        <f>VLOOKUP(B888,'MOTHER BRAND CODE'!$B:$C,2,0)</f>
        <v>23300</v>
      </c>
      <c r="B888" s="13" t="s">
        <v>686</v>
      </c>
      <c r="C888" s="13" t="s">
        <v>1852</v>
      </c>
      <c r="D888" s="13">
        <v>23303</v>
      </c>
    </row>
    <row r="889" spans="1:4" x14ac:dyDescent="0.45">
      <c r="A889" s="9">
        <f>VLOOKUP(B889,'MOTHER BRAND CODE'!$B:$C,2,0)</f>
        <v>23300</v>
      </c>
      <c r="B889" s="13" t="s">
        <v>686</v>
      </c>
      <c r="C889" s="13" t="s">
        <v>685</v>
      </c>
      <c r="D889" s="13">
        <v>23304</v>
      </c>
    </row>
    <row r="890" spans="1:4" x14ac:dyDescent="0.45">
      <c r="A890" s="9">
        <f>VLOOKUP(B890,'MOTHER BRAND CODE'!$B:$C,2,0)</f>
        <v>23400</v>
      </c>
      <c r="B890" s="13" t="s">
        <v>643</v>
      </c>
      <c r="C890" s="13" t="s">
        <v>2748</v>
      </c>
      <c r="D890" s="13">
        <v>23401</v>
      </c>
    </row>
    <row r="891" spans="1:4" x14ac:dyDescent="0.45">
      <c r="A891" s="9">
        <f>VLOOKUP(B891,'MOTHER BRAND CODE'!$B:$C,2,0)</f>
        <v>23400</v>
      </c>
      <c r="B891" s="13" t="s">
        <v>643</v>
      </c>
      <c r="C891" s="13" t="s">
        <v>1856</v>
      </c>
      <c r="D891" s="13">
        <v>23402</v>
      </c>
    </row>
    <row r="892" spans="1:4" x14ac:dyDescent="0.45">
      <c r="A892" s="9">
        <f>VLOOKUP(B892,'MOTHER BRAND CODE'!$B:$C,2,0)</f>
        <v>23400</v>
      </c>
      <c r="B892" s="13" t="s">
        <v>643</v>
      </c>
      <c r="C892" s="13" t="s">
        <v>665</v>
      </c>
      <c r="D892" s="13">
        <v>23403</v>
      </c>
    </row>
    <row r="893" spans="1:4" x14ac:dyDescent="0.45">
      <c r="A893" s="9">
        <f>VLOOKUP(B893,'MOTHER BRAND CODE'!$B:$C,2,0)</f>
        <v>23400</v>
      </c>
      <c r="B893" s="13" t="s">
        <v>643</v>
      </c>
      <c r="C893" s="13" t="s">
        <v>646</v>
      </c>
      <c r="D893" s="13">
        <v>23404</v>
      </c>
    </row>
    <row r="894" spans="1:4" x14ac:dyDescent="0.45">
      <c r="A894" s="9">
        <f>VLOOKUP(B894,'MOTHER BRAND CODE'!$B:$C,2,0)</f>
        <v>23400</v>
      </c>
      <c r="B894" s="13" t="s">
        <v>643</v>
      </c>
      <c r="C894" s="13" t="s">
        <v>672</v>
      </c>
      <c r="D894" s="13">
        <v>23405</v>
      </c>
    </row>
    <row r="895" spans="1:4" x14ac:dyDescent="0.45">
      <c r="A895" s="9">
        <f>VLOOKUP(B895,'MOTHER BRAND CODE'!$B:$C,2,0)</f>
        <v>23400</v>
      </c>
      <c r="B895" s="13" t="s">
        <v>643</v>
      </c>
      <c r="C895" s="13" t="s">
        <v>664</v>
      </c>
      <c r="D895" s="13">
        <v>23406</v>
      </c>
    </row>
    <row r="896" spans="1:4" x14ac:dyDescent="0.45">
      <c r="A896" s="9">
        <f>VLOOKUP(B896,'MOTHER BRAND CODE'!$B:$C,2,0)</f>
        <v>23400</v>
      </c>
      <c r="B896" s="13" t="s">
        <v>643</v>
      </c>
      <c r="C896" s="13" t="s">
        <v>650</v>
      </c>
      <c r="D896" s="13">
        <v>23407</v>
      </c>
    </row>
    <row r="897" spans="1:4" x14ac:dyDescent="0.45">
      <c r="A897" s="9">
        <f>VLOOKUP(B897,'MOTHER BRAND CODE'!$B:$C,2,0)</f>
        <v>23400</v>
      </c>
      <c r="B897" s="13" t="s">
        <v>643</v>
      </c>
      <c r="C897" s="13" t="s">
        <v>648</v>
      </c>
      <c r="D897" s="13">
        <v>23408</v>
      </c>
    </row>
    <row r="898" spans="1:4" x14ac:dyDescent="0.45">
      <c r="A898" s="9">
        <f>VLOOKUP(B898,'MOTHER BRAND CODE'!$B:$C,2,0)</f>
        <v>23400</v>
      </c>
      <c r="B898" s="13" t="s">
        <v>643</v>
      </c>
      <c r="C898" s="13" t="s">
        <v>673</v>
      </c>
      <c r="D898" s="13">
        <v>23409</v>
      </c>
    </row>
    <row r="899" spans="1:4" x14ac:dyDescent="0.45">
      <c r="A899" s="9">
        <f>VLOOKUP(B899,'MOTHER BRAND CODE'!$B:$C,2,0)</f>
        <v>23400</v>
      </c>
      <c r="B899" s="13" t="s">
        <v>643</v>
      </c>
      <c r="C899" s="13" t="s">
        <v>681</v>
      </c>
      <c r="D899" s="13">
        <v>23410</v>
      </c>
    </row>
    <row r="900" spans="1:4" x14ac:dyDescent="0.45">
      <c r="A900" s="9">
        <f>VLOOKUP(B900,'MOTHER BRAND CODE'!$B:$C,2,0)</f>
        <v>23400</v>
      </c>
      <c r="B900" s="13" t="s">
        <v>643</v>
      </c>
      <c r="C900" s="13" t="s">
        <v>663</v>
      </c>
      <c r="D900" s="13">
        <v>23411</v>
      </c>
    </row>
    <row r="901" spans="1:4" x14ac:dyDescent="0.45">
      <c r="A901" s="9">
        <f>VLOOKUP(B901,'MOTHER BRAND CODE'!$B:$C,2,0)</f>
        <v>23400</v>
      </c>
      <c r="B901" s="13" t="s">
        <v>643</v>
      </c>
      <c r="C901" s="13" t="s">
        <v>662</v>
      </c>
      <c r="D901" s="13">
        <v>23412</v>
      </c>
    </row>
    <row r="902" spans="1:4" x14ac:dyDescent="0.45">
      <c r="A902" s="9">
        <f>VLOOKUP(B902,'MOTHER BRAND CODE'!$B:$C,2,0)</f>
        <v>23400</v>
      </c>
      <c r="B902" s="13" t="s">
        <v>643</v>
      </c>
      <c r="C902" s="13" t="s">
        <v>668</v>
      </c>
      <c r="D902" s="13">
        <v>23413</v>
      </c>
    </row>
    <row r="903" spans="1:4" x14ac:dyDescent="0.45">
      <c r="A903" s="9">
        <f>VLOOKUP(B903,'MOTHER BRAND CODE'!$B:$C,2,0)</f>
        <v>23400</v>
      </c>
      <c r="B903" s="13" t="s">
        <v>643</v>
      </c>
      <c r="C903" s="13" t="s">
        <v>642</v>
      </c>
      <c r="D903" s="13">
        <v>23414</v>
      </c>
    </row>
    <row r="904" spans="1:4" x14ac:dyDescent="0.45">
      <c r="A904" s="9">
        <f>VLOOKUP(B904,'MOTHER BRAND CODE'!$B:$C,2,0)</f>
        <v>23400</v>
      </c>
      <c r="B904" s="13" t="s">
        <v>643</v>
      </c>
      <c r="C904" s="13" t="s">
        <v>667</v>
      </c>
      <c r="D904" s="13">
        <v>23415</v>
      </c>
    </row>
    <row r="905" spans="1:4" x14ac:dyDescent="0.45">
      <c r="A905" s="9">
        <f>VLOOKUP(B905,'MOTHER BRAND CODE'!$B:$C,2,0)</f>
        <v>23400</v>
      </c>
      <c r="B905" s="13" t="s">
        <v>643</v>
      </c>
      <c r="C905" s="13" t="s">
        <v>679</v>
      </c>
      <c r="D905" s="13">
        <v>23416</v>
      </c>
    </row>
    <row r="906" spans="1:4" x14ac:dyDescent="0.45">
      <c r="A906" s="9">
        <f>VLOOKUP(B906,'MOTHER BRAND CODE'!$B:$C,2,0)</f>
        <v>23400</v>
      </c>
      <c r="B906" s="13" t="s">
        <v>643</v>
      </c>
      <c r="C906" s="13" t="s">
        <v>656</v>
      </c>
      <c r="D906" s="13">
        <v>23417</v>
      </c>
    </row>
    <row r="907" spans="1:4" x14ac:dyDescent="0.45">
      <c r="A907" s="9">
        <f>VLOOKUP(B907,'MOTHER BRAND CODE'!$B:$C,2,0)</f>
        <v>23400</v>
      </c>
      <c r="B907" s="13" t="s">
        <v>643</v>
      </c>
      <c r="C907" s="13" t="s">
        <v>678</v>
      </c>
      <c r="D907" s="13">
        <v>23418</v>
      </c>
    </row>
    <row r="908" spans="1:4" x14ac:dyDescent="0.45">
      <c r="A908" s="9">
        <f>VLOOKUP(B908,'MOTHER BRAND CODE'!$B:$C,2,0)</f>
        <v>23400</v>
      </c>
      <c r="B908" s="13" t="s">
        <v>643</v>
      </c>
      <c r="C908" s="13" t="s">
        <v>671</v>
      </c>
      <c r="D908" s="13">
        <v>23419</v>
      </c>
    </row>
    <row r="909" spans="1:4" x14ac:dyDescent="0.45">
      <c r="A909" s="9">
        <f>VLOOKUP(B909,'MOTHER BRAND CODE'!$B:$C,2,0)</f>
        <v>23400</v>
      </c>
      <c r="B909" s="13" t="s">
        <v>643</v>
      </c>
      <c r="C909" s="13" t="s">
        <v>644</v>
      </c>
      <c r="D909" s="13">
        <v>23420</v>
      </c>
    </row>
    <row r="910" spans="1:4" x14ac:dyDescent="0.45">
      <c r="A910" s="9">
        <f>VLOOKUP(B910,'MOTHER BRAND CODE'!$B:$C,2,0)</f>
        <v>23400</v>
      </c>
      <c r="B910" s="13" t="s">
        <v>643</v>
      </c>
      <c r="C910" s="13" t="s">
        <v>682</v>
      </c>
      <c r="D910" s="13">
        <v>23421</v>
      </c>
    </row>
    <row r="911" spans="1:4" x14ac:dyDescent="0.45">
      <c r="A911" s="9">
        <f>VLOOKUP(B911,'MOTHER BRAND CODE'!$B:$C,2,0)</f>
        <v>23400</v>
      </c>
      <c r="B911" s="13" t="s">
        <v>643</v>
      </c>
      <c r="C911" s="13" t="s">
        <v>677</v>
      </c>
      <c r="D911" s="13">
        <v>23422</v>
      </c>
    </row>
    <row r="912" spans="1:4" x14ac:dyDescent="0.45">
      <c r="A912" s="9">
        <f>VLOOKUP(B912,'MOTHER BRAND CODE'!$B:$C,2,0)</f>
        <v>23400</v>
      </c>
      <c r="B912" s="28" t="s">
        <v>643</v>
      </c>
      <c r="C912" s="28" t="s">
        <v>1292</v>
      </c>
      <c r="D912" s="13">
        <v>23423</v>
      </c>
    </row>
    <row r="913" spans="1:4" x14ac:dyDescent="0.45">
      <c r="A913" s="9">
        <f>VLOOKUP(B913,'MOTHER BRAND CODE'!$B:$C,2,0)</f>
        <v>23400</v>
      </c>
      <c r="B913" s="13" t="s">
        <v>643</v>
      </c>
      <c r="C913" s="13" t="s">
        <v>666</v>
      </c>
      <c r="D913" s="13">
        <v>23424</v>
      </c>
    </row>
    <row r="914" spans="1:4" x14ac:dyDescent="0.45">
      <c r="A914" s="9">
        <f>VLOOKUP(B914,'MOTHER BRAND CODE'!$B:$C,2,0)</f>
        <v>23400</v>
      </c>
      <c r="B914" s="13" t="s">
        <v>643</v>
      </c>
      <c r="C914" s="13" t="s">
        <v>676</v>
      </c>
      <c r="D914" s="13">
        <v>23425</v>
      </c>
    </row>
    <row r="915" spans="1:4" x14ac:dyDescent="0.45">
      <c r="A915" s="9">
        <f>VLOOKUP(B915,'MOTHER BRAND CODE'!$B:$C,2,0)</f>
        <v>23400</v>
      </c>
      <c r="B915" s="13" t="s">
        <v>643</v>
      </c>
      <c r="C915" s="13" t="s">
        <v>655</v>
      </c>
      <c r="D915" s="13">
        <v>23426</v>
      </c>
    </row>
    <row r="916" spans="1:4" x14ac:dyDescent="0.45">
      <c r="A916" s="9">
        <f>VLOOKUP(B916,'MOTHER BRAND CODE'!$B:$C,2,0)</f>
        <v>23400</v>
      </c>
      <c r="B916" s="13" t="s">
        <v>643</v>
      </c>
      <c r="C916" s="13" t="s">
        <v>1210</v>
      </c>
      <c r="D916" s="13">
        <v>23427</v>
      </c>
    </row>
    <row r="917" spans="1:4" x14ac:dyDescent="0.45">
      <c r="A917" s="9">
        <f>VLOOKUP(B917,'MOTHER BRAND CODE'!$B:$C,2,0)</f>
        <v>23400</v>
      </c>
      <c r="B917" s="13" t="s">
        <v>643</v>
      </c>
      <c r="C917" s="13" t="s">
        <v>649</v>
      </c>
      <c r="D917" s="13">
        <v>23428</v>
      </c>
    </row>
    <row r="918" spans="1:4" x14ac:dyDescent="0.45">
      <c r="A918" s="9">
        <f>VLOOKUP(B918,'MOTHER BRAND CODE'!$B:$C,2,0)</f>
        <v>23400</v>
      </c>
      <c r="B918" s="13" t="s">
        <v>643</v>
      </c>
      <c r="C918" s="13" t="s">
        <v>652</v>
      </c>
      <c r="D918" s="13">
        <v>23429</v>
      </c>
    </row>
    <row r="919" spans="1:4" x14ac:dyDescent="0.45">
      <c r="A919" s="9">
        <f>VLOOKUP(B919,'MOTHER BRAND CODE'!$B:$C,2,0)</f>
        <v>23400</v>
      </c>
      <c r="B919" s="13" t="s">
        <v>643</v>
      </c>
      <c r="C919" s="13" t="s">
        <v>654</v>
      </c>
      <c r="D919" s="13">
        <v>23430</v>
      </c>
    </row>
    <row r="920" spans="1:4" x14ac:dyDescent="0.45">
      <c r="A920" s="9">
        <f>VLOOKUP(B920,'MOTHER BRAND CODE'!$B:$C,2,0)</f>
        <v>23400</v>
      </c>
      <c r="B920" s="13" t="s">
        <v>643</v>
      </c>
      <c r="C920" s="13" t="s">
        <v>2898</v>
      </c>
      <c r="D920" s="13">
        <v>23431</v>
      </c>
    </row>
    <row r="921" spans="1:4" x14ac:dyDescent="0.45">
      <c r="A921" s="9">
        <f>VLOOKUP(B921,'MOTHER BRAND CODE'!$B:$C,2,0)</f>
        <v>23400</v>
      </c>
      <c r="B921" s="13" t="s">
        <v>643</v>
      </c>
      <c r="C921" s="13" t="s">
        <v>661</v>
      </c>
      <c r="D921" s="13">
        <v>23432</v>
      </c>
    </row>
    <row r="922" spans="1:4" x14ac:dyDescent="0.45">
      <c r="A922" s="9">
        <f>VLOOKUP(B922,'MOTHER BRAND CODE'!$B:$C,2,0)</f>
        <v>23400</v>
      </c>
      <c r="B922" s="28" t="s">
        <v>643</v>
      </c>
      <c r="C922" s="28" t="s">
        <v>1291</v>
      </c>
      <c r="D922" s="13">
        <v>23433</v>
      </c>
    </row>
    <row r="923" spans="1:4" x14ac:dyDescent="0.45">
      <c r="A923" s="9">
        <f>VLOOKUP(B923,'MOTHER BRAND CODE'!$B:$C,2,0)</f>
        <v>23400</v>
      </c>
      <c r="B923" s="13" t="s">
        <v>643</v>
      </c>
      <c r="C923" s="13" t="s">
        <v>660</v>
      </c>
      <c r="D923" s="13">
        <v>23434</v>
      </c>
    </row>
    <row r="924" spans="1:4" x14ac:dyDescent="0.45">
      <c r="A924" s="9">
        <f>VLOOKUP(B924,'MOTHER BRAND CODE'!$B:$C,2,0)</f>
        <v>23400</v>
      </c>
      <c r="B924" s="13" t="s">
        <v>643</v>
      </c>
      <c r="C924" s="13" t="s">
        <v>675</v>
      </c>
      <c r="D924" s="13">
        <v>23435</v>
      </c>
    </row>
    <row r="925" spans="1:4" x14ac:dyDescent="0.45">
      <c r="A925" s="9">
        <f>VLOOKUP(B925,'MOTHER BRAND CODE'!$B:$C,2,0)</f>
        <v>23400</v>
      </c>
      <c r="B925" s="13" t="s">
        <v>643</v>
      </c>
      <c r="C925" s="13" t="s">
        <v>659</v>
      </c>
      <c r="D925" s="13">
        <v>23436</v>
      </c>
    </row>
    <row r="926" spans="1:4" x14ac:dyDescent="0.45">
      <c r="A926" s="9">
        <f>VLOOKUP(B926,'MOTHER BRAND CODE'!$B:$C,2,0)</f>
        <v>23400</v>
      </c>
      <c r="B926" s="13" t="s">
        <v>643</v>
      </c>
      <c r="C926" s="13" t="s">
        <v>683</v>
      </c>
      <c r="D926" s="13">
        <v>23437</v>
      </c>
    </row>
    <row r="927" spans="1:4" x14ac:dyDescent="0.45">
      <c r="A927" s="9">
        <f>VLOOKUP(B927,'MOTHER BRAND CODE'!$B:$C,2,0)</f>
        <v>23400</v>
      </c>
      <c r="B927" s="13" t="s">
        <v>643</v>
      </c>
      <c r="C927" s="13" t="s">
        <v>684</v>
      </c>
      <c r="D927" s="13">
        <v>23438</v>
      </c>
    </row>
    <row r="928" spans="1:4" x14ac:dyDescent="0.45">
      <c r="A928" s="9">
        <f>VLOOKUP(B928,'MOTHER BRAND CODE'!$B:$C,2,0)</f>
        <v>23400</v>
      </c>
      <c r="B928" s="13" t="s">
        <v>643</v>
      </c>
      <c r="C928" s="13" t="s">
        <v>669</v>
      </c>
      <c r="D928" s="13">
        <v>23439</v>
      </c>
    </row>
    <row r="929" spans="1:4" x14ac:dyDescent="0.45">
      <c r="A929" s="9">
        <f>VLOOKUP(B929,'MOTHER BRAND CODE'!$B:$C,2,0)</f>
        <v>23400</v>
      </c>
      <c r="B929" s="13" t="s">
        <v>643</v>
      </c>
      <c r="C929" s="13" t="s">
        <v>1853</v>
      </c>
      <c r="D929" s="13">
        <v>23440</v>
      </c>
    </row>
    <row r="930" spans="1:4" x14ac:dyDescent="0.45">
      <c r="A930" s="9">
        <f>VLOOKUP(B930,'MOTHER BRAND CODE'!$B:$C,2,0)</f>
        <v>23400</v>
      </c>
      <c r="B930" s="13" t="s">
        <v>643</v>
      </c>
      <c r="C930" s="13" t="s">
        <v>674</v>
      </c>
      <c r="D930" s="13">
        <v>23441</v>
      </c>
    </row>
    <row r="931" spans="1:4" x14ac:dyDescent="0.45">
      <c r="A931" s="9">
        <f>VLOOKUP(B931,'MOTHER BRAND CODE'!$B:$C,2,0)</f>
        <v>23400</v>
      </c>
      <c r="B931" s="13" t="s">
        <v>643</v>
      </c>
      <c r="C931" s="13" t="s">
        <v>680</v>
      </c>
      <c r="D931" s="13">
        <v>23442</v>
      </c>
    </row>
    <row r="932" spans="1:4" x14ac:dyDescent="0.45">
      <c r="A932" s="9">
        <f>VLOOKUP(B932,'MOTHER BRAND CODE'!$B:$C,2,0)</f>
        <v>23400</v>
      </c>
      <c r="B932" s="13" t="s">
        <v>643</v>
      </c>
      <c r="C932" s="13" t="s">
        <v>643</v>
      </c>
      <c r="D932" s="13">
        <v>23443</v>
      </c>
    </row>
    <row r="933" spans="1:4" x14ac:dyDescent="0.45">
      <c r="A933" s="9">
        <f>VLOOKUP(B933,'MOTHER BRAND CODE'!$B:$C,2,0)</f>
        <v>23400</v>
      </c>
      <c r="B933" s="13" t="s">
        <v>643</v>
      </c>
      <c r="C933" s="13" t="s">
        <v>1153</v>
      </c>
      <c r="D933" s="13">
        <v>23444</v>
      </c>
    </row>
    <row r="934" spans="1:4" x14ac:dyDescent="0.45">
      <c r="A934" s="9">
        <f>VLOOKUP(B934,'MOTHER BRAND CODE'!$B:$C,2,0)</f>
        <v>23400</v>
      </c>
      <c r="B934" s="13" t="s">
        <v>643</v>
      </c>
      <c r="C934" s="13" t="s">
        <v>647</v>
      </c>
      <c r="D934" s="13">
        <v>23445</v>
      </c>
    </row>
    <row r="935" spans="1:4" x14ac:dyDescent="0.45">
      <c r="A935" s="9">
        <f>VLOOKUP(B935,'MOTHER BRAND CODE'!$B:$C,2,0)</f>
        <v>23400</v>
      </c>
      <c r="B935" s="13" t="s">
        <v>643</v>
      </c>
      <c r="C935" s="13" t="s">
        <v>670</v>
      </c>
      <c r="D935" s="13">
        <v>23446</v>
      </c>
    </row>
    <row r="936" spans="1:4" x14ac:dyDescent="0.45">
      <c r="A936" s="9">
        <f>VLOOKUP(B936,'MOTHER BRAND CODE'!$B:$C,2,0)</f>
        <v>23400</v>
      </c>
      <c r="B936" s="13" t="s">
        <v>643</v>
      </c>
      <c r="C936" s="13" t="s">
        <v>645</v>
      </c>
      <c r="D936" s="13">
        <v>23447</v>
      </c>
    </row>
    <row r="937" spans="1:4" x14ac:dyDescent="0.45">
      <c r="A937" s="9">
        <f>VLOOKUP(B937,'MOTHER BRAND CODE'!$B:$C,2,0)</f>
        <v>23400</v>
      </c>
      <c r="B937" s="13" t="s">
        <v>643</v>
      </c>
      <c r="C937" s="13" t="s">
        <v>1855</v>
      </c>
      <c r="D937" s="13">
        <v>23448</v>
      </c>
    </row>
    <row r="938" spans="1:4" x14ac:dyDescent="0.45">
      <c r="A938" s="9">
        <f>VLOOKUP(B938,'MOTHER BRAND CODE'!$B:$C,2,0)</f>
        <v>23400</v>
      </c>
      <c r="B938" s="13" t="s">
        <v>643</v>
      </c>
      <c r="C938" s="47" t="s">
        <v>2923</v>
      </c>
      <c r="D938" s="13">
        <v>23449</v>
      </c>
    </row>
    <row r="939" spans="1:4" x14ac:dyDescent="0.45">
      <c r="A939" s="9">
        <f>VLOOKUP(B939,'MOTHER BRAND CODE'!$B:$C,2,0)</f>
        <v>23400</v>
      </c>
      <c r="B939" s="13" t="s">
        <v>643</v>
      </c>
      <c r="C939" s="47" t="s">
        <v>657</v>
      </c>
      <c r="D939" s="13">
        <v>23450</v>
      </c>
    </row>
    <row r="940" spans="1:4" x14ac:dyDescent="0.45">
      <c r="A940" s="9">
        <f>VLOOKUP(B940,'MOTHER BRAND CODE'!$B:$C,2,0)</f>
        <v>23400</v>
      </c>
      <c r="B940" s="13" t="s">
        <v>643</v>
      </c>
      <c r="C940" s="13" t="s">
        <v>1854</v>
      </c>
      <c r="D940" s="13">
        <v>23451</v>
      </c>
    </row>
    <row r="941" spans="1:4" x14ac:dyDescent="0.45">
      <c r="A941" s="9">
        <f>VLOOKUP(B941,'MOTHER BRAND CODE'!$B:$C,2,0)</f>
        <v>23400</v>
      </c>
      <c r="B941" s="28" t="s">
        <v>643</v>
      </c>
      <c r="C941" s="28" t="s">
        <v>1293</v>
      </c>
      <c r="D941" s="13">
        <v>23452</v>
      </c>
    </row>
    <row r="942" spans="1:4" x14ac:dyDescent="0.45">
      <c r="A942" s="9">
        <f>VLOOKUP(B942,'MOTHER BRAND CODE'!$B:$C,2,0)</f>
        <v>23500</v>
      </c>
      <c r="B942" s="13" t="s">
        <v>1857</v>
      </c>
      <c r="C942" s="13" t="s">
        <v>1858</v>
      </c>
      <c r="D942" s="13">
        <v>23501</v>
      </c>
    </row>
    <row r="943" spans="1:4" x14ac:dyDescent="0.45">
      <c r="A943" s="9">
        <f>VLOOKUP(B943,'MOTHER BRAND CODE'!$B:$C,2,0)</f>
        <v>23600</v>
      </c>
      <c r="B943" s="13" t="s">
        <v>1859</v>
      </c>
      <c r="C943" s="13" t="s">
        <v>1862</v>
      </c>
      <c r="D943" s="13">
        <v>23601</v>
      </c>
    </row>
    <row r="944" spans="1:4" x14ac:dyDescent="0.45">
      <c r="A944" s="9">
        <f>VLOOKUP(B944,'MOTHER BRAND CODE'!$B:$C,2,0)</f>
        <v>23600</v>
      </c>
      <c r="B944" s="13" t="s">
        <v>1859</v>
      </c>
      <c r="C944" s="13" t="s">
        <v>1861</v>
      </c>
      <c r="D944" s="13">
        <v>23602</v>
      </c>
    </row>
    <row r="945" spans="1:4" x14ac:dyDescent="0.45">
      <c r="A945" s="9">
        <f>VLOOKUP(B945,'MOTHER BRAND CODE'!$B:$C,2,0)</f>
        <v>23600</v>
      </c>
      <c r="B945" s="13" t="s">
        <v>1859</v>
      </c>
      <c r="C945" s="13" t="s">
        <v>1860</v>
      </c>
      <c r="D945" s="13">
        <v>23603</v>
      </c>
    </row>
    <row r="946" spans="1:4" x14ac:dyDescent="0.45">
      <c r="A946" s="9">
        <f>VLOOKUP(B946,'MOTHER BRAND CODE'!$B:$C,2,0)</f>
        <v>23700</v>
      </c>
      <c r="B946" s="13" t="s">
        <v>641</v>
      </c>
      <c r="C946" s="13" t="s">
        <v>640</v>
      </c>
      <c r="D946" s="13">
        <v>23701</v>
      </c>
    </row>
    <row r="947" spans="1:4" x14ac:dyDescent="0.45">
      <c r="A947" s="9">
        <f>VLOOKUP(B947,'MOTHER BRAND CODE'!$B:$C,2,0)</f>
        <v>23800</v>
      </c>
      <c r="B947" s="13" t="s">
        <v>639</v>
      </c>
      <c r="C947" s="13" t="s">
        <v>638</v>
      </c>
      <c r="D947" s="13">
        <v>23801</v>
      </c>
    </row>
    <row r="948" spans="1:4" x14ac:dyDescent="0.45">
      <c r="A948" s="9">
        <f>VLOOKUP(B948,'MOTHER BRAND CODE'!$B:$C,2,0)</f>
        <v>23900</v>
      </c>
      <c r="B948" s="13" t="s">
        <v>1863</v>
      </c>
      <c r="C948" s="13" t="s">
        <v>1863</v>
      </c>
      <c r="D948" s="13">
        <v>23901</v>
      </c>
    </row>
    <row r="949" spans="1:4" x14ac:dyDescent="0.45">
      <c r="A949" s="9">
        <f>VLOOKUP(B949,'MOTHER BRAND CODE'!$B:$C,2,0)</f>
        <v>23900</v>
      </c>
      <c r="B949" s="13" t="s">
        <v>1863</v>
      </c>
      <c r="C949" s="13" t="s">
        <v>1864</v>
      </c>
      <c r="D949" s="13">
        <v>23902</v>
      </c>
    </row>
    <row r="950" spans="1:4" x14ac:dyDescent="0.45">
      <c r="A950" s="9">
        <f>VLOOKUP(B950,'MOTHER BRAND CODE'!$B:$C,2,0)</f>
        <v>23900</v>
      </c>
      <c r="B950" s="13" t="s">
        <v>1863</v>
      </c>
      <c r="C950" s="13" t="s">
        <v>1865</v>
      </c>
      <c r="D950" s="13">
        <v>23903</v>
      </c>
    </row>
    <row r="951" spans="1:4" x14ac:dyDescent="0.45">
      <c r="A951" s="9">
        <f>VLOOKUP(B951,'MOTHER BRAND CODE'!$B:$C,2,0)</f>
        <v>23900</v>
      </c>
      <c r="B951" s="13" t="s">
        <v>1863</v>
      </c>
      <c r="C951" s="13" t="s">
        <v>1866</v>
      </c>
      <c r="D951" s="13">
        <v>23904</v>
      </c>
    </row>
    <row r="952" spans="1:4" x14ac:dyDescent="0.45">
      <c r="A952" s="9">
        <f>VLOOKUP(B952,'MOTHER BRAND CODE'!$B:$C,2,0)</f>
        <v>23900</v>
      </c>
      <c r="B952" s="13" t="s">
        <v>1863</v>
      </c>
      <c r="C952" s="13" t="s">
        <v>1867</v>
      </c>
      <c r="D952" s="13">
        <v>23905</v>
      </c>
    </row>
    <row r="953" spans="1:4" x14ac:dyDescent="0.45">
      <c r="A953" s="9">
        <f>VLOOKUP(B953,'MOTHER BRAND CODE'!$B:$C,2,0)</f>
        <v>23900</v>
      </c>
      <c r="B953" s="13" t="s">
        <v>1863</v>
      </c>
      <c r="C953" s="13" t="s">
        <v>1868</v>
      </c>
      <c r="D953" s="13">
        <v>23906</v>
      </c>
    </row>
    <row r="954" spans="1:4" x14ac:dyDescent="0.45">
      <c r="A954" s="9">
        <f>VLOOKUP(B954,'MOTHER BRAND CODE'!$B:$C,2,0)</f>
        <v>24000</v>
      </c>
      <c r="B954" s="13" t="s">
        <v>1869</v>
      </c>
      <c r="C954" s="13" t="s">
        <v>1870</v>
      </c>
      <c r="D954" s="13">
        <v>24001</v>
      </c>
    </row>
    <row r="955" spans="1:4" x14ac:dyDescent="0.45">
      <c r="A955" s="9">
        <f>VLOOKUP(B955,'MOTHER BRAND CODE'!$B:$C,2,0)</f>
        <v>24100</v>
      </c>
      <c r="B955" s="13" t="s">
        <v>1871</v>
      </c>
      <c r="C955" s="13" t="s">
        <v>1872</v>
      </c>
      <c r="D955" s="13">
        <v>24101</v>
      </c>
    </row>
    <row r="956" spans="1:4" x14ac:dyDescent="0.45">
      <c r="A956" s="9">
        <f>VLOOKUP(B956,'MOTHER BRAND CODE'!$B:$C,2,0)</f>
        <v>24100</v>
      </c>
      <c r="B956" s="13" t="s">
        <v>1871</v>
      </c>
      <c r="C956" s="13" t="s">
        <v>1871</v>
      </c>
      <c r="D956" s="13">
        <v>24102</v>
      </c>
    </row>
    <row r="957" spans="1:4" x14ac:dyDescent="0.45">
      <c r="A957" s="9">
        <f>VLOOKUP(B957,'MOTHER BRAND CODE'!$B:$C,2,0)</f>
        <v>24200</v>
      </c>
      <c r="B957" s="13" t="s">
        <v>1873</v>
      </c>
      <c r="C957" s="13" t="s">
        <v>1875</v>
      </c>
      <c r="D957" s="13">
        <v>24201</v>
      </c>
    </row>
    <row r="958" spans="1:4" x14ac:dyDescent="0.45">
      <c r="A958" s="9">
        <f>VLOOKUP(B958,'MOTHER BRAND CODE'!$B:$C,2,0)</f>
        <v>24200</v>
      </c>
      <c r="B958" s="13" t="s">
        <v>1873</v>
      </c>
      <c r="C958" s="13" t="s">
        <v>1874</v>
      </c>
      <c r="D958" s="13">
        <v>24202</v>
      </c>
    </row>
    <row r="959" spans="1:4" x14ac:dyDescent="0.45">
      <c r="A959" s="9">
        <f>VLOOKUP(B959,'MOTHER BRAND CODE'!$B:$C,2,0)</f>
        <v>24200</v>
      </c>
      <c r="B959" s="13" t="s">
        <v>1873</v>
      </c>
      <c r="C959" s="13" t="s">
        <v>1876</v>
      </c>
      <c r="D959" s="13">
        <v>24203</v>
      </c>
    </row>
    <row r="960" spans="1:4" x14ac:dyDescent="0.45">
      <c r="A960" s="9">
        <f>VLOOKUP(B960,'MOTHER BRAND CODE'!$B:$C,2,0)</f>
        <v>24300</v>
      </c>
      <c r="B960" s="13" t="s">
        <v>636</v>
      </c>
      <c r="C960" s="13" t="s">
        <v>636</v>
      </c>
      <c r="D960" s="13">
        <v>24301</v>
      </c>
    </row>
    <row r="961" spans="1:4" x14ac:dyDescent="0.45">
      <c r="A961" s="9">
        <f>VLOOKUP(B961,'MOTHER BRAND CODE'!$B:$C,2,0)</f>
        <v>24300</v>
      </c>
      <c r="B961" s="13" t="s">
        <v>636</v>
      </c>
      <c r="C961" s="13" t="s">
        <v>637</v>
      </c>
      <c r="D961" s="13">
        <v>24302</v>
      </c>
    </row>
    <row r="962" spans="1:4" x14ac:dyDescent="0.45">
      <c r="A962" s="9">
        <f>VLOOKUP(B962,'MOTHER BRAND CODE'!$B:$C,2,0)</f>
        <v>24400</v>
      </c>
      <c r="B962" s="13" t="s">
        <v>1877</v>
      </c>
      <c r="C962" s="13" t="s">
        <v>1877</v>
      </c>
      <c r="D962" s="13">
        <v>24401</v>
      </c>
    </row>
    <row r="963" spans="1:4" x14ac:dyDescent="0.45">
      <c r="A963" s="9">
        <f>VLOOKUP(B963,'MOTHER BRAND CODE'!$B:$C,2,0)</f>
        <v>24500</v>
      </c>
      <c r="B963" s="13" t="s">
        <v>635</v>
      </c>
      <c r="C963" s="13" t="s">
        <v>635</v>
      </c>
      <c r="D963" s="13">
        <v>24501</v>
      </c>
    </row>
    <row r="964" spans="1:4" x14ac:dyDescent="0.45">
      <c r="A964" s="9">
        <f>VLOOKUP(B964,'MOTHER BRAND CODE'!$B:$C,2,0)</f>
        <v>24600</v>
      </c>
      <c r="B964" s="13" t="s">
        <v>1878</v>
      </c>
      <c r="C964" s="13" t="s">
        <v>1879</v>
      </c>
      <c r="D964" s="13">
        <v>24601</v>
      </c>
    </row>
    <row r="965" spans="1:4" x14ac:dyDescent="0.45">
      <c r="A965" s="9">
        <f>VLOOKUP(B965,'MOTHER BRAND CODE'!$B:$C,2,0)</f>
        <v>24700</v>
      </c>
      <c r="B965" s="13" t="s">
        <v>1880</v>
      </c>
      <c r="C965" s="13" t="s">
        <v>1881</v>
      </c>
      <c r="D965" s="13">
        <v>24701</v>
      </c>
    </row>
    <row r="966" spans="1:4" x14ac:dyDescent="0.45">
      <c r="A966" s="9">
        <f>VLOOKUP(B966,'MOTHER BRAND CODE'!$B:$C,2,0)</f>
        <v>24800</v>
      </c>
      <c r="B966" t="s">
        <v>1882</v>
      </c>
      <c r="C966" t="s">
        <v>2788</v>
      </c>
      <c r="D966" s="13">
        <v>24801</v>
      </c>
    </row>
    <row r="967" spans="1:4" x14ac:dyDescent="0.45">
      <c r="A967" s="9">
        <f>VLOOKUP(B967,'MOTHER BRAND CODE'!$B:$C,2,0)</f>
        <v>24800</v>
      </c>
      <c r="B967" s="13" t="s">
        <v>1882</v>
      </c>
      <c r="C967" s="13" t="s">
        <v>1883</v>
      </c>
      <c r="D967" s="13">
        <v>24802</v>
      </c>
    </row>
    <row r="968" spans="1:4" x14ac:dyDescent="0.45">
      <c r="A968" s="9">
        <f>VLOOKUP(B968,'MOTHER BRAND CODE'!$B:$C,2,0)</f>
        <v>24800</v>
      </c>
      <c r="B968" s="13" t="s">
        <v>1882</v>
      </c>
      <c r="C968" s="13" t="s">
        <v>1884</v>
      </c>
      <c r="D968" s="13">
        <v>24803</v>
      </c>
    </row>
    <row r="969" spans="1:4" x14ac:dyDescent="0.45">
      <c r="A969" s="9">
        <f>VLOOKUP(B969,'MOTHER BRAND CODE'!$B:$C,2,0)</f>
        <v>24900</v>
      </c>
      <c r="B969" s="13" t="s">
        <v>634</v>
      </c>
      <c r="C969" s="13" t="s">
        <v>633</v>
      </c>
      <c r="D969" s="13">
        <v>24901</v>
      </c>
    </row>
    <row r="970" spans="1:4" x14ac:dyDescent="0.45">
      <c r="A970" s="9">
        <f>VLOOKUP(B970,'MOTHER BRAND CODE'!$B:$C,2,0)</f>
        <v>25000</v>
      </c>
      <c r="B970" s="13" t="s">
        <v>1885</v>
      </c>
      <c r="C970" s="13" t="s">
        <v>1885</v>
      </c>
      <c r="D970" s="13">
        <v>25001</v>
      </c>
    </row>
    <row r="971" spans="1:4" x14ac:dyDescent="0.45">
      <c r="A971" s="9">
        <f>VLOOKUP(B971,'MOTHER BRAND CODE'!$B:$C,2,0)</f>
        <v>25100</v>
      </c>
      <c r="B971" t="s">
        <v>2801</v>
      </c>
      <c r="C971" t="s">
        <v>2802</v>
      </c>
      <c r="D971" s="13">
        <v>25101</v>
      </c>
    </row>
    <row r="972" spans="1:4" x14ac:dyDescent="0.45">
      <c r="A972" s="9">
        <f>VLOOKUP(B972,'MOTHER BRAND CODE'!$B:$C,2,0)</f>
        <v>25200</v>
      </c>
      <c r="B972" s="13" t="s">
        <v>1886</v>
      </c>
      <c r="C972" s="13" t="s">
        <v>1887</v>
      </c>
      <c r="D972" s="13">
        <v>25201</v>
      </c>
    </row>
    <row r="973" spans="1:4" x14ac:dyDescent="0.45">
      <c r="A973" s="9">
        <f>VLOOKUP(B973,'MOTHER BRAND CODE'!$B:$C,2,0)</f>
        <v>25200</v>
      </c>
      <c r="B973" s="13" t="s">
        <v>1886</v>
      </c>
      <c r="C973" s="13" t="s">
        <v>1888</v>
      </c>
      <c r="D973" s="13">
        <v>25202</v>
      </c>
    </row>
    <row r="974" spans="1:4" x14ac:dyDescent="0.45">
      <c r="A974" s="9">
        <f>VLOOKUP(B974,'MOTHER BRAND CODE'!$B:$C,2,0)</f>
        <v>25300</v>
      </c>
      <c r="B974" s="13" t="s">
        <v>1890</v>
      </c>
      <c r="C974" s="13" t="s">
        <v>2248</v>
      </c>
      <c r="D974" s="13">
        <v>25301</v>
      </c>
    </row>
    <row r="975" spans="1:4" x14ac:dyDescent="0.45">
      <c r="A975" s="9">
        <f>VLOOKUP(B975,'MOTHER BRAND CODE'!$B:$C,2,0)</f>
        <v>25300</v>
      </c>
      <c r="B975" s="13" t="s">
        <v>1890</v>
      </c>
      <c r="C975" s="13" t="s">
        <v>517</v>
      </c>
      <c r="D975" s="13">
        <v>25302</v>
      </c>
    </row>
    <row r="976" spans="1:4" x14ac:dyDescent="0.45">
      <c r="A976" s="9">
        <f>VLOOKUP(B976,'MOTHER BRAND CODE'!$B:$C,2,0)</f>
        <v>25300</v>
      </c>
      <c r="B976" t="s">
        <v>1890</v>
      </c>
      <c r="C976" t="s">
        <v>2800</v>
      </c>
      <c r="D976" s="13">
        <v>25303</v>
      </c>
    </row>
    <row r="977" spans="1:4" x14ac:dyDescent="0.45">
      <c r="A977" s="9">
        <f>VLOOKUP(B977,'MOTHER BRAND CODE'!$B:$C,2,0)</f>
        <v>25300</v>
      </c>
      <c r="B977" t="s">
        <v>1890</v>
      </c>
      <c r="C977" t="s">
        <v>2799</v>
      </c>
      <c r="D977" s="13">
        <v>25304</v>
      </c>
    </row>
    <row r="978" spans="1:4" x14ac:dyDescent="0.45">
      <c r="A978" s="9">
        <f>VLOOKUP(B978,'MOTHER BRAND CODE'!$B:$C,2,0)</f>
        <v>25300</v>
      </c>
      <c r="B978" s="13" t="s">
        <v>1890</v>
      </c>
      <c r="C978" s="13" t="s">
        <v>632</v>
      </c>
      <c r="D978" s="13">
        <v>25305</v>
      </c>
    </row>
    <row r="979" spans="1:4" x14ac:dyDescent="0.45">
      <c r="A979" s="9">
        <f>VLOOKUP(B979,'MOTHER BRAND CODE'!$B:$C,2,0)</f>
        <v>25300</v>
      </c>
      <c r="B979" s="13" t="s">
        <v>1890</v>
      </c>
      <c r="C979" s="13" t="s">
        <v>516</v>
      </c>
      <c r="D979" s="13">
        <v>25306</v>
      </c>
    </row>
    <row r="980" spans="1:4" x14ac:dyDescent="0.45">
      <c r="A980" s="9">
        <f>VLOOKUP(B980,'MOTHER BRAND CODE'!$B:$C,2,0)</f>
        <v>25300</v>
      </c>
      <c r="B980" s="13" t="s">
        <v>1890</v>
      </c>
      <c r="C980" s="13" t="s">
        <v>1891</v>
      </c>
      <c r="D980" s="13">
        <v>25307</v>
      </c>
    </row>
    <row r="981" spans="1:4" x14ac:dyDescent="0.45">
      <c r="A981" s="9">
        <f>VLOOKUP(B981,'MOTHER BRAND CODE'!$B:$C,2,0)</f>
        <v>25300</v>
      </c>
      <c r="B981" s="13" t="s">
        <v>1890</v>
      </c>
      <c r="C981" s="13" t="s">
        <v>1892</v>
      </c>
      <c r="D981" s="13">
        <v>25308</v>
      </c>
    </row>
    <row r="982" spans="1:4" x14ac:dyDescent="0.45">
      <c r="A982" s="9">
        <f>VLOOKUP(B982,'MOTHER BRAND CODE'!$B:$C,2,0)</f>
        <v>25300</v>
      </c>
      <c r="B982" s="13" t="s">
        <v>1890</v>
      </c>
      <c r="C982" s="13" t="s">
        <v>1889</v>
      </c>
      <c r="D982" s="13">
        <v>25309</v>
      </c>
    </row>
    <row r="983" spans="1:4" x14ac:dyDescent="0.45">
      <c r="A983" s="9">
        <f>VLOOKUP(B983,'MOTHER BRAND CODE'!$B:$C,2,0)</f>
        <v>25300</v>
      </c>
      <c r="B983" s="13" t="s">
        <v>1890</v>
      </c>
      <c r="C983" s="13" t="s">
        <v>2249</v>
      </c>
      <c r="D983" s="13">
        <v>25310</v>
      </c>
    </row>
    <row r="984" spans="1:4" x14ac:dyDescent="0.45">
      <c r="A984" s="9">
        <f>VLOOKUP(B984,'MOTHER BRAND CODE'!$B:$C,2,0)</f>
        <v>25300</v>
      </c>
      <c r="B984" s="13" t="s">
        <v>1890</v>
      </c>
      <c r="C984" t="s">
        <v>2777</v>
      </c>
      <c r="D984" s="13">
        <v>25311</v>
      </c>
    </row>
    <row r="985" spans="1:4" x14ac:dyDescent="0.45">
      <c r="A985" s="9">
        <f>VLOOKUP(B985,'MOTHER BRAND CODE'!$B:$C,2,0)</f>
        <v>25300</v>
      </c>
      <c r="B985" t="s">
        <v>1890</v>
      </c>
      <c r="C985" t="s">
        <v>2895</v>
      </c>
      <c r="D985" s="13">
        <v>25312</v>
      </c>
    </row>
    <row r="986" spans="1:4" x14ac:dyDescent="0.45">
      <c r="A986" s="9">
        <f>VLOOKUP(B986,'MOTHER BRAND CODE'!$B:$C,2,0)</f>
        <v>25300</v>
      </c>
      <c r="B986" s="13" t="s">
        <v>1890</v>
      </c>
      <c r="C986" s="13" t="s">
        <v>518</v>
      </c>
      <c r="D986" s="13">
        <v>25313</v>
      </c>
    </row>
    <row r="987" spans="1:4" x14ac:dyDescent="0.45">
      <c r="A987" s="9">
        <f>VLOOKUP(B987,'MOTHER BRAND CODE'!$B:$C,2,0)</f>
        <v>25300</v>
      </c>
      <c r="B987" s="13" t="s">
        <v>1890</v>
      </c>
      <c r="C987" s="13" t="s">
        <v>631</v>
      </c>
      <c r="D987" s="13">
        <v>25314</v>
      </c>
    </row>
    <row r="988" spans="1:4" x14ac:dyDescent="0.45">
      <c r="A988" s="9">
        <f>VLOOKUP(B988,'MOTHER BRAND CODE'!$B:$C,2,0)</f>
        <v>25400</v>
      </c>
      <c r="B988" s="13" t="s">
        <v>1893</v>
      </c>
      <c r="C988" s="13" t="s">
        <v>1894</v>
      </c>
      <c r="D988" s="13">
        <v>25401</v>
      </c>
    </row>
    <row r="989" spans="1:4" x14ac:dyDescent="0.45">
      <c r="A989" s="9">
        <f>VLOOKUP(B989,'MOTHER BRAND CODE'!$B:$C,2,0)</f>
        <v>25400</v>
      </c>
      <c r="B989" s="13" t="s">
        <v>1893</v>
      </c>
      <c r="C989" s="13" t="s">
        <v>1895</v>
      </c>
      <c r="D989" s="13">
        <v>25402</v>
      </c>
    </row>
    <row r="990" spans="1:4" x14ac:dyDescent="0.45">
      <c r="A990" s="9">
        <f>VLOOKUP(B990,'MOTHER BRAND CODE'!$B:$C,2,0)</f>
        <v>25400</v>
      </c>
      <c r="B990" s="13" t="s">
        <v>1893</v>
      </c>
      <c r="C990" s="13" t="s">
        <v>1897</v>
      </c>
      <c r="D990" s="13">
        <v>25403</v>
      </c>
    </row>
    <row r="991" spans="1:4" x14ac:dyDescent="0.45">
      <c r="A991" s="9">
        <f>VLOOKUP(B991,'MOTHER BRAND CODE'!$B:$C,2,0)</f>
        <v>25400</v>
      </c>
      <c r="B991" s="13" t="s">
        <v>1893</v>
      </c>
      <c r="C991" s="13" t="s">
        <v>1896</v>
      </c>
      <c r="D991" s="13">
        <v>25404</v>
      </c>
    </row>
    <row r="992" spans="1:4" x14ac:dyDescent="0.45">
      <c r="A992" s="9">
        <f>VLOOKUP(B992,'MOTHER BRAND CODE'!$B:$C,2,0)</f>
        <v>25500</v>
      </c>
      <c r="B992" s="13" t="s">
        <v>1898</v>
      </c>
      <c r="C992" s="13" t="s">
        <v>1899</v>
      </c>
      <c r="D992" s="13">
        <v>25501</v>
      </c>
    </row>
    <row r="993" spans="1:4" x14ac:dyDescent="0.45">
      <c r="A993" s="9">
        <f>VLOOKUP(B993,'MOTHER BRAND CODE'!$B:$C,2,0)</f>
        <v>25600</v>
      </c>
      <c r="B993" s="13" t="s">
        <v>1900</v>
      </c>
      <c r="C993" s="13" t="s">
        <v>1900</v>
      </c>
      <c r="D993" s="13">
        <v>25601</v>
      </c>
    </row>
    <row r="994" spans="1:4" x14ac:dyDescent="0.45">
      <c r="A994" s="9">
        <f>VLOOKUP(B994,'MOTHER BRAND CODE'!$B:$C,2,0)</f>
        <v>25600</v>
      </c>
      <c r="B994" s="13" t="s">
        <v>1900</v>
      </c>
      <c r="C994" s="13" t="s">
        <v>1901</v>
      </c>
      <c r="D994" s="13">
        <v>25602</v>
      </c>
    </row>
    <row r="995" spans="1:4" x14ac:dyDescent="0.45">
      <c r="A995" s="9">
        <f>VLOOKUP(B995,'MOTHER BRAND CODE'!$B:$C,2,0)</f>
        <v>25700</v>
      </c>
      <c r="B995" s="13" t="s">
        <v>1902</v>
      </c>
      <c r="C995" s="13" t="s">
        <v>1903</v>
      </c>
      <c r="D995" s="13">
        <v>25701</v>
      </c>
    </row>
    <row r="996" spans="1:4" x14ac:dyDescent="0.45">
      <c r="A996" s="9">
        <f>VLOOKUP(B996,'MOTHER BRAND CODE'!$B:$C,2,0)</f>
        <v>25800</v>
      </c>
      <c r="B996" s="13" t="s">
        <v>1904</v>
      </c>
      <c r="C996" s="13" t="s">
        <v>1905</v>
      </c>
      <c r="D996" s="13">
        <v>25801</v>
      </c>
    </row>
    <row r="997" spans="1:4" x14ac:dyDescent="0.45">
      <c r="A997" s="9">
        <f>VLOOKUP(B997,'MOTHER BRAND CODE'!$B:$C,2,0)</f>
        <v>25900</v>
      </c>
      <c r="B997" s="13" t="s">
        <v>630</v>
      </c>
      <c r="C997" s="13" t="s">
        <v>629</v>
      </c>
      <c r="D997" s="13">
        <v>25901</v>
      </c>
    </row>
    <row r="998" spans="1:4" x14ac:dyDescent="0.45">
      <c r="A998" s="9">
        <f>VLOOKUP(B998,'MOTHER BRAND CODE'!$B:$C,2,0)</f>
        <v>26000</v>
      </c>
      <c r="B998" s="13" t="s">
        <v>1906</v>
      </c>
      <c r="C998" s="13" t="s">
        <v>1906</v>
      </c>
      <c r="D998" s="13">
        <v>26001</v>
      </c>
    </row>
    <row r="999" spans="1:4" x14ac:dyDescent="0.45">
      <c r="A999" s="9">
        <f>VLOOKUP(B999,'MOTHER BRAND CODE'!$B:$C,2,0)</f>
        <v>26100</v>
      </c>
      <c r="B999" s="13" t="s">
        <v>628</v>
      </c>
      <c r="C999" s="13" t="s">
        <v>2922</v>
      </c>
      <c r="D999" s="13">
        <v>26101</v>
      </c>
    </row>
    <row r="1000" spans="1:4" x14ac:dyDescent="0.45">
      <c r="A1000" s="9">
        <f>VLOOKUP(B1000,'MOTHER BRAND CODE'!$B:$C,2,0)</f>
        <v>26100</v>
      </c>
      <c r="B1000" s="13" t="s">
        <v>628</v>
      </c>
      <c r="C1000" s="13" t="s">
        <v>2918</v>
      </c>
      <c r="D1000" s="13">
        <v>26102</v>
      </c>
    </row>
    <row r="1001" spans="1:4" x14ac:dyDescent="0.45">
      <c r="A1001" s="9">
        <f>VLOOKUP(B1001,'MOTHER BRAND CODE'!$B:$C,2,0)</f>
        <v>26100</v>
      </c>
      <c r="B1001" s="13" t="s">
        <v>628</v>
      </c>
      <c r="C1001" s="13" t="s">
        <v>2919</v>
      </c>
      <c r="D1001" s="13">
        <v>26103</v>
      </c>
    </row>
    <row r="1002" spans="1:4" x14ac:dyDescent="0.45">
      <c r="A1002" s="9">
        <f>VLOOKUP(B1002,'MOTHER BRAND CODE'!$B:$C,2,0)</f>
        <v>26100</v>
      </c>
      <c r="B1002" s="13" t="s">
        <v>628</v>
      </c>
      <c r="C1002" s="13" t="s">
        <v>2920</v>
      </c>
      <c r="D1002" s="13">
        <v>26104</v>
      </c>
    </row>
    <row r="1003" spans="1:4" x14ac:dyDescent="0.45">
      <c r="A1003" s="9">
        <f>VLOOKUP(B1003,'MOTHER BRAND CODE'!$B:$C,2,0)</f>
        <v>26100</v>
      </c>
      <c r="B1003" s="13" t="s">
        <v>628</v>
      </c>
      <c r="C1003" s="13" t="s">
        <v>2921</v>
      </c>
      <c r="D1003" s="13">
        <v>26105</v>
      </c>
    </row>
    <row r="1004" spans="1:4" x14ac:dyDescent="0.45">
      <c r="A1004" s="9">
        <f>VLOOKUP(B1004,'MOTHER BRAND CODE'!$B:$C,2,0)</f>
        <v>26100</v>
      </c>
      <c r="B1004" s="13" t="s">
        <v>628</v>
      </c>
      <c r="C1004" s="13" t="s">
        <v>1909</v>
      </c>
      <c r="D1004" s="13">
        <v>26106</v>
      </c>
    </row>
    <row r="1005" spans="1:4" x14ac:dyDescent="0.45">
      <c r="A1005" s="9">
        <f>VLOOKUP(B1005,'MOTHER BRAND CODE'!$B:$C,2,0)</f>
        <v>26100</v>
      </c>
      <c r="B1005" s="13" t="s">
        <v>628</v>
      </c>
      <c r="C1005" s="13" t="s">
        <v>1908</v>
      </c>
      <c r="D1005" s="13">
        <v>26107</v>
      </c>
    </row>
    <row r="1006" spans="1:4" x14ac:dyDescent="0.45">
      <c r="A1006" s="9">
        <f>VLOOKUP(B1006,'MOTHER BRAND CODE'!$B:$C,2,0)</f>
        <v>26100</v>
      </c>
      <c r="B1006" s="13" t="s">
        <v>628</v>
      </c>
      <c r="C1006" s="13" t="s">
        <v>1911</v>
      </c>
      <c r="D1006" s="13">
        <v>26108</v>
      </c>
    </row>
    <row r="1007" spans="1:4" x14ac:dyDescent="0.45">
      <c r="A1007" s="9">
        <f>VLOOKUP(B1007,'MOTHER BRAND CODE'!$B:$C,2,0)</f>
        <v>26100</v>
      </c>
      <c r="B1007" s="13" t="s">
        <v>628</v>
      </c>
      <c r="C1007" s="13" t="s">
        <v>1907</v>
      </c>
      <c r="D1007" s="13">
        <v>26109</v>
      </c>
    </row>
    <row r="1008" spans="1:4" x14ac:dyDescent="0.45">
      <c r="A1008" s="9">
        <f>VLOOKUP(B1008,'MOTHER BRAND CODE'!$B:$C,2,0)</f>
        <v>26100</v>
      </c>
      <c r="B1008" s="13" t="s">
        <v>628</v>
      </c>
      <c r="C1008" s="13" t="s">
        <v>1910</v>
      </c>
      <c r="D1008" s="13">
        <v>26110</v>
      </c>
    </row>
    <row r="1009" spans="1:4" x14ac:dyDescent="0.45">
      <c r="A1009" s="9">
        <f>VLOOKUP(B1009,'MOTHER BRAND CODE'!$B:$C,2,0)</f>
        <v>26100</v>
      </c>
      <c r="B1009" s="13" t="s">
        <v>628</v>
      </c>
      <c r="C1009" s="13" t="s">
        <v>1185</v>
      </c>
      <c r="D1009" s="13">
        <v>26111</v>
      </c>
    </row>
    <row r="1010" spans="1:4" x14ac:dyDescent="0.45">
      <c r="A1010" s="9">
        <f>VLOOKUP(B1010,'MOTHER BRAND CODE'!$B:$C,2,0)</f>
        <v>26100</v>
      </c>
      <c r="B1010" s="13" t="s">
        <v>628</v>
      </c>
      <c r="C1010" s="13" t="s">
        <v>1188</v>
      </c>
      <c r="D1010" s="13">
        <v>26112</v>
      </c>
    </row>
    <row r="1011" spans="1:4" x14ac:dyDescent="0.45">
      <c r="A1011" s="9">
        <f>VLOOKUP(B1011,'MOTHER BRAND CODE'!$B:$C,2,0)</f>
        <v>26100</v>
      </c>
      <c r="B1011" s="13" t="s">
        <v>628</v>
      </c>
      <c r="C1011" s="13" t="s">
        <v>1186</v>
      </c>
      <c r="D1011" s="13">
        <v>26113</v>
      </c>
    </row>
    <row r="1012" spans="1:4" x14ac:dyDescent="0.45">
      <c r="A1012" s="9">
        <f>VLOOKUP(B1012,'MOTHER BRAND CODE'!$B:$C,2,0)</f>
        <v>26100</v>
      </c>
      <c r="B1012" s="13" t="s">
        <v>628</v>
      </c>
      <c r="C1012" s="13" t="s">
        <v>1912</v>
      </c>
      <c r="D1012" s="13">
        <v>26114</v>
      </c>
    </row>
    <row r="1013" spans="1:4" x14ac:dyDescent="0.45">
      <c r="A1013" s="9">
        <f>VLOOKUP(B1013,'MOTHER BRAND CODE'!$B:$C,2,0)</f>
        <v>26100</v>
      </c>
      <c r="B1013" s="13" t="s">
        <v>628</v>
      </c>
      <c r="C1013" s="13" t="s">
        <v>1184</v>
      </c>
      <c r="D1013" s="13">
        <v>26115</v>
      </c>
    </row>
    <row r="1014" spans="1:4" x14ac:dyDescent="0.45">
      <c r="A1014" s="9">
        <f>VLOOKUP(B1014,'MOTHER BRAND CODE'!$B:$C,2,0)</f>
        <v>26100</v>
      </c>
      <c r="B1014" s="13" t="s">
        <v>628</v>
      </c>
      <c r="C1014" s="13" t="s">
        <v>1913</v>
      </c>
      <c r="D1014" s="13">
        <v>26116</v>
      </c>
    </row>
    <row r="1015" spans="1:4" x14ac:dyDescent="0.45">
      <c r="A1015" s="9">
        <f>VLOOKUP(B1015,'MOTHER BRAND CODE'!$B:$C,2,0)</f>
        <v>26100</v>
      </c>
      <c r="B1015" s="13" t="s">
        <v>628</v>
      </c>
      <c r="C1015" s="13" t="s">
        <v>1187</v>
      </c>
      <c r="D1015" s="13">
        <v>26117</v>
      </c>
    </row>
    <row r="1016" spans="1:4" x14ac:dyDescent="0.45">
      <c r="A1016" s="9">
        <f>VLOOKUP(B1016,'MOTHER BRAND CODE'!$B:$C,2,0)</f>
        <v>26100</v>
      </c>
      <c r="B1016" s="13" t="s">
        <v>628</v>
      </c>
      <c r="C1016" s="13" t="s">
        <v>1917</v>
      </c>
      <c r="D1016" s="13">
        <v>26118</v>
      </c>
    </row>
    <row r="1017" spans="1:4" x14ac:dyDescent="0.45">
      <c r="A1017" s="9">
        <f>VLOOKUP(B1017,'MOTHER BRAND CODE'!$B:$C,2,0)</f>
        <v>26100</v>
      </c>
      <c r="B1017" s="13" t="s">
        <v>628</v>
      </c>
      <c r="C1017" s="13" t="s">
        <v>1916</v>
      </c>
      <c r="D1017" s="13">
        <v>26119</v>
      </c>
    </row>
    <row r="1018" spans="1:4" x14ac:dyDescent="0.45">
      <c r="A1018" s="9">
        <f>VLOOKUP(B1018,'MOTHER BRAND CODE'!$B:$C,2,0)</f>
        <v>26100</v>
      </c>
      <c r="B1018" s="13" t="s">
        <v>628</v>
      </c>
      <c r="C1018" s="13" t="s">
        <v>1918</v>
      </c>
      <c r="D1018" s="13">
        <v>26120</v>
      </c>
    </row>
    <row r="1019" spans="1:4" x14ac:dyDescent="0.45">
      <c r="A1019" s="9">
        <f>VLOOKUP(B1019,'MOTHER BRAND CODE'!$B:$C,2,0)</f>
        <v>26100</v>
      </c>
      <c r="B1019" s="13" t="s">
        <v>628</v>
      </c>
      <c r="C1019" s="13" t="s">
        <v>1919</v>
      </c>
      <c r="D1019" s="13">
        <v>26121</v>
      </c>
    </row>
    <row r="1020" spans="1:4" x14ac:dyDescent="0.45">
      <c r="A1020" s="9">
        <f>VLOOKUP(B1020,'MOTHER BRAND CODE'!$B:$C,2,0)</f>
        <v>26100</v>
      </c>
      <c r="B1020" s="13" t="s">
        <v>628</v>
      </c>
      <c r="C1020" s="13" t="s">
        <v>1915</v>
      </c>
      <c r="D1020" s="13">
        <v>26122</v>
      </c>
    </row>
    <row r="1021" spans="1:4" x14ac:dyDescent="0.45">
      <c r="A1021" s="9">
        <f>VLOOKUP(B1021,'MOTHER BRAND CODE'!$B:$C,2,0)</f>
        <v>26100</v>
      </c>
      <c r="B1021" s="13" t="s">
        <v>628</v>
      </c>
      <c r="C1021" s="13" t="s">
        <v>1914</v>
      </c>
      <c r="D1021" s="13">
        <v>26123</v>
      </c>
    </row>
    <row r="1022" spans="1:4" x14ac:dyDescent="0.45">
      <c r="A1022" s="9">
        <f>VLOOKUP(B1022,'MOTHER BRAND CODE'!$B:$C,2,0)</f>
        <v>26100</v>
      </c>
      <c r="B1022" s="13" t="s">
        <v>628</v>
      </c>
      <c r="C1022" s="13" t="s">
        <v>628</v>
      </c>
      <c r="D1022" s="13">
        <v>26124</v>
      </c>
    </row>
    <row r="1023" spans="1:4" x14ac:dyDescent="0.45">
      <c r="A1023" s="9">
        <f>VLOOKUP(B1023,'MOTHER BRAND CODE'!$B:$C,2,0)</f>
        <v>26100</v>
      </c>
      <c r="B1023" s="13" t="s">
        <v>628</v>
      </c>
      <c r="C1023" s="13" t="s">
        <v>2924</v>
      </c>
      <c r="D1023" s="13">
        <v>26125</v>
      </c>
    </row>
    <row r="1024" spans="1:4" x14ac:dyDescent="0.45">
      <c r="A1024" s="9">
        <f>VLOOKUP(B1024,'MOTHER BRAND CODE'!$B:$C,2,0)</f>
        <v>26200</v>
      </c>
      <c r="B1024" s="13" t="s">
        <v>1920</v>
      </c>
      <c r="C1024" s="13" t="s">
        <v>1921</v>
      </c>
      <c r="D1024" s="13">
        <v>26201</v>
      </c>
    </row>
    <row r="1025" spans="1:4" x14ac:dyDescent="0.45">
      <c r="A1025" s="9">
        <f>VLOOKUP(B1025,'MOTHER BRAND CODE'!$B:$C,2,0)</f>
        <v>26200</v>
      </c>
      <c r="B1025" s="13" t="s">
        <v>1920</v>
      </c>
      <c r="C1025" s="13" t="s">
        <v>1922</v>
      </c>
      <c r="D1025" s="13">
        <v>26202</v>
      </c>
    </row>
    <row r="1026" spans="1:4" x14ac:dyDescent="0.45">
      <c r="A1026" s="9">
        <f>VLOOKUP(B1026,'MOTHER BRAND CODE'!$B:$C,2,0)</f>
        <v>26300</v>
      </c>
      <c r="B1026" s="13" t="s">
        <v>627</v>
      </c>
      <c r="C1026" s="13" t="s">
        <v>626</v>
      </c>
      <c r="D1026" s="13">
        <v>26301</v>
      </c>
    </row>
    <row r="1027" spans="1:4" x14ac:dyDescent="0.45">
      <c r="A1027" s="9">
        <f>VLOOKUP(B1027,'MOTHER BRAND CODE'!$B:$C,2,0)</f>
        <v>26400</v>
      </c>
      <c r="B1027" s="13" t="s">
        <v>1923</v>
      </c>
      <c r="C1027" s="13" t="s">
        <v>1923</v>
      </c>
      <c r="D1027" s="13">
        <v>26401</v>
      </c>
    </row>
    <row r="1028" spans="1:4" x14ac:dyDescent="0.45">
      <c r="A1028" s="9">
        <f>VLOOKUP(B1028,'MOTHER BRAND CODE'!$B:$C,2,0)</f>
        <v>61000</v>
      </c>
      <c r="B1028" t="s">
        <v>2874</v>
      </c>
      <c r="C1028" t="s">
        <v>2875</v>
      </c>
      <c r="D1028" s="13">
        <v>61001</v>
      </c>
    </row>
    <row r="1029" spans="1:4" x14ac:dyDescent="0.45">
      <c r="A1029" s="9">
        <f>VLOOKUP(B1029,'MOTHER BRAND CODE'!$B:$C,2,0)</f>
        <v>61000</v>
      </c>
      <c r="B1029" t="s">
        <v>2874</v>
      </c>
      <c r="C1029" t="s">
        <v>2876</v>
      </c>
      <c r="D1029" s="13">
        <v>61002</v>
      </c>
    </row>
    <row r="1030" spans="1:4" x14ac:dyDescent="0.45">
      <c r="A1030" s="9">
        <f>VLOOKUP(B1030,'MOTHER BRAND CODE'!$B:$C,2,0)</f>
        <v>26600</v>
      </c>
      <c r="B1030" s="13" t="s">
        <v>625</v>
      </c>
      <c r="C1030" s="13" t="s">
        <v>624</v>
      </c>
      <c r="D1030" s="13">
        <v>26601</v>
      </c>
    </row>
    <row r="1031" spans="1:4" x14ac:dyDescent="0.45">
      <c r="A1031" s="9">
        <f>VLOOKUP(B1031,'MOTHER BRAND CODE'!$B:$C,2,0)</f>
        <v>26700</v>
      </c>
      <c r="B1031" s="13" t="s">
        <v>1195</v>
      </c>
      <c r="C1031" s="13" t="s">
        <v>1925</v>
      </c>
      <c r="D1031" s="13">
        <v>26701</v>
      </c>
    </row>
    <row r="1032" spans="1:4" x14ac:dyDescent="0.45">
      <c r="A1032" s="9">
        <f>VLOOKUP(B1032,'MOTHER BRAND CODE'!$B:$C,2,0)</f>
        <v>26700</v>
      </c>
      <c r="B1032" s="13" t="s">
        <v>1195</v>
      </c>
      <c r="C1032" s="13" t="s">
        <v>623</v>
      </c>
      <c r="D1032" s="13">
        <v>26702</v>
      </c>
    </row>
    <row r="1033" spans="1:4" x14ac:dyDescent="0.45">
      <c r="A1033" s="9">
        <f>VLOOKUP(B1033,'MOTHER BRAND CODE'!$B:$C,2,0)</f>
        <v>26800</v>
      </c>
      <c r="B1033" s="13" t="s">
        <v>1926</v>
      </c>
      <c r="C1033" s="13" t="s">
        <v>1926</v>
      </c>
      <c r="D1033" s="13">
        <v>26801</v>
      </c>
    </row>
    <row r="1034" spans="1:4" x14ac:dyDescent="0.45">
      <c r="A1034" s="9">
        <f>VLOOKUP(B1034,'MOTHER BRAND CODE'!$B:$C,2,0)</f>
        <v>26900</v>
      </c>
      <c r="B1034" s="13" t="s">
        <v>1927</v>
      </c>
      <c r="C1034" s="13" t="s">
        <v>1928</v>
      </c>
      <c r="D1034" s="13">
        <v>26901</v>
      </c>
    </row>
    <row r="1035" spans="1:4" x14ac:dyDescent="0.45">
      <c r="A1035" s="9">
        <f>VLOOKUP(B1035,'MOTHER BRAND CODE'!$B:$C,2,0)</f>
        <v>27000</v>
      </c>
      <c r="B1035" s="13" t="s">
        <v>1984</v>
      </c>
      <c r="C1035" s="13" t="s">
        <v>1965</v>
      </c>
      <c r="D1035" s="13">
        <v>27001</v>
      </c>
    </row>
    <row r="1036" spans="1:4" x14ac:dyDescent="0.45">
      <c r="A1036" s="9">
        <f>VLOOKUP(B1036,'MOTHER BRAND CODE'!$B:$C,2,0)</f>
        <v>27000</v>
      </c>
      <c r="B1036" s="13" t="s">
        <v>1984</v>
      </c>
      <c r="C1036" s="13" t="s">
        <v>621</v>
      </c>
      <c r="D1036" s="13">
        <v>27002</v>
      </c>
    </row>
    <row r="1037" spans="1:4" x14ac:dyDescent="0.45">
      <c r="A1037" s="9">
        <f>VLOOKUP(B1037,'MOTHER BRAND CODE'!$B:$C,2,0)</f>
        <v>27000</v>
      </c>
      <c r="B1037" s="13" t="s">
        <v>1984</v>
      </c>
      <c r="C1037" s="13" t="s">
        <v>1969</v>
      </c>
      <c r="D1037" s="13">
        <v>27003</v>
      </c>
    </row>
    <row r="1038" spans="1:4" x14ac:dyDescent="0.45">
      <c r="A1038" s="9">
        <f>VLOOKUP(B1038,'MOTHER BRAND CODE'!$B:$C,2,0)</f>
        <v>27000</v>
      </c>
      <c r="B1038" s="13" t="s">
        <v>1984</v>
      </c>
      <c r="C1038" s="13" t="s">
        <v>1978</v>
      </c>
      <c r="D1038" s="13">
        <v>27004</v>
      </c>
    </row>
    <row r="1039" spans="1:4" x14ac:dyDescent="0.45">
      <c r="A1039" s="9">
        <f>VLOOKUP(B1039,'MOTHER BRAND CODE'!$B:$C,2,0)</f>
        <v>27000</v>
      </c>
      <c r="B1039" s="13" t="s">
        <v>1984</v>
      </c>
      <c r="C1039" s="13" t="s">
        <v>1956</v>
      </c>
      <c r="D1039" s="13">
        <v>27005</v>
      </c>
    </row>
    <row r="1040" spans="1:4" x14ac:dyDescent="0.45">
      <c r="A1040" s="9">
        <f>VLOOKUP(B1040,'MOTHER BRAND CODE'!$B:$C,2,0)</f>
        <v>27000</v>
      </c>
      <c r="B1040" s="13" t="s">
        <v>1984</v>
      </c>
      <c r="C1040" s="13" t="s">
        <v>1930</v>
      </c>
      <c r="D1040" s="13">
        <v>27006</v>
      </c>
    </row>
    <row r="1041" spans="1:4" x14ac:dyDescent="0.45">
      <c r="A1041" s="9">
        <f>VLOOKUP(B1041,'MOTHER BRAND CODE'!$B:$C,2,0)</f>
        <v>27000</v>
      </c>
      <c r="B1041" s="13" t="s">
        <v>1984</v>
      </c>
      <c r="C1041" s="13" t="s">
        <v>1934</v>
      </c>
      <c r="D1041" s="13">
        <v>27007</v>
      </c>
    </row>
    <row r="1042" spans="1:4" x14ac:dyDescent="0.45">
      <c r="A1042" s="9">
        <f>VLOOKUP(B1042,'MOTHER BRAND CODE'!$B:$C,2,0)</f>
        <v>27000</v>
      </c>
      <c r="B1042" s="13" t="s">
        <v>1984</v>
      </c>
      <c r="C1042" s="13" t="s">
        <v>740</v>
      </c>
      <c r="D1042" s="13">
        <v>27008</v>
      </c>
    </row>
    <row r="1043" spans="1:4" x14ac:dyDescent="0.45">
      <c r="A1043" s="9">
        <f>VLOOKUP(B1043,'MOTHER BRAND CODE'!$B:$C,2,0)</f>
        <v>27000</v>
      </c>
      <c r="B1043" s="13" t="s">
        <v>1984</v>
      </c>
      <c r="C1043" s="13" t="s">
        <v>1936</v>
      </c>
      <c r="D1043" s="13">
        <v>27009</v>
      </c>
    </row>
    <row r="1044" spans="1:4" x14ac:dyDescent="0.45">
      <c r="A1044" s="9">
        <f>VLOOKUP(B1044,'MOTHER BRAND CODE'!$B:$C,2,0)</f>
        <v>27000</v>
      </c>
      <c r="B1044" s="13" t="s">
        <v>1984</v>
      </c>
      <c r="C1044" s="13" t="s">
        <v>1973</v>
      </c>
      <c r="D1044" s="13">
        <v>27010</v>
      </c>
    </row>
    <row r="1045" spans="1:4" x14ac:dyDescent="0.45">
      <c r="A1045" s="9">
        <f>VLOOKUP(B1045,'MOTHER BRAND CODE'!$B:$C,2,0)</f>
        <v>27000</v>
      </c>
      <c r="B1045" s="13" t="s">
        <v>1984</v>
      </c>
      <c r="C1045" s="13" t="s">
        <v>1959</v>
      </c>
      <c r="D1045" s="13">
        <v>27011</v>
      </c>
    </row>
    <row r="1046" spans="1:4" x14ac:dyDescent="0.45">
      <c r="A1046" s="9">
        <f>VLOOKUP(B1046,'MOTHER BRAND CODE'!$B:$C,2,0)</f>
        <v>27000</v>
      </c>
      <c r="B1046" s="13" t="s">
        <v>1984</v>
      </c>
      <c r="C1046" s="13" t="s">
        <v>1985</v>
      </c>
      <c r="D1046" s="13">
        <v>27012</v>
      </c>
    </row>
    <row r="1047" spans="1:4" x14ac:dyDescent="0.45">
      <c r="A1047" s="9">
        <f>VLOOKUP(B1047,'MOTHER BRAND CODE'!$B:$C,2,0)</f>
        <v>27000</v>
      </c>
      <c r="B1047" s="13" t="s">
        <v>1984</v>
      </c>
      <c r="C1047" s="13" t="s">
        <v>1929</v>
      </c>
      <c r="D1047" s="13">
        <v>27013</v>
      </c>
    </row>
    <row r="1048" spans="1:4" x14ac:dyDescent="0.45">
      <c r="A1048" s="9">
        <f>VLOOKUP(B1048,'MOTHER BRAND CODE'!$B:$C,2,0)</f>
        <v>27000</v>
      </c>
      <c r="B1048" s="13" t="s">
        <v>1984</v>
      </c>
      <c r="C1048" s="13" t="s">
        <v>622</v>
      </c>
      <c r="D1048" s="13">
        <v>27014</v>
      </c>
    </row>
    <row r="1049" spans="1:4" x14ac:dyDescent="0.45">
      <c r="A1049" s="9">
        <f>VLOOKUP(B1049,'MOTHER BRAND CODE'!$B:$C,2,0)</f>
        <v>27000</v>
      </c>
      <c r="B1049" s="13" t="s">
        <v>1984</v>
      </c>
      <c r="C1049" s="13" t="s">
        <v>1964</v>
      </c>
      <c r="D1049" s="13">
        <v>27015</v>
      </c>
    </row>
    <row r="1050" spans="1:4" x14ac:dyDescent="0.45">
      <c r="A1050" s="9">
        <f>VLOOKUP(B1050,'MOTHER BRAND CODE'!$B:$C,2,0)</f>
        <v>27000</v>
      </c>
      <c r="B1050" s="13" t="s">
        <v>1984</v>
      </c>
      <c r="C1050" s="13" t="s">
        <v>1984</v>
      </c>
      <c r="D1050" s="13">
        <v>27016</v>
      </c>
    </row>
    <row r="1051" spans="1:4" x14ac:dyDescent="0.45">
      <c r="A1051" s="9">
        <f>VLOOKUP(B1051,'MOTHER BRAND CODE'!$B:$C,2,0)</f>
        <v>27000</v>
      </c>
      <c r="B1051" s="13" t="s">
        <v>1984</v>
      </c>
      <c r="C1051" s="13" t="s">
        <v>1980</v>
      </c>
      <c r="D1051" s="13">
        <v>27017</v>
      </c>
    </row>
    <row r="1052" spans="1:4" x14ac:dyDescent="0.45">
      <c r="A1052" s="9">
        <f>VLOOKUP(B1052,'MOTHER BRAND CODE'!$B:$C,2,0)</f>
        <v>27000</v>
      </c>
      <c r="B1052" s="13" t="s">
        <v>1984</v>
      </c>
      <c r="C1052" s="13" t="s">
        <v>1949</v>
      </c>
      <c r="D1052" s="13">
        <v>27018</v>
      </c>
    </row>
    <row r="1053" spans="1:4" x14ac:dyDescent="0.45">
      <c r="A1053" s="9">
        <f>VLOOKUP(B1053,'MOTHER BRAND CODE'!$B:$C,2,0)</f>
        <v>27000</v>
      </c>
      <c r="B1053" s="13" t="s">
        <v>1984</v>
      </c>
      <c r="C1053" s="13" t="s">
        <v>1981</v>
      </c>
      <c r="D1053" s="13">
        <v>27019</v>
      </c>
    </row>
    <row r="1054" spans="1:4" x14ac:dyDescent="0.45">
      <c r="A1054" s="9">
        <f>VLOOKUP(B1054,'MOTHER BRAND CODE'!$B:$C,2,0)</f>
        <v>27000</v>
      </c>
      <c r="B1054" s="13" t="s">
        <v>1984</v>
      </c>
      <c r="C1054" s="13" t="s">
        <v>1950</v>
      </c>
      <c r="D1054" s="13">
        <v>27020</v>
      </c>
    </row>
    <row r="1055" spans="1:4" x14ac:dyDescent="0.45">
      <c r="A1055" s="9">
        <f>VLOOKUP(B1055,'MOTHER BRAND CODE'!$B:$C,2,0)</f>
        <v>27000</v>
      </c>
      <c r="B1055" s="13" t="s">
        <v>1984</v>
      </c>
      <c r="C1055" s="13" t="s">
        <v>1938</v>
      </c>
      <c r="D1055" s="13">
        <v>27021</v>
      </c>
    </row>
    <row r="1056" spans="1:4" x14ac:dyDescent="0.45">
      <c r="A1056" s="9">
        <f>VLOOKUP(B1056,'MOTHER BRAND CODE'!$B:$C,2,0)</f>
        <v>27000</v>
      </c>
      <c r="B1056" s="13" t="s">
        <v>1984</v>
      </c>
      <c r="C1056" s="13" t="s">
        <v>1955</v>
      </c>
      <c r="D1056" s="13">
        <v>27022</v>
      </c>
    </row>
    <row r="1057" spans="1:4" x14ac:dyDescent="0.45">
      <c r="A1057" s="9">
        <f>VLOOKUP(B1057,'MOTHER BRAND CODE'!$B:$C,2,0)</f>
        <v>27000</v>
      </c>
      <c r="B1057" s="13" t="s">
        <v>1984</v>
      </c>
      <c r="C1057" s="13" t="s">
        <v>1968</v>
      </c>
      <c r="D1057" s="13">
        <v>27023</v>
      </c>
    </row>
    <row r="1058" spans="1:4" x14ac:dyDescent="0.45">
      <c r="A1058" s="9">
        <f>VLOOKUP(B1058,'MOTHER BRAND CODE'!$B:$C,2,0)</f>
        <v>27000</v>
      </c>
      <c r="B1058" s="13" t="s">
        <v>1984</v>
      </c>
      <c r="C1058" s="13" t="s">
        <v>1972</v>
      </c>
      <c r="D1058" s="13">
        <v>27024</v>
      </c>
    </row>
    <row r="1059" spans="1:4" x14ac:dyDescent="0.45">
      <c r="A1059" s="9">
        <f>VLOOKUP(B1059,'MOTHER BRAND CODE'!$B:$C,2,0)</f>
        <v>27000</v>
      </c>
      <c r="B1059" s="13" t="s">
        <v>1984</v>
      </c>
      <c r="C1059" s="13" t="s">
        <v>1970</v>
      </c>
      <c r="D1059" s="13">
        <v>27025</v>
      </c>
    </row>
    <row r="1060" spans="1:4" x14ac:dyDescent="0.45">
      <c r="A1060" s="9">
        <f>VLOOKUP(B1060,'MOTHER BRAND CODE'!$B:$C,2,0)</f>
        <v>27000</v>
      </c>
      <c r="B1060" s="13" t="s">
        <v>1984</v>
      </c>
      <c r="C1060" s="13" t="s">
        <v>1951</v>
      </c>
      <c r="D1060" s="13">
        <v>27026</v>
      </c>
    </row>
    <row r="1061" spans="1:4" x14ac:dyDescent="0.45">
      <c r="A1061" s="9">
        <f>VLOOKUP(B1061,'MOTHER BRAND CODE'!$B:$C,2,0)</f>
        <v>27000</v>
      </c>
      <c r="B1061" s="13" t="s">
        <v>1984</v>
      </c>
      <c r="C1061" s="13" t="s">
        <v>1957</v>
      </c>
      <c r="D1061" s="13">
        <v>27027</v>
      </c>
    </row>
    <row r="1062" spans="1:4" x14ac:dyDescent="0.45">
      <c r="A1062" s="9">
        <f>VLOOKUP(B1062,'MOTHER BRAND CODE'!$B:$C,2,0)</f>
        <v>27000</v>
      </c>
      <c r="B1062" s="13" t="s">
        <v>1984</v>
      </c>
      <c r="C1062" s="13" t="s">
        <v>1958</v>
      </c>
      <c r="D1062" s="13">
        <v>27028</v>
      </c>
    </row>
    <row r="1063" spans="1:4" x14ac:dyDescent="0.45">
      <c r="A1063" s="9">
        <f>VLOOKUP(B1063,'MOTHER BRAND CODE'!$B:$C,2,0)</f>
        <v>27000</v>
      </c>
      <c r="B1063" s="13" t="s">
        <v>1984</v>
      </c>
      <c r="C1063" s="13" t="s">
        <v>1939</v>
      </c>
      <c r="D1063" s="13">
        <v>27029</v>
      </c>
    </row>
    <row r="1064" spans="1:4" x14ac:dyDescent="0.45">
      <c r="A1064" s="9">
        <f>VLOOKUP(B1064,'MOTHER BRAND CODE'!$B:$C,2,0)</f>
        <v>27000</v>
      </c>
      <c r="B1064" s="13" t="s">
        <v>1984</v>
      </c>
      <c r="C1064" s="13" t="s">
        <v>1986</v>
      </c>
      <c r="D1064" s="13">
        <v>27030</v>
      </c>
    </row>
    <row r="1065" spans="1:4" x14ac:dyDescent="0.45">
      <c r="A1065" s="9">
        <f>VLOOKUP(B1065,'MOTHER BRAND CODE'!$B:$C,2,0)</f>
        <v>27000</v>
      </c>
      <c r="B1065" s="13" t="s">
        <v>1984</v>
      </c>
      <c r="C1065" s="13" t="s">
        <v>1940</v>
      </c>
      <c r="D1065" s="13">
        <v>27031</v>
      </c>
    </row>
    <row r="1066" spans="1:4" x14ac:dyDescent="0.45">
      <c r="A1066" s="9">
        <f>VLOOKUP(B1066,'MOTHER BRAND CODE'!$B:$C,2,0)</f>
        <v>27000</v>
      </c>
      <c r="B1066" s="13" t="s">
        <v>1984</v>
      </c>
      <c r="C1066" s="13" t="s">
        <v>1960</v>
      </c>
      <c r="D1066" s="13">
        <v>27032</v>
      </c>
    </row>
    <row r="1067" spans="1:4" x14ac:dyDescent="0.45">
      <c r="A1067" s="9">
        <f>VLOOKUP(B1067,'MOTHER BRAND CODE'!$B:$C,2,0)</f>
        <v>27000</v>
      </c>
      <c r="B1067" s="13" t="s">
        <v>1984</v>
      </c>
      <c r="C1067" s="13" t="s">
        <v>1971</v>
      </c>
      <c r="D1067" s="13">
        <v>27033</v>
      </c>
    </row>
    <row r="1068" spans="1:4" x14ac:dyDescent="0.45">
      <c r="A1068" s="9">
        <f>VLOOKUP(B1068,'MOTHER BRAND CODE'!$B:$C,2,0)</f>
        <v>27000</v>
      </c>
      <c r="B1068" s="13" t="s">
        <v>1984</v>
      </c>
      <c r="C1068" s="13" t="s">
        <v>1987</v>
      </c>
      <c r="D1068" s="13">
        <v>27034</v>
      </c>
    </row>
    <row r="1069" spans="1:4" x14ac:dyDescent="0.45">
      <c r="A1069" s="9">
        <f>VLOOKUP(B1069,'MOTHER BRAND CODE'!$B:$C,2,0)</f>
        <v>27000</v>
      </c>
      <c r="B1069" s="13" t="s">
        <v>1984</v>
      </c>
      <c r="C1069" s="13" t="s">
        <v>1941</v>
      </c>
      <c r="D1069" s="13">
        <v>27035</v>
      </c>
    </row>
    <row r="1070" spans="1:4" x14ac:dyDescent="0.45">
      <c r="A1070" s="9">
        <f>VLOOKUP(B1070,'MOTHER BRAND CODE'!$B:$C,2,0)</f>
        <v>27000</v>
      </c>
      <c r="B1070" s="13" t="s">
        <v>1984</v>
      </c>
      <c r="C1070" s="13" t="s">
        <v>1942</v>
      </c>
      <c r="D1070" s="13">
        <v>27036</v>
      </c>
    </row>
    <row r="1071" spans="1:4" x14ac:dyDescent="0.45">
      <c r="A1071" s="9">
        <f>VLOOKUP(B1071,'MOTHER BRAND CODE'!$B:$C,2,0)</f>
        <v>27000</v>
      </c>
      <c r="B1071" s="13" t="s">
        <v>1984</v>
      </c>
      <c r="C1071" s="13" t="s">
        <v>1976</v>
      </c>
      <c r="D1071" s="13">
        <v>27037</v>
      </c>
    </row>
    <row r="1072" spans="1:4" x14ac:dyDescent="0.45">
      <c r="A1072" s="9">
        <f>VLOOKUP(B1072,'MOTHER BRAND CODE'!$B:$C,2,0)</f>
        <v>27000</v>
      </c>
      <c r="B1072" s="13" t="s">
        <v>1984</v>
      </c>
      <c r="C1072" s="13" t="s">
        <v>1952</v>
      </c>
      <c r="D1072" s="13">
        <v>27038</v>
      </c>
    </row>
    <row r="1073" spans="1:4" x14ac:dyDescent="0.45">
      <c r="A1073" s="9">
        <f>VLOOKUP(B1073,'MOTHER BRAND CODE'!$B:$C,2,0)</f>
        <v>27000</v>
      </c>
      <c r="B1073" s="13" t="s">
        <v>1984</v>
      </c>
      <c r="C1073" s="13" t="s">
        <v>1961</v>
      </c>
      <c r="D1073" s="13">
        <v>27039</v>
      </c>
    </row>
    <row r="1074" spans="1:4" x14ac:dyDescent="0.45">
      <c r="A1074" s="9">
        <f>VLOOKUP(B1074,'MOTHER BRAND CODE'!$B:$C,2,0)</f>
        <v>27000</v>
      </c>
      <c r="B1074" s="13" t="s">
        <v>1984</v>
      </c>
      <c r="C1074" s="13" t="s">
        <v>1943</v>
      </c>
      <c r="D1074" s="13">
        <v>27040</v>
      </c>
    </row>
    <row r="1075" spans="1:4" x14ac:dyDescent="0.45">
      <c r="A1075" s="9">
        <f>VLOOKUP(B1075,'MOTHER BRAND CODE'!$B:$C,2,0)</f>
        <v>27000</v>
      </c>
      <c r="B1075" s="13" t="s">
        <v>1984</v>
      </c>
      <c r="C1075" s="13" t="s">
        <v>1944</v>
      </c>
      <c r="D1075" s="13">
        <v>27041</v>
      </c>
    </row>
    <row r="1076" spans="1:4" x14ac:dyDescent="0.45">
      <c r="A1076" s="9">
        <f>VLOOKUP(B1076,'MOTHER BRAND CODE'!$B:$C,2,0)</f>
        <v>27000</v>
      </c>
      <c r="B1076" s="13" t="s">
        <v>1984</v>
      </c>
      <c r="C1076" s="13" t="s">
        <v>1953</v>
      </c>
      <c r="D1076" s="13">
        <v>27042</v>
      </c>
    </row>
    <row r="1077" spans="1:4" x14ac:dyDescent="0.45">
      <c r="A1077" s="9">
        <f>VLOOKUP(B1077,'MOTHER BRAND CODE'!$B:$C,2,0)</f>
        <v>27000</v>
      </c>
      <c r="B1077" s="13" t="s">
        <v>1984</v>
      </c>
      <c r="C1077" s="13" t="s">
        <v>1945</v>
      </c>
      <c r="D1077" s="13">
        <v>27043</v>
      </c>
    </row>
    <row r="1078" spans="1:4" x14ac:dyDescent="0.45">
      <c r="A1078" s="9">
        <f>VLOOKUP(B1078,'MOTHER BRAND CODE'!$B:$C,2,0)</f>
        <v>27000</v>
      </c>
      <c r="B1078" s="13" t="s">
        <v>1984</v>
      </c>
      <c r="C1078" s="13" t="s">
        <v>1946</v>
      </c>
      <c r="D1078" s="13">
        <v>27044</v>
      </c>
    </row>
    <row r="1079" spans="1:4" x14ac:dyDescent="0.45">
      <c r="A1079" s="9">
        <f>VLOOKUP(B1079,'MOTHER BRAND CODE'!$B:$C,2,0)</f>
        <v>27000</v>
      </c>
      <c r="B1079" s="13" t="s">
        <v>1984</v>
      </c>
      <c r="C1079" s="13" t="s">
        <v>1975</v>
      </c>
      <c r="D1079" s="13">
        <v>27045</v>
      </c>
    </row>
    <row r="1080" spans="1:4" x14ac:dyDescent="0.45">
      <c r="A1080" s="9">
        <f>VLOOKUP(B1080,'MOTHER BRAND CODE'!$B:$C,2,0)</f>
        <v>27000</v>
      </c>
      <c r="B1080" s="13" t="s">
        <v>1984</v>
      </c>
      <c r="C1080" s="13" t="s">
        <v>1932</v>
      </c>
      <c r="D1080" s="13">
        <v>27046</v>
      </c>
    </row>
    <row r="1081" spans="1:4" x14ac:dyDescent="0.45">
      <c r="A1081" s="9">
        <f>VLOOKUP(B1081,'MOTHER BRAND CODE'!$B:$C,2,0)</f>
        <v>27000</v>
      </c>
      <c r="B1081" s="13" t="s">
        <v>1984</v>
      </c>
      <c r="C1081" s="13" t="s">
        <v>1963</v>
      </c>
      <c r="D1081" s="13">
        <v>27047</v>
      </c>
    </row>
    <row r="1082" spans="1:4" x14ac:dyDescent="0.45">
      <c r="A1082" s="9">
        <f>VLOOKUP(B1082,'MOTHER BRAND CODE'!$B:$C,2,0)</f>
        <v>27000</v>
      </c>
      <c r="B1082" s="13" t="s">
        <v>1984</v>
      </c>
      <c r="C1082" s="13" t="s">
        <v>1954</v>
      </c>
      <c r="D1082" s="13">
        <v>27048</v>
      </c>
    </row>
    <row r="1083" spans="1:4" x14ac:dyDescent="0.45">
      <c r="A1083" s="9">
        <f>VLOOKUP(B1083,'MOTHER BRAND CODE'!$B:$C,2,0)</f>
        <v>27000</v>
      </c>
      <c r="B1083" s="13" t="s">
        <v>1984</v>
      </c>
      <c r="C1083" s="13" t="s">
        <v>1979</v>
      </c>
      <c r="D1083" s="13">
        <v>27049</v>
      </c>
    </row>
    <row r="1084" spans="1:4" x14ac:dyDescent="0.45">
      <c r="A1084" s="9">
        <f>VLOOKUP(B1084,'MOTHER BRAND CODE'!$B:$C,2,0)</f>
        <v>27000</v>
      </c>
      <c r="B1084" s="13" t="s">
        <v>1984</v>
      </c>
      <c r="C1084" s="13" t="s">
        <v>1962</v>
      </c>
      <c r="D1084" s="13">
        <v>27050</v>
      </c>
    </row>
    <row r="1085" spans="1:4" x14ac:dyDescent="0.45">
      <c r="A1085" s="9">
        <f>VLOOKUP(B1085,'MOTHER BRAND CODE'!$B:$C,2,0)</f>
        <v>27000</v>
      </c>
      <c r="B1085" s="13" t="s">
        <v>1984</v>
      </c>
      <c r="C1085" s="13" t="s">
        <v>1982</v>
      </c>
      <c r="D1085" s="13">
        <v>27051</v>
      </c>
    </row>
    <row r="1086" spans="1:4" x14ac:dyDescent="0.45">
      <c r="A1086" s="9">
        <f>VLOOKUP(B1086,'MOTHER BRAND CODE'!$B:$C,2,0)</f>
        <v>27000</v>
      </c>
      <c r="B1086" s="13" t="s">
        <v>1984</v>
      </c>
      <c r="C1086" s="13" t="s">
        <v>1977</v>
      </c>
      <c r="D1086" s="13">
        <v>27052</v>
      </c>
    </row>
    <row r="1087" spans="1:4" x14ac:dyDescent="0.45">
      <c r="A1087" s="9">
        <f>VLOOKUP(B1087,'MOTHER BRAND CODE'!$B:$C,2,0)</f>
        <v>27000</v>
      </c>
      <c r="B1087" s="13" t="s">
        <v>1984</v>
      </c>
      <c r="C1087" s="13" t="s">
        <v>1983</v>
      </c>
      <c r="D1087" s="13">
        <v>27053</v>
      </c>
    </row>
    <row r="1088" spans="1:4" x14ac:dyDescent="0.45">
      <c r="A1088" s="9">
        <f>VLOOKUP(B1088,'MOTHER BRAND CODE'!$B:$C,2,0)</f>
        <v>27000</v>
      </c>
      <c r="B1088" s="13" t="s">
        <v>1984</v>
      </c>
      <c r="C1088" s="13" t="s">
        <v>1947</v>
      </c>
      <c r="D1088" s="13">
        <v>27054</v>
      </c>
    </row>
    <row r="1089" spans="1:4" x14ac:dyDescent="0.45">
      <c r="A1089" s="9">
        <f>VLOOKUP(B1089,'MOTHER BRAND CODE'!$B:$C,2,0)</f>
        <v>27000</v>
      </c>
      <c r="B1089" s="13" t="s">
        <v>1984</v>
      </c>
      <c r="C1089" s="13" t="s">
        <v>1948</v>
      </c>
      <c r="D1089" s="13">
        <v>27055</v>
      </c>
    </row>
    <row r="1090" spans="1:4" x14ac:dyDescent="0.45">
      <c r="A1090" s="9">
        <f>VLOOKUP(B1090,'MOTHER BRAND CODE'!$B:$C,2,0)</f>
        <v>27000</v>
      </c>
      <c r="B1090" s="13" t="s">
        <v>1984</v>
      </c>
      <c r="C1090" s="13" t="s">
        <v>1935</v>
      </c>
      <c r="D1090" s="13">
        <v>27056</v>
      </c>
    </row>
    <row r="1091" spans="1:4" x14ac:dyDescent="0.45">
      <c r="A1091" s="9">
        <f>VLOOKUP(B1091,'MOTHER BRAND CODE'!$B:$C,2,0)</f>
        <v>27000</v>
      </c>
      <c r="B1091" s="13" t="s">
        <v>1984</v>
      </c>
      <c r="C1091" s="13" t="s">
        <v>1931</v>
      </c>
      <c r="D1091" s="13">
        <v>27057</v>
      </c>
    </row>
    <row r="1092" spans="1:4" x14ac:dyDescent="0.45">
      <c r="A1092" s="9">
        <f>VLOOKUP(B1092,'MOTHER BRAND CODE'!$B:$C,2,0)</f>
        <v>27000</v>
      </c>
      <c r="B1092" s="13" t="s">
        <v>1984</v>
      </c>
      <c r="C1092" s="13" t="s">
        <v>1974</v>
      </c>
      <c r="D1092" s="13">
        <v>27058</v>
      </c>
    </row>
    <row r="1093" spans="1:4" x14ac:dyDescent="0.45">
      <c r="A1093" s="9">
        <f>VLOOKUP(B1093,'MOTHER BRAND CODE'!$B:$C,2,0)</f>
        <v>27000</v>
      </c>
      <c r="B1093" s="13" t="s">
        <v>1984</v>
      </c>
      <c r="C1093" s="13" t="s">
        <v>1966</v>
      </c>
      <c r="D1093" s="13">
        <v>27059</v>
      </c>
    </row>
    <row r="1094" spans="1:4" x14ac:dyDescent="0.45">
      <c r="A1094" s="9">
        <f>VLOOKUP(B1094,'MOTHER BRAND CODE'!$B:$C,2,0)</f>
        <v>27000</v>
      </c>
      <c r="B1094" s="13" t="s">
        <v>1984</v>
      </c>
      <c r="C1094" s="13" t="s">
        <v>1967</v>
      </c>
      <c r="D1094" s="13">
        <v>27060</v>
      </c>
    </row>
    <row r="1095" spans="1:4" x14ac:dyDescent="0.45">
      <c r="A1095" s="9">
        <f>VLOOKUP(B1095,'MOTHER BRAND CODE'!$B:$C,2,0)</f>
        <v>27000</v>
      </c>
      <c r="B1095" s="13" t="s">
        <v>1984</v>
      </c>
      <c r="C1095" s="13" t="s">
        <v>1933</v>
      </c>
      <c r="D1095" s="13">
        <v>27061</v>
      </c>
    </row>
    <row r="1096" spans="1:4" x14ac:dyDescent="0.45">
      <c r="A1096" s="9">
        <f>VLOOKUP(B1096,'MOTHER BRAND CODE'!$B:$C,2,0)</f>
        <v>27100</v>
      </c>
      <c r="B1096" s="13" t="s">
        <v>1988</v>
      </c>
      <c r="C1096" s="13" t="s">
        <v>1992</v>
      </c>
      <c r="D1096" s="13">
        <v>27101</v>
      </c>
    </row>
    <row r="1097" spans="1:4" x14ac:dyDescent="0.45">
      <c r="A1097" s="9">
        <f>VLOOKUP(B1097,'MOTHER BRAND CODE'!$B:$C,2,0)</f>
        <v>27100</v>
      </c>
      <c r="B1097" s="13" t="s">
        <v>1988</v>
      </c>
      <c r="C1097" s="13" t="s">
        <v>1988</v>
      </c>
      <c r="D1097" s="13">
        <v>27102</v>
      </c>
    </row>
    <row r="1098" spans="1:4" x14ac:dyDescent="0.45">
      <c r="A1098" s="9">
        <f>VLOOKUP(B1098,'MOTHER BRAND CODE'!$B:$C,2,0)</f>
        <v>27100</v>
      </c>
      <c r="B1098" s="13" t="s">
        <v>1988</v>
      </c>
      <c r="C1098" s="13" t="s">
        <v>1993</v>
      </c>
      <c r="D1098" s="13">
        <v>27103</v>
      </c>
    </row>
    <row r="1099" spans="1:4" x14ac:dyDescent="0.45">
      <c r="A1099" s="9">
        <f>VLOOKUP(B1099,'MOTHER BRAND CODE'!$B:$C,2,0)</f>
        <v>27100</v>
      </c>
      <c r="B1099" s="13" t="s">
        <v>1988</v>
      </c>
      <c r="C1099" s="13" t="s">
        <v>1989</v>
      </c>
      <c r="D1099" s="13">
        <v>27104</v>
      </c>
    </row>
    <row r="1100" spans="1:4" x14ac:dyDescent="0.45">
      <c r="A1100" s="9">
        <f>VLOOKUP(B1100,'MOTHER BRAND CODE'!$B:$C,2,0)</f>
        <v>27100</v>
      </c>
      <c r="B1100" s="13" t="s">
        <v>1988</v>
      </c>
      <c r="C1100" s="13" t="s">
        <v>1995</v>
      </c>
      <c r="D1100" s="13">
        <v>27105</v>
      </c>
    </row>
    <row r="1101" spans="1:4" x14ac:dyDescent="0.45">
      <c r="A1101" s="9">
        <f>VLOOKUP(B1101,'MOTHER BRAND CODE'!$B:$C,2,0)</f>
        <v>27100</v>
      </c>
      <c r="B1101" s="13" t="s">
        <v>1988</v>
      </c>
      <c r="C1101" s="13" t="s">
        <v>1994</v>
      </c>
      <c r="D1101" s="13">
        <v>27106</v>
      </c>
    </row>
    <row r="1102" spans="1:4" x14ac:dyDescent="0.45">
      <c r="A1102" s="9">
        <f>VLOOKUP(B1102,'MOTHER BRAND CODE'!$B:$C,2,0)</f>
        <v>27100</v>
      </c>
      <c r="B1102" s="13" t="s">
        <v>1988</v>
      </c>
      <c r="C1102" s="13" t="s">
        <v>1990</v>
      </c>
      <c r="D1102" s="13">
        <v>27107</v>
      </c>
    </row>
    <row r="1103" spans="1:4" x14ac:dyDescent="0.45">
      <c r="A1103" s="9">
        <f>VLOOKUP(B1103,'MOTHER BRAND CODE'!$B:$C,2,0)</f>
        <v>27200</v>
      </c>
      <c r="B1103" s="13" t="s">
        <v>1996</v>
      </c>
      <c r="C1103" s="13" t="s">
        <v>1997</v>
      </c>
      <c r="D1103" s="13">
        <v>27201</v>
      </c>
    </row>
    <row r="1104" spans="1:4" x14ac:dyDescent="0.45">
      <c r="A1104" s="9">
        <f>VLOOKUP(B1104,'MOTHER BRAND CODE'!$B:$C,2,0)</f>
        <v>27300</v>
      </c>
      <c r="B1104" s="13" t="s">
        <v>620</v>
      </c>
      <c r="C1104" s="13" t="s">
        <v>620</v>
      </c>
      <c r="D1104" s="13">
        <v>27301</v>
      </c>
    </row>
    <row r="1105" spans="1:4" x14ac:dyDescent="0.45">
      <c r="A1105" s="9">
        <f>VLOOKUP(B1105,'MOTHER BRAND CODE'!$B:$C,2,0)</f>
        <v>27400</v>
      </c>
      <c r="B1105" s="13" t="s">
        <v>619</v>
      </c>
      <c r="C1105" s="13" t="s">
        <v>618</v>
      </c>
      <c r="D1105" s="13">
        <v>27401</v>
      </c>
    </row>
    <row r="1106" spans="1:4" x14ac:dyDescent="0.45">
      <c r="A1106" s="9">
        <f>VLOOKUP(B1106,'MOTHER BRAND CODE'!$B:$C,2,0)</f>
        <v>27400</v>
      </c>
      <c r="B1106" s="13" t="s">
        <v>619</v>
      </c>
      <c r="C1106" s="13" t="s">
        <v>1998</v>
      </c>
      <c r="D1106" s="13">
        <v>27402</v>
      </c>
    </row>
    <row r="1107" spans="1:4" x14ac:dyDescent="0.45">
      <c r="A1107" s="9">
        <f>VLOOKUP(B1107,'MOTHER BRAND CODE'!$B:$C,2,0)</f>
        <v>27500</v>
      </c>
      <c r="B1107" s="13" t="s">
        <v>1999</v>
      </c>
      <c r="C1107" s="13" t="s">
        <v>2000</v>
      </c>
      <c r="D1107" s="13">
        <v>27501</v>
      </c>
    </row>
    <row r="1108" spans="1:4" x14ac:dyDescent="0.45">
      <c r="A1108" s="9">
        <f>VLOOKUP(B1108,'MOTHER BRAND CODE'!$B:$C,2,0)</f>
        <v>27600</v>
      </c>
      <c r="B1108" s="13" t="s">
        <v>617</v>
      </c>
      <c r="C1108" s="13" t="s">
        <v>2002</v>
      </c>
      <c r="D1108" s="13">
        <v>27601</v>
      </c>
    </row>
    <row r="1109" spans="1:4" x14ac:dyDescent="0.45">
      <c r="A1109" s="9">
        <f>VLOOKUP(B1109,'MOTHER BRAND CODE'!$B:$C,2,0)</f>
        <v>27600</v>
      </c>
      <c r="B1109" s="13" t="s">
        <v>617</v>
      </c>
      <c r="C1109" s="13" t="s">
        <v>2005</v>
      </c>
      <c r="D1109" s="13">
        <v>27602</v>
      </c>
    </row>
    <row r="1110" spans="1:4" x14ac:dyDescent="0.45">
      <c r="A1110" s="9">
        <f>VLOOKUP(B1110,'MOTHER BRAND CODE'!$B:$C,2,0)</f>
        <v>27600</v>
      </c>
      <c r="B1110" s="13" t="s">
        <v>617</v>
      </c>
      <c r="C1110" s="13" t="s">
        <v>2004</v>
      </c>
      <c r="D1110" s="13">
        <v>27603</v>
      </c>
    </row>
    <row r="1111" spans="1:4" x14ac:dyDescent="0.45">
      <c r="A1111" s="9">
        <f>VLOOKUP(B1111,'MOTHER BRAND CODE'!$B:$C,2,0)</f>
        <v>27600</v>
      </c>
      <c r="B1111" s="13" t="s">
        <v>617</v>
      </c>
      <c r="C1111" s="13" t="s">
        <v>2003</v>
      </c>
      <c r="D1111" s="13">
        <v>27604</v>
      </c>
    </row>
    <row r="1112" spans="1:4" x14ac:dyDescent="0.45">
      <c r="A1112" s="9">
        <f>VLOOKUP(B1112,'MOTHER BRAND CODE'!$B:$C,2,0)</f>
        <v>27600</v>
      </c>
      <c r="B1112" s="13" t="s">
        <v>617</v>
      </c>
      <c r="C1112" s="13" t="s">
        <v>617</v>
      </c>
      <c r="D1112" s="13">
        <v>27605</v>
      </c>
    </row>
    <row r="1113" spans="1:4" x14ac:dyDescent="0.45">
      <c r="A1113" s="9">
        <f>VLOOKUP(B1113,'MOTHER BRAND CODE'!$B:$C,2,0)</f>
        <v>27600</v>
      </c>
      <c r="B1113" s="13" t="s">
        <v>617</v>
      </c>
      <c r="C1113" s="13" t="s">
        <v>2001</v>
      </c>
      <c r="D1113" s="13">
        <v>27606</v>
      </c>
    </row>
    <row r="1114" spans="1:4" x14ac:dyDescent="0.45">
      <c r="A1114" s="9">
        <f>VLOOKUP(B1114,'MOTHER BRAND CODE'!$B:$C,2,0)</f>
        <v>27700</v>
      </c>
      <c r="B1114" s="13" t="s">
        <v>2006</v>
      </c>
      <c r="C1114" s="13" t="s">
        <v>2007</v>
      </c>
      <c r="D1114" s="13">
        <v>27701</v>
      </c>
    </row>
    <row r="1115" spans="1:4" x14ac:dyDescent="0.45">
      <c r="A1115" s="9">
        <f>VLOOKUP(B1115,'MOTHER BRAND CODE'!$B:$C,2,0)</f>
        <v>27800</v>
      </c>
      <c r="B1115" s="13" t="s">
        <v>2008</v>
      </c>
      <c r="C1115" s="13" t="s">
        <v>2009</v>
      </c>
      <c r="D1115" s="13">
        <v>27801</v>
      </c>
    </row>
    <row r="1116" spans="1:4" x14ac:dyDescent="0.45">
      <c r="A1116" s="9">
        <f>VLOOKUP(B1116,'MOTHER BRAND CODE'!$B:$C,2,0)</f>
        <v>27800</v>
      </c>
      <c r="B1116" s="13" t="s">
        <v>2008</v>
      </c>
      <c r="C1116" s="13" t="s">
        <v>2010</v>
      </c>
      <c r="D1116" s="13">
        <v>27802</v>
      </c>
    </row>
    <row r="1117" spans="1:4" x14ac:dyDescent="0.45">
      <c r="A1117" s="9">
        <f>VLOOKUP(B1117,'MOTHER BRAND CODE'!$B:$C,2,0)</f>
        <v>27900</v>
      </c>
      <c r="B1117" s="13" t="s">
        <v>2011</v>
      </c>
      <c r="C1117" s="13" t="s">
        <v>2012</v>
      </c>
      <c r="D1117" s="13">
        <v>27901</v>
      </c>
    </row>
    <row r="1118" spans="1:4" x14ac:dyDescent="0.45">
      <c r="A1118" s="9">
        <f>VLOOKUP(B1118,'MOTHER BRAND CODE'!$B:$C,2,0)</f>
        <v>27900</v>
      </c>
      <c r="B1118" s="13" t="s">
        <v>2011</v>
      </c>
      <c r="C1118" s="13" t="s">
        <v>2011</v>
      </c>
      <c r="D1118" s="13">
        <v>27902</v>
      </c>
    </row>
    <row r="1119" spans="1:4" x14ac:dyDescent="0.45">
      <c r="A1119" s="9">
        <f>VLOOKUP(B1119,'MOTHER BRAND CODE'!$B:$C,2,0)</f>
        <v>28000</v>
      </c>
      <c r="B1119" s="13" t="s">
        <v>2013</v>
      </c>
      <c r="C1119" s="13" t="s">
        <v>2017</v>
      </c>
      <c r="D1119" s="13">
        <v>28001</v>
      </c>
    </row>
    <row r="1120" spans="1:4" x14ac:dyDescent="0.45">
      <c r="A1120" s="9">
        <f>VLOOKUP(B1120,'MOTHER BRAND CODE'!$B:$C,2,0)</f>
        <v>28000</v>
      </c>
      <c r="B1120" s="13" t="s">
        <v>2013</v>
      </c>
      <c r="C1120" s="13" t="s">
        <v>2014</v>
      </c>
      <c r="D1120" s="13">
        <v>28002</v>
      </c>
    </row>
    <row r="1121" spans="1:4" x14ac:dyDescent="0.45">
      <c r="A1121" s="9">
        <f>VLOOKUP(B1121,'MOTHER BRAND CODE'!$B:$C,2,0)</f>
        <v>28000</v>
      </c>
      <c r="B1121" s="13" t="s">
        <v>2013</v>
      </c>
      <c r="C1121" s="13" t="s">
        <v>2015</v>
      </c>
      <c r="D1121" s="13">
        <v>28003</v>
      </c>
    </row>
    <row r="1122" spans="1:4" x14ac:dyDescent="0.45">
      <c r="A1122" s="9">
        <f>VLOOKUP(B1122,'MOTHER BRAND CODE'!$B:$C,2,0)</f>
        <v>28000</v>
      </c>
      <c r="B1122" s="13" t="s">
        <v>2013</v>
      </c>
      <c r="C1122" s="13" t="s">
        <v>2016</v>
      </c>
      <c r="D1122" s="13">
        <v>28004</v>
      </c>
    </row>
    <row r="1123" spans="1:4" x14ac:dyDescent="0.45">
      <c r="A1123" s="9">
        <f>VLOOKUP(B1123,'MOTHER BRAND CODE'!$B:$C,2,0)</f>
        <v>28100</v>
      </c>
      <c r="B1123" s="13" t="s">
        <v>616</v>
      </c>
      <c r="C1123" s="13" t="s">
        <v>616</v>
      </c>
      <c r="D1123" s="13">
        <v>28101</v>
      </c>
    </row>
    <row r="1124" spans="1:4" x14ac:dyDescent="0.45">
      <c r="A1124" s="9">
        <f>VLOOKUP(B1124,'MOTHER BRAND CODE'!$B:$C,2,0)</f>
        <v>28200</v>
      </c>
      <c r="B1124" s="13" t="s">
        <v>2018</v>
      </c>
      <c r="C1124" s="13" t="s">
        <v>2019</v>
      </c>
      <c r="D1124" s="13">
        <v>28201</v>
      </c>
    </row>
    <row r="1125" spans="1:4" x14ac:dyDescent="0.45">
      <c r="A1125" s="9">
        <f>VLOOKUP(B1125,'MOTHER BRAND CODE'!$B:$C,2,0)</f>
        <v>28200</v>
      </c>
      <c r="B1125" s="13" t="s">
        <v>2018</v>
      </c>
      <c r="C1125" s="13" t="s">
        <v>2020</v>
      </c>
      <c r="D1125" s="13">
        <v>28202</v>
      </c>
    </row>
    <row r="1126" spans="1:4" x14ac:dyDescent="0.45">
      <c r="A1126" s="9">
        <f>VLOOKUP(B1126,'MOTHER BRAND CODE'!$B:$C,2,0)</f>
        <v>28200</v>
      </c>
      <c r="B1126" s="13" t="s">
        <v>2018</v>
      </c>
      <c r="C1126" s="13" t="s">
        <v>2021</v>
      </c>
      <c r="D1126" s="13">
        <v>28203</v>
      </c>
    </row>
    <row r="1127" spans="1:4" x14ac:dyDescent="0.45">
      <c r="A1127" s="9">
        <f>VLOOKUP(B1127,'MOTHER BRAND CODE'!$B:$C,2,0)</f>
        <v>28300</v>
      </c>
      <c r="B1127" s="13" t="s">
        <v>615</v>
      </c>
      <c r="C1127" s="13" t="s">
        <v>615</v>
      </c>
      <c r="D1127" s="13">
        <v>28301</v>
      </c>
    </row>
    <row r="1128" spans="1:4" x14ac:dyDescent="0.45">
      <c r="A1128" s="9">
        <f>VLOOKUP(B1128,'MOTHER BRAND CODE'!$B:$C,2,0)</f>
        <v>28400</v>
      </c>
      <c r="B1128" s="13" t="s">
        <v>2022</v>
      </c>
      <c r="C1128" s="13" t="s">
        <v>2022</v>
      </c>
      <c r="D1128" s="13">
        <v>28401</v>
      </c>
    </row>
    <row r="1129" spans="1:4" x14ac:dyDescent="0.45">
      <c r="A1129" s="9">
        <f>VLOOKUP(B1129,'MOTHER BRAND CODE'!$B:$C,2,0)</f>
        <v>28400</v>
      </c>
      <c r="B1129" s="13" t="s">
        <v>2022</v>
      </c>
      <c r="C1129" s="13" t="s">
        <v>2023</v>
      </c>
      <c r="D1129" s="13">
        <v>28402</v>
      </c>
    </row>
    <row r="1130" spans="1:4" x14ac:dyDescent="0.45">
      <c r="A1130" s="9">
        <f>VLOOKUP(B1130,'MOTHER BRAND CODE'!$B:$C,2,0)</f>
        <v>28500</v>
      </c>
      <c r="B1130" s="13" t="s">
        <v>614</v>
      </c>
      <c r="C1130" s="13" t="s">
        <v>2033</v>
      </c>
      <c r="D1130" s="13">
        <v>28501</v>
      </c>
    </row>
    <row r="1131" spans="1:4" x14ac:dyDescent="0.45">
      <c r="A1131" s="9">
        <f>VLOOKUP(B1131,'MOTHER BRAND CODE'!$B:$C,2,0)</f>
        <v>28500</v>
      </c>
      <c r="B1131" s="13" t="s">
        <v>614</v>
      </c>
      <c r="C1131" s="13" t="s">
        <v>2028</v>
      </c>
      <c r="D1131" s="13">
        <v>28502</v>
      </c>
    </row>
    <row r="1132" spans="1:4" x14ac:dyDescent="0.45">
      <c r="A1132" s="9">
        <f>VLOOKUP(B1132,'MOTHER BRAND CODE'!$B:$C,2,0)</f>
        <v>28500</v>
      </c>
      <c r="B1132" t="s">
        <v>614</v>
      </c>
      <c r="C1132" t="s">
        <v>2786</v>
      </c>
      <c r="D1132" s="13">
        <v>28503</v>
      </c>
    </row>
    <row r="1133" spans="1:4" x14ac:dyDescent="0.45">
      <c r="A1133" s="9">
        <f>VLOOKUP(B1133,'MOTHER BRAND CODE'!$B:$C,2,0)</f>
        <v>28500</v>
      </c>
      <c r="B1133" s="13" t="s">
        <v>614</v>
      </c>
      <c r="C1133" s="13" t="s">
        <v>613</v>
      </c>
      <c r="D1133" s="13">
        <v>28504</v>
      </c>
    </row>
    <row r="1134" spans="1:4" x14ac:dyDescent="0.45">
      <c r="A1134" s="9">
        <f>VLOOKUP(B1134,'MOTHER BRAND CODE'!$B:$C,2,0)</f>
        <v>28500</v>
      </c>
      <c r="B1134" s="13" t="s">
        <v>614</v>
      </c>
      <c r="C1134" s="13" t="s">
        <v>614</v>
      </c>
      <c r="D1134" s="13">
        <v>28505</v>
      </c>
    </row>
    <row r="1135" spans="1:4" x14ac:dyDescent="0.45">
      <c r="A1135" s="9">
        <f>VLOOKUP(B1135,'MOTHER BRAND CODE'!$B:$C,2,0)</f>
        <v>28500</v>
      </c>
      <c r="B1135" s="13" t="s">
        <v>614</v>
      </c>
      <c r="C1135" s="13" t="s">
        <v>2036</v>
      </c>
      <c r="D1135" s="13">
        <v>28506</v>
      </c>
    </row>
    <row r="1136" spans="1:4" x14ac:dyDescent="0.45">
      <c r="A1136" s="9">
        <f>VLOOKUP(B1136,'MOTHER BRAND CODE'!$B:$C,2,0)</f>
        <v>28500</v>
      </c>
      <c r="B1136" s="13" t="s">
        <v>614</v>
      </c>
      <c r="C1136" s="13" t="s">
        <v>2027</v>
      </c>
      <c r="D1136" s="13">
        <v>28507</v>
      </c>
    </row>
    <row r="1137" spans="1:4" x14ac:dyDescent="0.45">
      <c r="A1137" s="9">
        <f>VLOOKUP(B1137,'MOTHER BRAND CODE'!$B:$C,2,0)</f>
        <v>28500</v>
      </c>
      <c r="B1137" s="13" t="s">
        <v>614</v>
      </c>
      <c r="C1137" s="13" t="s">
        <v>2035</v>
      </c>
      <c r="D1137" s="13">
        <v>28508</v>
      </c>
    </row>
    <row r="1138" spans="1:4" x14ac:dyDescent="0.45">
      <c r="A1138" s="9">
        <f>VLOOKUP(B1138,'MOTHER BRAND CODE'!$B:$C,2,0)</f>
        <v>28500</v>
      </c>
      <c r="B1138" s="13" t="s">
        <v>614</v>
      </c>
      <c r="C1138" s="13" t="s">
        <v>2041</v>
      </c>
      <c r="D1138" s="13">
        <v>28509</v>
      </c>
    </row>
    <row r="1139" spans="1:4" x14ac:dyDescent="0.45">
      <c r="A1139" s="9">
        <f>VLOOKUP(B1139,'MOTHER BRAND CODE'!$B:$C,2,0)</f>
        <v>28500</v>
      </c>
      <c r="B1139" s="13" t="s">
        <v>614</v>
      </c>
      <c r="C1139" s="13" t="s">
        <v>2034</v>
      </c>
      <c r="D1139" s="13">
        <v>28510</v>
      </c>
    </row>
    <row r="1140" spans="1:4" x14ac:dyDescent="0.45">
      <c r="A1140" s="9">
        <f>VLOOKUP(B1140,'MOTHER BRAND CODE'!$B:$C,2,0)</f>
        <v>28500</v>
      </c>
      <c r="B1140" s="13" t="s">
        <v>614</v>
      </c>
      <c r="C1140" s="13" t="s">
        <v>2042</v>
      </c>
      <c r="D1140" s="13">
        <v>28511</v>
      </c>
    </row>
    <row r="1141" spans="1:4" x14ac:dyDescent="0.45">
      <c r="A1141" s="9">
        <f>VLOOKUP(B1141,'MOTHER BRAND CODE'!$B:$C,2,0)</f>
        <v>28500</v>
      </c>
      <c r="B1141" s="13" t="s">
        <v>614</v>
      </c>
      <c r="C1141" s="13" t="s">
        <v>2026</v>
      </c>
      <c r="D1141" s="13">
        <v>28512</v>
      </c>
    </row>
    <row r="1142" spans="1:4" x14ac:dyDescent="0.45">
      <c r="A1142" s="9">
        <f>VLOOKUP(B1142,'MOTHER BRAND CODE'!$B:$C,2,0)</f>
        <v>28500</v>
      </c>
      <c r="B1142" s="13" t="s">
        <v>614</v>
      </c>
      <c r="C1142" s="13" t="s">
        <v>2024</v>
      </c>
      <c r="D1142" s="13">
        <v>28513</v>
      </c>
    </row>
    <row r="1143" spans="1:4" x14ac:dyDescent="0.45">
      <c r="A1143" s="9">
        <f>VLOOKUP(B1143,'MOTHER BRAND CODE'!$B:$C,2,0)</f>
        <v>28500</v>
      </c>
      <c r="B1143" s="13" t="s">
        <v>614</v>
      </c>
      <c r="C1143" s="13" t="s">
        <v>2025</v>
      </c>
      <c r="D1143" s="13">
        <v>28514</v>
      </c>
    </row>
    <row r="1144" spans="1:4" x14ac:dyDescent="0.45">
      <c r="A1144" s="9">
        <f>VLOOKUP(B1144,'MOTHER BRAND CODE'!$B:$C,2,0)</f>
        <v>28500</v>
      </c>
      <c r="B1144" s="13" t="s">
        <v>614</v>
      </c>
      <c r="C1144" s="13" t="s">
        <v>2038</v>
      </c>
      <c r="D1144" s="13">
        <v>28515</v>
      </c>
    </row>
    <row r="1145" spans="1:4" x14ac:dyDescent="0.45">
      <c r="A1145" s="9">
        <f>VLOOKUP(B1145,'MOTHER BRAND CODE'!$B:$C,2,0)</f>
        <v>28500</v>
      </c>
      <c r="B1145" s="13" t="s">
        <v>614</v>
      </c>
      <c r="C1145" s="13" t="s">
        <v>2039</v>
      </c>
      <c r="D1145" s="13">
        <v>28516</v>
      </c>
    </row>
    <row r="1146" spans="1:4" x14ac:dyDescent="0.45">
      <c r="A1146" s="9">
        <f>VLOOKUP(B1146,'MOTHER BRAND CODE'!$B:$C,2,0)</f>
        <v>28500</v>
      </c>
      <c r="B1146" s="13" t="s">
        <v>614</v>
      </c>
      <c r="C1146" s="13" t="s">
        <v>2040</v>
      </c>
      <c r="D1146" s="13">
        <v>28517</v>
      </c>
    </row>
    <row r="1147" spans="1:4" x14ac:dyDescent="0.45">
      <c r="A1147" s="9">
        <f>VLOOKUP(B1147,'MOTHER BRAND CODE'!$B:$C,2,0)</f>
        <v>28500</v>
      </c>
      <c r="B1147" s="13" t="s">
        <v>614</v>
      </c>
      <c r="C1147" s="13" t="s">
        <v>2037</v>
      </c>
      <c r="D1147" s="13">
        <v>28518</v>
      </c>
    </row>
    <row r="1148" spans="1:4" x14ac:dyDescent="0.45">
      <c r="A1148" s="9">
        <f>VLOOKUP(B1148,'MOTHER BRAND CODE'!$B:$C,2,0)</f>
        <v>28500</v>
      </c>
      <c r="B1148" s="13" t="s">
        <v>614</v>
      </c>
      <c r="C1148" s="13" t="s">
        <v>2029</v>
      </c>
      <c r="D1148" s="13">
        <v>28519</v>
      </c>
    </row>
    <row r="1149" spans="1:4" x14ac:dyDescent="0.45">
      <c r="A1149" s="9">
        <f>VLOOKUP(B1149,'MOTHER BRAND CODE'!$B:$C,2,0)</f>
        <v>28500</v>
      </c>
      <c r="B1149" s="13" t="s">
        <v>614</v>
      </c>
      <c r="C1149" s="13" t="s">
        <v>2030</v>
      </c>
      <c r="D1149" s="13">
        <v>28520</v>
      </c>
    </row>
    <row r="1150" spans="1:4" x14ac:dyDescent="0.45">
      <c r="A1150" s="9">
        <f>VLOOKUP(B1150,'MOTHER BRAND CODE'!$B:$C,2,0)</f>
        <v>28500</v>
      </c>
      <c r="B1150" s="13" t="s">
        <v>614</v>
      </c>
      <c r="C1150" s="13" t="s">
        <v>2031</v>
      </c>
      <c r="D1150" s="13">
        <v>28521</v>
      </c>
    </row>
    <row r="1151" spans="1:4" x14ac:dyDescent="0.45">
      <c r="A1151" s="9">
        <f>VLOOKUP(B1151,'MOTHER BRAND CODE'!$B:$C,2,0)</f>
        <v>28500</v>
      </c>
      <c r="B1151" s="13" t="s">
        <v>614</v>
      </c>
      <c r="C1151" s="13" t="s">
        <v>2032</v>
      </c>
      <c r="D1151" s="13">
        <v>28522</v>
      </c>
    </row>
    <row r="1152" spans="1:4" x14ac:dyDescent="0.45">
      <c r="A1152" s="9">
        <f>VLOOKUP(B1152,'MOTHER BRAND CODE'!$B:$C,2,0)</f>
        <v>28500</v>
      </c>
      <c r="B1152" t="s">
        <v>614</v>
      </c>
      <c r="C1152" t="s">
        <v>1334</v>
      </c>
      <c r="D1152" s="13">
        <v>28523</v>
      </c>
    </row>
    <row r="1153" spans="1:4" x14ac:dyDescent="0.45">
      <c r="A1153" s="9">
        <f>VLOOKUP(B1153,'MOTHER BRAND CODE'!$B:$C,2,0)</f>
        <v>28600</v>
      </c>
      <c r="B1153" s="13" t="s">
        <v>2043</v>
      </c>
      <c r="C1153" s="13" t="s">
        <v>2044</v>
      </c>
      <c r="D1153" s="13">
        <v>28601</v>
      </c>
    </row>
    <row r="1154" spans="1:4" x14ac:dyDescent="0.45">
      <c r="A1154" s="9">
        <f>VLOOKUP(B1154,'MOTHER BRAND CODE'!$B:$C,2,0)</f>
        <v>28700</v>
      </c>
      <c r="B1154" s="13" t="s">
        <v>612</v>
      </c>
      <c r="C1154" s="13" t="s">
        <v>611</v>
      </c>
      <c r="D1154" s="13">
        <v>28701</v>
      </c>
    </row>
    <row r="1155" spans="1:4" x14ac:dyDescent="0.45">
      <c r="A1155" s="9">
        <f>VLOOKUP(B1155,'MOTHER BRAND CODE'!$B:$C,2,0)</f>
        <v>28800</v>
      </c>
      <c r="B1155" s="13" t="s">
        <v>608</v>
      </c>
      <c r="C1155" s="13" t="s">
        <v>607</v>
      </c>
      <c r="D1155" s="13">
        <v>28801</v>
      </c>
    </row>
    <row r="1156" spans="1:4" x14ac:dyDescent="0.45">
      <c r="A1156" s="9">
        <f>VLOOKUP(B1156,'MOTHER BRAND CODE'!$B:$C,2,0)</f>
        <v>28800</v>
      </c>
      <c r="B1156" s="13" t="s">
        <v>608</v>
      </c>
      <c r="C1156" s="13" t="s">
        <v>609</v>
      </c>
      <c r="D1156" s="13">
        <v>28802</v>
      </c>
    </row>
    <row r="1157" spans="1:4" x14ac:dyDescent="0.45">
      <c r="A1157" s="9">
        <f>VLOOKUP(B1157,'MOTHER BRAND CODE'!$B:$C,2,0)</f>
        <v>28800</v>
      </c>
      <c r="B1157" s="13" t="s">
        <v>608</v>
      </c>
      <c r="C1157" s="13" t="s">
        <v>610</v>
      </c>
      <c r="D1157" s="13">
        <v>28803</v>
      </c>
    </row>
    <row r="1158" spans="1:4" x14ac:dyDescent="0.45">
      <c r="A1158" s="9">
        <f>VLOOKUP(B1158,'MOTHER BRAND CODE'!$B:$C,2,0)</f>
        <v>28900</v>
      </c>
      <c r="B1158" s="13" t="s">
        <v>2045</v>
      </c>
      <c r="C1158" s="13" t="s">
        <v>2046</v>
      </c>
      <c r="D1158" s="13">
        <v>28901</v>
      </c>
    </row>
    <row r="1159" spans="1:4" x14ac:dyDescent="0.45">
      <c r="A1159" s="9">
        <f>VLOOKUP(B1159,'MOTHER BRAND CODE'!$B:$C,2,0)</f>
        <v>29000</v>
      </c>
      <c r="B1159" s="13" t="s">
        <v>2047</v>
      </c>
      <c r="C1159" s="13" t="s">
        <v>2048</v>
      </c>
      <c r="D1159" s="13">
        <v>29001</v>
      </c>
    </row>
    <row r="1160" spans="1:4" x14ac:dyDescent="0.45">
      <c r="A1160" s="9">
        <f>VLOOKUP(B1160,'MOTHER BRAND CODE'!$B:$C,2,0)</f>
        <v>29100</v>
      </c>
      <c r="B1160" s="13" t="s">
        <v>2049</v>
      </c>
      <c r="C1160" s="13" t="s">
        <v>2050</v>
      </c>
      <c r="D1160" s="13">
        <v>29101</v>
      </c>
    </row>
    <row r="1161" spans="1:4" x14ac:dyDescent="0.45">
      <c r="A1161" s="9">
        <f>VLOOKUP(B1161,'MOTHER BRAND CODE'!$B:$C,2,0)</f>
        <v>29200</v>
      </c>
      <c r="B1161" s="13" t="s">
        <v>2051</v>
      </c>
      <c r="C1161" s="13" t="s">
        <v>2051</v>
      </c>
      <c r="D1161" s="13">
        <v>29201</v>
      </c>
    </row>
    <row r="1162" spans="1:4" x14ac:dyDescent="0.45">
      <c r="A1162" s="9">
        <f>VLOOKUP(B1162,'MOTHER BRAND CODE'!$B:$C,2,0)</f>
        <v>29200</v>
      </c>
      <c r="B1162" s="13" t="s">
        <v>2051</v>
      </c>
      <c r="C1162" s="13" t="s">
        <v>2052</v>
      </c>
      <c r="D1162" s="13">
        <v>29202</v>
      </c>
    </row>
    <row r="1163" spans="1:4" x14ac:dyDescent="0.45">
      <c r="A1163" s="9">
        <f>VLOOKUP(B1163,'MOTHER BRAND CODE'!$B:$C,2,0)</f>
        <v>29200</v>
      </c>
      <c r="B1163" s="13" t="s">
        <v>2051</v>
      </c>
      <c r="C1163" s="13" t="s">
        <v>2054</v>
      </c>
      <c r="D1163" s="13">
        <v>29203</v>
      </c>
    </row>
    <row r="1164" spans="1:4" x14ac:dyDescent="0.45">
      <c r="A1164" s="9">
        <f>VLOOKUP(B1164,'MOTHER BRAND CODE'!$B:$C,2,0)</f>
        <v>29200</v>
      </c>
      <c r="B1164" s="13" t="s">
        <v>2051</v>
      </c>
      <c r="C1164" s="13" t="s">
        <v>2053</v>
      </c>
      <c r="D1164" s="13">
        <v>29204</v>
      </c>
    </row>
    <row r="1165" spans="1:4" x14ac:dyDescent="0.45">
      <c r="A1165" s="9">
        <f>VLOOKUP(B1165,'MOTHER BRAND CODE'!$B:$C,2,0)</f>
        <v>29300</v>
      </c>
      <c r="B1165" s="13" t="s">
        <v>2055</v>
      </c>
      <c r="C1165" s="13" t="s">
        <v>2056</v>
      </c>
      <c r="D1165" s="13">
        <v>29301</v>
      </c>
    </row>
    <row r="1166" spans="1:4" x14ac:dyDescent="0.45">
      <c r="A1166" s="9">
        <f>VLOOKUP(B1166,'MOTHER BRAND CODE'!$B:$C,2,0)</f>
        <v>29300</v>
      </c>
      <c r="B1166" s="13" t="s">
        <v>2055</v>
      </c>
      <c r="C1166" s="13" t="s">
        <v>2057</v>
      </c>
      <c r="D1166" s="13">
        <v>29302</v>
      </c>
    </row>
    <row r="1167" spans="1:4" x14ac:dyDescent="0.45">
      <c r="A1167" s="9">
        <f>VLOOKUP(B1167,'MOTHER BRAND CODE'!$B:$C,2,0)</f>
        <v>29300</v>
      </c>
      <c r="B1167" s="13" t="s">
        <v>2055</v>
      </c>
      <c r="C1167" s="13" t="s">
        <v>2058</v>
      </c>
      <c r="D1167" s="13">
        <v>29303</v>
      </c>
    </row>
    <row r="1168" spans="1:4" x14ac:dyDescent="0.45">
      <c r="A1168" s="9">
        <f>VLOOKUP(B1168,'MOTHER BRAND CODE'!$B:$C,2,0)</f>
        <v>29400</v>
      </c>
      <c r="B1168" s="13" t="s">
        <v>2059</v>
      </c>
      <c r="C1168" s="13" t="s">
        <v>2060</v>
      </c>
      <c r="D1168" s="13">
        <v>29401</v>
      </c>
    </row>
    <row r="1169" spans="1:4" x14ac:dyDescent="0.45">
      <c r="A1169" s="9">
        <f>VLOOKUP(B1169,'MOTHER BRAND CODE'!$B:$C,2,0)</f>
        <v>29400</v>
      </c>
      <c r="B1169" s="13" t="s">
        <v>2059</v>
      </c>
      <c r="C1169" s="13" t="s">
        <v>2061</v>
      </c>
      <c r="D1169" s="13">
        <v>29402</v>
      </c>
    </row>
    <row r="1170" spans="1:4" x14ac:dyDescent="0.45">
      <c r="A1170" s="9">
        <f>VLOOKUP(B1170,'MOTHER BRAND CODE'!$B:$C,2,0)</f>
        <v>29400</v>
      </c>
      <c r="B1170" s="13" t="s">
        <v>2059</v>
      </c>
      <c r="C1170" s="13" t="s">
        <v>2062</v>
      </c>
      <c r="D1170" s="13">
        <v>29403</v>
      </c>
    </row>
    <row r="1171" spans="1:4" x14ac:dyDescent="0.45">
      <c r="A1171" s="9">
        <f>VLOOKUP(B1171,'MOTHER BRAND CODE'!$B:$C,2,0)</f>
        <v>29500</v>
      </c>
      <c r="B1171" s="13" t="s">
        <v>2063</v>
      </c>
      <c r="C1171" s="13" t="s">
        <v>2064</v>
      </c>
      <c r="D1171" s="13">
        <v>29501</v>
      </c>
    </row>
    <row r="1172" spans="1:4" x14ac:dyDescent="0.45">
      <c r="A1172" s="9">
        <f>VLOOKUP(B1172,'MOTHER BRAND CODE'!$B:$C,2,0)</f>
        <v>29500</v>
      </c>
      <c r="B1172" t="s">
        <v>2063</v>
      </c>
      <c r="C1172" t="s">
        <v>2889</v>
      </c>
      <c r="D1172" s="13">
        <v>29502</v>
      </c>
    </row>
    <row r="1173" spans="1:4" x14ac:dyDescent="0.45">
      <c r="A1173" s="9">
        <f>VLOOKUP(B1173,'MOTHER BRAND CODE'!$B:$C,2,0)</f>
        <v>29600</v>
      </c>
      <c r="B1173" s="13" t="s">
        <v>2065</v>
      </c>
      <c r="C1173" s="13" t="s">
        <v>2066</v>
      </c>
      <c r="D1173" s="13">
        <v>29601</v>
      </c>
    </row>
    <row r="1174" spans="1:4" x14ac:dyDescent="0.45">
      <c r="A1174" s="9">
        <f>VLOOKUP(B1174,'MOTHER BRAND CODE'!$B:$C,2,0)</f>
        <v>29600</v>
      </c>
      <c r="B1174" s="13" t="s">
        <v>2065</v>
      </c>
      <c r="C1174" s="13" t="s">
        <v>2067</v>
      </c>
      <c r="D1174" s="13">
        <v>29602</v>
      </c>
    </row>
    <row r="1175" spans="1:4" x14ac:dyDescent="0.45">
      <c r="A1175" s="9">
        <f>VLOOKUP(B1175,'MOTHER BRAND CODE'!$B:$C,2,0)</f>
        <v>29700</v>
      </c>
      <c r="B1175" s="13" t="s">
        <v>2068</v>
      </c>
      <c r="C1175" s="13" t="s">
        <v>2072</v>
      </c>
      <c r="D1175" s="13">
        <v>29701</v>
      </c>
    </row>
    <row r="1176" spans="1:4" x14ac:dyDescent="0.45">
      <c r="A1176" s="9">
        <f>VLOOKUP(B1176,'MOTHER BRAND CODE'!$B:$C,2,0)</f>
        <v>29700</v>
      </c>
      <c r="B1176" s="13" t="s">
        <v>2068</v>
      </c>
      <c r="C1176" s="13" t="s">
        <v>2073</v>
      </c>
      <c r="D1176" s="13">
        <v>29702</v>
      </c>
    </row>
    <row r="1177" spans="1:4" x14ac:dyDescent="0.45">
      <c r="A1177" s="9">
        <f>VLOOKUP(B1177,'MOTHER BRAND CODE'!$B:$C,2,0)</f>
        <v>29700</v>
      </c>
      <c r="B1177" s="13" t="s">
        <v>2068</v>
      </c>
      <c r="C1177" s="13" t="s">
        <v>2069</v>
      </c>
      <c r="D1177" s="13">
        <v>29703</v>
      </c>
    </row>
    <row r="1178" spans="1:4" x14ac:dyDescent="0.45">
      <c r="A1178" s="9">
        <f>VLOOKUP(B1178,'MOTHER BRAND CODE'!$B:$C,2,0)</f>
        <v>29700</v>
      </c>
      <c r="B1178" s="13" t="s">
        <v>2068</v>
      </c>
      <c r="C1178" s="13" t="s">
        <v>2070</v>
      </c>
      <c r="D1178" s="13">
        <v>29704</v>
      </c>
    </row>
    <row r="1179" spans="1:4" x14ac:dyDescent="0.45">
      <c r="A1179" s="9">
        <f>VLOOKUP(B1179,'MOTHER BRAND CODE'!$B:$C,2,0)</f>
        <v>29700</v>
      </c>
      <c r="B1179" s="13" t="s">
        <v>2068</v>
      </c>
      <c r="C1179" s="13" t="s">
        <v>2071</v>
      </c>
      <c r="D1179" s="13">
        <v>29705</v>
      </c>
    </row>
    <row r="1180" spans="1:4" x14ac:dyDescent="0.45">
      <c r="A1180" s="9">
        <f>VLOOKUP(B1180,'MOTHER BRAND CODE'!$B:$C,2,0)</f>
        <v>29800</v>
      </c>
      <c r="B1180" s="13" t="s">
        <v>2074</v>
      </c>
      <c r="C1180" s="13" t="s">
        <v>2074</v>
      </c>
      <c r="D1180" s="13">
        <v>29801</v>
      </c>
    </row>
    <row r="1181" spans="1:4" x14ac:dyDescent="0.45">
      <c r="A1181" s="9">
        <f>VLOOKUP(B1181,'MOTHER BRAND CODE'!$B:$C,2,0)</f>
        <v>29900</v>
      </c>
      <c r="B1181" s="13" t="s">
        <v>2075</v>
      </c>
      <c r="C1181" s="13" t="s">
        <v>2076</v>
      </c>
      <c r="D1181" s="13">
        <v>29901</v>
      </c>
    </row>
    <row r="1182" spans="1:4" x14ac:dyDescent="0.45">
      <c r="A1182" s="9">
        <f>VLOOKUP(B1182,'MOTHER BRAND CODE'!$B:$C,2,0)</f>
        <v>30000</v>
      </c>
      <c r="B1182" s="13" t="s">
        <v>2077</v>
      </c>
      <c r="C1182" s="13" t="s">
        <v>2078</v>
      </c>
      <c r="D1182" s="13">
        <v>30001</v>
      </c>
    </row>
    <row r="1183" spans="1:4" x14ac:dyDescent="0.45">
      <c r="A1183" s="9">
        <f>VLOOKUP(B1183,'MOTHER BRAND CODE'!$B:$C,2,0)</f>
        <v>30100</v>
      </c>
      <c r="B1183" s="13" t="s">
        <v>2079</v>
      </c>
      <c r="C1183" s="13" t="s">
        <v>2080</v>
      </c>
      <c r="D1183" s="13">
        <v>30101</v>
      </c>
    </row>
    <row r="1184" spans="1:4" x14ac:dyDescent="0.45">
      <c r="A1184" s="9">
        <f>VLOOKUP(B1184,'MOTHER BRAND CODE'!$B:$C,2,0)</f>
        <v>30100</v>
      </c>
      <c r="B1184" s="13" t="s">
        <v>2079</v>
      </c>
      <c r="C1184" s="13" t="s">
        <v>2081</v>
      </c>
      <c r="D1184" s="13">
        <v>30102</v>
      </c>
    </row>
    <row r="1185" spans="1:4" x14ac:dyDescent="0.45">
      <c r="A1185" s="10" t="s">
        <v>2888</v>
      </c>
      <c r="B1185" s="13" t="s">
        <v>2082</v>
      </c>
      <c r="C1185" s="13" t="s">
        <v>3012</v>
      </c>
      <c r="D1185" s="13"/>
    </row>
    <row r="1186" spans="1:4" x14ac:dyDescent="0.45">
      <c r="A1186" s="9">
        <f>VLOOKUP(B1186,'MOTHER BRAND CODE'!$B:$C,2,0)</f>
        <v>30200</v>
      </c>
      <c r="B1186" s="13" t="s">
        <v>2082</v>
      </c>
      <c r="C1186" s="13" t="s">
        <v>2082</v>
      </c>
      <c r="D1186" s="13">
        <v>30201</v>
      </c>
    </row>
    <row r="1187" spans="1:4" x14ac:dyDescent="0.45">
      <c r="A1187" s="9">
        <f>VLOOKUP(B1187,'MOTHER BRAND CODE'!$B:$C,2,0)</f>
        <v>30200</v>
      </c>
      <c r="B1187" s="13" t="s">
        <v>2082</v>
      </c>
      <c r="C1187" s="13" t="s">
        <v>2083</v>
      </c>
      <c r="D1187" s="13">
        <v>30202</v>
      </c>
    </row>
    <row r="1188" spans="1:4" x14ac:dyDescent="0.45">
      <c r="A1188" s="9">
        <f>VLOOKUP(B1188,'MOTHER BRAND CODE'!$B:$C,2,0)</f>
        <v>30200</v>
      </c>
      <c r="B1188" s="13" t="s">
        <v>2082</v>
      </c>
      <c r="C1188" s="13" t="s">
        <v>2084</v>
      </c>
      <c r="D1188" s="13">
        <v>30203</v>
      </c>
    </row>
    <row r="1189" spans="1:4" x14ac:dyDescent="0.45">
      <c r="A1189" s="9">
        <f>VLOOKUP(B1189,'MOTHER BRAND CODE'!$B:$C,2,0)</f>
        <v>30200</v>
      </c>
      <c r="B1189" s="13" t="s">
        <v>2082</v>
      </c>
      <c r="C1189" s="13" t="s">
        <v>2086</v>
      </c>
      <c r="D1189" s="13">
        <v>30204</v>
      </c>
    </row>
    <row r="1190" spans="1:4" x14ac:dyDescent="0.45">
      <c r="A1190" s="9">
        <f>VLOOKUP(B1190,'MOTHER BRAND CODE'!$B:$C,2,0)</f>
        <v>30200</v>
      </c>
      <c r="B1190" s="13" t="s">
        <v>2082</v>
      </c>
      <c r="C1190" s="13" t="s">
        <v>2087</v>
      </c>
      <c r="D1190" s="13">
        <v>30205</v>
      </c>
    </row>
    <row r="1191" spans="1:4" x14ac:dyDescent="0.45">
      <c r="A1191" s="9">
        <f>VLOOKUP(B1191,'MOTHER BRAND CODE'!$B:$C,2,0)</f>
        <v>30200</v>
      </c>
      <c r="B1191" s="13" t="s">
        <v>2082</v>
      </c>
      <c r="C1191" s="13" t="s">
        <v>2085</v>
      </c>
      <c r="D1191" s="13">
        <v>30206</v>
      </c>
    </row>
    <row r="1192" spans="1:4" x14ac:dyDescent="0.45">
      <c r="A1192" s="9">
        <f>VLOOKUP(B1192,'MOTHER BRAND CODE'!$B:$C,2,0)</f>
        <v>30300</v>
      </c>
      <c r="B1192" s="13" t="s">
        <v>606</v>
      </c>
      <c r="C1192" s="13" t="s">
        <v>2100</v>
      </c>
      <c r="D1192" s="13">
        <v>30301</v>
      </c>
    </row>
    <row r="1193" spans="1:4" x14ac:dyDescent="0.45">
      <c r="A1193" s="9">
        <f>VLOOKUP(B1193,'MOTHER BRAND CODE'!$B:$C,2,0)</f>
        <v>30300</v>
      </c>
      <c r="B1193" s="13" t="s">
        <v>606</v>
      </c>
      <c r="C1193" s="13" t="s">
        <v>2110</v>
      </c>
      <c r="D1193" s="13">
        <v>30302</v>
      </c>
    </row>
    <row r="1194" spans="1:4" x14ac:dyDescent="0.45">
      <c r="A1194" s="9">
        <f>VLOOKUP(B1194,'MOTHER BRAND CODE'!$B:$C,2,0)</f>
        <v>30300</v>
      </c>
      <c r="B1194" s="13" t="s">
        <v>606</v>
      </c>
      <c r="C1194" s="13" t="s">
        <v>2109</v>
      </c>
      <c r="D1194" s="13">
        <v>30303</v>
      </c>
    </row>
    <row r="1195" spans="1:4" x14ac:dyDescent="0.45">
      <c r="A1195" s="9">
        <f>VLOOKUP(B1195,'MOTHER BRAND CODE'!$B:$C,2,0)</f>
        <v>30300</v>
      </c>
      <c r="B1195" s="13" t="s">
        <v>606</v>
      </c>
      <c r="C1195" s="13" t="s">
        <v>2104</v>
      </c>
      <c r="D1195" s="13">
        <v>30304</v>
      </c>
    </row>
    <row r="1196" spans="1:4" x14ac:dyDescent="0.45">
      <c r="A1196" s="9">
        <f>VLOOKUP(B1196,'MOTHER BRAND CODE'!$B:$C,2,0)</f>
        <v>30300</v>
      </c>
      <c r="B1196" s="13" t="s">
        <v>606</v>
      </c>
      <c r="C1196" s="13" t="s">
        <v>2098</v>
      </c>
      <c r="D1196" s="13">
        <v>30305</v>
      </c>
    </row>
    <row r="1197" spans="1:4" x14ac:dyDescent="0.45">
      <c r="A1197" s="9">
        <f>VLOOKUP(B1197,'MOTHER BRAND CODE'!$B:$C,2,0)</f>
        <v>30300</v>
      </c>
      <c r="B1197" s="13" t="s">
        <v>606</v>
      </c>
      <c r="C1197" s="13" t="s">
        <v>2089</v>
      </c>
      <c r="D1197" s="13">
        <v>30306</v>
      </c>
    </row>
    <row r="1198" spans="1:4" x14ac:dyDescent="0.45">
      <c r="A1198" s="9">
        <f>VLOOKUP(B1198,'MOTHER BRAND CODE'!$B:$C,2,0)</f>
        <v>30300</v>
      </c>
      <c r="B1198" s="13" t="s">
        <v>606</v>
      </c>
      <c r="C1198" s="13" t="s">
        <v>2092</v>
      </c>
      <c r="D1198" s="13">
        <v>30307</v>
      </c>
    </row>
    <row r="1199" spans="1:4" x14ac:dyDescent="0.45">
      <c r="A1199" s="9">
        <f>VLOOKUP(B1199,'MOTHER BRAND CODE'!$B:$C,2,0)</f>
        <v>30300</v>
      </c>
      <c r="B1199" s="13" t="s">
        <v>606</v>
      </c>
      <c r="C1199" s="13" t="s">
        <v>2095</v>
      </c>
      <c r="D1199" s="13">
        <v>30308</v>
      </c>
    </row>
    <row r="1200" spans="1:4" x14ac:dyDescent="0.45">
      <c r="A1200" s="9">
        <f>VLOOKUP(B1200,'MOTHER BRAND CODE'!$B:$C,2,0)</f>
        <v>30300</v>
      </c>
      <c r="B1200" s="13" t="s">
        <v>606</v>
      </c>
      <c r="C1200" s="13" t="s">
        <v>2101</v>
      </c>
      <c r="D1200" s="13">
        <v>30309</v>
      </c>
    </row>
    <row r="1201" spans="1:4" x14ac:dyDescent="0.45">
      <c r="A1201" s="9">
        <f>VLOOKUP(B1201,'MOTHER BRAND CODE'!$B:$C,2,0)</f>
        <v>30300</v>
      </c>
      <c r="B1201" s="13" t="s">
        <v>606</v>
      </c>
      <c r="C1201" s="13" t="s">
        <v>2091</v>
      </c>
      <c r="D1201" s="13">
        <v>30310</v>
      </c>
    </row>
    <row r="1202" spans="1:4" x14ac:dyDescent="0.45">
      <c r="A1202" s="9">
        <f>VLOOKUP(B1202,'MOTHER BRAND CODE'!$B:$C,2,0)</f>
        <v>30300</v>
      </c>
      <c r="B1202" s="13" t="s">
        <v>606</v>
      </c>
      <c r="C1202" s="13" t="s">
        <v>2106</v>
      </c>
      <c r="D1202" s="13">
        <v>30311</v>
      </c>
    </row>
    <row r="1203" spans="1:4" x14ac:dyDescent="0.45">
      <c r="A1203" s="9">
        <f>VLOOKUP(B1203,'MOTHER BRAND CODE'!$B:$C,2,0)</f>
        <v>30300</v>
      </c>
      <c r="B1203" s="13" t="s">
        <v>606</v>
      </c>
      <c r="C1203" s="13" t="s">
        <v>2093</v>
      </c>
      <c r="D1203" s="13">
        <v>30312</v>
      </c>
    </row>
    <row r="1204" spans="1:4" x14ac:dyDescent="0.45">
      <c r="A1204" s="9">
        <f>VLOOKUP(B1204,'MOTHER BRAND CODE'!$B:$C,2,0)</f>
        <v>30300</v>
      </c>
      <c r="B1204" s="13" t="s">
        <v>606</v>
      </c>
      <c r="C1204" s="13" t="s">
        <v>2107</v>
      </c>
      <c r="D1204" s="13">
        <v>30313</v>
      </c>
    </row>
    <row r="1205" spans="1:4" x14ac:dyDescent="0.45">
      <c r="A1205" s="9">
        <f>VLOOKUP(B1205,'MOTHER BRAND CODE'!$B:$C,2,0)</f>
        <v>30300</v>
      </c>
      <c r="B1205" s="13" t="s">
        <v>606</v>
      </c>
      <c r="C1205" s="13" t="s">
        <v>2105</v>
      </c>
      <c r="D1205" s="13">
        <v>30314</v>
      </c>
    </row>
    <row r="1206" spans="1:4" x14ac:dyDescent="0.45">
      <c r="A1206" s="9">
        <f>VLOOKUP(B1206,'MOTHER BRAND CODE'!$B:$C,2,0)</f>
        <v>30300</v>
      </c>
      <c r="B1206" s="13" t="s">
        <v>606</v>
      </c>
      <c r="C1206" s="13" t="s">
        <v>2094</v>
      </c>
      <c r="D1206" s="13">
        <v>30315</v>
      </c>
    </row>
    <row r="1207" spans="1:4" x14ac:dyDescent="0.45">
      <c r="A1207" s="9">
        <f>VLOOKUP(B1207,'MOTHER BRAND CODE'!$B:$C,2,0)</f>
        <v>30300</v>
      </c>
      <c r="B1207" s="13" t="s">
        <v>606</v>
      </c>
      <c r="C1207" s="13" t="s">
        <v>2102</v>
      </c>
      <c r="D1207" s="13">
        <v>30316</v>
      </c>
    </row>
    <row r="1208" spans="1:4" x14ac:dyDescent="0.45">
      <c r="A1208" s="9">
        <f>VLOOKUP(B1208,'MOTHER BRAND CODE'!$B:$C,2,0)</f>
        <v>30300</v>
      </c>
      <c r="B1208" s="13" t="s">
        <v>606</v>
      </c>
      <c r="C1208" s="13" t="s">
        <v>2088</v>
      </c>
      <c r="D1208" s="13">
        <v>30317</v>
      </c>
    </row>
    <row r="1209" spans="1:4" x14ac:dyDescent="0.45">
      <c r="A1209" s="9">
        <f>VLOOKUP(B1209,'MOTHER BRAND CODE'!$B:$C,2,0)</f>
        <v>30300</v>
      </c>
      <c r="B1209" s="13" t="s">
        <v>606</v>
      </c>
      <c r="C1209" s="13" t="s">
        <v>2103</v>
      </c>
      <c r="D1209" s="13">
        <v>30318</v>
      </c>
    </row>
    <row r="1210" spans="1:4" x14ac:dyDescent="0.45">
      <c r="A1210" s="9">
        <f>VLOOKUP(B1210,'MOTHER BRAND CODE'!$B:$C,2,0)</f>
        <v>30300</v>
      </c>
      <c r="B1210" s="13" t="s">
        <v>606</v>
      </c>
      <c r="C1210" s="13" t="s">
        <v>605</v>
      </c>
      <c r="D1210" s="13">
        <v>30319</v>
      </c>
    </row>
    <row r="1211" spans="1:4" x14ac:dyDescent="0.45">
      <c r="A1211" s="9">
        <f>VLOOKUP(B1211,'MOTHER BRAND CODE'!$B:$C,2,0)</f>
        <v>30300</v>
      </c>
      <c r="B1211" s="13" t="s">
        <v>606</v>
      </c>
      <c r="C1211" s="13" t="s">
        <v>2108</v>
      </c>
      <c r="D1211" s="13">
        <v>30320</v>
      </c>
    </row>
    <row r="1212" spans="1:4" x14ac:dyDescent="0.45">
      <c r="A1212" s="9">
        <f>VLOOKUP(B1212,'MOTHER BRAND CODE'!$B:$C,2,0)</f>
        <v>30300</v>
      </c>
      <c r="B1212" s="13" t="s">
        <v>606</v>
      </c>
      <c r="C1212" s="13" t="s">
        <v>2090</v>
      </c>
      <c r="D1212" s="13">
        <v>30321</v>
      </c>
    </row>
    <row r="1213" spans="1:4" x14ac:dyDescent="0.45">
      <c r="A1213" s="9">
        <f>VLOOKUP(B1213,'MOTHER BRAND CODE'!$B:$C,2,0)</f>
        <v>30300</v>
      </c>
      <c r="B1213" s="13" t="s">
        <v>606</v>
      </c>
      <c r="C1213" s="13" t="s">
        <v>2096</v>
      </c>
      <c r="D1213" s="13">
        <v>30322</v>
      </c>
    </row>
    <row r="1214" spans="1:4" x14ac:dyDescent="0.45">
      <c r="A1214" s="9">
        <f>VLOOKUP(B1214,'MOTHER BRAND CODE'!$B:$C,2,0)</f>
        <v>30300</v>
      </c>
      <c r="B1214" s="13" t="s">
        <v>606</v>
      </c>
      <c r="C1214" s="13" t="s">
        <v>2097</v>
      </c>
      <c r="D1214" s="13">
        <v>30323</v>
      </c>
    </row>
    <row r="1215" spans="1:4" x14ac:dyDescent="0.45">
      <c r="A1215" s="9">
        <f>VLOOKUP(B1215,'MOTHER BRAND CODE'!$B:$C,2,0)</f>
        <v>30400</v>
      </c>
      <c r="B1215" s="13" t="s">
        <v>2111</v>
      </c>
      <c r="C1215" s="13" t="s">
        <v>2112</v>
      </c>
      <c r="D1215" s="13">
        <v>30401</v>
      </c>
    </row>
    <row r="1216" spans="1:4" x14ac:dyDescent="0.45">
      <c r="A1216" s="9">
        <f>VLOOKUP(B1216,'MOTHER BRAND CODE'!$B:$C,2,0)</f>
        <v>30500</v>
      </c>
      <c r="B1216" s="13" t="s">
        <v>2113</v>
      </c>
      <c r="C1216" s="13" t="s">
        <v>2114</v>
      </c>
      <c r="D1216" s="13">
        <v>30501</v>
      </c>
    </row>
    <row r="1217" spans="1:4" x14ac:dyDescent="0.45">
      <c r="A1217" s="9">
        <f>VLOOKUP(B1217,'MOTHER BRAND CODE'!$B:$C,2,0)</f>
        <v>30600</v>
      </c>
      <c r="B1217" s="13" t="s">
        <v>594</v>
      </c>
      <c r="C1217" s="13" t="s">
        <v>604</v>
      </c>
      <c r="D1217" s="13">
        <v>30601</v>
      </c>
    </row>
    <row r="1218" spans="1:4" x14ac:dyDescent="0.45">
      <c r="A1218" s="9">
        <f>VLOOKUP(B1218,'MOTHER BRAND CODE'!$B:$C,2,0)</f>
        <v>30600</v>
      </c>
      <c r="B1218" s="13" t="s">
        <v>594</v>
      </c>
      <c r="C1218" s="13" t="s">
        <v>603</v>
      </c>
      <c r="D1218" s="13">
        <v>30602</v>
      </c>
    </row>
    <row r="1219" spans="1:4" x14ac:dyDescent="0.45">
      <c r="A1219" s="9">
        <f>VLOOKUP(B1219,'MOTHER BRAND CODE'!$B:$C,2,0)</f>
        <v>30600</v>
      </c>
      <c r="B1219" s="13" t="s">
        <v>594</v>
      </c>
      <c r="C1219" s="13" t="s">
        <v>602</v>
      </c>
      <c r="D1219" s="13">
        <v>30603</v>
      </c>
    </row>
    <row r="1220" spans="1:4" x14ac:dyDescent="0.45">
      <c r="A1220" s="9">
        <f>VLOOKUP(B1220,'MOTHER BRAND CODE'!$B:$C,2,0)</f>
        <v>30600</v>
      </c>
      <c r="B1220" s="13" t="s">
        <v>594</v>
      </c>
      <c r="C1220" s="13" t="s">
        <v>599</v>
      </c>
      <c r="D1220" s="13">
        <v>30604</v>
      </c>
    </row>
    <row r="1221" spans="1:4" x14ac:dyDescent="0.45">
      <c r="A1221" s="9">
        <f>VLOOKUP(B1221,'MOTHER BRAND CODE'!$B:$C,2,0)</f>
        <v>30600</v>
      </c>
      <c r="B1221" s="13" t="s">
        <v>594</v>
      </c>
      <c r="C1221" s="13" t="s">
        <v>598</v>
      </c>
      <c r="D1221" s="13">
        <v>30605</v>
      </c>
    </row>
    <row r="1222" spans="1:4" x14ac:dyDescent="0.45">
      <c r="A1222" s="9">
        <f>VLOOKUP(B1222,'MOTHER BRAND CODE'!$B:$C,2,0)</f>
        <v>30600</v>
      </c>
      <c r="B1222" s="13" t="s">
        <v>594</v>
      </c>
      <c r="C1222" s="13" t="s">
        <v>600</v>
      </c>
      <c r="D1222" s="13">
        <v>30606</v>
      </c>
    </row>
    <row r="1223" spans="1:4" x14ac:dyDescent="0.45">
      <c r="A1223" s="9">
        <f>VLOOKUP(B1223,'MOTHER BRAND CODE'!$B:$C,2,0)</f>
        <v>30600</v>
      </c>
      <c r="B1223" s="13" t="s">
        <v>594</v>
      </c>
      <c r="C1223" s="13" t="s">
        <v>597</v>
      </c>
      <c r="D1223" s="13">
        <v>30607</v>
      </c>
    </row>
    <row r="1224" spans="1:4" x14ac:dyDescent="0.45">
      <c r="A1224" s="9">
        <f>VLOOKUP(B1224,'MOTHER BRAND CODE'!$B:$C,2,0)</f>
        <v>30600</v>
      </c>
      <c r="B1224" s="13" t="s">
        <v>594</v>
      </c>
      <c r="C1224" s="13" t="s">
        <v>595</v>
      </c>
      <c r="D1224" s="13">
        <v>30608</v>
      </c>
    </row>
    <row r="1225" spans="1:4" x14ac:dyDescent="0.45">
      <c r="A1225" s="9">
        <f>VLOOKUP(B1225,'MOTHER BRAND CODE'!$B:$C,2,0)</f>
        <v>30600</v>
      </c>
      <c r="B1225" s="13" t="s">
        <v>594</v>
      </c>
      <c r="C1225" s="13" t="s">
        <v>601</v>
      </c>
      <c r="D1225" s="13">
        <v>30609</v>
      </c>
    </row>
    <row r="1226" spans="1:4" x14ac:dyDescent="0.45">
      <c r="A1226" s="9">
        <f>VLOOKUP(B1226,'MOTHER BRAND CODE'!$B:$C,2,0)</f>
        <v>30600</v>
      </c>
      <c r="B1226" s="13" t="s">
        <v>594</v>
      </c>
      <c r="C1226" s="13" t="s">
        <v>593</v>
      </c>
      <c r="D1226" s="13">
        <v>30610</v>
      </c>
    </row>
    <row r="1227" spans="1:4" x14ac:dyDescent="0.45">
      <c r="A1227" s="9">
        <f>VLOOKUP(B1227,'MOTHER BRAND CODE'!$B:$C,2,0)</f>
        <v>30600</v>
      </c>
      <c r="B1227" s="13" t="s">
        <v>594</v>
      </c>
      <c r="C1227" s="13" t="s">
        <v>596</v>
      </c>
      <c r="D1227" s="13">
        <v>30611</v>
      </c>
    </row>
    <row r="1228" spans="1:4" x14ac:dyDescent="0.45">
      <c r="A1228" s="9">
        <f>VLOOKUP(B1228,'MOTHER BRAND CODE'!$B:$C,2,0)</f>
        <v>30700</v>
      </c>
      <c r="B1228" s="13" t="s">
        <v>592</v>
      </c>
      <c r="C1228" s="13" t="s">
        <v>2116</v>
      </c>
      <c r="D1228" s="13">
        <v>30701</v>
      </c>
    </row>
    <row r="1229" spans="1:4" x14ac:dyDescent="0.45">
      <c r="A1229" s="9">
        <f>VLOOKUP(B1229,'MOTHER BRAND CODE'!$B:$C,2,0)</f>
        <v>30700</v>
      </c>
      <c r="B1229" s="13" t="s">
        <v>592</v>
      </c>
      <c r="C1229" s="13" t="s">
        <v>592</v>
      </c>
      <c r="D1229" s="13">
        <v>30702</v>
      </c>
    </row>
    <row r="1230" spans="1:4" x14ac:dyDescent="0.45">
      <c r="A1230" s="9">
        <f>VLOOKUP(B1230,'MOTHER BRAND CODE'!$B:$C,2,0)</f>
        <v>30700</v>
      </c>
      <c r="B1230" s="13" t="s">
        <v>592</v>
      </c>
      <c r="C1230" s="13" t="s">
        <v>2115</v>
      </c>
      <c r="D1230" s="13">
        <v>30703</v>
      </c>
    </row>
    <row r="1231" spans="1:4" x14ac:dyDescent="0.45">
      <c r="A1231" s="9">
        <f>VLOOKUP(B1231,'MOTHER BRAND CODE'!$B:$C,2,0)</f>
        <v>30800</v>
      </c>
      <c r="B1231" s="13" t="s">
        <v>2117</v>
      </c>
      <c r="C1231" s="13" t="s">
        <v>2118</v>
      </c>
      <c r="D1231" s="13">
        <v>30801</v>
      </c>
    </row>
    <row r="1232" spans="1:4" x14ac:dyDescent="0.45">
      <c r="A1232" s="9">
        <f>VLOOKUP(B1232,'MOTHER BRAND CODE'!$B:$C,2,0)</f>
        <v>30800</v>
      </c>
      <c r="B1232" s="13" t="s">
        <v>2117</v>
      </c>
      <c r="C1232" s="13" t="s">
        <v>2120</v>
      </c>
      <c r="D1232" s="13">
        <v>30802</v>
      </c>
    </row>
    <row r="1233" spans="1:4" x14ac:dyDescent="0.45">
      <c r="A1233" s="9">
        <f>VLOOKUP(B1233,'MOTHER BRAND CODE'!$B:$C,2,0)</f>
        <v>30800</v>
      </c>
      <c r="B1233" s="13" t="s">
        <v>2117</v>
      </c>
      <c r="C1233" s="13" t="s">
        <v>2119</v>
      </c>
      <c r="D1233" s="13">
        <v>30803</v>
      </c>
    </row>
    <row r="1234" spans="1:4" x14ac:dyDescent="0.45">
      <c r="A1234" s="9">
        <f>VLOOKUP(B1234,'MOTHER BRAND CODE'!$B:$C,2,0)</f>
        <v>30900</v>
      </c>
      <c r="B1234" s="13" t="s">
        <v>2121</v>
      </c>
      <c r="C1234" s="13" t="s">
        <v>2122</v>
      </c>
      <c r="D1234" s="13">
        <v>30901</v>
      </c>
    </row>
    <row r="1235" spans="1:4" x14ac:dyDescent="0.45">
      <c r="A1235" s="9">
        <f>VLOOKUP(B1235,'MOTHER BRAND CODE'!$B:$C,2,0)</f>
        <v>31000</v>
      </c>
      <c r="B1235" s="13" t="s">
        <v>2123</v>
      </c>
      <c r="C1235" s="13" t="s">
        <v>2124</v>
      </c>
      <c r="D1235" s="13">
        <v>31001</v>
      </c>
    </row>
    <row r="1236" spans="1:4" x14ac:dyDescent="0.45">
      <c r="A1236" s="9">
        <f>VLOOKUP(B1236,'MOTHER BRAND CODE'!$B:$C,2,0)</f>
        <v>31100</v>
      </c>
      <c r="B1236" s="13" t="s">
        <v>2125</v>
      </c>
      <c r="C1236" s="13" t="s">
        <v>2125</v>
      </c>
      <c r="D1236" s="13">
        <v>31101</v>
      </c>
    </row>
    <row r="1237" spans="1:4" x14ac:dyDescent="0.45">
      <c r="A1237" s="9">
        <f>VLOOKUP(B1237,'MOTHER BRAND CODE'!$B:$C,2,0)</f>
        <v>31200</v>
      </c>
      <c r="B1237" s="13" t="s">
        <v>2126</v>
      </c>
      <c r="C1237" s="13" t="s">
        <v>2126</v>
      </c>
      <c r="D1237" s="13">
        <v>31201</v>
      </c>
    </row>
    <row r="1238" spans="1:4" x14ac:dyDescent="0.45">
      <c r="A1238" s="9">
        <f>VLOOKUP(B1238,'MOTHER BRAND CODE'!$B:$C,2,0)</f>
        <v>61100</v>
      </c>
      <c r="B1238" t="s">
        <v>2851</v>
      </c>
      <c r="C1238" t="s">
        <v>2852</v>
      </c>
      <c r="D1238" s="13">
        <v>61101</v>
      </c>
    </row>
    <row r="1239" spans="1:4" x14ac:dyDescent="0.45">
      <c r="A1239" s="9">
        <f>VLOOKUP(B1239,'MOTHER BRAND CODE'!$B:$C,2,0)</f>
        <v>61100</v>
      </c>
      <c r="B1239" t="s">
        <v>2851</v>
      </c>
      <c r="C1239" t="s">
        <v>2853</v>
      </c>
      <c r="D1239" s="13">
        <v>61102</v>
      </c>
    </row>
    <row r="1240" spans="1:4" x14ac:dyDescent="0.45">
      <c r="A1240" s="9">
        <f>VLOOKUP(B1240,'MOTHER BRAND CODE'!$B:$C,2,0)</f>
        <v>31300</v>
      </c>
      <c r="B1240" s="13" t="s">
        <v>591</v>
      </c>
      <c r="C1240" s="13" t="s">
        <v>2129</v>
      </c>
      <c r="D1240" s="13">
        <v>31301</v>
      </c>
    </row>
    <row r="1241" spans="1:4" x14ac:dyDescent="0.45">
      <c r="A1241" s="9">
        <f>VLOOKUP(B1241,'MOTHER BRAND CODE'!$B:$C,2,0)</f>
        <v>31300</v>
      </c>
      <c r="B1241" s="13" t="s">
        <v>591</v>
      </c>
      <c r="C1241" s="13" t="s">
        <v>2130</v>
      </c>
      <c r="D1241" s="13">
        <v>31302</v>
      </c>
    </row>
    <row r="1242" spans="1:4" x14ac:dyDescent="0.45">
      <c r="A1242" s="9">
        <f>VLOOKUP(B1242,'MOTHER BRAND CODE'!$B:$C,2,0)</f>
        <v>31300</v>
      </c>
      <c r="B1242" t="s">
        <v>591</v>
      </c>
      <c r="C1242" t="s">
        <v>1222</v>
      </c>
      <c r="D1242" s="13">
        <v>31303</v>
      </c>
    </row>
    <row r="1243" spans="1:4" x14ac:dyDescent="0.45">
      <c r="A1243" s="9">
        <f>VLOOKUP(B1243,'MOTHER BRAND CODE'!$B:$C,2,0)</f>
        <v>31300</v>
      </c>
      <c r="B1243" t="s">
        <v>591</v>
      </c>
      <c r="C1243" t="s">
        <v>1227</v>
      </c>
      <c r="D1243" s="13">
        <v>31304</v>
      </c>
    </row>
    <row r="1244" spans="1:4" x14ac:dyDescent="0.45">
      <c r="A1244" s="9">
        <f>VLOOKUP(B1244,'MOTHER BRAND CODE'!$B:$C,2,0)</f>
        <v>31300</v>
      </c>
      <c r="B1244" s="13" t="s">
        <v>591</v>
      </c>
      <c r="C1244" s="13" t="s">
        <v>2127</v>
      </c>
      <c r="D1244" s="13">
        <v>31305</v>
      </c>
    </row>
    <row r="1245" spans="1:4" x14ac:dyDescent="0.45">
      <c r="A1245" s="9">
        <f>VLOOKUP(B1245,'MOTHER BRAND CODE'!$B:$C,2,0)</f>
        <v>31300</v>
      </c>
      <c r="B1245" t="s">
        <v>591</v>
      </c>
      <c r="C1245" t="s">
        <v>1230</v>
      </c>
      <c r="D1245" s="13">
        <v>31306</v>
      </c>
    </row>
    <row r="1246" spans="1:4" x14ac:dyDescent="0.45">
      <c r="A1246" s="9">
        <f>VLOOKUP(B1246,'MOTHER BRAND CODE'!$B:$C,2,0)</f>
        <v>31300</v>
      </c>
      <c r="B1246" s="13" t="s">
        <v>591</v>
      </c>
      <c r="C1246" s="13" t="s">
        <v>2128</v>
      </c>
      <c r="D1246" s="13">
        <v>31307</v>
      </c>
    </row>
    <row r="1247" spans="1:4" x14ac:dyDescent="0.45">
      <c r="A1247" s="9">
        <f>VLOOKUP(B1247,'MOTHER BRAND CODE'!$B:$C,2,0)</f>
        <v>31300</v>
      </c>
      <c r="B1247" s="13" t="s">
        <v>591</v>
      </c>
      <c r="C1247" s="13" t="s">
        <v>591</v>
      </c>
      <c r="D1247" s="13">
        <v>31308</v>
      </c>
    </row>
    <row r="1248" spans="1:4" x14ac:dyDescent="0.45">
      <c r="A1248" s="9">
        <f>VLOOKUP(B1248,'MOTHER BRAND CODE'!$B:$C,2,0)</f>
        <v>31400</v>
      </c>
      <c r="B1248" s="13" t="s">
        <v>590</v>
      </c>
      <c r="C1248" s="13" t="s">
        <v>589</v>
      </c>
      <c r="D1248" s="13">
        <v>31401</v>
      </c>
    </row>
    <row r="1249" spans="1:4" x14ac:dyDescent="0.45">
      <c r="A1249" s="9">
        <f>VLOOKUP(B1249,'MOTHER BRAND CODE'!$B:$C,2,0)</f>
        <v>31400</v>
      </c>
      <c r="B1249" s="13" t="s">
        <v>590</v>
      </c>
      <c r="C1249" s="13" t="s">
        <v>2131</v>
      </c>
      <c r="D1249" s="13">
        <v>31402</v>
      </c>
    </row>
    <row r="1250" spans="1:4" x14ac:dyDescent="0.45">
      <c r="A1250" s="9">
        <f>VLOOKUP(B1250,'MOTHER BRAND CODE'!$B:$C,2,0)</f>
        <v>31500</v>
      </c>
      <c r="B1250" s="13" t="s">
        <v>587</v>
      </c>
      <c r="C1250" s="13" t="s">
        <v>586</v>
      </c>
      <c r="D1250" s="13">
        <v>31501</v>
      </c>
    </row>
    <row r="1251" spans="1:4" x14ac:dyDescent="0.45">
      <c r="A1251" s="9">
        <f>VLOOKUP(B1251,'MOTHER BRAND CODE'!$B:$C,2,0)</f>
        <v>31500</v>
      </c>
      <c r="B1251" s="13" t="s">
        <v>587</v>
      </c>
      <c r="C1251" s="13" t="s">
        <v>588</v>
      </c>
      <c r="D1251" s="13">
        <v>31502</v>
      </c>
    </row>
    <row r="1252" spans="1:4" x14ac:dyDescent="0.45">
      <c r="A1252" s="9">
        <f>VLOOKUP(B1252,'MOTHER BRAND CODE'!$B:$C,2,0)</f>
        <v>31500</v>
      </c>
      <c r="B1252" s="13" t="s">
        <v>587</v>
      </c>
      <c r="C1252" s="13" t="s">
        <v>584</v>
      </c>
      <c r="D1252" s="13">
        <v>31503</v>
      </c>
    </row>
    <row r="1253" spans="1:4" x14ac:dyDescent="0.45">
      <c r="A1253" s="9">
        <f>VLOOKUP(B1253,'MOTHER BRAND CODE'!$B:$C,2,0)</f>
        <v>31500</v>
      </c>
      <c r="B1253" s="13" t="s">
        <v>587</v>
      </c>
      <c r="C1253" s="13" t="s">
        <v>583</v>
      </c>
      <c r="D1253" s="13">
        <v>31504</v>
      </c>
    </row>
    <row r="1254" spans="1:4" x14ac:dyDescent="0.45">
      <c r="A1254" s="9">
        <f>VLOOKUP(B1254,'MOTHER BRAND CODE'!$B:$C,2,0)</f>
        <v>31500</v>
      </c>
      <c r="B1254" s="13" t="s">
        <v>587</v>
      </c>
      <c r="C1254" s="13" t="s">
        <v>585</v>
      </c>
      <c r="D1254" s="13">
        <v>31505</v>
      </c>
    </row>
    <row r="1255" spans="1:4" x14ac:dyDescent="0.45">
      <c r="A1255" s="9">
        <f>VLOOKUP(B1255,'MOTHER BRAND CODE'!$B:$C,2,0)</f>
        <v>31600</v>
      </c>
      <c r="B1255" s="13" t="s">
        <v>2132</v>
      </c>
      <c r="C1255" s="13" t="s">
        <v>2132</v>
      </c>
      <c r="D1255" s="13">
        <v>31601</v>
      </c>
    </row>
    <row r="1256" spans="1:4" x14ac:dyDescent="0.45">
      <c r="A1256" s="9">
        <f>VLOOKUP(B1256,'MOTHER BRAND CODE'!$B:$C,2,0)</f>
        <v>31700</v>
      </c>
      <c r="B1256" s="13" t="s">
        <v>582</v>
      </c>
      <c r="C1256" s="13" t="s">
        <v>582</v>
      </c>
      <c r="D1256" s="13">
        <v>31701</v>
      </c>
    </row>
    <row r="1257" spans="1:4" x14ac:dyDescent="0.45">
      <c r="A1257" s="9">
        <f>VLOOKUP(B1257,'MOTHER BRAND CODE'!$B:$C,2,0)</f>
        <v>31800</v>
      </c>
      <c r="B1257" s="13" t="s">
        <v>2133</v>
      </c>
      <c r="C1257" s="13" t="s">
        <v>2135</v>
      </c>
      <c r="D1257" s="13">
        <v>31801</v>
      </c>
    </row>
    <row r="1258" spans="1:4" x14ac:dyDescent="0.45">
      <c r="A1258" s="9">
        <f>VLOOKUP(B1258,'MOTHER BRAND CODE'!$B:$C,2,0)</f>
        <v>31800</v>
      </c>
      <c r="B1258" s="13" t="s">
        <v>2133</v>
      </c>
      <c r="C1258" s="13" t="s">
        <v>2134</v>
      </c>
      <c r="D1258" s="13">
        <v>31802</v>
      </c>
    </row>
    <row r="1259" spans="1:4" x14ac:dyDescent="0.45">
      <c r="A1259" s="9">
        <f>VLOOKUP(B1259,'MOTHER BRAND CODE'!$B:$C,2,0)</f>
        <v>31900</v>
      </c>
      <c r="B1259" s="13" t="s">
        <v>2136</v>
      </c>
      <c r="C1259" s="13" t="s">
        <v>2137</v>
      </c>
      <c r="D1259" s="13">
        <v>31901</v>
      </c>
    </row>
    <row r="1260" spans="1:4" x14ac:dyDescent="0.45">
      <c r="A1260" s="9">
        <f>VLOOKUP(B1260,'MOTHER BRAND CODE'!$B:$C,2,0)</f>
        <v>32000</v>
      </c>
      <c r="B1260" s="13" t="s">
        <v>581</v>
      </c>
      <c r="C1260" s="13" t="s">
        <v>2138</v>
      </c>
      <c r="D1260" s="13">
        <v>32001</v>
      </c>
    </row>
    <row r="1261" spans="1:4" x14ac:dyDescent="0.45">
      <c r="A1261" s="9">
        <f>VLOOKUP(B1261,'MOTHER BRAND CODE'!$B:$C,2,0)</f>
        <v>32000</v>
      </c>
      <c r="B1261" s="13" t="s">
        <v>581</v>
      </c>
      <c r="C1261" s="13" t="s">
        <v>580</v>
      </c>
      <c r="D1261" s="13">
        <v>32002</v>
      </c>
    </row>
    <row r="1262" spans="1:4" x14ac:dyDescent="0.45">
      <c r="A1262" s="9">
        <f>VLOOKUP(B1262,'MOTHER BRAND CODE'!$B:$C,2,0)</f>
        <v>32000</v>
      </c>
      <c r="B1262" t="s">
        <v>581</v>
      </c>
      <c r="C1262" t="s">
        <v>1240</v>
      </c>
      <c r="D1262" s="13">
        <v>32003</v>
      </c>
    </row>
    <row r="1263" spans="1:4" x14ac:dyDescent="0.45">
      <c r="A1263" s="9">
        <f>VLOOKUP(B1263,'MOTHER BRAND CODE'!$B:$C,2,0)</f>
        <v>32000</v>
      </c>
      <c r="B1263" t="s">
        <v>581</v>
      </c>
      <c r="C1263" t="s">
        <v>1241</v>
      </c>
      <c r="D1263" s="13">
        <v>32004</v>
      </c>
    </row>
    <row r="1264" spans="1:4" x14ac:dyDescent="0.45">
      <c r="A1264" s="9">
        <f>VLOOKUP(B1264,'MOTHER BRAND CODE'!$B:$C,2,0)</f>
        <v>32000</v>
      </c>
      <c r="B1264" t="s">
        <v>581</v>
      </c>
      <c r="C1264" t="s">
        <v>1238</v>
      </c>
      <c r="D1264" s="13">
        <v>32005</v>
      </c>
    </row>
    <row r="1265" spans="1:4" x14ac:dyDescent="0.45">
      <c r="A1265" s="9">
        <f>VLOOKUP(B1265,'MOTHER BRAND CODE'!$B:$C,2,0)</f>
        <v>32000</v>
      </c>
      <c r="B1265" t="s">
        <v>581</v>
      </c>
      <c r="C1265" t="s">
        <v>1239</v>
      </c>
      <c r="D1265" s="13">
        <v>32006</v>
      </c>
    </row>
    <row r="1266" spans="1:4" x14ac:dyDescent="0.45">
      <c r="A1266" s="9">
        <f>VLOOKUP(B1266,'MOTHER BRAND CODE'!$B:$C,2,0)</f>
        <v>32000</v>
      </c>
      <c r="B1266" s="13" t="s">
        <v>581</v>
      </c>
      <c r="C1266" s="13" t="s">
        <v>2140</v>
      </c>
      <c r="D1266" s="13">
        <v>32007</v>
      </c>
    </row>
    <row r="1267" spans="1:4" x14ac:dyDescent="0.45">
      <c r="A1267" s="9">
        <f>VLOOKUP(B1267,'MOTHER BRAND CODE'!$B:$C,2,0)</f>
        <v>32000</v>
      </c>
      <c r="B1267" s="13" t="s">
        <v>581</v>
      </c>
      <c r="C1267" s="13" t="s">
        <v>2142</v>
      </c>
      <c r="D1267" s="13">
        <v>32008</v>
      </c>
    </row>
    <row r="1268" spans="1:4" x14ac:dyDescent="0.45">
      <c r="A1268" s="9">
        <f>VLOOKUP(B1268,'MOTHER BRAND CODE'!$B:$C,2,0)</f>
        <v>32000</v>
      </c>
      <c r="B1268" s="13" t="s">
        <v>581</v>
      </c>
      <c r="C1268" s="13" t="s">
        <v>2141</v>
      </c>
      <c r="D1268" s="13">
        <v>32009</v>
      </c>
    </row>
    <row r="1269" spans="1:4" x14ac:dyDescent="0.45">
      <c r="A1269" s="9">
        <f>VLOOKUP(B1269,'MOTHER BRAND CODE'!$B:$C,2,0)</f>
        <v>32000</v>
      </c>
      <c r="B1269" s="13" t="s">
        <v>581</v>
      </c>
      <c r="C1269" s="13" t="s">
        <v>2143</v>
      </c>
      <c r="D1269" s="13">
        <v>32010</v>
      </c>
    </row>
    <row r="1270" spans="1:4" x14ac:dyDescent="0.45">
      <c r="A1270" s="9">
        <f>VLOOKUP(B1270,'MOTHER BRAND CODE'!$B:$C,2,0)</f>
        <v>32000</v>
      </c>
      <c r="B1270" s="13" t="s">
        <v>581</v>
      </c>
      <c r="C1270" s="13" t="s">
        <v>2146</v>
      </c>
      <c r="D1270" s="13">
        <v>32011</v>
      </c>
    </row>
    <row r="1271" spans="1:4" x14ac:dyDescent="0.45">
      <c r="A1271" s="9">
        <f>VLOOKUP(B1271,'MOTHER BRAND CODE'!$B:$C,2,0)</f>
        <v>32000</v>
      </c>
      <c r="B1271" s="13" t="s">
        <v>581</v>
      </c>
      <c r="C1271" s="13" t="s">
        <v>2145</v>
      </c>
      <c r="D1271" s="13">
        <v>32012</v>
      </c>
    </row>
    <row r="1272" spans="1:4" x14ac:dyDescent="0.45">
      <c r="A1272" s="9">
        <f>VLOOKUP(B1272,'MOTHER BRAND CODE'!$B:$C,2,0)</f>
        <v>32000</v>
      </c>
      <c r="B1272" s="13" t="s">
        <v>581</v>
      </c>
      <c r="C1272" s="13" t="s">
        <v>2144</v>
      </c>
      <c r="D1272" s="13">
        <v>32013</v>
      </c>
    </row>
    <row r="1273" spans="1:4" x14ac:dyDescent="0.45">
      <c r="A1273" s="9">
        <f>VLOOKUP(B1273,'MOTHER BRAND CODE'!$B:$C,2,0)</f>
        <v>32000</v>
      </c>
      <c r="B1273" s="13" t="s">
        <v>581</v>
      </c>
      <c r="C1273" s="13" t="s">
        <v>2139</v>
      </c>
      <c r="D1273" s="13">
        <v>32014</v>
      </c>
    </row>
    <row r="1274" spans="1:4" x14ac:dyDescent="0.45">
      <c r="A1274" s="9">
        <f>VLOOKUP(B1274,'MOTHER BRAND CODE'!$B:$C,2,0)</f>
        <v>32100</v>
      </c>
      <c r="B1274" s="13" t="s">
        <v>2147</v>
      </c>
      <c r="C1274" s="13" t="s">
        <v>2147</v>
      </c>
      <c r="D1274" s="13">
        <v>32101</v>
      </c>
    </row>
    <row r="1275" spans="1:4" x14ac:dyDescent="0.45">
      <c r="A1275" s="9">
        <f>VLOOKUP(B1275,'MOTHER BRAND CODE'!$B:$C,2,0)</f>
        <v>32200</v>
      </c>
      <c r="B1275" s="13" t="s">
        <v>2148</v>
      </c>
      <c r="C1275" s="13" t="s">
        <v>2149</v>
      </c>
      <c r="D1275" s="13">
        <v>32201</v>
      </c>
    </row>
    <row r="1276" spans="1:4" x14ac:dyDescent="0.45">
      <c r="A1276" s="9">
        <f>VLOOKUP(B1276,'MOTHER BRAND CODE'!$B:$C,2,0)</f>
        <v>32300</v>
      </c>
      <c r="B1276" s="13" t="s">
        <v>2151</v>
      </c>
      <c r="C1276" s="13" t="s">
        <v>2152</v>
      </c>
      <c r="D1276" s="13">
        <v>32301</v>
      </c>
    </row>
    <row r="1277" spans="1:4" x14ac:dyDescent="0.45">
      <c r="A1277" s="9">
        <f>VLOOKUP(B1277,'MOTHER BRAND CODE'!$B:$C,2,0)</f>
        <v>32400</v>
      </c>
      <c r="B1277" s="13" t="s">
        <v>2153</v>
      </c>
      <c r="C1277" s="13" t="s">
        <v>2154</v>
      </c>
      <c r="D1277" s="13">
        <v>32401</v>
      </c>
    </row>
    <row r="1278" spans="1:4" x14ac:dyDescent="0.45">
      <c r="A1278" s="9">
        <f>VLOOKUP(B1278,'MOTHER BRAND CODE'!$B:$C,2,0)</f>
        <v>32400</v>
      </c>
      <c r="B1278" s="13" t="s">
        <v>2153</v>
      </c>
      <c r="C1278" s="13" t="s">
        <v>2155</v>
      </c>
      <c r="D1278" s="13">
        <v>32402</v>
      </c>
    </row>
    <row r="1279" spans="1:4" x14ac:dyDescent="0.45">
      <c r="A1279" s="9">
        <f>VLOOKUP(B1279,'MOTHER BRAND CODE'!$B:$C,2,0)</f>
        <v>32500</v>
      </c>
      <c r="B1279" s="13" t="s">
        <v>578</v>
      </c>
      <c r="C1279" s="13" t="s">
        <v>577</v>
      </c>
      <c r="D1279" s="13">
        <v>32501</v>
      </c>
    </row>
    <row r="1280" spans="1:4" x14ac:dyDescent="0.45">
      <c r="A1280" s="9">
        <f>VLOOKUP(B1280,'MOTHER BRAND CODE'!$B:$C,2,0)</f>
        <v>32500</v>
      </c>
      <c r="B1280" s="13" t="s">
        <v>578</v>
      </c>
      <c r="C1280" s="13" t="s">
        <v>579</v>
      </c>
      <c r="D1280" s="13">
        <v>32502</v>
      </c>
    </row>
    <row r="1281" spans="1:4" x14ac:dyDescent="0.45">
      <c r="A1281" s="9">
        <f>VLOOKUP(B1281,'MOTHER BRAND CODE'!$B:$C,2,0)</f>
        <v>32500</v>
      </c>
      <c r="B1281" s="13" t="s">
        <v>578</v>
      </c>
      <c r="C1281" s="13" t="s">
        <v>2156</v>
      </c>
      <c r="D1281" s="13">
        <v>32503</v>
      </c>
    </row>
    <row r="1282" spans="1:4" x14ac:dyDescent="0.45">
      <c r="A1282" s="9">
        <f>VLOOKUP(B1282,'MOTHER BRAND CODE'!$B:$C,2,0)</f>
        <v>32500</v>
      </c>
      <c r="B1282" s="13" t="s">
        <v>578</v>
      </c>
      <c r="C1282" s="13" t="s">
        <v>2157</v>
      </c>
      <c r="D1282" s="13">
        <v>32504</v>
      </c>
    </row>
    <row r="1283" spans="1:4" x14ac:dyDescent="0.45">
      <c r="A1283" s="9">
        <f>VLOOKUP(B1283,'MOTHER BRAND CODE'!$B:$C,2,0)</f>
        <v>32500</v>
      </c>
      <c r="B1283" s="13" t="s">
        <v>578</v>
      </c>
      <c r="C1283" s="13" t="s">
        <v>2150</v>
      </c>
      <c r="D1283" s="13">
        <v>32505</v>
      </c>
    </row>
    <row r="1284" spans="1:4" x14ac:dyDescent="0.45">
      <c r="A1284" s="9">
        <f>VLOOKUP(B1284,'MOTHER BRAND CODE'!$B:$C,2,0)</f>
        <v>32600</v>
      </c>
      <c r="B1284" s="28" t="s">
        <v>1263</v>
      </c>
      <c r="C1284" s="13" t="s">
        <v>2158</v>
      </c>
      <c r="D1284" s="13">
        <v>32601</v>
      </c>
    </row>
    <row r="1285" spans="1:4" x14ac:dyDescent="0.45">
      <c r="A1285" s="9">
        <f>VLOOKUP(B1285,'MOTHER BRAND CODE'!$B:$C,2,0)</f>
        <v>32600</v>
      </c>
      <c r="B1285" s="28" t="s">
        <v>1263</v>
      </c>
      <c r="C1285" s="28" t="s">
        <v>1263</v>
      </c>
      <c r="D1285" s="13">
        <v>32602</v>
      </c>
    </row>
    <row r="1286" spans="1:4" x14ac:dyDescent="0.45">
      <c r="A1286" s="9">
        <f>VLOOKUP(B1286,'MOTHER BRAND CODE'!$B:$C,2,0)</f>
        <v>32700</v>
      </c>
      <c r="B1286" s="13" t="s">
        <v>2159</v>
      </c>
      <c r="C1286" s="13" t="s">
        <v>2160</v>
      </c>
      <c r="D1286" s="13">
        <v>32701</v>
      </c>
    </row>
    <row r="1287" spans="1:4" x14ac:dyDescent="0.45">
      <c r="A1287" s="9">
        <f>VLOOKUP(B1287,'MOTHER BRAND CODE'!$B:$C,2,0)</f>
        <v>32800</v>
      </c>
      <c r="B1287" s="13" t="s">
        <v>575</v>
      </c>
      <c r="C1287" s="13" t="s">
        <v>574</v>
      </c>
      <c r="D1287" s="13">
        <v>32801</v>
      </c>
    </row>
    <row r="1288" spans="1:4" x14ac:dyDescent="0.45">
      <c r="A1288" s="9">
        <f>VLOOKUP(B1288,'MOTHER BRAND CODE'!$B:$C,2,0)</f>
        <v>32800</v>
      </c>
      <c r="B1288" s="13" t="s">
        <v>575</v>
      </c>
      <c r="C1288" s="13" t="s">
        <v>576</v>
      </c>
      <c r="D1288" s="13">
        <v>32802</v>
      </c>
    </row>
    <row r="1289" spans="1:4" x14ac:dyDescent="0.45">
      <c r="A1289" s="9">
        <f>VLOOKUP(B1289,'MOTHER BRAND CODE'!$B:$C,2,0)</f>
        <v>32900</v>
      </c>
      <c r="B1289" s="13" t="s">
        <v>2161</v>
      </c>
      <c r="C1289" s="13" t="s">
        <v>2161</v>
      </c>
      <c r="D1289" s="13">
        <v>32901</v>
      </c>
    </row>
    <row r="1290" spans="1:4" x14ac:dyDescent="0.45">
      <c r="A1290" s="9">
        <f>VLOOKUP(B1290,'MOTHER BRAND CODE'!$B:$C,2,0)</f>
        <v>33000</v>
      </c>
      <c r="B1290" s="13" t="s">
        <v>1196</v>
      </c>
      <c r="C1290" s="13" t="s">
        <v>572</v>
      </c>
      <c r="D1290" s="13">
        <v>33001</v>
      </c>
    </row>
    <row r="1291" spans="1:4" x14ac:dyDescent="0.45">
      <c r="A1291" s="9">
        <f>VLOOKUP(B1291,'MOTHER BRAND CODE'!$B:$C,2,0)</f>
        <v>33100</v>
      </c>
      <c r="B1291" s="13" t="s">
        <v>2162</v>
      </c>
      <c r="C1291" s="13" t="s">
        <v>2163</v>
      </c>
      <c r="D1291" s="13">
        <v>33101</v>
      </c>
    </row>
    <row r="1292" spans="1:4" x14ac:dyDescent="0.45">
      <c r="A1292" s="9">
        <f>VLOOKUP(B1292,'MOTHER BRAND CODE'!$B:$C,2,0)</f>
        <v>33200</v>
      </c>
      <c r="B1292" t="s">
        <v>2164</v>
      </c>
      <c r="C1292" t="s">
        <v>1245</v>
      </c>
      <c r="D1292" s="13">
        <v>33201</v>
      </c>
    </row>
    <row r="1293" spans="1:4" x14ac:dyDescent="0.45">
      <c r="A1293" s="9">
        <f>VLOOKUP(B1293,'MOTHER BRAND CODE'!$B:$C,2,0)</f>
        <v>33300</v>
      </c>
      <c r="B1293" s="13" t="s">
        <v>571</v>
      </c>
      <c r="C1293" s="13" t="s">
        <v>2165</v>
      </c>
      <c r="D1293" s="13">
        <v>33301</v>
      </c>
    </row>
    <row r="1294" spans="1:4" x14ac:dyDescent="0.45">
      <c r="A1294" s="9">
        <f>VLOOKUP(B1294,'MOTHER BRAND CODE'!$B:$C,2,0)</f>
        <v>33300</v>
      </c>
      <c r="B1294" t="s">
        <v>571</v>
      </c>
      <c r="C1294" t="s">
        <v>1244</v>
      </c>
      <c r="D1294" s="13">
        <v>33302</v>
      </c>
    </row>
    <row r="1295" spans="1:4" x14ac:dyDescent="0.45">
      <c r="A1295" s="9">
        <f>VLOOKUP(B1295,'MOTHER BRAND CODE'!$B:$C,2,0)</f>
        <v>33300</v>
      </c>
      <c r="B1295" s="13" t="s">
        <v>571</v>
      </c>
      <c r="C1295" s="13" t="s">
        <v>571</v>
      </c>
      <c r="D1295" s="13">
        <v>33303</v>
      </c>
    </row>
    <row r="1296" spans="1:4" x14ac:dyDescent="0.45">
      <c r="A1296" s="9">
        <f>VLOOKUP(B1296,'MOTHER BRAND CODE'!$B:$C,2,0)</f>
        <v>33400</v>
      </c>
      <c r="B1296" s="13" t="s">
        <v>2166</v>
      </c>
      <c r="C1296" s="13" t="s">
        <v>2167</v>
      </c>
      <c r="D1296" s="13">
        <v>33401</v>
      </c>
    </row>
    <row r="1297" spans="1:4" x14ac:dyDescent="0.45">
      <c r="A1297" s="9">
        <f>VLOOKUP(B1297,'MOTHER BRAND CODE'!$B:$C,2,0)</f>
        <v>33500</v>
      </c>
      <c r="B1297" t="s">
        <v>1246</v>
      </c>
      <c r="C1297" t="s">
        <v>1247</v>
      </c>
      <c r="D1297" s="13">
        <v>33501</v>
      </c>
    </row>
    <row r="1298" spans="1:4" x14ac:dyDescent="0.45">
      <c r="A1298" s="9">
        <f>VLOOKUP(B1298,'MOTHER BRAND CODE'!$B:$C,2,0)</f>
        <v>33600</v>
      </c>
      <c r="B1298" s="13" t="s">
        <v>2168</v>
      </c>
      <c r="C1298" s="13" t="s">
        <v>2168</v>
      </c>
      <c r="D1298" s="13">
        <v>33601</v>
      </c>
    </row>
    <row r="1299" spans="1:4" x14ac:dyDescent="0.45">
      <c r="A1299" s="9">
        <f>VLOOKUP(B1299,'MOTHER BRAND CODE'!$B:$C,2,0)</f>
        <v>33700</v>
      </c>
      <c r="B1299" t="s">
        <v>1248</v>
      </c>
      <c r="C1299" t="s">
        <v>1249</v>
      </c>
      <c r="D1299" s="13">
        <v>33701</v>
      </c>
    </row>
    <row r="1300" spans="1:4" x14ac:dyDescent="0.45">
      <c r="A1300" s="9">
        <f>VLOOKUP(B1300,'MOTHER BRAND CODE'!$B:$C,2,0)</f>
        <v>33800</v>
      </c>
      <c r="B1300" t="s">
        <v>1250</v>
      </c>
      <c r="C1300" t="s">
        <v>1253</v>
      </c>
      <c r="D1300" s="13">
        <v>33801</v>
      </c>
    </row>
    <row r="1301" spans="1:4" x14ac:dyDescent="0.45">
      <c r="A1301" s="9">
        <f>VLOOKUP(B1301,'MOTHER BRAND CODE'!$B:$C,2,0)</f>
        <v>33800</v>
      </c>
      <c r="B1301" t="s">
        <v>1250</v>
      </c>
      <c r="C1301" t="s">
        <v>1254</v>
      </c>
      <c r="D1301" s="13">
        <v>33802</v>
      </c>
    </row>
    <row r="1302" spans="1:4" x14ac:dyDescent="0.45">
      <c r="A1302" s="9">
        <f>VLOOKUP(B1302,'MOTHER BRAND CODE'!$B:$C,2,0)</f>
        <v>33800</v>
      </c>
      <c r="B1302" t="s">
        <v>1250</v>
      </c>
      <c r="C1302" t="s">
        <v>1251</v>
      </c>
      <c r="D1302" s="13">
        <v>33803</v>
      </c>
    </row>
    <row r="1303" spans="1:4" x14ac:dyDescent="0.45">
      <c r="A1303" s="9">
        <f>VLOOKUP(B1303,'MOTHER BRAND CODE'!$B:$C,2,0)</f>
        <v>33800</v>
      </c>
      <c r="B1303" t="s">
        <v>1250</v>
      </c>
      <c r="C1303" t="s">
        <v>1255</v>
      </c>
      <c r="D1303" s="13">
        <v>33804</v>
      </c>
    </row>
    <row r="1304" spans="1:4" x14ac:dyDescent="0.45">
      <c r="A1304" s="9">
        <f>VLOOKUP(B1304,'MOTHER BRAND CODE'!$B:$C,2,0)</f>
        <v>34000</v>
      </c>
      <c r="B1304" s="13" t="s">
        <v>567</v>
      </c>
      <c r="C1304" s="13" t="s">
        <v>569</v>
      </c>
      <c r="D1304" s="13">
        <v>34001</v>
      </c>
    </row>
    <row r="1305" spans="1:4" x14ac:dyDescent="0.45">
      <c r="A1305" s="9">
        <f>VLOOKUP(B1305,'MOTHER BRAND CODE'!$B:$C,2,0)</f>
        <v>34000</v>
      </c>
      <c r="B1305" s="13" t="s">
        <v>567</v>
      </c>
      <c r="C1305" s="13" t="s">
        <v>566</v>
      </c>
      <c r="D1305" s="13">
        <v>34002</v>
      </c>
    </row>
    <row r="1306" spans="1:4" x14ac:dyDescent="0.45">
      <c r="A1306" s="9">
        <f>VLOOKUP(B1306,'MOTHER BRAND CODE'!$B:$C,2,0)</f>
        <v>34000</v>
      </c>
      <c r="B1306" s="13" t="s">
        <v>567</v>
      </c>
      <c r="C1306" s="13" t="s">
        <v>568</v>
      </c>
      <c r="D1306" s="13">
        <v>34003</v>
      </c>
    </row>
    <row r="1307" spans="1:4" x14ac:dyDescent="0.45">
      <c r="A1307" s="9">
        <f>VLOOKUP(B1307,'MOTHER BRAND CODE'!$B:$C,2,0)</f>
        <v>34000</v>
      </c>
      <c r="B1307" t="s">
        <v>567</v>
      </c>
      <c r="C1307" t="s">
        <v>1299</v>
      </c>
      <c r="D1307" s="13">
        <v>34004</v>
      </c>
    </row>
    <row r="1308" spans="1:4" x14ac:dyDescent="0.45">
      <c r="A1308" s="9">
        <f>VLOOKUP(B1308,'MOTHER BRAND CODE'!$B:$C,2,0)</f>
        <v>34100</v>
      </c>
      <c r="B1308" s="13" t="s">
        <v>551</v>
      </c>
      <c r="C1308" t="s">
        <v>1307</v>
      </c>
      <c r="D1308" s="13">
        <v>34101</v>
      </c>
    </row>
    <row r="1309" spans="1:4" x14ac:dyDescent="0.45">
      <c r="A1309" s="9">
        <f>VLOOKUP(B1309,'MOTHER BRAND CODE'!$B:$C,2,0)</f>
        <v>34100</v>
      </c>
      <c r="B1309" s="13" t="s">
        <v>551</v>
      </c>
      <c r="C1309" s="13" t="s">
        <v>551</v>
      </c>
      <c r="D1309" s="13">
        <v>34102</v>
      </c>
    </row>
    <row r="1310" spans="1:4" x14ac:dyDescent="0.45">
      <c r="A1310" s="9">
        <f>VLOOKUP(B1310,'MOTHER BRAND CODE'!$B:$C,2,0)</f>
        <v>34100</v>
      </c>
      <c r="B1310" s="13" t="s">
        <v>551</v>
      </c>
      <c r="C1310" s="13" t="s">
        <v>559</v>
      </c>
      <c r="D1310" s="13">
        <v>34103</v>
      </c>
    </row>
    <row r="1311" spans="1:4" x14ac:dyDescent="0.45">
      <c r="A1311" s="9">
        <f>VLOOKUP(B1311,'MOTHER BRAND CODE'!$B:$C,2,0)</f>
        <v>34100</v>
      </c>
      <c r="B1311" s="13" t="s">
        <v>551</v>
      </c>
      <c r="C1311" s="13" t="s">
        <v>552</v>
      </c>
      <c r="D1311" s="13">
        <v>34104</v>
      </c>
    </row>
    <row r="1312" spans="1:4" x14ac:dyDescent="0.45">
      <c r="A1312" s="9">
        <f>VLOOKUP(B1312,'MOTHER BRAND CODE'!$B:$C,2,0)</f>
        <v>34100</v>
      </c>
      <c r="B1312" s="13" t="s">
        <v>551</v>
      </c>
      <c r="C1312" s="13" t="s">
        <v>555</v>
      </c>
      <c r="D1312" s="13">
        <v>34105</v>
      </c>
    </row>
    <row r="1313" spans="1:4" x14ac:dyDescent="0.45">
      <c r="A1313" s="9">
        <f>VLOOKUP(B1313,'MOTHER BRAND CODE'!$B:$C,2,0)</f>
        <v>34100</v>
      </c>
      <c r="B1313" s="13" t="s">
        <v>551</v>
      </c>
      <c r="C1313" s="13" t="s">
        <v>2171</v>
      </c>
      <c r="D1313" s="13">
        <v>34106</v>
      </c>
    </row>
    <row r="1314" spans="1:4" x14ac:dyDescent="0.45">
      <c r="A1314" s="9">
        <f>VLOOKUP(B1314,'MOTHER BRAND CODE'!$B:$C,2,0)</f>
        <v>34100</v>
      </c>
      <c r="B1314" s="47" t="s">
        <v>551</v>
      </c>
      <c r="C1314" s="47" t="s">
        <v>1324</v>
      </c>
      <c r="D1314" s="13">
        <v>34107</v>
      </c>
    </row>
    <row r="1315" spans="1:4" x14ac:dyDescent="0.45">
      <c r="A1315" s="9">
        <f>VLOOKUP(B1315,'MOTHER BRAND CODE'!$B:$C,2,0)</f>
        <v>34100</v>
      </c>
      <c r="B1315" s="13" t="s">
        <v>551</v>
      </c>
      <c r="C1315" s="13" t="s">
        <v>564</v>
      </c>
      <c r="D1315" s="13">
        <v>34108</v>
      </c>
    </row>
    <row r="1316" spans="1:4" x14ac:dyDescent="0.45">
      <c r="A1316" s="9">
        <f>VLOOKUP(B1316,'MOTHER BRAND CODE'!$B:$C,2,0)</f>
        <v>34100</v>
      </c>
      <c r="B1316" s="13" t="s">
        <v>551</v>
      </c>
      <c r="C1316" s="13" t="s">
        <v>553</v>
      </c>
      <c r="D1316" s="13">
        <v>34109</v>
      </c>
    </row>
    <row r="1317" spans="1:4" x14ac:dyDescent="0.45">
      <c r="A1317" s="9">
        <f>VLOOKUP(B1317,'MOTHER BRAND CODE'!$B:$C,2,0)</f>
        <v>34100</v>
      </c>
      <c r="B1317" s="13" t="s">
        <v>551</v>
      </c>
      <c r="C1317" s="13" t="s">
        <v>557</v>
      </c>
      <c r="D1317" s="13">
        <v>34110</v>
      </c>
    </row>
    <row r="1318" spans="1:4" x14ac:dyDescent="0.45">
      <c r="A1318" s="9">
        <f>VLOOKUP(B1318,'MOTHER BRAND CODE'!$B:$C,2,0)</f>
        <v>34100</v>
      </c>
      <c r="B1318" s="13" t="s">
        <v>551</v>
      </c>
      <c r="C1318" t="s">
        <v>1312</v>
      </c>
      <c r="D1318" s="13">
        <v>34111</v>
      </c>
    </row>
    <row r="1319" spans="1:4" x14ac:dyDescent="0.45">
      <c r="A1319" s="9">
        <f>VLOOKUP(B1319,'MOTHER BRAND CODE'!$B:$C,2,0)</f>
        <v>34100</v>
      </c>
      <c r="B1319" s="13" t="s">
        <v>551</v>
      </c>
      <c r="C1319" t="s">
        <v>1317</v>
      </c>
      <c r="D1319" s="13">
        <v>34112</v>
      </c>
    </row>
    <row r="1320" spans="1:4" x14ac:dyDescent="0.45">
      <c r="A1320" s="9">
        <f>VLOOKUP(B1320,'MOTHER BRAND CODE'!$B:$C,2,0)</f>
        <v>34100</v>
      </c>
      <c r="B1320" s="13" t="s">
        <v>551</v>
      </c>
      <c r="C1320" t="s">
        <v>1313</v>
      </c>
      <c r="D1320" s="13">
        <v>34113</v>
      </c>
    </row>
    <row r="1321" spans="1:4" x14ac:dyDescent="0.45">
      <c r="A1321" s="9">
        <f>VLOOKUP(B1321,'MOTHER BRAND CODE'!$B:$C,2,0)</f>
        <v>34100</v>
      </c>
      <c r="B1321" s="13" t="s">
        <v>551</v>
      </c>
      <c r="C1321" t="s">
        <v>1306</v>
      </c>
      <c r="D1321" s="13">
        <v>34114</v>
      </c>
    </row>
    <row r="1322" spans="1:4" x14ac:dyDescent="0.45">
      <c r="A1322" s="9">
        <f>VLOOKUP(B1322,'MOTHER BRAND CODE'!$B:$C,2,0)</f>
        <v>34100</v>
      </c>
      <c r="B1322" s="13" t="s">
        <v>551</v>
      </c>
      <c r="C1322" t="s">
        <v>1320</v>
      </c>
      <c r="D1322" s="13">
        <v>34115</v>
      </c>
    </row>
    <row r="1323" spans="1:4" x14ac:dyDescent="0.45">
      <c r="A1323" s="9">
        <f>VLOOKUP(B1323,'MOTHER BRAND CODE'!$B:$C,2,0)</f>
        <v>34100</v>
      </c>
      <c r="B1323" s="13" t="s">
        <v>551</v>
      </c>
      <c r="C1323" s="13" t="s">
        <v>556</v>
      </c>
      <c r="D1323" s="13">
        <v>34116</v>
      </c>
    </row>
    <row r="1324" spans="1:4" x14ac:dyDescent="0.45">
      <c r="A1324" s="9">
        <f>VLOOKUP(B1324,'MOTHER BRAND CODE'!$B:$C,2,0)</f>
        <v>34100</v>
      </c>
      <c r="B1324" s="13" t="s">
        <v>551</v>
      </c>
      <c r="C1324" s="13" t="s">
        <v>558</v>
      </c>
      <c r="D1324" s="13">
        <v>34117</v>
      </c>
    </row>
    <row r="1325" spans="1:4" x14ac:dyDescent="0.45">
      <c r="A1325" s="9">
        <f>VLOOKUP(B1325,'MOTHER BRAND CODE'!$B:$C,2,0)</f>
        <v>34100</v>
      </c>
      <c r="B1325" s="13" t="s">
        <v>551</v>
      </c>
      <c r="C1325" s="13" t="s">
        <v>2172</v>
      </c>
      <c r="D1325" s="13">
        <v>34118</v>
      </c>
    </row>
    <row r="1326" spans="1:4" x14ac:dyDescent="0.45">
      <c r="A1326" s="9">
        <f>VLOOKUP(B1326,'MOTHER BRAND CODE'!$B:$C,2,0)</f>
        <v>34100</v>
      </c>
      <c r="B1326" s="13" t="s">
        <v>551</v>
      </c>
      <c r="C1326" s="13" t="s">
        <v>2174</v>
      </c>
      <c r="D1326" s="13">
        <v>34119</v>
      </c>
    </row>
    <row r="1327" spans="1:4" x14ac:dyDescent="0.45">
      <c r="A1327" s="9">
        <f>VLOOKUP(B1327,'MOTHER BRAND CODE'!$B:$C,2,0)</f>
        <v>34100</v>
      </c>
      <c r="B1327" s="13" t="s">
        <v>551</v>
      </c>
      <c r="C1327" s="13" t="s">
        <v>1154</v>
      </c>
      <c r="D1327" s="13">
        <v>34120</v>
      </c>
    </row>
    <row r="1328" spans="1:4" x14ac:dyDescent="0.45">
      <c r="A1328" s="9">
        <f>VLOOKUP(B1328,'MOTHER BRAND CODE'!$B:$C,2,0)</f>
        <v>34100</v>
      </c>
      <c r="B1328" s="13" t="s">
        <v>551</v>
      </c>
      <c r="C1328" s="13" t="s">
        <v>563</v>
      </c>
      <c r="D1328" s="13">
        <v>34121</v>
      </c>
    </row>
    <row r="1329" spans="1:4" x14ac:dyDescent="0.45">
      <c r="A1329" s="9">
        <f>VLOOKUP(B1329,'MOTHER BRAND CODE'!$B:$C,2,0)</f>
        <v>34100</v>
      </c>
      <c r="B1329" s="28" t="s">
        <v>551</v>
      </c>
      <c r="C1329" t="s">
        <v>1323</v>
      </c>
      <c r="D1329" s="13">
        <v>34122</v>
      </c>
    </row>
    <row r="1330" spans="1:4" x14ac:dyDescent="0.45">
      <c r="A1330" s="9">
        <f>VLOOKUP(B1330,'MOTHER BRAND CODE'!$B:$C,2,0)</f>
        <v>34100</v>
      </c>
      <c r="B1330" s="13" t="s">
        <v>551</v>
      </c>
      <c r="C1330" s="13" t="s">
        <v>562</v>
      </c>
      <c r="D1330" s="13">
        <v>34123</v>
      </c>
    </row>
    <row r="1331" spans="1:4" x14ac:dyDescent="0.45">
      <c r="A1331" s="9">
        <f>VLOOKUP(B1331,'MOTHER BRAND CODE'!$B:$C,2,0)</f>
        <v>34100</v>
      </c>
      <c r="B1331" s="13" t="s">
        <v>551</v>
      </c>
      <c r="C1331" s="13" t="s">
        <v>561</v>
      </c>
      <c r="D1331" s="13">
        <v>34124</v>
      </c>
    </row>
    <row r="1332" spans="1:4" x14ac:dyDescent="0.45">
      <c r="A1332" s="9">
        <f>VLOOKUP(B1332,'MOTHER BRAND CODE'!$B:$C,2,0)</f>
        <v>34100</v>
      </c>
      <c r="B1332" s="13" t="s">
        <v>551</v>
      </c>
      <c r="C1332" s="13" t="s">
        <v>2173</v>
      </c>
      <c r="D1332" s="13">
        <v>34125</v>
      </c>
    </row>
    <row r="1333" spans="1:4" x14ac:dyDescent="0.45">
      <c r="A1333" s="9">
        <f>VLOOKUP(B1333,'MOTHER BRAND CODE'!$B:$C,2,0)</f>
        <v>34100</v>
      </c>
      <c r="B1333" s="47" t="s">
        <v>551</v>
      </c>
      <c r="C1333" s="47" t="s">
        <v>565</v>
      </c>
      <c r="D1333" s="13">
        <v>34126</v>
      </c>
    </row>
    <row r="1334" spans="1:4" x14ac:dyDescent="0.45">
      <c r="A1334" s="9">
        <f>VLOOKUP(B1334,'MOTHER BRAND CODE'!$B:$C,2,0)</f>
        <v>34100</v>
      </c>
      <c r="B1334" s="13" t="s">
        <v>551</v>
      </c>
      <c r="C1334" s="13" t="s">
        <v>560</v>
      </c>
      <c r="D1334" s="13">
        <v>34127</v>
      </c>
    </row>
    <row r="1335" spans="1:4" x14ac:dyDescent="0.45">
      <c r="A1335" s="9">
        <f>VLOOKUP(B1335,'MOTHER BRAND CODE'!$B:$C,2,0)</f>
        <v>34100</v>
      </c>
      <c r="B1335" s="13" t="s">
        <v>551</v>
      </c>
      <c r="C1335" s="13" t="s">
        <v>550</v>
      </c>
      <c r="D1335" s="13">
        <v>34128</v>
      </c>
    </row>
    <row r="1336" spans="1:4" x14ac:dyDescent="0.45">
      <c r="A1336" s="9">
        <f>VLOOKUP(B1336,'MOTHER BRAND CODE'!$B:$C,2,0)</f>
        <v>34100</v>
      </c>
      <c r="B1336" s="13" t="s">
        <v>551</v>
      </c>
      <c r="C1336" s="13" t="s">
        <v>2176</v>
      </c>
      <c r="D1336" s="13">
        <v>34129</v>
      </c>
    </row>
    <row r="1337" spans="1:4" x14ac:dyDescent="0.45">
      <c r="A1337" s="9">
        <f>VLOOKUP(B1337,'MOTHER BRAND CODE'!$B:$C,2,0)</f>
        <v>34100</v>
      </c>
      <c r="B1337" t="s">
        <v>551</v>
      </c>
      <c r="C1337" t="s">
        <v>2781</v>
      </c>
      <c r="D1337" s="13">
        <v>34130</v>
      </c>
    </row>
    <row r="1338" spans="1:4" x14ac:dyDescent="0.45">
      <c r="A1338" s="9">
        <f>VLOOKUP(B1338,'MOTHER BRAND CODE'!$B:$C,2,0)</f>
        <v>34100</v>
      </c>
      <c r="B1338" t="s">
        <v>551</v>
      </c>
      <c r="C1338" t="s">
        <v>2782</v>
      </c>
      <c r="D1338" s="13">
        <v>34131</v>
      </c>
    </row>
    <row r="1339" spans="1:4" x14ac:dyDescent="0.45">
      <c r="A1339" s="9">
        <f>VLOOKUP(B1339,'MOTHER BRAND CODE'!$B:$C,2,0)</f>
        <v>34100</v>
      </c>
      <c r="B1339" s="13" t="s">
        <v>551</v>
      </c>
      <c r="C1339" s="13" t="s">
        <v>2177</v>
      </c>
      <c r="D1339" s="13">
        <v>34132</v>
      </c>
    </row>
    <row r="1340" spans="1:4" x14ac:dyDescent="0.45">
      <c r="A1340" s="9">
        <f>VLOOKUP(B1340,'MOTHER BRAND CODE'!$B:$C,2,0)</f>
        <v>34100</v>
      </c>
      <c r="B1340" s="13" t="s">
        <v>551</v>
      </c>
      <c r="C1340" s="13" t="s">
        <v>2175</v>
      </c>
      <c r="D1340" s="13">
        <v>34133</v>
      </c>
    </row>
    <row r="1341" spans="1:4" x14ac:dyDescent="0.45">
      <c r="A1341" s="9">
        <f>VLOOKUP(B1341,'MOTHER BRAND CODE'!$B:$C,2,0)</f>
        <v>34200</v>
      </c>
      <c r="B1341" s="13" t="s">
        <v>2178</v>
      </c>
      <c r="C1341" s="13" t="s">
        <v>2178</v>
      </c>
      <c r="D1341" s="13">
        <v>34201</v>
      </c>
    </row>
    <row r="1342" spans="1:4" x14ac:dyDescent="0.45">
      <c r="A1342" s="9">
        <f>VLOOKUP(B1342,'MOTHER BRAND CODE'!$B:$C,2,0)</f>
        <v>34300</v>
      </c>
      <c r="B1342" s="13" t="s">
        <v>2740</v>
      </c>
      <c r="C1342" s="13" t="s">
        <v>2179</v>
      </c>
      <c r="D1342" s="13">
        <v>34301</v>
      </c>
    </row>
    <row r="1343" spans="1:4" x14ac:dyDescent="0.45">
      <c r="A1343" s="9">
        <f>VLOOKUP(B1343,'MOTHER BRAND CODE'!$B:$C,2,0)</f>
        <v>34300</v>
      </c>
      <c r="B1343" s="13" t="s">
        <v>2740</v>
      </c>
      <c r="C1343" s="13" t="s">
        <v>2183</v>
      </c>
      <c r="D1343" s="13">
        <v>34302</v>
      </c>
    </row>
    <row r="1344" spans="1:4" x14ac:dyDescent="0.45">
      <c r="A1344" s="9">
        <f>VLOOKUP(B1344,'MOTHER BRAND CODE'!$B:$C,2,0)</f>
        <v>34300</v>
      </c>
      <c r="B1344" s="13" t="s">
        <v>2740</v>
      </c>
      <c r="C1344" s="13" t="s">
        <v>2184</v>
      </c>
      <c r="D1344" s="13">
        <v>34303</v>
      </c>
    </row>
    <row r="1345" spans="1:4" x14ac:dyDescent="0.45">
      <c r="A1345" s="9">
        <f>VLOOKUP(B1345,'MOTHER BRAND CODE'!$B:$C,2,0)</f>
        <v>34300</v>
      </c>
      <c r="B1345" s="13" t="s">
        <v>2740</v>
      </c>
      <c r="C1345" s="13" t="s">
        <v>2185</v>
      </c>
      <c r="D1345" s="13">
        <v>34304</v>
      </c>
    </row>
    <row r="1346" spans="1:4" x14ac:dyDescent="0.45">
      <c r="A1346" s="9">
        <f>VLOOKUP(B1346,'MOTHER BRAND CODE'!$B:$C,2,0)</f>
        <v>34300</v>
      </c>
      <c r="B1346" s="13" t="s">
        <v>2740</v>
      </c>
      <c r="C1346" s="13" t="s">
        <v>2186</v>
      </c>
      <c r="D1346" s="13">
        <v>34305</v>
      </c>
    </row>
    <row r="1347" spans="1:4" x14ac:dyDescent="0.45">
      <c r="A1347" s="9">
        <f>VLOOKUP(B1347,'MOTHER BRAND CODE'!$B:$C,2,0)</f>
        <v>34300</v>
      </c>
      <c r="B1347" s="13" t="s">
        <v>2740</v>
      </c>
      <c r="C1347" s="13" t="s">
        <v>2180</v>
      </c>
      <c r="D1347" s="13">
        <v>34306</v>
      </c>
    </row>
    <row r="1348" spans="1:4" x14ac:dyDescent="0.45">
      <c r="A1348" s="9">
        <f>VLOOKUP(B1348,'MOTHER BRAND CODE'!$B:$C,2,0)</f>
        <v>34300</v>
      </c>
      <c r="B1348" s="13" t="s">
        <v>2740</v>
      </c>
      <c r="C1348" s="13" t="s">
        <v>2181</v>
      </c>
      <c r="D1348" s="13">
        <v>34307</v>
      </c>
    </row>
    <row r="1349" spans="1:4" x14ac:dyDescent="0.45">
      <c r="A1349" s="9">
        <f>VLOOKUP(B1349,'MOTHER BRAND CODE'!$B:$C,2,0)</f>
        <v>34300</v>
      </c>
      <c r="B1349" s="13" t="s">
        <v>2740</v>
      </c>
      <c r="C1349" s="13" t="s">
        <v>2182</v>
      </c>
      <c r="D1349" s="13">
        <v>34308</v>
      </c>
    </row>
    <row r="1350" spans="1:4" x14ac:dyDescent="0.45">
      <c r="A1350" s="9">
        <f>VLOOKUP(B1350,'MOTHER BRAND CODE'!$B:$C,2,0)</f>
        <v>34400</v>
      </c>
      <c r="B1350" s="13" t="s">
        <v>1326</v>
      </c>
      <c r="C1350" s="13" t="s">
        <v>1326</v>
      </c>
      <c r="D1350" s="13">
        <v>34401</v>
      </c>
    </row>
    <row r="1351" spans="1:4" x14ac:dyDescent="0.45">
      <c r="A1351" s="9">
        <f>VLOOKUP(B1351,'MOTHER BRAND CODE'!$B:$C,2,0)</f>
        <v>34400</v>
      </c>
      <c r="B1351" t="s">
        <v>1326</v>
      </c>
      <c r="C1351" t="s">
        <v>1369</v>
      </c>
      <c r="D1351" s="13">
        <v>34402</v>
      </c>
    </row>
    <row r="1352" spans="1:4" x14ac:dyDescent="0.45">
      <c r="A1352" s="9">
        <f>VLOOKUP(B1352,'MOTHER BRAND CODE'!$B:$C,2,0)</f>
        <v>34400</v>
      </c>
      <c r="B1352" t="s">
        <v>1326</v>
      </c>
      <c r="C1352" t="s">
        <v>1368</v>
      </c>
      <c r="D1352" s="13">
        <v>34403</v>
      </c>
    </row>
    <row r="1353" spans="1:4" x14ac:dyDescent="0.45">
      <c r="A1353" s="9">
        <f>VLOOKUP(B1353,'MOTHER BRAND CODE'!$B:$C,2,0)</f>
        <v>34400</v>
      </c>
      <c r="B1353" t="s">
        <v>1326</v>
      </c>
      <c r="C1353" t="s">
        <v>1370</v>
      </c>
      <c r="D1353" s="13">
        <v>34404</v>
      </c>
    </row>
    <row r="1354" spans="1:4" x14ac:dyDescent="0.45">
      <c r="A1354" s="9">
        <f>VLOOKUP(B1354,'MOTHER BRAND CODE'!$B:$C,2,0)</f>
        <v>34400</v>
      </c>
      <c r="B1354" t="s">
        <v>1326</v>
      </c>
      <c r="C1354" t="s">
        <v>1372</v>
      </c>
      <c r="D1354" s="13">
        <v>34405</v>
      </c>
    </row>
    <row r="1355" spans="1:4" x14ac:dyDescent="0.45">
      <c r="A1355" s="9">
        <f>VLOOKUP(B1355,'MOTHER BRAND CODE'!$B:$C,2,0)</f>
        <v>34400</v>
      </c>
      <c r="B1355" t="s">
        <v>1326</v>
      </c>
      <c r="C1355" t="s">
        <v>1327</v>
      </c>
      <c r="D1355" s="13">
        <v>34406</v>
      </c>
    </row>
    <row r="1356" spans="1:4" x14ac:dyDescent="0.45">
      <c r="A1356" s="9">
        <f>VLOOKUP(B1356,'MOTHER BRAND CODE'!$B:$C,2,0)</f>
        <v>34400</v>
      </c>
      <c r="B1356" t="s">
        <v>1326</v>
      </c>
      <c r="C1356" t="s">
        <v>1374</v>
      </c>
      <c r="D1356" s="13">
        <v>34407</v>
      </c>
    </row>
    <row r="1357" spans="1:4" x14ac:dyDescent="0.45">
      <c r="A1357" s="9">
        <f>VLOOKUP(B1357,'MOTHER BRAND CODE'!$B:$C,2,0)</f>
        <v>34400</v>
      </c>
      <c r="B1357" t="s">
        <v>1326</v>
      </c>
      <c r="C1357" t="s">
        <v>1367</v>
      </c>
      <c r="D1357" s="13">
        <v>34408</v>
      </c>
    </row>
    <row r="1358" spans="1:4" x14ac:dyDescent="0.45">
      <c r="A1358" s="9">
        <f>VLOOKUP(B1358,'MOTHER BRAND CODE'!$B:$C,2,0)</f>
        <v>34400</v>
      </c>
      <c r="B1358" t="s">
        <v>1326</v>
      </c>
      <c r="C1358" t="s">
        <v>1371</v>
      </c>
      <c r="D1358" s="13">
        <v>34409</v>
      </c>
    </row>
    <row r="1359" spans="1:4" x14ac:dyDescent="0.45">
      <c r="A1359" s="9">
        <f>VLOOKUP(B1359,'MOTHER BRAND CODE'!$B:$C,2,0)</f>
        <v>34400</v>
      </c>
      <c r="B1359" t="s">
        <v>1326</v>
      </c>
      <c r="C1359" t="s">
        <v>1373</v>
      </c>
      <c r="D1359" s="13">
        <v>34410</v>
      </c>
    </row>
    <row r="1360" spans="1:4" x14ac:dyDescent="0.45">
      <c r="A1360" s="9">
        <f>VLOOKUP(B1360,'MOTHER BRAND CODE'!$B:$C,2,0)</f>
        <v>34400</v>
      </c>
      <c r="B1360" s="13" t="s">
        <v>1326</v>
      </c>
      <c r="C1360" s="13" t="s">
        <v>2187</v>
      </c>
      <c r="D1360" s="13">
        <v>34411</v>
      </c>
    </row>
    <row r="1361" spans="1:4" x14ac:dyDescent="0.45">
      <c r="A1361" s="9">
        <f>VLOOKUP(B1361,'MOTHER BRAND CODE'!$B:$C,2,0)</f>
        <v>34500</v>
      </c>
      <c r="B1361" s="13" t="s">
        <v>549</v>
      </c>
      <c r="C1361" s="13" t="s">
        <v>548</v>
      </c>
      <c r="D1361" s="13">
        <v>34501</v>
      </c>
    </row>
    <row r="1362" spans="1:4" x14ac:dyDescent="0.45">
      <c r="A1362" s="9">
        <f>VLOOKUP(B1362,'MOTHER BRAND CODE'!$B:$C,2,0)</f>
        <v>34500</v>
      </c>
      <c r="B1362" s="13" t="s">
        <v>549</v>
      </c>
      <c r="C1362" s="13" t="s">
        <v>2979</v>
      </c>
      <c r="D1362" s="13">
        <v>34502</v>
      </c>
    </row>
    <row r="1363" spans="1:4" x14ac:dyDescent="0.45">
      <c r="A1363" s="9">
        <f>VLOOKUP(B1363,'MOTHER BRAND CODE'!$B:$C,2,0)</f>
        <v>34600</v>
      </c>
      <c r="B1363" s="13" t="s">
        <v>1375</v>
      </c>
      <c r="C1363" s="13" t="s">
        <v>1375</v>
      </c>
      <c r="D1363" s="13">
        <v>34601</v>
      </c>
    </row>
    <row r="1364" spans="1:4" x14ac:dyDescent="0.45">
      <c r="A1364" s="9">
        <f>VLOOKUP(B1364,'MOTHER BRAND CODE'!$B:$C,2,0)</f>
        <v>34600</v>
      </c>
      <c r="B1364" t="s">
        <v>1375</v>
      </c>
      <c r="C1364" t="s">
        <v>1376</v>
      </c>
      <c r="D1364" s="13">
        <v>34602</v>
      </c>
    </row>
    <row r="1365" spans="1:4" x14ac:dyDescent="0.45">
      <c r="A1365" s="9">
        <f>VLOOKUP(B1365,'MOTHER BRAND CODE'!$B:$C,2,0)</f>
        <v>34600</v>
      </c>
      <c r="B1365" s="13" t="s">
        <v>1375</v>
      </c>
      <c r="C1365" s="13" t="s">
        <v>2190</v>
      </c>
      <c r="D1365" s="13">
        <v>34603</v>
      </c>
    </row>
    <row r="1366" spans="1:4" x14ac:dyDescent="0.45">
      <c r="A1366" s="9">
        <f>VLOOKUP(B1366,'MOTHER BRAND CODE'!$B:$C,2,0)</f>
        <v>34600</v>
      </c>
      <c r="B1366" s="13" t="s">
        <v>1375</v>
      </c>
      <c r="C1366" s="13" t="s">
        <v>2189</v>
      </c>
      <c r="D1366" s="13">
        <v>34604</v>
      </c>
    </row>
    <row r="1367" spans="1:4" x14ac:dyDescent="0.45">
      <c r="A1367" s="9">
        <f>VLOOKUP(B1367,'MOTHER BRAND CODE'!$B:$C,2,0)</f>
        <v>34600</v>
      </c>
      <c r="B1367" s="13" t="s">
        <v>1375</v>
      </c>
      <c r="C1367" s="13" t="s">
        <v>2188</v>
      </c>
      <c r="D1367" s="13">
        <v>34605</v>
      </c>
    </row>
    <row r="1368" spans="1:4" x14ac:dyDescent="0.45">
      <c r="A1368" s="9">
        <f>VLOOKUP(B1368,'MOTHER BRAND CODE'!$B:$C,2,0)</f>
        <v>34700</v>
      </c>
      <c r="B1368" s="13" t="s">
        <v>545</v>
      </c>
      <c r="C1368" s="13" t="s">
        <v>544</v>
      </c>
      <c r="D1368" s="13">
        <v>34701</v>
      </c>
    </row>
    <row r="1369" spans="1:4" x14ac:dyDescent="0.45">
      <c r="A1369" s="9">
        <f>VLOOKUP(B1369,'MOTHER BRAND CODE'!$B:$C,2,0)</f>
        <v>34700</v>
      </c>
      <c r="B1369" s="13" t="s">
        <v>545</v>
      </c>
      <c r="C1369" t="s">
        <v>2798</v>
      </c>
      <c r="D1369" s="13">
        <v>34702</v>
      </c>
    </row>
    <row r="1370" spans="1:4" x14ac:dyDescent="0.45">
      <c r="A1370" s="9">
        <f>VLOOKUP(B1370,'MOTHER BRAND CODE'!$B:$C,2,0)</f>
        <v>34700</v>
      </c>
      <c r="B1370" s="13" t="s">
        <v>545</v>
      </c>
      <c r="C1370" t="s">
        <v>2794</v>
      </c>
      <c r="D1370" s="13">
        <v>34703</v>
      </c>
    </row>
    <row r="1371" spans="1:4" x14ac:dyDescent="0.45">
      <c r="A1371" s="9">
        <f>VLOOKUP(B1371,'MOTHER BRAND CODE'!$B:$C,2,0)</f>
        <v>34700</v>
      </c>
      <c r="B1371" s="13" t="s">
        <v>545</v>
      </c>
      <c r="C1371" s="13" t="s">
        <v>2194</v>
      </c>
      <c r="D1371" s="13">
        <v>34704</v>
      </c>
    </row>
    <row r="1372" spans="1:4" x14ac:dyDescent="0.45">
      <c r="A1372" s="9">
        <f>VLOOKUP(B1372,'MOTHER BRAND CODE'!$B:$C,2,0)</f>
        <v>34700</v>
      </c>
      <c r="B1372" s="13" t="s">
        <v>545</v>
      </c>
      <c r="C1372" t="s">
        <v>2796</v>
      </c>
      <c r="D1372" s="13">
        <v>34705</v>
      </c>
    </row>
    <row r="1373" spans="1:4" x14ac:dyDescent="0.45">
      <c r="A1373" s="9">
        <f>VLOOKUP(B1373,'MOTHER BRAND CODE'!$B:$C,2,0)</f>
        <v>34700</v>
      </c>
      <c r="B1373" s="13" t="s">
        <v>545</v>
      </c>
      <c r="C1373" t="s">
        <v>2795</v>
      </c>
      <c r="D1373" s="13">
        <v>34706</v>
      </c>
    </row>
    <row r="1374" spans="1:4" x14ac:dyDescent="0.45">
      <c r="A1374" s="9">
        <f>VLOOKUP(B1374,'MOTHER BRAND CODE'!$B:$C,2,0)</f>
        <v>34700</v>
      </c>
      <c r="B1374" s="13" t="s">
        <v>545</v>
      </c>
      <c r="C1374" s="13" t="s">
        <v>2195</v>
      </c>
      <c r="D1374" s="13">
        <v>34707</v>
      </c>
    </row>
    <row r="1375" spans="1:4" x14ac:dyDescent="0.45">
      <c r="A1375" s="9">
        <f>VLOOKUP(B1375,'MOTHER BRAND CODE'!$B:$C,2,0)</f>
        <v>34700</v>
      </c>
      <c r="B1375" s="13" t="s">
        <v>545</v>
      </c>
      <c r="C1375" s="13" t="s">
        <v>2196</v>
      </c>
      <c r="D1375" s="13">
        <v>34708</v>
      </c>
    </row>
    <row r="1376" spans="1:4" x14ac:dyDescent="0.45">
      <c r="A1376" s="9">
        <f>VLOOKUP(B1376,'MOTHER BRAND CODE'!$B:$C,2,0)</f>
        <v>34700</v>
      </c>
      <c r="B1376" s="13" t="s">
        <v>545</v>
      </c>
      <c r="C1376" s="13" t="s">
        <v>2192</v>
      </c>
      <c r="D1376" s="13">
        <v>34709</v>
      </c>
    </row>
    <row r="1377" spans="1:4" x14ac:dyDescent="0.45">
      <c r="A1377" s="9">
        <f>VLOOKUP(B1377,'MOTHER BRAND CODE'!$B:$C,2,0)</f>
        <v>34700</v>
      </c>
      <c r="B1377" s="13" t="s">
        <v>545</v>
      </c>
      <c r="C1377" s="13" t="s">
        <v>547</v>
      </c>
      <c r="D1377" s="13">
        <v>34710</v>
      </c>
    </row>
    <row r="1378" spans="1:4" x14ac:dyDescent="0.45">
      <c r="A1378" s="9">
        <f>VLOOKUP(B1378,'MOTHER BRAND CODE'!$B:$C,2,0)</f>
        <v>34700</v>
      </c>
      <c r="B1378" s="13" t="s">
        <v>545</v>
      </c>
      <c r="C1378" s="13" t="s">
        <v>2199</v>
      </c>
      <c r="D1378" s="13">
        <v>34711</v>
      </c>
    </row>
    <row r="1379" spans="1:4" x14ac:dyDescent="0.45">
      <c r="A1379" s="9">
        <f>VLOOKUP(B1379,'MOTHER BRAND CODE'!$B:$C,2,0)</f>
        <v>34700</v>
      </c>
      <c r="B1379" s="13" t="s">
        <v>545</v>
      </c>
      <c r="C1379" s="13" t="s">
        <v>2197</v>
      </c>
      <c r="D1379" s="13">
        <v>34712</v>
      </c>
    </row>
    <row r="1380" spans="1:4" x14ac:dyDescent="0.45">
      <c r="A1380" s="9">
        <f>VLOOKUP(B1380,'MOTHER BRAND CODE'!$B:$C,2,0)</f>
        <v>34700</v>
      </c>
      <c r="B1380" s="13" t="s">
        <v>545</v>
      </c>
      <c r="C1380" s="13" t="s">
        <v>546</v>
      </c>
      <c r="D1380" s="13">
        <v>34713</v>
      </c>
    </row>
    <row r="1381" spans="1:4" x14ac:dyDescent="0.45">
      <c r="A1381" s="9">
        <f>VLOOKUP(B1381,'MOTHER BRAND CODE'!$B:$C,2,0)</f>
        <v>34700</v>
      </c>
      <c r="B1381" s="13" t="s">
        <v>545</v>
      </c>
      <c r="C1381" s="13" t="s">
        <v>2198</v>
      </c>
      <c r="D1381" s="13">
        <v>34714</v>
      </c>
    </row>
    <row r="1382" spans="1:4" x14ac:dyDescent="0.45">
      <c r="A1382" s="9">
        <f>VLOOKUP(B1382,'MOTHER BRAND CODE'!$B:$C,2,0)</f>
        <v>34700</v>
      </c>
      <c r="B1382" s="13" t="s">
        <v>545</v>
      </c>
      <c r="C1382" s="13" t="s">
        <v>2797</v>
      </c>
      <c r="D1382" s="13">
        <v>34715</v>
      </c>
    </row>
    <row r="1383" spans="1:4" x14ac:dyDescent="0.45">
      <c r="A1383" s="9">
        <f>VLOOKUP(B1383,'MOTHER BRAND CODE'!$B:$C,2,0)</f>
        <v>34700</v>
      </c>
      <c r="B1383" s="13" t="s">
        <v>545</v>
      </c>
      <c r="C1383" s="13" t="s">
        <v>2191</v>
      </c>
      <c r="D1383" s="13">
        <v>34716</v>
      </c>
    </row>
    <row r="1384" spans="1:4" x14ac:dyDescent="0.45">
      <c r="A1384" s="9">
        <f>VLOOKUP(B1384,'MOTHER BRAND CODE'!$B:$C,2,0)</f>
        <v>34700</v>
      </c>
      <c r="B1384" s="13" t="s">
        <v>545</v>
      </c>
      <c r="C1384" s="13" t="s">
        <v>2193</v>
      </c>
      <c r="D1384" s="13">
        <v>34717</v>
      </c>
    </row>
    <row r="1385" spans="1:4" x14ac:dyDescent="0.45">
      <c r="A1385" s="9">
        <f>VLOOKUP(B1385,'MOTHER BRAND CODE'!$B:$C,2,0)</f>
        <v>34800</v>
      </c>
      <c r="B1385" s="13" t="s">
        <v>543</v>
      </c>
      <c r="C1385" s="13" t="s">
        <v>543</v>
      </c>
      <c r="D1385" s="13">
        <v>34801</v>
      </c>
    </row>
    <row r="1386" spans="1:4" x14ac:dyDescent="0.45">
      <c r="A1386" s="9">
        <f>VLOOKUP(B1386,'MOTHER BRAND CODE'!$B:$C,2,0)</f>
        <v>34900</v>
      </c>
      <c r="B1386" s="13" t="s">
        <v>2839</v>
      </c>
      <c r="C1386" s="13" t="s">
        <v>542</v>
      </c>
      <c r="D1386" s="13">
        <v>34901</v>
      </c>
    </row>
    <row r="1387" spans="1:4" x14ac:dyDescent="0.45">
      <c r="A1387" s="9">
        <f>VLOOKUP(B1387,'MOTHER BRAND CODE'!$B:$C,2,0)</f>
        <v>35000</v>
      </c>
      <c r="B1387" s="13" t="s">
        <v>2741</v>
      </c>
      <c r="C1387" s="13" t="s">
        <v>2202</v>
      </c>
      <c r="D1387" s="13">
        <v>35001</v>
      </c>
    </row>
    <row r="1388" spans="1:4" x14ac:dyDescent="0.45">
      <c r="A1388" s="9">
        <f>VLOOKUP(B1388,'MOTHER BRAND CODE'!$B:$C,2,0)</f>
        <v>35000</v>
      </c>
      <c r="B1388" s="13" t="s">
        <v>2741</v>
      </c>
      <c r="C1388" s="13" t="s">
        <v>2201</v>
      </c>
      <c r="D1388" s="13">
        <v>35002</v>
      </c>
    </row>
    <row r="1389" spans="1:4" x14ac:dyDescent="0.45">
      <c r="A1389" s="9">
        <f>VLOOKUP(B1389,'MOTHER BRAND CODE'!$B:$C,2,0)</f>
        <v>35000</v>
      </c>
      <c r="B1389" s="13" t="s">
        <v>2741</v>
      </c>
      <c r="C1389" s="13" t="s">
        <v>2200</v>
      </c>
      <c r="D1389" s="13">
        <v>35003</v>
      </c>
    </row>
    <row r="1390" spans="1:4" x14ac:dyDescent="0.45">
      <c r="A1390" s="9">
        <f>VLOOKUP(B1390,'MOTHER BRAND CODE'!$B:$C,2,0)</f>
        <v>35000</v>
      </c>
      <c r="B1390" s="13" t="s">
        <v>2741</v>
      </c>
      <c r="C1390" s="13" t="s">
        <v>3075</v>
      </c>
      <c r="D1390" s="13">
        <v>35004</v>
      </c>
    </row>
    <row r="1391" spans="1:4" x14ac:dyDescent="0.45">
      <c r="A1391" s="9">
        <f>VLOOKUP(B1391,'MOTHER BRAND CODE'!$B:$C,2,0)</f>
        <v>35100</v>
      </c>
      <c r="B1391" s="13" t="s">
        <v>2040</v>
      </c>
      <c r="C1391" s="13" t="s">
        <v>2203</v>
      </c>
      <c r="D1391" s="13">
        <v>35101</v>
      </c>
    </row>
    <row r="1392" spans="1:4" x14ac:dyDescent="0.45">
      <c r="A1392" s="9">
        <f>VLOOKUP(B1392,'MOTHER BRAND CODE'!$B:$C,2,0)</f>
        <v>35200</v>
      </c>
      <c r="B1392" s="13" t="s">
        <v>2204</v>
      </c>
      <c r="C1392" s="13" t="s">
        <v>2205</v>
      </c>
      <c r="D1392" s="13">
        <v>35201</v>
      </c>
    </row>
    <row r="1393" spans="1:4" x14ac:dyDescent="0.45">
      <c r="A1393" s="9">
        <f>VLOOKUP(B1393,'MOTHER BRAND CODE'!$B:$C,2,0)</f>
        <v>35200</v>
      </c>
      <c r="B1393" s="13" t="s">
        <v>2204</v>
      </c>
      <c r="C1393" s="13" t="s">
        <v>2206</v>
      </c>
      <c r="D1393" s="13">
        <v>35202</v>
      </c>
    </row>
    <row r="1394" spans="1:4" x14ac:dyDescent="0.45">
      <c r="A1394" s="9">
        <f>VLOOKUP(B1394,'MOTHER BRAND CODE'!$B:$C,2,0)</f>
        <v>35200</v>
      </c>
      <c r="B1394" s="13" t="s">
        <v>2204</v>
      </c>
      <c r="C1394" s="13" t="s">
        <v>2207</v>
      </c>
      <c r="D1394" s="13">
        <v>35203</v>
      </c>
    </row>
    <row r="1395" spans="1:4" x14ac:dyDescent="0.45">
      <c r="A1395" s="9">
        <f>VLOOKUP(B1395,'MOTHER BRAND CODE'!$B:$C,2,0)</f>
        <v>35200</v>
      </c>
      <c r="B1395" s="13" t="s">
        <v>2204</v>
      </c>
      <c r="C1395" s="13" t="s">
        <v>2208</v>
      </c>
      <c r="D1395" s="13">
        <v>35204</v>
      </c>
    </row>
    <row r="1396" spans="1:4" x14ac:dyDescent="0.45">
      <c r="A1396" s="9">
        <f>VLOOKUP(B1396,'MOTHER BRAND CODE'!$B:$C,2,0)</f>
        <v>35300</v>
      </c>
      <c r="B1396" s="13" t="s">
        <v>541</v>
      </c>
      <c r="C1396" s="13" t="s">
        <v>540</v>
      </c>
      <c r="D1396" s="13">
        <v>35301</v>
      </c>
    </row>
    <row r="1397" spans="1:4" x14ac:dyDescent="0.45">
      <c r="A1397" s="9">
        <f>VLOOKUP(B1397,'MOTHER BRAND CODE'!$B:$C,2,0)</f>
        <v>35400</v>
      </c>
      <c r="B1397" s="13" t="s">
        <v>2209</v>
      </c>
      <c r="C1397" s="13" t="s">
        <v>2209</v>
      </c>
      <c r="D1397" s="13">
        <v>35401</v>
      </c>
    </row>
    <row r="1398" spans="1:4" x14ac:dyDescent="0.45">
      <c r="A1398" s="9">
        <f>VLOOKUP(B1398,'MOTHER BRAND CODE'!$B:$C,2,0)</f>
        <v>35500</v>
      </c>
      <c r="B1398" s="13" t="s">
        <v>536</v>
      </c>
      <c r="C1398" s="13" t="s">
        <v>535</v>
      </c>
      <c r="D1398" s="13">
        <v>35501</v>
      </c>
    </row>
    <row r="1399" spans="1:4" x14ac:dyDescent="0.45">
      <c r="A1399" s="9">
        <f>VLOOKUP(B1399,'MOTHER BRAND CODE'!$B:$C,2,0)</f>
        <v>35500</v>
      </c>
      <c r="B1399" s="13" t="s">
        <v>536</v>
      </c>
      <c r="C1399" t="s">
        <v>2805</v>
      </c>
      <c r="D1399" s="13">
        <v>35502</v>
      </c>
    </row>
    <row r="1400" spans="1:4" x14ac:dyDescent="0.45">
      <c r="A1400" s="9">
        <f>VLOOKUP(B1400,'MOTHER BRAND CODE'!$B:$C,2,0)</f>
        <v>35500</v>
      </c>
      <c r="B1400" s="13" t="s">
        <v>536</v>
      </c>
      <c r="C1400" s="13" t="s">
        <v>538</v>
      </c>
      <c r="D1400" s="13">
        <v>35503</v>
      </c>
    </row>
    <row r="1401" spans="1:4" x14ac:dyDescent="0.45">
      <c r="A1401" s="9">
        <f>VLOOKUP(B1401,'MOTHER BRAND CODE'!$B:$C,2,0)</f>
        <v>35500</v>
      </c>
      <c r="B1401" s="13" t="s">
        <v>536</v>
      </c>
      <c r="C1401" s="13" t="s">
        <v>539</v>
      </c>
      <c r="D1401" s="13">
        <v>35504</v>
      </c>
    </row>
    <row r="1402" spans="1:4" x14ac:dyDescent="0.45">
      <c r="A1402" s="9">
        <f>VLOOKUP(B1402,'MOTHER BRAND CODE'!$B:$C,2,0)</f>
        <v>35500</v>
      </c>
      <c r="B1402" s="13" t="s">
        <v>536</v>
      </c>
      <c r="C1402" t="s">
        <v>2806</v>
      </c>
      <c r="D1402" s="13">
        <v>35505</v>
      </c>
    </row>
    <row r="1403" spans="1:4" x14ac:dyDescent="0.45">
      <c r="A1403" s="9">
        <f>VLOOKUP(B1403,'MOTHER BRAND CODE'!$B:$C,2,0)</f>
        <v>35500</v>
      </c>
      <c r="B1403" s="13" t="s">
        <v>536</v>
      </c>
      <c r="C1403" s="13" t="s">
        <v>2803</v>
      </c>
      <c r="D1403" s="13">
        <v>35506</v>
      </c>
    </row>
    <row r="1404" spans="1:4" x14ac:dyDescent="0.45">
      <c r="A1404" s="9">
        <f>VLOOKUP(B1404,'MOTHER BRAND CODE'!$B:$C,2,0)</f>
        <v>35500</v>
      </c>
      <c r="B1404" s="13" t="s">
        <v>536</v>
      </c>
      <c r="C1404" t="s">
        <v>2804</v>
      </c>
      <c r="D1404" s="13">
        <v>35507</v>
      </c>
    </row>
    <row r="1405" spans="1:4" x14ac:dyDescent="0.45">
      <c r="A1405" s="9">
        <f>VLOOKUP(B1405,'MOTHER BRAND CODE'!$B:$C,2,0)</f>
        <v>35500</v>
      </c>
      <c r="B1405" s="13" t="s">
        <v>536</v>
      </c>
      <c r="C1405" s="13" t="s">
        <v>537</v>
      </c>
      <c r="D1405" s="13">
        <v>35508</v>
      </c>
    </row>
    <row r="1406" spans="1:4" x14ac:dyDescent="0.45">
      <c r="A1406" s="10" t="s">
        <v>2888</v>
      </c>
      <c r="B1406" s="13" t="s">
        <v>3007</v>
      </c>
      <c r="C1406" s="13" t="s">
        <v>3008</v>
      </c>
      <c r="D1406" s="13"/>
    </row>
    <row r="1407" spans="1:4" x14ac:dyDescent="0.45">
      <c r="A1407" s="9">
        <f>VLOOKUP(B1407,'MOTHER BRAND CODE'!$B:$C,2,0)</f>
        <v>35600</v>
      </c>
      <c r="B1407" s="13" t="s">
        <v>2210</v>
      </c>
      <c r="C1407" s="13" t="s">
        <v>2211</v>
      </c>
      <c r="D1407" s="13">
        <v>35601</v>
      </c>
    </row>
    <row r="1408" spans="1:4" x14ac:dyDescent="0.45">
      <c r="A1408" s="9">
        <f>VLOOKUP(B1408,'MOTHER BRAND CODE'!$B:$C,2,0)</f>
        <v>61200</v>
      </c>
      <c r="B1408" t="s">
        <v>2878</v>
      </c>
      <c r="C1408" t="s">
        <v>2879</v>
      </c>
      <c r="D1408" s="13">
        <v>61201</v>
      </c>
    </row>
    <row r="1409" spans="1:4" x14ac:dyDescent="0.45">
      <c r="A1409" s="9">
        <f>VLOOKUP(B1409,'MOTHER BRAND CODE'!$B:$C,2,0)</f>
        <v>61200</v>
      </c>
      <c r="B1409" t="s">
        <v>2878</v>
      </c>
      <c r="C1409" t="s">
        <v>2882</v>
      </c>
      <c r="D1409" s="13">
        <v>61202</v>
      </c>
    </row>
    <row r="1410" spans="1:4" x14ac:dyDescent="0.45">
      <c r="A1410" s="9">
        <f>VLOOKUP(B1410,'MOTHER BRAND CODE'!$B:$C,2,0)</f>
        <v>61200</v>
      </c>
      <c r="B1410" t="s">
        <v>2878</v>
      </c>
      <c r="C1410" t="s">
        <v>2883</v>
      </c>
      <c r="D1410" s="13">
        <v>61203</v>
      </c>
    </row>
    <row r="1411" spans="1:4" x14ac:dyDescent="0.45">
      <c r="A1411" s="9">
        <f>VLOOKUP(B1411,'MOTHER BRAND CODE'!$B:$C,2,0)</f>
        <v>35700</v>
      </c>
      <c r="B1411" s="13" t="s">
        <v>534</v>
      </c>
      <c r="C1411" s="13" t="s">
        <v>533</v>
      </c>
      <c r="D1411" s="13">
        <v>35701</v>
      </c>
    </row>
    <row r="1412" spans="1:4" x14ac:dyDescent="0.45">
      <c r="A1412" s="9">
        <f>VLOOKUP(B1412,'MOTHER BRAND CODE'!$B:$C,2,0)</f>
        <v>35800</v>
      </c>
      <c r="B1412" s="13" t="s">
        <v>2212</v>
      </c>
      <c r="C1412" s="13" t="s">
        <v>2213</v>
      </c>
      <c r="D1412" s="13">
        <v>35801</v>
      </c>
    </row>
    <row r="1413" spans="1:4" x14ac:dyDescent="0.45">
      <c r="A1413" s="9">
        <f>VLOOKUP(B1413,'MOTHER BRAND CODE'!$B:$C,2,0)</f>
        <v>35900</v>
      </c>
      <c r="B1413" s="13" t="s">
        <v>2214</v>
      </c>
      <c r="C1413" s="13" t="s">
        <v>2215</v>
      </c>
      <c r="D1413" s="13">
        <v>35901</v>
      </c>
    </row>
    <row r="1414" spans="1:4" x14ac:dyDescent="0.45">
      <c r="A1414" s="9">
        <f>VLOOKUP(B1414,'MOTHER BRAND CODE'!$B:$C,2,0)</f>
        <v>36000</v>
      </c>
      <c r="B1414" s="13" t="s">
        <v>2216</v>
      </c>
      <c r="C1414" s="13" t="s">
        <v>2217</v>
      </c>
      <c r="D1414" s="13">
        <v>36001</v>
      </c>
    </row>
    <row r="1415" spans="1:4" x14ac:dyDescent="0.45">
      <c r="A1415" s="9">
        <f>VLOOKUP(B1415,'MOTHER BRAND CODE'!$B:$C,2,0)</f>
        <v>36000</v>
      </c>
      <c r="B1415" s="13" t="s">
        <v>2216</v>
      </c>
      <c r="C1415" t="s">
        <v>2814</v>
      </c>
      <c r="D1415" s="13">
        <v>36002</v>
      </c>
    </row>
    <row r="1416" spans="1:4" x14ac:dyDescent="0.45">
      <c r="A1416" s="9">
        <f>VLOOKUP(B1416,'MOTHER BRAND CODE'!$B:$C,2,0)</f>
        <v>36000</v>
      </c>
      <c r="B1416" s="13" t="s">
        <v>2216</v>
      </c>
      <c r="C1416" s="13" t="s">
        <v>2220</v>
      </c>
      <c r="D1416" s="13">
        <v>36003</v>
      </c>
    </row>
    <row r="1417" spans="1:4" x14ac:dyDescent="0.45">
      <c r="A1417" s="9">
        <f>VLOOKUP(B1417,'MOTHER BRAND CODE'!$B:$C,2,0)</f>
        <v>36000</v>
      </c>
      <c r="B1417" s="13" t="s">
        <v>2216</v>
      </c>
      <c r="C1417" s="13" t="s">
        <v>2218</v>
      </c>
      <c r="D1417" s="13">
        <v>36004</v>
      </c>
    </row>
    <row r="1418" spans="1:4" x14ac:dyDescent="0.45">
      <c r="A1418" s="9">
        <f>VLOOKUP(B1418,'MOTHER BRAND CODE'!$B:$C,2,0)</f>
        <v>36000</v>
      </c>
      <c r="B1418" s="13" t="s">
        <v>2216</v>
      </c>
      <c r="C1418" s="13" t="s">
        <v>2219</v>
      </c>
      <c r="D1418" s="13">
        <v>36005</v>
      </c>
    </row>
    <row r="1419" spans="1:4" x14ac:dyDescent="0.45">
      <c r="A1419" s="9">
        <f>VLOOKUP(B1419,'MOTHER BRAND CODE'!$B:$C,2,0)</f>
        <v>36100</v>
      </c>
      <c r="B1419" s="13" t="s">
        <v>2221</v>
      </c>
      <c r="C1419" s="13" t="s">
        <v>2221</v>
      </c>
      <c r="D1419" s="13">
        <v>36101</v>
      </c>
    </row>
    <row r="1420" spans="1:4" x14ac:dyDescent="0.45">
      <c r="A1420" s="9">
        <f>VLOOKUP(B1420,'MOTHER BRAND CODE'!$B:$C,2,0)</f>
        <v>36200</v>
      </c>
      <c r="B1420" s="13" t="s">
        <v>2222</v>
      </c>
      <c r="C1420" s="13" t="s">
        <v>2223</v>
      </c>
      <c r="D1420" s="13">
        <v>36201</v>
      </c>
    </row>
    <row r="1421" spans="1:4" x14ac:dyDescent="0.45">
      <c r="A1421" s="9">
        <f>VLOOKUP(B1421,'MOTHER BRAND CODE'!$B:$C,2,0)</f>
        <v>36300</v>
      </c>
      <c r="B1421" s="13" t="s">
        <v>520</v>
      </c>
      <c r="C1421" s="13" t="s">
        <v>531</v>
      </c>
      <c r="D1421" s="13">
        <v>36301</v>
      </c>
    </row>
    <row r="1422" spans="1:4" x14ac:dyDescent="0.45">
      <c r="A1422" s="9">
        <f>VLOOKUP(B1422,'MOTHER BRAND CODE'!$B:$C,2,0)</f>
        <v>36300</v>
      </c>
      <c r="B1422" s="13" t="s">
        <v>520</v>
      </c>
      <c r="C1422" s="13" t="s">
        <v>2234</v>
      </c>
      <c r="D1422" s="13">
        <v>36302</v>
      </c>
    </row>
    <row r="1423" spans="1:4" x14ac:dyDescent="0.45">
      <c r="A1423" s="9">
        <f>VLOOKUP(B1423,'MOTHER BRAND CODE'!$B:$C,2,0)</f>
        <v>36300</v>
      </c>
      <c r="B1423" s="13" t="s">
        <v>520</v>
      </c>
      <c r="C1423" s="13" t="s">
        <v>2228</v>
      </c>
      <c r="D1423" s="13">
        <v>36303</v>
      </c>
    </row>
    <row r="1424" spans="1:4" x14ac:dyDescent="0.45">
      <c r="A1424" s="9">
        <f>VLOOKUP(B1424,'MOTHER BRAND CODE'!$B:$C,2,0)</f>
        <v>36300</v>
      </c>
      <c r="B1424" s="13" t="s">
        <v>520</v>
      </c>
      <c r="C1424" s="13" t="s">
        <v>2225</v>
      </c>
      <c r="D1424" s="13">
        <v>36304</v>
      </c>
    </row>
    <row r="1425" spans="1:4" x14ac:dyDescent="0.45">
      <c r="A1425" s="9">
        <f>VLOOKUP(B1425,'MOTHER BRAND CODE'!$B:$C,2,0)</f>
        <v>36300</v>
      </c>
      <c r="B1425" s="13" t="s">
        <v>520</v>
      </c>
      <c r="C1425" s="13" t="s">
        <v>2229</v>
      </c>
      <c r="D1425" s="13">
        <v>36305</v>
      </c>
    </row>
    <row r="1426" spans="1:4" x14ac:dyDescent="0.45">
      <c r="A1426" s="9">
        <f>VLOOKUP(B1426,'MOTHER BRAND CODE'!$B:$C,2,0)</f>
        <v>36300</v>
      </c>
      <c r="B1426" s="13" t="s">
        <v>520</v>
      </c>
      <c r="C1426" s="13" t="s">
        <v>523</v>
      </c>
      <c r="D1426" s="13">
        <v>36306</v>
      </c>
    </row>
    <row r="1427" spans="1:4" x14ac:dyDescent="0.45">
      <c r="A1427" s="9">
        <f>VLOOKUP(B1427,'MOTHER BRAND CODE'!$B:$C,2,0)</f>
        <v>36300</v>
      </c>
      <c r="B1427" s="13" t="s">
        <v>520</v>
      </c>
      <c r="C1427" s="13" t="s">
        <v>525</v>
      </c>
      <c r="D1427" s="13">
        <v>36307</v>
      </c>
    </row>
    <row r="1428" spans="1:4" x14ac:dyDescent="0.45">
      <c r="A1428" s="9">
        <f>VLOOKUP(B1428,'MOTHER BRAND CODE'!$B:$C,2,0)</f>
        <v>36300</v>
      </c>
      <c r="B1428" s="13" t="s">
        <v>520</v>
      </c>
      <c r="C1428" s="13" t="s">
        <v>2237</v>
      </c>
      <c r="D1428" s="13">
        <v>36308</v>
      </c>
    </row>
    <row r="1429" spans="1:4" x14ac:dyDescent="0.45">
      <c r="A1429" s="9">
        <f>VLOOKUP(B1429,'MOTHER BRAND CODE'!$B:$C,2,0)</f>
        <v>36300</v>
      </c>
      <c r="B1429" s="13" t="s">
        <v>520</v>
      </c>
      <c r="C1429" s="13" t="s">
        <v>2235</v>
      </c>
      <c r="D1429" s="13">
        <v>36309</v>
      </c>
    </row>
    <row r="1430" spans="1:4" x14ac:dyDescent="0.45">
      <c r="A1430" s="9">
        <f>VLOOKUP(B1430,'MOTHER BRAND CODE'!$B:$C,2,0)</f>
        <v>36300</v>
      </c>
      <c r="B1430" s="13" t="s">
        <v>520</v>
      </c>
      <c r="C1430" s="13" t="s">
        <v>528</v>
      </c>
      <c r="D1430" s="13">
        <v>36310</v>
      </c>
    </row>
    <row r="1431" spans="1:4" x14ac:dyDescent="0.45">
      <c r="A1431" s="9">
        <f>VLOOKUP(B1431,'MOTHER BRAND CODE'!$B:$C,2,0)</f>
        <v>36300</v>
      </c>
      <c r="B1431" s="13" t="s">
        <v>520</v>
      </c>
      <c r="C1431" s="13" t="s">
        <v>527</v>
      </c>
      <c r="D1431" s="13">
        <v>36311</v>
      </c>
    </row>
    <row r="1432" spans="1:4" x14ac:dyDescent="0.45">
      <c r="A1432" s="9">
        <f>VLOOKUP(B1432,'MOTHER BRAND CODE'!$B:$C,2,0)</f>
        <v>36300</v>
      </c>
      <c r="B1432" s="13" t="s">
        <v>520</v>
      </c>
      <c r="C1432" s="13" t="s">
        <v>2236</v>
      </c>
      <c r="D1432" s="13">
        <v>36312</v>
      </c>
    </row>
    <row r="1433" spans="1:4" x14ac:dyDescent="0.45">
      <c r="A1433" s="9">
        <f>VLOOKUP(B1433,'MOTHER BRAND CODE'!$B:$C,2,0)</f>
        <v>36300</v>
      </c>
      <c r="B1433" s="13" t="s">
        <v>520</v>
      </c>
      <c r="C1433" s="13" t="s">
        <v>2231</v>
      </c>
      <c r="D1433" s="13">
        <v>36313</v>
      </c>
    </row>
    <row r="1434" spans="1:4" x14ac:dyDescent="0.45">
      <c r="A1434" s="9">
        <f>VLOOKUP(B1434,'MOTHER BRAND CODE'!$B:$C,2,0)</f>
        <v>36300</v>
      </c>
      <c r="B1434" s="13" t="s">
        <v>520</v>
      </c>
      <c r="C1434" s="13" t="s">
        <v>2232</v>
      </c>
      <c r="D1434" s="13">
        <v>36314</v>
      </c>
    </row>
    <row r="1435" spans="1:4" x14ac:dyDescent="0.45">
      <c r="A1435" s="9">
        <f>VLOOKUP(B1435,'MOTHER BRAND CODE'!$B:$C,2,0)</f>
        <v>36300</v>
      </c>
      <c r="B1435" s="13" t="s">
        <v>520</v>
      </c>
      <c r="C1435" s="13" t="s">
        <v>2224</v>
      </c>
      <c r="D1435" s="13">
        <v>36315</v>
      </c>
    </row>
    <row r="1436" spans="1:4" x14ac:dyDescent="0.45">
      <c r="A1436" s="9">
        <f>VLOOKUP(B1436,'MOTHER BRAND CODE'!$B:$C,2,0)</f>
        <v>36300</v>
      </c>
      <c r="B1436" s="13" t="s">
        <v>520</v>
      </c>
      <c r="C1436" s="13" t="s">
        <v>2230</v>
      </c>
      <c r="D1436" s="13">
        <v>36316</v>
      </c>
    </row>
    <row r="1437" spans="1:4" x14ac:dyDescent="0.45">
      <c r="A1437" s="9">
        <f>VLOOKUP(B1437,'MOTHER BRAND CODE'!$B:$C,2,0)</f>
        <v>36300</v>
      </c>
      <c r="B1437" s="13" t="s">
        <v>520</v>
      </c>
      <c r="C1437" s="13" t="s">
        <v>2226</v>
      </c>
      <c r="D1437" s="13">
        <v>36317</v>
      </c>
    </row>
    <row r="1438" spans="1:4" x14ac:dyDescent="0.45">
      <c r="A1438" s="9">
        <f>VLOOKUP(B1438,'MOTHER BRAND CODE'!$B:$C,2,0)</f>
        <v>36300</v>
      </c>
      <c r="B1438" s="13" t="s">
        <v>520</v>
      </c>
      <c r="C1438" s="13" t="s">
        <v>2227</v>
      </c>
      <c r="D1438" s="13">
        <v>36318</v>
      </c>
    </row>
    <row r="1439" spans="1:4" x14ac:dyDescent="0.45">
      <c r="A1439" s="9">
        <f>VLOOKUP(B1439,'MOTHER BRAND CODE'!$B:$C,2,0)</f>
        <v>36300</v>
      </c>
      <c r="B1439" s="13" t="s">
        <v>520</v>
      </c>
      <c r="C1439" s="13" t="s">
        <v>519</v>
      </c>
      <c r="D1439" s="13">
        <v>36319</v>
      </c>
    </row>
    <row r="1440" spans="1:4" x14ac:dyDescent="0.45">
      <c r="A1440" s="9">
        <f>VLOOKUP(B1440,'MOTHER BRAND CODE'!$B:$C,2,0)</f>
        <v>36300</v>
      </c>
      <c r="B1440" s="13" t="s">
        <v>520</v>
      </c>
      <c r="C1440" s="13" t="s">
        <v>2238</v>
      </c>
      <c r="D1440" s="13">
        <v>36320</v>
      </c>
    </row>
    <row r="1441" spans="1:4" x14ac:dyDescent="0.45">
      <c r="A1441" s="9">
        <f>VLOOKUP(B1441,'MOTHER BRAND CODE'!$B:$C,2,0)</f>
        <v>36300</v>
      </c>
      <c r="B1441" s="13" t="s">
        <v>520</v>
      </c>
      <c r="C1441" s="13" t="s">
        <v>2233</v>
      </c>
      <c r="D1441" s="13">
        <v>36321</v>
      </c>
    </row>
    <row r="1442" spans="1:4" x14ac:dyDescent="0.45">
      <c r="A1442" s="9">
        <f>VLOOKUP(B1442,'MOTHER BRAND CODE'!$B:$C,2,0)</f>
        <v>36300</v>
      </c>
      <c r="B1442" s="13" t="s">
        <v>520</v>
      </c>
      <c r="C1442" s="13" t="s">
        <v>521</v>
      </c>
      <c r="D1442" s="13">
        <v>36322</v>
      </c>
    </row>
    <row r="1443" spans="1:4" x14ac:dyDescent="0.45">
      <c r="A1443" s="9">
        <f>VLOOKUP(B1443,'MOTHER BRAND CODE'!$B:$C,2,0)</f>
        <v>36300</v>
      </c>
      <c r="B1443" s="13" t="s">
        <v>520</v>
      </c>
      <c r="C1443" s="13" t="s">
        <v>529</v>
      </c>
      <c r="D1443" s="13">
        <v>36323</v>
      </c>
    </row>
    <row r="1444" spans="1:4" x14ac:dyDescent="0.45">
      <c r="A1444" s="9">
        <f>VLOOKUP(B1444,'MOTHER BRAND CODE'!$B:$C,2,0)</f>
        <v>36300</v>
      </c>
      <c r="B1444" s="13" t="s">
        <v>520</v>
      </c>
      <c r="C1444" s="13" t="s">
        <v>530</v>
      </c>
      <c r="D1444" s="13">
        <v>36324</v>
      </c>
    </row>
    <row r="1445" spans="1:4" x14ac:dyDescent="0.45">
      <c r="A1445" s="9">
        <f>VLOOKUP(B1445,'MOTHER BRAND CODE'!$B:$C,2,0)</f>
        <v>36300</v>
      </c>
      <c r="B1445" s="13" t="s">
        <v>520</v>
      </c>
      <c r="C1445" s="13" t="s">
        <v>522</v>
      </c>
      <c r="D1445" s="13">
        <v>36325</v>
      </c>
    </row>
    <row r="1446" spans="1:4" x14ac:dyDescent="0.45">
      <c r="A1446" s="9">
        <f>VLOOKUP(B1446,'MOTHER BRAND CODE'!$B:$C,2,0)</f>
        <v>36300</v>
      </c>
      <c r="B1446" s="13" t="s">
        <v>520</v>
      </c>
      <c r="C1446" s="13" t="s">
        <v>526</v>
      </c>
      <c r="D1446" s="13">
        <v>36326</v>
      </c>
    </row>
    <row r="1447" spans="1:4" x14ac:dyDescent="0.45">
      <c r="A1447" s="9">
        <f>VLOOKUP(B1447,'MOTHER BRAND CODE'!$B:$C,2,0)</f>
        <v>36300</v>
      </c>
      <c r="B1447" s="13" t="s">
        <v>520</v>
      </c>
      <c r="C1447" s="13" t="s">
        <v>524</v>
      </c>
      <c r="D1447" s="13">
        <v>36327</v>
      </c>
    </row>
    <row r="1448" spans="1:4" x14ac:dyDescent="0.45">
      <c r="A1448" s="9">
        <f>VLOOKUP(B1448,'MOTHER BRAND CODE'!$B:$C,2,0)</f>
        <v>36300</v>
      </c>
      <c r="B1448" s="13" t="s">
        <v>520</v>
      </c>
      <c r="C1448" s="13" t="s">
        <v>532</v>
      </c>
      <c r="D1448" s="13">
        <v>36328</v>
      </c>
    </row>
    <row r="1449" spans="1:4" x14ac:dyDescent="0.45">
      <c r="A1449" s="9">
        <f>VLOOKUP(B1449,'MOTHER BRAND CODE'!$B:$C,2,0)</f>
        <v>36400</v>
      </c>
      <c r="B1449" s="13" t="s">
        <v>2239</v>
      </c>
      <c r="C1449" s="13" t="s">
        <v>2240</v>
      </c>
      <c r="D1449" s="13">
        <v>36401</v>
      </c>
    </row>
    <row r="1450" spans="1:4" x14ac:dyDescent="0.45">
      <c r="A1450" s="9">
        <f>VLOOKUP(B1450,'MOTHER BRAND CODE'!$B:$C,2,0)</f>
        <v>36500</v>
      </c>
      <c r="B1450" s="13" t="s">
        <v>2241</v>
      </c>
      <c r="C1450" s="13" t="s">
        <v>2242</v>
      </c>
      <c r="D1450" s="13">
        <v>36501</v>
      </c>
    </row>
    <row r="1451" spans="1:4" x14ac:dyDescent="0.45">
      <c r="A1451" s="9">
        <f>VLOOKUP(B1451,'MOTHER BRAND CODE'!$B:$C,2,0)</f>
        <v>36600</v>
      </c>
      <c r="B1451" s="13" t="s">
        <v>2243</v>
      </c>
      <c r="C1451" s="13" t="s">
        <v>2244</v>
      </c>
      <c r="D1451" s="13">
        <v>36601</v>
      </c>
    </row>
    <row r="1452" spans="1:4" x14ac:dyDescent="0.45">
      <c r="A1452" s="9">
        <f>VLOOKUP(B1452,'MOTHER BRAND CODE'!$B:$C,2,0)</f>
        <v>36600</v>
      </c>
      <c r="B1452" s="13" t="s">
        <v>2243</v>
      </c>
      <c r="C1452" s="13" t="s">
        <v>2247</v>
      </c>
      <c r="D1452" s="13">
        <v>36602</v>
      </c>
    </row>
    <row r="1453" spans="1:4" x14ac:dyDescent="0.45">
      <c r="A1453" s="9">
        <f>VLOOKUP(B1453,'MOTHER BRAND CODE'!$B:$C,2,0)</f>
        <v>36600</v>
      </c>
      <c r="B1453" s="13" t="s">
        <v>2243</v>
      </c>
      <c r="C1453" s="13" t="s">
        <v>2245</v>
      </c>
      <c r="D1453" s="13">
        <v>36603</v>
      </c>
    </row>
    <row r="1454" spans="1:4" x14ac:dyDescent="0.45">
      <c r="A1454" s="9">
        <f>VLOOKUP(B1454,'MOTHER BRAND CODE'!$B:$C,2,0)</f>
        <v>36600</v>
      </c>
      <c r="B1454" s="13" t="s">
        <v>2243</v>
      </c>
      <c r="C1454" s="13" t="s">
        <v>2246</v>
      </c>
      <c r="D1454" s="13">
        <v>36604</v>
      </c>
    </row>
    <row r="1455" spans="1:4" x14ac:dyDescent="0.45">
      <c r="A1455" s="9">
        <f>VLOOKUP(B1455,'MOTHER BRAND CODE'!$B:$C,2,0)</f>
        <v>36600</v>
      </c>
      <c r="B1455" s="13" t="s">
        <v>2243</v>
      </c>
      <c r="C1455" t="s">
        <v>2821</v>
      </c>
      <c r="D1455" s="13">
        <v>36605</v>
      </c>
    </row>
    <row r="1456" spans="1:4" x14ac:dyDescent="0.45">
      <c r="A1456" s="9">
        <f>VLOOKUP(B1456,'MOTHER BRAND CODE'!$B:$C,2,0)</f>
        <v>36700</v>
      </c>
      <c r="B1456" s="13" t="s">
        <v>2250</v>
      </c>
      <c r="C1456" s="13" t="s">
        <v>2251</v>
      </c>
      <c r="D1456" s="13">
        <v>36701</v>
      </c>
    </row>
    <row r="1457" spans="1:4" x14ac:dyDescent="0.45">
      <c r="A1457" s="9">
        <f>VLOOKUP(B1457,'MOTHER BRAND CODE'!$B:$C,2,0)</f>
        <v>36700</v>
      </c>
      <c r="B1457" s="13" t="s">
        <v>2250</v>
      </c>
      <c r="C1457" s="13" t="s">
        <v>2252</v>
      </c>
      <c r="D1457" s="13">
        <v>36702</v>
      </c>
    </row>
    <row r="1458" spans="1:4" x14ac:dyDescent="0.45">
      <c r="A1458" s="9">
        <f>VLOOKUP(B1458,'MOTHER BRAND CODE'!$B:$C,2,0)</f>
        <v>36800</v>
      </c>
      <c r="B1458" s="13" t="s">
        <v>2253</v>
      </c>
      <c r="C1458" s="13" t="s">
        <v>2253</v>
      </c>
      <c r="D1458" s="13">
        <v>36801</v>
      </c>
    </row>
    <row r="1459" spans="1:4" x14ac:dyDescent="0.45">
      <c r="A1459" s="9">
        <f>VLOOKUP(B1459,'MOTHER BRAND CODE'!$B:$C,2,0)</f>
        <v>36900</v>
      </c>
      <c r="B1459" s="13" t="s">
        <v>2254</v>
      </c>
      <c r="C1459" s="13" t="s">
        <v>2255</v>
      </c>
      <c r="D1459" s="13">
        <v>36901</v>
      </c>
    </row>
    <row r="1460" spans="1:4" x14ac:dyDescent="0.45">
      <c r="A1460" s="9">
        <f>VLOOKUP(B1460,'MOTHER BRAND CODE'!$B:$C,2,0)</f>
        <v>37000</v>
      </c>
      <c r="B1460" s="13" t="s">
        <v>2256</v>
      </c>
      <c r="C1460" s="13" t="s">
        <v>2256</v>
      </c>
      <c r="D1460" s="13">
        <v>37001</v>
      </c>
    </row>
    <row r="1461" spans="1:4" x14ac:dyDescent="0.45">
      <c r="A1461" s="9">
        <f>VLOOKUP(B1461,'MOTHER BRAND CODE'!$B:$C,2,0)</f>
        <v>37100</v>
      </c>
      <c r="B1461" t="s">
        <v>2828</v>
      </c>
      <c r="C1461" t="s">
        <v>2831</v>
      </c>
      <c r="D1461" s="13">
        <v>37101</v>
      </c>
    </row>
    <row r="1462" spans="1:4" x14ac:dyDescent="0.45">
      <c r="A1462" s="9">
        <f>VLOOKUP(B1462,'MOTHER BRAND CODE'!$B:$C,2,0)</f>
        <v>37200</v>
      </c>
      <c r="B1462" s="13" t="s">
        <v>2257</v>
      </c>
      <c r="C1462" s="13" t="s">
        <v>2258</v>
      </c>
      <c r="D1462" s="13">
        <v>37201</v>
      </c>
    </row>
    <row r="1463" spans="1:4" x14ac:dyDescent="0.45">
      <c r="A1463" s="9">
        <f>VLOOKUP(B1463,'MOTHER BRAND CODE'!$B:$C,2,0)</f>
        <v>37300</v>
      </c>
      <c r="B1463" s="13" t="s">
        <v>1977</v>
      </c>
      <c r="C1463" s="13" t="s">
        <v>2259</v>
      </c>
      <c r="D1463" s="13">
        <v>37301</v>
      </c>
    </row>
    <row r="1464" spans="1:4" x14ac:dyDescent="0.45">
      <c r="A1464" s="9">
        <f>VLOOKUP(B1464,'MOTHER BRAND CODE'!$B:$C,2,0)</f>
        <v>37400</v>
      </c>
      <c r="B1464" s="13" t="s">
        <v>2260</v>
      </c>
      <c r="C1464" s="13" t="s">
        <v>2261</v>
      </c>
      <c r="D1464" s="13">
        <v>37401</v>
      </c>
    </row>
    <row r="1465" spans="1:4" x14ac:dyDescent="0.45">
      <c r="A1465" s="9">
        <f>VLOOKUP(B1465,'MOTHER BRAND CODE'!$B:$C,2,0)</f>
        <v>37500</v>
      </c>
      <c r="B1465" s="13" t="s">
        <v>515</v>
      </c>
      <c r="C1465" s="13" t="s">
        <v>2264</v>
      </c>
      <c r="D1465" s="13">
        <v>37501</v>
      </c>
    </row>
    <row r="1466" spans="1:4" x14ac:dyDescent="0.45">
      <c r="A1466" s="9">
        <f>VLOOKUP(B1466,'MOTHER BRAND CODE'!$B:$C,2,0)</f>
        <v>37500</v>
      </c>
      <c r="B1466" s="13" t="s">
        <v>515</v>
      </c>
      <c r="C1466" s="13" t="s">
        <v>2263</v>
      </c>
      <c r="D1466" s="13">
        <v>37502</v>
      </c>
    </row>
    <row r="1467" spans="1:4" x14ac:dyDescent="0.45">
      <c r="A1467" s="9">
        <f>VLOOKUP(B1467,'MOTHER BRAND CODE'!$B:$C,2,0)</f>
        <v>37500</v>
      </c>
      <c r="B1467" s="13" t="s">
        <v>515</v>
      </c>
      <c r="C1467" s="13" t="s">
        <v>2262</v>
      </c>
      <c r="D1467" s="13">
        <v>37503</v>
      </c>
    </row>
    <row r="1468" spans="1:4" x14ac:dyDescent="0.45">
      <c r="A1468" s="9">
        <f>VLOOKUP(B1468,'MOTHER BRAND CODE'!$B:$C,2,0)</f>
        <v>37500</v>
      </c>
      <c r="B1468" s="13" t="s">
        <v>515</v>
      </c>
      <c r="C1468" s="13" t="s">
        <v>2830</v>
      </c>
      <c r="D1468" s="13">
        <v>37504</v>
      </c>
    </row>
    <row r="1469" spans="1:4" x14ac:dyDescent="0.45">
      <c r="A1469" s="9">
        <f>VLOOKUP(B1469,'MOTHER BRAND CODE'!$B:$C,2,0)</f>
        <v>37500</v>
      </c>
      <c r="B1469" s="13" t="s">
        <v>515</v>
      </c>
      <c r="C1469" t="s">
        <v>2829</v>
      </c>
      <c r="D1469" s="13">
        <v>37505</v>
      </c>
    </row>
    <row r="1470" spans="1:4" x14ac:dyDescent="0.45">
      <c r="A1470" s="9">
        <f>VLOOKUP(B1470,'MOTHER BRAND CODE'!$B:$C,2,0)</f>
        <v>37600</v>
      </c>
      <c r="B1470" s="13" t="s">
        <v>2265</v>
      </c>
      <c r="C1470" s="13" t="s">
        <v>2266</v>
      </c>
      <c r="D1470" s="13">
        <v>37601</v>
      </c>
    </row>
    <row r="1471" spans="1:4" x14ac:dyDescent="0.45">
      <c r="A1471" s="9">
        <f>VLOOKUP(B1471,'MOTHER BRAND CODE'!$B:$C,2,0)</f>
        <v>37700</v>
      </c>
      <c r="B1471" t="s">
        <v>1365</v>
      </c>
      <c r="C1471" t="s">
        <v>1366</v>
      </c>
      <c r="D1471" s="13">
        <v>37701</v>
      </c>
    </row>
    <row r="1472" spans="1:4" x14ac:dyDescent="0.45">
      <c r="A1472" s="9">
        <f>VLOOKUP(B1472,'MOTHER BRAND CODE'!$B:$C,2,0)</f>
        <v>37800</v>
      </c>
      <c r="B1472" s="13" t="s">
        <v>2267</v>
      </c>
      <c r="C1472" s="13" t="s">
        <v>2270</v>
      </c>
      <c r="D1472" s="13">
        <v>37801</v>
      </c>
    </row>
    <row r="1473" spans="1:4" x14ac:dyDescent="0.45">
      <c r="A1473" s="9">
        <f>VLOOKUP(B1473,'MOTHER BRAND CODE'!$B:$C,2,0)</f>
        <v>37800</v>
      </c>
      <c r="B1473" s="13" t="s">
        <v>2267</v>
      </c>
      <c r="C1473" s="13" t="s">
        <v>2269</v>
      </c>
      <c r="D1473" s="13">
        <v>37802</v>
      </c>
    </row>
    <row r="1474" spans="1:4" x14ac:dyDescent="0.45">
      <c r="A1474" s="9">
        <f>VLOOKUP(B1474,'MOTHER BRAND CODE'!$B:$C,2,0)</f>
        <v>37800</v>
      </c>
      <c r="B1474" s="13" t="s">
        <v>2267</v>
      </c>
      <c r="C1474" s="13" t="s">
        <v>2268</v>
      </c>
      <c r="D1474" s="13">
        <v>37803</v>
      </c>
    </row>
    <row r="1475" spans="1:4" x14ac:dyDescent="0.45">
      <c r="A1475" s="9">
        <f>VLOOKUP(B1475,'MOTHER BRAND CODE'!$B:$C,2,0)</f>
        <v>37900</v>
      </c>
      <c r="B1475" s="13" t="s">
        <v>510</v>
      </c>
      <c r="C1475" s="13" t="s">
        <v>513</v>
      </c>
      <c r="D1475" s="13">
        <v>37901</v>
      </c>
    </row>
    <row r="1476" spans="1:4" x14ac:dyDescent="0.45">
      <c r="A1476" s="9">
        <f>VLOOKUP(B1476,'MOTHER BRAND CODE'!$B:$C,2,0)</f>
        <v>37900</v>
      </c>
      <c r="B1476" s="13" t="s">
        <v>510</v>
      </c>
      <c r="C1476" s="13" t="s">
        <v>512</v>
      </c>
      <c r="D1476" s="13">
        <v>37902</v>
      </c>
    </row>
    <row r="1477" spans="1:4" x14ac:dyDescent="0.45">
      <c r="A1477" s="9">
        <f>VLOOKUP(B1477,'MOTHER BRAND CODE'!$B:$C,2,0)</f>
        <v>37900</v>
      </c>
      <c r="B1477" s="13" t="s">
        <v>510</v>
      </c>
      <c r="C1477" s="13" t="s">
        <v>511</v>
      </c>
      <c r="D1477" s="13">
        <v>37903</v>
      </c>
    </row>
    <row r="1478" spans="1:4" x14ac:dyDescent="0.45">
      <c r="A1478" s="9">
        <f>VLOOKUP(B1478,'MOTHER BRAND CODE'!$B:$C,2,0)</f>
        <v>37900</v>
      </c>
      <c r="B1478" s="13" t="s">
        <v>510</v>
      </c>
      <c r="C1478" s="13" t="s">
        <v>509</v>
      </c>
      <c r="D1478" s="13">
        <v>37904</v>
      </c>
    </row>
    <row r="1479" spans="1:4" x14ac:dyDescent="0.45">
      <c r="A1479" s="9">
        <f>VLOOKUP(B1479,'MOTHER BRAND CODE'!$B:$C,2,0)</f>
        <v>37900</v>
      </c>
      <c r="B1479" s="13" t="s">
        <v>510</v>
      </c>
      <c r="C1479" s="13" t="s">
        <v>2272</v>
      </c>
      <c r="D1479" s="13">
        <v>37905</v>
      </c>
    </row>
    <row r="1480" spans="1:4" x14ac:dyDescent="0.45">
      <c r="A1480" s="9">
        <f>VLOOKUP(B1480,'MOTHER BRAND CODE'!$B:$C,2,0)</f>
        <v>37900</v>
      </c>
      <c r="B1480" s="13" t="s">
        <v>510</v>
      </c>
      <c r="C1480" s="13" t="s">
        <v>2271</v>
      </c>
      <c r="D1480" s="13">
        <v>37906</v>
      </c>
    </row>
    <row r="1481" spans="1:4" x14ac:dyDescent="0.45">
      <c r="A1481" s="9">
        <f>VLOOKUP(B1481,'MOTHER BRAND CODE'!$B:$C,2,0)</f>
        <v>37900</v>
      </c>
      <c r="B1481" s="13" t="s">
        <v>510</v>
      </c>
      <c r="C1481" s="13" t="s">
        <v>3079</v>
      </c>
      <c r="D1481" s="13">
        <v>37907</v>
      </c>
    </row>
    <row r="1482" spans="1:4" x14ac:dyDescent="0.45">
      <c r="A1482" s="9">
        <f>VLOOKUP(B1482,'MOTHER BRAND CODE'!$B:$C,2,0)</f>
        <v>38000</v>
      </c>
      <c r="B1482" s="13" t="s">
        <v>2273</v>
      </c>
      <c r="C1482" s="13" t="s">
        <v>2273</v>
      </c>
      <c r="D1482" s="13">
        <v>38001</v>
      </c>
    </row>
    <row r="1483" spans="1:4" x14ac:dyDescent="0.45">
      <c r="A1483" s="9">
        <f>VLOOKUP(B1483,'MOTHER BRAND CODE'!$B:$C,2,0)</f>
        <v>38100</v>
      </c>
      <c r="B1483" s="13" t="s">
        <v>508</v>
      </c>
      <c r="C1483" s="13" t="s">
        <v>507</v>
      </c>
      <c r="D1483" s="13">
        <v>38101</v>
      </c>
    </row>
    <row r="1484" spans="1:4" x14ac:dyDescent="0.45">
      <c r="A1484" s="9">
        <f>VLOOKUP(B1484,'MOTHER BRAND CODE'!$B:$C,2,0)</f>
        <v>38200</v>
      </c>
      <c r="B1484" s="13" t="s">
        <v>504</v>
      </c>
      <c r="C1484" s="13" t="s">
        <v>505</v>
      </c>
      <c r="D1484" s="13">
        <v>38201</v>
      </c>
    </row>
    <row r="1485" spans="1:4" x14ac:dyDescent="0.45">
      <c r="A1485" s="9">
        <f>VLOOKUP(B1485,'MOTHER BRAND CODE'!$B:$C,2,0)</f>
        <v>38200</v>
      </c>
      <c r="B1485" s="13" t="s">
        <v>504</v>
      </c>
      <c r="C1485" s="13" t="s">
        <v>2274</v>
      </c>
      <c r="D1485" s="13">
        <v>38202</v>
      </c>
    </row>
    <row r="1486" spans="1:4" x14ac:dyDescent="0.45">
      <c r="A1486" s="9">
        <f>VLOOKUP(B1486,'MOTHER BRAND CODE'!$B:$C,2,0)</f>
        <v>38200</v>
      </c>
      <c r="B1486" s="13" t="s">
        <v>504</v>
      </c>
      <c r="C1486" s="13" t="s">
        <v>2275</v>
      </c>
      <c r="D1486" s="13">
        <v>38203</v>
      </c>
    </row>
    <row r="1487" spans="1:4" x14ac:dyDescent="0.45">
      <c r="A1487" s="9">
        <f>VLOOKUP(B1487,'MOTHER BRAND CODE'!$B:$C,2,0)</f>
        <v>38200</v>
      </c>
      <c r="B1487" s="13" t="s">
        <v>504</v>
      </c>
      <c r="C1487" s="13" t="s">
        <v>503</v>
      </c>
      <c r="D1487" s="13">
        <v>38204</v>
      </c>
    </row>
    <row r="1488" spans="1:4" x14ac:dyDescent="0.45">
      <c r="A1488" s="9">
        <f>VLOOKUP(B1488,'MOTHER BRAND CODE'!$B:$C,2,0)</f>
        <v>38200</v>
      </c>
      <c r="B1488" s="13" t="s">
        <v>504</v>
      </c>
      <c r="C1488" s="13" t="s">
        <v>506</v>
      </c>
      <c r="D1488" s="13">
        <v>38205</v>
      </c>
    </row>
    <row r="1489" spans="1:4" x14ac:dyDescent="0.45">
      <c r="A1489" s="9">
        <f>VLOOKUP(B1489,'MOTHER BRAND CODE'!$B:$C,2,0)</f>
        <v>38300</v>
      </c>
      <c r="B1489" s="13" t="s">
        <v>2276</v>
      </c>
      <c r="C1489" s="13" t="s">
        <v>2277</v>
      </c>
      <c r="D1489" s="13">
        <v>38301</v>
      </c>
    </row>
    <row r="1490" spans="1:4" x14ac:dyDescent="0.45">
      <c r="A1490" s="9">
        <f>VLOOKUP(B1490,'MOTHER BRAND CODE'!$B:$C,2,0)</f>
        <v>38400</v>
      </c>
      <c r="B1490" s="13" t="s">
        <v>2278</v>
      </c>
      <c r="C1490" s="13" t="s">
        <v>2279</v>
      </c>
      <c r="D1490" s="13">
        <v>38401</v>
      </c>
    </row>
    <row r="1491" spans="1:4" x14ac:dyDescent="0.45">
      <c r="A1491" s="9">
        <f>VLOOKUP(B1491,'MOTHER BRAND CODE'!$B:$C,2,0)</f>
        <v>38400</v>
      </c>
      <c r="B1491" s="13" t="s">
        <v>2278</v>
      </c>
      <c r="C1491" s="13" t="s">
        <v>2281</v>
      </c>
      <c r="D1491" s="13">
        <v>38402</v>
      </c>
    </row>
    <row r="1492" spans="1:4" x14ac:dyDescent="0.45">
      <c r="A1492" s="9">
        <f>VLOOKUP(B1492,'MOTHER BRAND CODE'!$B:$C,2,0)</f>
        <v>38400</v>
      </c>
      <c r="B1492" s="13" t="s">
        <v>2278</v>
      </c>
      <c r="C1492" s="13" t="s">
        <v>2286</v>
      </c>
      <c r="D1492" s="13">
        <v>38403</v>
      </c>
    </row>
    <row r="1493" spans="1:4" x14ac:dyDescent="0.45">
      <c r="A1493" s="9">
        <f>VLOOKUP(B1493,'MOTHER BRAND CODE'!$B:$C,2,0)</f>
        <v>38400</v>
      </c>
      <c r="B1493" s="13" t="s">
        <v>2278</v>
      </c>
      <c r="C1493" s="13" t="s">
        <v>2287</v>
      </c>
      <c r="D1493" s="13">
        <v>38404</v>
      </c>
    </row>
    <row r="1494" spans="1:4" x14ac:dyDescent="0.45">
      <c r="A1494" s="9">
        <f>VLOOKUP(B1494,'MOTHER BRAND CODE'!$B:$C,2,0)</f>
        <v>38400</v>
      </c>
      <c r="B1494" s="13" t="s">
        <v>2278</v>
      </c>
      <c r="C1494" s="13" t="s">
        <v>2285</v>
      </c>
      <c r="D1494" s="13">
        <v>38405</v>
      </c>
    </row>
    <row r="1495" spans="1:4" x14ac:dyDescent="0.45">
      <c r="A1495" s="9">
        <f>VLOOKUP(B1495,'MOTHER BRAND CODE'!$B:$C,2,0)</f>
        <v>38400</v>
      </c>
      <c r="B1495" s="13" t="s">
        <v>2278</v>
      </c>
      <c r="C1495" s="13" t="s">
        <v>2282</v>
      </c>
      <c r="D1495" s="13">
        <v>38406</v>
      </c>
    </row>
    <row r="1496" spans="1:4" x14ac:dyDescent="0.45">
      <c r="A1496" s="9">
        <f>VLOOKUP(B1496,'MOTHER BRAND CODE'!$B:$C,2,0)</f>
        <v>38400</v>
      </c>
      <c r="B1496" s="13" t="s">
        <v>2278</v>
      </c>
      <c r="C1496" s="13" t="s">
        <v>2283</v>
      </c>
      <c r="D1496" s="13">
        <v>38407</v>
      </c>
    </row>
    <row r="1497" spans="1:4" x14ac:dyDescent="0.45">
      <c r="A1497" s="9">
        <f>VLOOKUP(B1497,'MOTHER BRAND CODE'!$B:$C,2,0)</f>
        <v>38400</v>
      </c>
      <c r="B1497" s="13" t="s">
        <v>2278</v>
      </c>
      <c r="C1497" s="13" t="s">
        <v>2284</v>
      </c>
      <c r="D1497" s="13">
        <v>38408</v>
      </c>
    </row>
    <row r="1498" spans="1:4" x14ac:dyDescent="0.45">
      <c r="A1498" s="9">
        <f>VLOOKUP(B1498,'MOTHER BRAND CODE'!$B:$C,2,0)</f>
        <v>38400</v>
      </c>
      <c r="B1498" s="13" t="s">
        <v>2278</v>
      </c>
      <c r="C1498" s="13" t="s">
        <v>2280</v>
      </c>
      <c r="D1498" s="13">
        <v>38409</v>
      </c>
    </row>
    <row r="1499" spans="1:4" x14ac:dyDescent="0.45">
      <c r="A1499" s="9">
        <f>VLOOKUP(B1499,'MOTHER BRAND CODE'!$B:$C,2,0)</f>
        <v>38500</v>
      </c>
      <c r="B1499" s="13" t="s">
        <v>498</v>
      </c>
      <c r="C1499" s="13" t="s">
        <v>1156</v>
      </c>
      <c r="D1499" s="13">
        <v>38501</v>
      </c>
    </row>
    <row r="1500" spans="1:4" x14ac:dyDescent="0.45">
      <c r="A1500" s="9">
        <f>VLOOKUP(B1500,'MOTHER BRAND CODE'!$B:$C,2,0)</f>
        <v>38500</v>
      </c>
      <c r="B1500" s="13" t="s">
        <v>498</v>
      </c>
      <c r="C1500" s="13" t="s">
        <v>500</v>
      </c>
      <c r="D1500" s="13">
        <v>38502</v>
      </c>
    </row>
    <row r="1501" spans="1:4" x14ac:dyDescent="0.45">
      <c r="A1501" s="9">
        <f>VLOOKUP(B1501,'MOTHER BRAND CODE'!$B:$C,2,0)</f>
        <v>38500</v>
      </c>
      <c r="B1501" s="13" t="s">
        <v>498</v>
      </c>
      <c r="C1501" s="13" t="s">
        <v>499</v>
      </c>
      <c r="D1501" s="13">
        <v>38503</v>
      </c>
    </row>
    <row r="1502" spans="1:4" x14ac:dyDescent="0.45">
      <c r="A1502" s="9">
        <f>VLOOKUP(B1502,'MOTHER BRAND CODE'!$B:$C,2,0)</f>
        <v>38500</v>
      </c>
      <c r="B1502" s="13" t="s">
        <v>498</v>
      </c>
      <c r="C1502" s="13" t="s">
        <v>497</v>
      </c>
      <c r="D1502" s="13">
        <v>38504</v>
      </c>
    </row>
    <row r="1503" spans="1:4" x14ac:dyDescent="0.45">
      <c r="A1503" s="9">
        <f>VLOOKUP(B1503,'MOTHER BRAND CODE'!$B:$C,2,0)</f>
        <v>38500</v>
      </c>
      <c r="B1503" s="13" t="s">
        <v>498</v>
      </c>
      <c r="C1503" s="13" t="s">
        <v>502</v>
      </c>
      <c r="D1503" s="13">
        <v>38505</v>
      </c>
    </row>
    <row r="1504" spans="1:4" x14ac:dyDescent="0.45">
      <c r="A1504" s="9">
        <f>VLOOKUP(B1504,'MOTHER BRAND CODE'!$B:$C,2,0)</f>
        <v>38500</v>
      </c>
      <c r="B1504" s="13" t="s">
        <v>498</v>
      </c>
      <c r="C1504" s="13" t="s">
        <v>1157</v>
      </c>
      <c r="D1504" s="13">
        <v>38506</v>
      </c>
    </row>
    <row r="1505" spans="1:4" x14ac:dyDescent="0.45">
      <c r="A1505" s="9">
        <f>VLOOKUP(B1505,'MOTHER BRAND CODE'!$B:$C,2,0)</f>
        <v>38500</v>
      </c>
      <c r="B1505" s="13" t="s">
        <v>498</v>
      </c>
      <c r="C1505" s="13" t="s">
        <v>1158</v>
      </c>
      <c r="D1505" s="13">
        <v>38507</v>
      </c>
    </row>
    <row r="1506" spans="1:4" x14ac:dyDescent="0.45">
      <c r="A1506" s="9">
        <f>VLOOKUP(B1506,'MOTHER BRAND CODE'!$B:$C,2,0)</f>
        <v>38500</v>
      </c>
      <c r="B1506" s="13" t="s">
        <v>498</v>
      </c>
      <c r="C1506" s="13" t="s">
        <v>1155</v>
      </c>
      <c r="D1506" s="13">
        <v>38508</v>
      </c>
    </row>
    <row r="1507" spans="1:4" x14ac:dyDescent="0.45">
      <c r="A1507" s="9">
        <f>VLOOKUP(B1507,'MOTHER BRAND CODE'!$B:$C,2,0)</f>
        <v>38600</v>
      </c>
      <c r="B1507" s="13" t="s">
        <v>2288</v>
      </c>
      <c r="C1507" s="13" t="s">
        <v>2289</v>
      </c>
      <c r="D1507" s="13">
        <v>38601</v>
      </c>
    </row>
    <row r="1508" spans="1:4" x14ac:dyDescent="0.45">
      <c r="A1508" s="9">
        <f>VLOOKUP(B1508,'MOTHER BRAND CODE'!$B:$C,2,0)</f>
        <v>38700</v>
      </c>
      <c r="B1508" s="13" t="s">
        <v>2290</v>
      </c>
      <c r="C1508" s="13" t="s">
        <v>2291</v>
      </c>
      <c r="D1508" s="13">
        <v>38701</v>
      </c>
    </row>
    <row r="1509" spans="1:4" x14ac:dyDescent="0.45">
      <c r="A1509" s="9">
        <f>VLOOKUP(B1509,'MOTHER BRAND CODE'!$B:$C,2,0)</f>
        <v>38700</v>
      </c>
      <c r="B1509" s="13" t="s">
        <v>2290</v>
      </c>
      <c r="C1509" s="13" t="s">
        <v>2292</v>
      </c>
      <c r="D1509" s="13">
        <v>38702</v>
      </c>
    </row>
    <row r="1510" spans="1:4" x14ac:dyDescent="0.45">
      <c r="A1510" s="9">
        <f>VLOOKUP(B1510,'MOTHER BRAND CODE'!$B:$C,2,0)</f>
        <v>38800</v>
      </c>
      <c r="B1510" s="28" t="s">
        <v>2742</v>
      </c>
      <c r="C1510" s="28" t="s">
        <v>1264</v>
      </c>
      <c r="D1510" s="13">
        <v>38801</v>
      </c>
    </row>
    <row r="1511" spans="1:4" x14ac:dyDescent="0.45">
      <c r="A1511" s="9">
        <f>VLOOKUP(B1511,'MOTHER BRAND CODE'!$B:$C,2,0)</f>
        <v>38900</v>
      </c>
      <c r="B1511" s="13" t="s">
        <v>496</v>
      </c>
      <c r="C1511" s="13" t="s">
        <v>496</v>
      </c>
      <c r="D1511" s="13">
        <v>38901</v>
      </c>
    </row>
    <row r="1512" spans="1:4" x14ac:dyDescent="0.45">
      <c r="A1512" s="9">
        <f>VLOOKUP(B1512,'MOTHER BRAND CODE'!$B:$C,2,0)</f>
        <v>39000</v>
      </c>
      <c r="B1512" s="13" t="s">
        <v>2294</v>
      </c>
      <c r="C1512" s="13" t="s">
        <v>2295</v>
      </c>
      <c r="D1512" s="13">
        <v>39001</v>
      </c>
    </row>
    <row r="1513" spans="1:4" x14ac:dyDescent="0.45">
      <c r="A1513" s="9">
        <f>VLOOKUP(B1513,'MOTHER BRAND CODE'!$B:$C,2,0)</f>
        <v>39100</v>
      </c>
      <c r="B1513" s="13" t="s">
        <v>495</v>
      </c>
      <c r="C1513" s="13" t="s">
        <v>2299</v>
      </c>
      <c r="D1513" s="13">
        <v>39101</v>
      </c>
    </row>
    <row r="1514" spans="1:4" x14ac:dyDescent="0.45">
      <c r="A1514" s="9">
        <f>VLOOKUP(B1514,'MOTHER BRAND CODE'!$B:$C,2,0)</f>
        <v>39100</v>
      </c>
      <c r="B1514" s="13" t="s">
        <v>495</v>
      </c>
      <c r="C1514" s="13" t="s">
        <v>495</v>
      </c>
      <c r="D1514" s="13">
        <v>39102</v>
      </c>
    </row>
    <row r="1515" spans="1:4" x14ac:dyDescent="0.45">
      <c r="A1515" s="9">
        <f>VLOOKUP(B1515,'MOTHER BRAND CODE'!$B:$C,2,0)</f>
        <v>39100</v>
      </c>
      <c r="B1515" s="13" t="s">
        <v>495</v>
      </c>
      <c r="C1515" s="13" t="s">
        <v>2298</v>
      </c>
      <c r="D1515" s="13">
        <v>39103</v>
      </c>
    </row>
    <row r="1516" spans="1:4" x14ac:dyDescent="0.45">
      <c r="A1516" s="9">
        <f>VLOOKUP(B1516,'MOTHER BRAND CODE'!$B:$C,2,0)</f>
        <v>39100</v>
      </c>
      <c r="B1516" s="13" t="s">
        <v>495</v>
      </c>
      <c r="C1516" s="13" t="s">
        <v>2296</v>
      </c>
      <c r="D1516" s="13">
        <v>39104</v>
      </c>
    </row>
    <row r="1517" spans="1:4" x14ac:dyDescent="0.45">
      <c r="A1517" s="9">
        <f>VLOOKUP(B1517,'MOTHER BRAND CODE'!$B:$C,2,0)</f>
        <v>39100</v>
      </c>
      <c r="B1517" s="13" t="s">
        <v>495</v>
      </c>
      <c r="C1517" s="13" t="s">
        <v>2297</v>
      </c>
      <c r="D1517" s="13">
        <v>39105</v>
      </c>
    </row>
    <row r="1518" spans="1:4" x14ac:dyDescent="0.45">
      <c r="A1518" s="10" t="s">
        <v>2888</v>
      </c>
      <c r="B1518" s="13" t="s">
        <v>2300</v>
      </c>
      <c r="C1518" s="13" t="s">
        <v>3011</v>
      </c>
      <c r="D1518" s="13"/>
    </row>
    <row r="1519" spans="1:4" x14ac:dyDescent="0.45">
      <c r="A1519" s="9">
        <f>VLOOKUP(B1519,'MOTHER BRAND CODE'!$B:$C,2,0)</f>
        <v>39200</v>
      </c>
      <c r="B1519" s="13" t="s">
        <v>2300</v>
      </c>
      <c r="C1519" s="13" t="s">
        <v>2301</v>
      </c>
      <c r="D1519" s="13">
        <v>39201</v>
      </c>
    </row>
    <row r="1520" spans="1:4" x14ac:dyDescent="0.45">
      <c r="A1520" s="9">
        <f>VLOOKUP(B1520,'MOTHER BRAND CODE'!$B:$C,2,0)</f>
        <v>39300</v>
      </c>
      <c r="B1520" s="13" t="s">
        <v>2302</v>
      </c>
      <c r="C1520" s="13" t="s">
        <v>2303</v>
      </c>
      <c r="D1520" s="13">
        <v>39301</v>
      </c>
    </row>
    <row r="1521" spans="1:4" x14ac:dyDescent="0.45">
      <c r="A1521" s="9">
        <f>VLOOKUP(B1521,'MOTHER BRAND CODE'!$B:$C,2,0)</f>
        <v>39400</v>
      </c>
      <c r="B1521" s="13" t="s">
        <v>2304</v>
      </c>
      <c r="C1521" s="13" t="s">
        <v>2305</v>
      </c>
      <c r="D1521" s="13">
        <v>39401</v>
      </c>
    </row>
    <row r="1522" spans="1:4" x14ac:dyDescent="0.45">
      <c r="A1522" s="9">
        <f>VLOOKUP(B1522,'MOTHER BRAND CODE'!$B:$C,2,0)</f>
        <v>60600</v>
      </c>
      <c r="B1522" s="13" t="s">
        <v>2997</v>
      </c>
      <c r="C1522" s="13" t="s">
        <v>1525</v>
      </c>
      <c r="D1522" s="13"/>
    </row>
    <row r="1523" spans="1:4" x14ac:dyDescent="0.45">
      <c r="A1523" s="9">
        <f>VLOOKUP(B1523,'MOTHER BRAND CODE'!$B:$C,2,0)</f>
        <v>60600</v>
      </c>
      <c r="B1523" t="s">
        <v>2997</v>
      </c>
      <c r="C1523" t="s">
        <v>2906</v>
      </c>
      <c r="D1523" s="13"/>
    </row>
    <row r="1524" spans="1:4" x14ac:dyDescent="0.45">
      <c r="A1524" s="9">
        <f>VLOOKUP(B1524,'MOTHER BRAND CODE'!$B:$C,2,0)</f>
        <v>39500</v>
      </c>
      <c r="B1524" s="13" t="s">
        <v>492</v>
      </c>
      <c r="C1524" s="13" t="s">
        <v>494</v>
      </c>
      <c r="D1524" s="13">
        <v>39501</v>
      </c>
    </row>
    <row r="1525" spans="1:4" x14ac:dyDescent="0.45">
      <c r="A1525" s="9">
        <f>VLOOKUP(B1525,'MOTHER BRAND CODE'!$B:$C,2,0)</f>
        <v>39500</v>
      </c>
      <c r="B1525" s="13" t="s">
        <v>492</v>
      </c>
      <c r="C1525" t="s">
        <v>2902</v>
      </c>
      <c r="D1525" s="13">
        <v>39502</v>
      </c>
    </row>
    <row r="1526" spans="1:4" x14ac:dyDescent="0.45">
      <c r="A1526" s="9">
        <f>VLOOKUP(B1526,'MOTHER BRAND CODE'!$B:$C,2,0)</f>
        <v>39500</v>
      </c>
      <c r="B1526" s="13" t="s">
        <v>492</v>
      </c>
      <c r="C1526" s="13" t="s">
        <v>2306</v>
      </c>
      <c r="D1526" s="13">
        <v>39503</v>
      </c>
    </row>
    <row r="1527" spans="1:4" x14ac:dyDescent="0.45">
      <c r="A1527" s="9">
        <f>VLOOKUP(B1527,'MOTHER BRAND CODE'!$B:$C,2,0)</f>
        <v>39500</v>
      </c>
      <c r="B1527" s="13" t="s">
        <v>492</v>
      </c>
      <c r="C1527" s="13" t="s">
        <v>493</v>
      </c>
      <c r="D1527" s="13">
        <v>39504</v>
      </c>
    </row>
    <row r="1528" spans="1:4" x14ac:dyDescent="0.45">
      <c r="A1528" s="9">
        <f>VLOOKUP(B1528,'MOTHER BRAND CODE'!$B:$C,2,0)</f>
        <v>39500</v>
      </c>
      <c r="B1528" s="13" t="s">
        <v>492</v>
      </c>
      <c r="C1528" s="13" t="s">
        <v>491</v>
      </c>
      <c r="D1528" s="13">
        <v>39505</v>
      </c>
    </row>
    <row r="1529" spans="1:4" x14ac:dyDescent="0.45">
      <c r="A1529" s="9">
        <f>VLOOKUP(B1529,'MOTHER BRAND CODE'!$B:$C,2,0)</f>
        <v>39600</v>
      </c>
      <c r="B1529" s="13" t="s">
        <v>2307</v>
      </c>
      <c r="C1529" s="13" t="s">
        <v>2308</v>
      </c>
      <c r="D1529" s="13">
        <v>39601</v>
      </c>
    </row>
    <row r="1530" spans="1:4" x14ac:dyDescent="0.45">
      <c r="A1530" s="9">
        <f>VLOOKUP(B1530,'MOTHER BRAND CODE'!$B:$C,2,0)</f>
        <v>39600</v>
      </c>
      <c r="B1530" s="13" t="s">
        <v>2307</v>
      </c>
      <c r="C1530" s="13" t="s">
        <v>2309</v>
      </c>
      <c r="D1530" s="13">
        <v>39602</v>
      </c>
    </row>
    <row r="1531" spans="1:4" x14ac:dyDescent="0.45">
      <c r="A1531" s="9">
        <f>VLOOKUP(B1531,'MOTHER BRAND CODE'!$B:$C,2,0)</f>
        <v>39600</v>
      </c>
      <c r="B1531" s="13" t="s">
        <v>2307</v>
      </c>
      <c r="C1531" s="13" t="s">
        <v>2310</v>
      </c>
      <c r="D1531" s="13">
        <v>39603</v>
      </c>
    </row>
    <row r="1532" spans="1:4" x14ac:dyDescent="0.45">
      <c r="A1532" s="9">
        <f>VLOOKUP(B1532,'MOTHER BRAND CODE'!$B:$C,2,0)</f>
        <v>39700</v>
      </c>
      <c r="B1532" s="13" t="s">
        <v>1197</v>
      </c>
      <c r="C1532" s="13" t="s">
        <v>1197</v>
      </c>
      <c r="D1532" s="13">
        <v>39701</v>
      </c>
    </row>
    <row r="1533" spans="1:4" x14ac:dyDescent="0.45">
      <c r="A1533" s="9">
        <f>VLOOKUP(B1533,'MOTHER BRAND CODE'!$B:$C,2,0)</f>
        <v>39700</v>
      </c>
      <c r="B1533" t="s">
        <v>1197</v>
      </c>
      <c r="C1533" t="s">
        <v>1361</v>
      </c>
      <c r="D1533" s="13">
        <v>39702</v>
      </c>
    </row>
    <row r="1534" spans="1:4" x14ac:dyDescent="0.45">
      <c r="A1534" s="9">
        <f>VLOOKUP(B1534,'MOTHER BRAND CODE'!$B:$C,2,0)</f>
        <v>39700</v>
      </c>
      <c r="B1534" t="s">
        <v>1197</v>
      </c>
      <c r="C1534" t="s">
        <v>1364</v>
      </c>
      <c r="D1534" s="13">
        <v>39703</v>
      </c>
    </row>
    <row r="1535" spans="1:4" x14ac:dyDescent="0.45">
      <c r="A1535" s="9">
        <f>VLOOKUP(B1535,'MOTHER BRAND CODE'!$B:$C,2,0)</f>
        <v>39700</v>
      </c>
      <c r="B1535" t="s">
        <v>1197</v>
      </c>
      <c r="C1535" t="s">
        <v>1362</v>
      </c>
      <c r="D1535" s="13">
        <v>39704</v>
      </c>
    </row>
    <row r="1536" spans="1:4" x14ac:dyDescent="0.45">
      <c r="A1536" s="9">
        <f>VLOOKUP(B1536,'MOTHER BRAND CODE'!$B:$C,2,0)</f>
        <v>39700</v>
      </c>
      <c r="B1536" s="13" t="s">
        <v>1197</v>
      </c>
      <c r="C1536" s="13" t="s">
        <v>490</v>
      </c>
      <c r="D1536" s="13">
        <v>39705</v>
      </c>
    </row>
    <row r="1537" spans="1:4" x14ac:dyDescent="0.45">
      <c r="A1537" s="9">
        <f>VLOOKUP(B1537,'MOTHER BRAND CODE'!$B:$C,2,0)</f>
        <v>39700</v>
      </c>
      <c r="B1537" t="s">
        <v>1197</v>
      </c>
      <c r="C1537" t="s">
        <v>1363</v>
      </c>
      <c r="D1537" s="13">
        <v>39706</v>
      </c>
    </row>
    <row r="1538" spans="1:4" x14ac:dyDescent="0.45">
      <c r="A1538" s="9">
        <f>VLOOKUP(B1538,'MOTHER BRAND CODE'!$B:$C,2,0)</f>
        <v>39800</v>
      </c>
      <c r="B1538" s="13" t="s">
        <v>488</v>
      </c>
      <c r="C1538" s="13" t="s">
        <v>489</v>
      </c>
      <c r="D1538" s="13">
        <v>39801</v>
      </c>
    </row>
    <row r="1539" spans="1:4" x14ac:dyDescent="0.45">
      <c r="A1539" s="9">
        <f>VLOOKUP(B1539,'MOTHER BRAND CODE'!$B:$C,2,0)</f>
        <v>39800</v>
      </c>
      <c r="B1539" t="s">
        <v>488</v>
      </c>
      <c r="C1539" t="s">
        <v>2972</v>
      </c>
      <c r="D1539" s="13">
        <v>39802</v>
      </c>
    </row>
    <row r="1540" spans="1:4" x14ac:dyDescent="0.45">
      <c r="A1540" s="9">
        <f>VLOOKUP(B1540,'MOTHER BRAND CODE'!$B:$C,2,0)</f>
        <v>39800</v>
      </c>
      <c r="B1540" s="13" t="s">
        <v>488</v>
      </c>
      <c r="C1540" s="13" t="s">
        <v>487</v>
      </c>
      <c r="D1540" s="13">
        <v>39803</v>
      </c>
    </row>
    <row r="1541" spans="1:4" x14ac:dyDescent="0.45">
      <c r="A1541" s="9">
        <f>VLOOKUP(B1541,'MOTHER BRAND CODE'!$B:$C,2,0)</f>
        <v>39900</v>
      </c>
      <c r="B1541" t="s">
        <v>1332</v>
      </c>
      <c r="C1541" t="s">
        <v>1333</v>
      </c>
      <c r="D1541" s="13">
        <v>39901</v>
      </c>
    </row>
    <row r="1542" spans="1:4" x14ac:dyDescent="0.45">
      <c r="A1542" s="9">
        <f>VLOOKUP(B1542,'MOTHER BRAND CODE'!$B:$C,2,0)</f>
        <v>40000</v>
      </c>
      <c r="B1542" s="13" t="s">
        <v>2311</v>
      </c>
      <c r="C1542" s="13" t="s">
        <v>2311</v>
      </c>
      <c r="D1542" s="13">
        <v>40001</v>
      </c>
    </row>
    <row r="1543" spans="1:4" x14ac:dyDescent="0.45">
      <c r="A1543" s="9">
        <f>VLOOKUP(B1543,'MOTHER BRAND CODE'!$B:$C,2,0)</f>
        <v>40100</v>
      </c>
      <c r="B1543" s="13" t="s">
        <v>2312</v>
      </c>
      <c r="C1543" s="13" t="s">
        <v>2313</v>
      </c>
      <c r="D1543" s="13">
        <v>40101</v>
      </c>
    </row>
    <row r="1544" spans="1:4" x14ac:dyDescent="0.45">
      <c r="A1544" s="9">
        <f>VLOOKUP(B1544,'MOTHER BRAND CODE'!$B:$C,2,0)</f>
        <v>40200</v>
      </c>
      <c r="B1544" s="13" t="s">
        <v>2314</v>
      </c>
      <c r="C1544" s="13" t="s">
        <v>2317</v>
      </c>
      <c r="D1544" s="13">
        <v>40201</v>
      </c>
    </row>
    <row r="1545" spans="1:4" x14ac:dyDescent="0.45">
      <c r="A1545" s="9">
        <f>VLOOKUP(B1545,'MOTHER BRAND CODE'!$B:$C,2,0)</f>
        <v>40200</v>
      </c>
      <c r="B1545" s="13" t="s">
        <v>2314</v>
      </c>
      <c r="C1545" s="13" t="s">
        <v>2316</v>
      </c>
      <c r="D1545" s="13">
        <v>40202</v>
      </c>
    </row>
    <row r="1546" spans="1:4" x14ac:dyDescent="0.45">
      <c r="A1546" s="9">
        <f>VLOOKUP(B1546,'MOTHER BRAND CODE'!$B:$C,2,0)</f>
        <v>40200</v>
      </c>
      <c r="B1546" s="13" t="s">
        <v>2314</v>
      </c>
      <c r="C1546" s="13" t="s">
        <v>2315</v>
      </c>
      <c r="D1546" s="13">
        <v>40203</v>
      </c>
    </row>
    <row r="1547" spans="1:4" x14ac:dyDescent="0.45">
      <c r="A1547" s="9">
        <f>VLOOKUP(B1547,'MOTHER BRAND CODE'!$B:$C,2,0)</f>
        <v>40300</v>
      </c>
      <c r="B1547" s="13" t="s">
        <v>2318</v>
      </c>
      <c r="C1547" s="13" t="s">
        <v>2321</v>
      </c>
      <c r="D1547" s="13">
        <v>40301</v>
      </c>
    </row>
    <row r="1548" spans="1:4" x14ac:dyDescent="0.45">
      <c r="A1548" s="9">
        <f>VLOOKUP(B1548,'MOTHER BRAND CODE'!$B:$C,2,0)</f>
        <v>40300</v>
      </c>
      <c r="B1548" s="13" t="s">
        <v>2318</v>
      </c>
      <c r="C1548" s="13" t="s">
        <v>2319</v>
      </c>
      <c r="D1548" s="13">
        <v>40302</v>
      </c>
    </row>
    <row r="1549" spans="1:4" x14ac:dyDescent="0.45">
      <c r="A1549" s="9">
        <f>VLOOKUP(B1549,'MOTHER BRAND CODE'!$B:$C,2,0)</f>
        <v>40300</v>
      </c>
      <c r="B1549" s="13" t="s">
        <v>2318</v>
      </c>
      <c r="C1549" s="13" t="s">
        <v>2322</v>
      </c>
      <c r="D1549" s="13">
        <v>40303</v>
      </c>
    </row>
    <row r="1550" spans="1:4" x14ac:dyDescent="0.45">
      <c r="A1550" s="9">
        <f>VLOOKUP(B1550,'MOTHER BRAND CODE'!$B:$C,2,0)</f>
        <v>40300</v>
      </c>
      <c r="B1550" s="13" t="s">
        <v>2318</v>
      </c>
      <c r="C1550" s="13" t="s">
        <v>2323</v>
      </c>
      <c r="D1550" s="13">
        <v>40304</v>
      </c>
    </row>
    <row r="1551" spans="1:4" x14ac:dyDescent="0.45">
      <c r="A1551" s="9">
        <f>VLOOKUP(B1551,'MOTHER BRAND CODE'!$B:$C,2,0)</f>
        <v>40300</v>
      </c>
      <c r="B1551" s="13" t="s">
        <v>2318</v>
      </c>
      <c r="C1551" s="13" t="s">
        <v>2320</v>
      </c>
      <c r="D1551" s="13">
        <v>40305</v>
      </c>
    </row>
    <row r="1552" spans="1:4" x14ac:dyDescent="0.45">
      <c r="A1552" s="9">
        <f>VLOOKUP(B1552,'MOTHER BRAND CODE'!$B:$C,2,0)</f>
        <v>40400</v>
      </c>
      <c r="B1552" s="13" t="s">
        <v>486</v>
      </c>
      <c r="C1552" s="13" t="s">
        <v>486</v>
      </c>
      <c r="D1552" s="13">
        <v>40401</v>
      </c>
    </row>
    <row r="1553" spans="1:4" x14ac:dyDescent="0.45">
      <c r="A1553" s="9">
        <f>VLOOKUP(B1553,'MOTHER BRAND CODE'!$B:$C,2,0)</f>
        <v>40500</v>
      </c>
      <c r="B1553" s="13" t="s">
        <v>2324</v>
      </c>
      <c r="C1553" s="13" t="s">
        <v>2324</v>
      </c>
      <c r="D1553" s="13">
        <v>40501</v>
      </c>
    </row>
    <row r="1554" spans="1:4" x14ac:dyDescent="0.45">
      <c r="A1554" s="9">
        <f>VLOOKUP(B1554,'MOTHER BRAND CODE'!$B:$C,2,0)</f>
        <v>40600</v>
      </c>
      <c r="B1554" s="13" t="s">
        <v>2325</v>
      </c>
      <c r="C1554" s="13" t="s">
        <v>2326</v>
      </c>
      <c r="D1554" s="13">
        <v>40601</v>
      </c>
    </row>
    <row r="1555" spans="1:4" x14ac:dyDescent="0.45">
      <c r="A1555" s="9">
        <f>VLOOKUP(B1555,'MOTHER BRAND CODE'!$B:$C,2,0)</f>
        <v>40700</v>
      </c>
      <c r="B1555" s="13" t="s">
        <v>485</v>
      </c>
      <c r="C1555" s="13" t="s">
        <v>485</v>
      </c>
      <c r="D1555" s="13">
        <v>40701</v>
      </c>
    </row>
    <row r="1556" spans="1:4" x14ac:dyDescent="0.45">
      <c r="A1556" s="9">
        <f>VLOOKUP(B1556,'MOTHER BRAND CODE'!$B:$C,2,0)</f>
        <v>40800</v>
      </c>
      <c r="B1556" s="13" t="s">
        <v>1384</v>
      </c>
      <c r="C1556" s="13" t="s">
        <v>1384</v>
      </c>
      <c r="D1556" s="13">
        <v>40801</v>
      </c>
    </row>
    <row r="1557" spans="1:4" x14ac:dyDescent="0.45">
      <c r="A1557" s="9">
        <f>VLOOKUP(B1557,'MOTHER BRAND CODE'!$B:$C,2,0)</f>
        <v>40900</v>
      </c>
      <c r="B1557" s="13" t="s">
        <v>2327</v>
      </c>
      <c r="C1557" s="13" t="s">
        <v>2329</v>
      </c>
      <c r="D1557" s="13">
        <v>40901</v>
      </c>
    </row>
    <row r="1558" spans="1:4" x14ac:dyDescent="0.45">
      <c r="A1558" s="9">
        <f>VLOOKUP(B1558,'MOTHER BRAND CODE'!$B:$C,2,0)</f>
        <v>40900</v>
      </c>
      <c r="B1558" s="13" t="s">
        <v>2327</v>
      </c>
      <c r="C1558" s="13" t="s">
        <v>2330</v>
      </c>
      <c r="D1558" s="13">
        <v>40902</v>
      </c>
    </row>
    <row r="1559" spans="1:4" x14ac:dyDescent="0.45">
      <c r="A1559" s="9">
        <f>VLOOKUP(B1559,'MOTHER BRAND CODE'!$B:$C,2,0)</f>
        <v>40900</v>
      </c>
      <c r="B1559" s="13" t="s">
        <v>2327</v>
      </c>
      <c r="C1559" s="13" t="s">
        <v>2331</v>
      </c>
      <c r="D1559" s="13">
        <v>40903</v>
      </c>
    </row>
    <row r="1560" spans="1:4" x14ac:dyDescent="0.45">
      <c r="A1560" s="9">
        <f>VLOOKUP(B1560,'MOTHER BRAND CODE'!$B:$C,2,0)</f>
        <v>40900</v>
      </c>
      <c r="B1560" s="13" t="s">
        <v>2327</v>
      </c>
      <c r="C1560" s="13" t="s">
        <v>2332</v>
      </c>
      <c r="D1560" s="13">
        <v>40904</v>
      </c>
    </row>
    <row r="1561" spans="1:4" x14ac:dyDescent="0.45">
      <c r="A1561" s="9">
        <f>VLOOKUP(B1561,'MOTHER BRAND CODE'!$B:$C,2,0)</f>
        <v>40900</v>
      </c>
      <c r="B1561" s="13" t="s">
        <v>2327</v>
      </c>
      <c r="C1561" s="13" t="s">
        <v>2333</v>
      </c>
      <c r="D1561" s="13">
        <v>40905</v>
      </c>
    </row>
    <row r="1562" spans="1:4" x14ac:dyDescent="0.45">
      <c r="A1562" s="44">
        <f>VLOOKUP(B1562,'MOTHER BRAND CODE'!$B:$C,2,0)</f>
        <v>40900</v>
      </c>
      <c r="B1562" s="45" t="s">
        <v>2327</v>
      </c>
      <c r="C1562" s="45" t="s">
        <v>2328</v>
      </c>
      <c r="D1562" s="45">
        <v>40906</v>
      </c>
    </row>
    <row r="1563" spans="1:4" x14ac:dyDescent="0.45">
      <c r="A1563" s="9">
        <f>VLOOKUP(B1563,'MOTHER BRAND CODE'!$B:$C,2,0)</f>
        <v>40900</v>
      </c>
      <c r="B1563" s="13" t="s">
        <v>2327</v>
      </c>
      <c r="C1563" s="13" t="s">
        <v>2334</v>
      </c>
      <c r="D1563" s="13">
        <v>40907</v>
      </c>
    </row>
    <row r="1564" spans="1:4" x14ac:dyDescent="0.45">
      <c r="A1564" s="44">
        <f>VLOOKUP(B1564,'MOTHER BRAND CODE'!$B:$C,2,0)</f>
        <v>40900</v>
      </c>
      <c r="B1564" s="45" t="s">
        <v>2327</v>
      </c>
      <c r="C1564" s="45" t="s">
        <v>2335</v>
      </c>
      <c r="D1564" s="45">
        <v>40908</v>
      </c>
    </row>
    <row r="1565" spans="1:4" x14ac:dyDescent="0.45">
      <c r="A1565" s="9">
        <f>VLOOKUP(B1565,'MOTHER BRAND CODE'!$B:$C,2,0)</f>
        <v>40900</v>
      </c>
      <c r="B1565" s="13" t="s">
        <v>2327</v>
      </c>
      <c r="C1565" s="13" t="s">
        <v>2336</v>
      </c>
      <c r="D1565" s="13">
        <v>40909</v>
      </c>
    </row>
    <row r="1566" spans="1:4" x14ac:dyDescent="0.45">
      <c r="A1566" s="9">
        <f>VLOOKUP(B1566,'MOTHER BRAND CODE'!$B:$C,2,0)</f>
        <v>40900</v>
      </c>
      <c r="B1566" s="13" t="s">
        <v>2327</v>
      </c>
      <c r="C1566" s="13" t="s">
        <v>2337</v>
      </c>
      <c r="D1566" s="13">
        <v>40910</v>
      </c>
    </row>
    <row r="1567" spans="1:4" x14ac:dyDescent="0.45">
      <c r="A1567" s="9">
        <f>VLOOKUP(B1567,'MOTHER BRAND CODE'!$B:$C,2,0)</f>
        <v>41000</v>
      </c>
      <c r="B1567" t="s">
        <v>1358</v>
      </c>
      <c r="C1567" t="s">
        <v>1359</v>
      </c>
      <c r="D1567" s="13">
        <v>41001</v>
      </c>
    </row>
    <row r="1568" spans="1:4" x14ac:dyDescent="0.45">
      <c r="A1568" s="9">
        <f>VLOOKUP(B1568,'MOTHER BRAND CODE'!$B:$C,2,0)</f>
        <v>41000</v>
      </c>
      <c r="B1568" t="s">
        <v>1358</v>
      </c>
      <c r="C1568" t="s">
        <v>1121</v>
      </c>
      <c r="D1568" s="13">
        <v>41002</v>
      </c>
    </row>
    <row r="1569" spans="1:4" x14ac:dyDescent="0.45">
      <c r="A1569" s="9">
        <f>VLOOKUP(B1569,'MOTHER BRAND CODE'!$B:$C,2,0)</f>
        <v>41100</v>
      </c>
      <c r="B1569" s="13" t="s">
        <v>2338</v>
      </c>
      <c r="C1569" s="13" t="s">
        <v>2339</v>
      </c>
      <c r="D1569" s="13">
        <v>41101</v>
      </c>
    </row>
    <row r="1570" spans="1:4" x14ac:dyDescent="0.45">
      <c r="A1570" s="9">
        <f>VLOOKUP(B1570,'MOTHER BRAND CODE'!$B:$C,2,0)</f>
        <v>41100</v>
      </c>
      <c r="B1570" s="13" t="s">
        <v>2338</v>
      </c>
      <c r="C1570" s="13" t="s">
        <v>2340</v>
      </c>
      <c r="D1570" s="13">
        <v>41102</v>
      </c>
    </row>
    <row r="1571" spans="1:4" x14ac:dyDescent="0.45">
      <c r="A1571" s="9">
        <f>VLOOKUP(B1571,'MOTHER BRAND CODE'!$B:$C,2,0)</f>
        <v>41100</v>
      </c>
      <c r="B1571" s="13" t="s">
        <v>2338</v>
      </c>
      <c r="C1571" s="13" t="s">
        <v>2341</v>
      </c>
      <c r="D1571" s="13">
        <v>41103</v>
      </c>
    </row>
    <row r="1572" spans="1:4" x14ac:dyDescent="0.45">
      <c r="A1572" s="9">
        <f>VLOOKUP(B1572,'MOTHER BRAND CODE'!$B:$C,2,0)</f>
        <v>41200</v>
      </c>
      <c r="B1572" s="13" t="s">
        <v>2342</v>
      </c>
      <c r="C1572" s="13" t="s">
        <v>2343</v>
      </c>
      <c r="D1572" s="13">
        <v>41201</v>
      </c>
    </row>
    <row r="1573" spans="1:4" x14ac:dyDescent="0.45">
      <c r="A1573" s="9">
        <f>VLOOKUP(B1573,'MOTHER BRAND CODE'!$B:$C,2,0)</f>
        <v>41200</v>
      </c>
      <c r="B1573" s="13" t="s">
        <v>2342</v>
      </c>
      <c r="C1573" s="13" t="s">
        <v>2344</v>
      </c>
      <c r="D1573" s="13">
        <v>41202</v>
      </c>
    </row>
    <row r="1574" spans="1:4" x14ac:dyDescent="0.45">
      <c r="A1574" s="9">
        <f>VLOOKUP(B1574,'MOTHER BRAND CODE'!$B:$C,2,0)</f>
        <v>41300</v>
      </c>
      <c r="B1574" t="s">
        <v>1355</v>
      </c>
      <c r="C1574" t="s">
        <v>1356</v>
      </c>
      <c r="D1574" s="13">
        <v>41301</v>
      </c>
    </row>
    <row r="1575" spans="1:4" x14ac:dyDescent="0.45">
      <c r="A1575" s="9">
        <f>VLOOKUP(B1575,'MOTHER BRAND CODE'!$B:$C,2,0)</f>
        <v>41400</v>
      </c>
      <c r="B1575" s="13" t="s">
        <v>484</v>
      </c>
      <c r="C1575" s="13" t="s">
        <v>2346</v>
      </c>
      <c r="D1575" s="13">
        <v>41401</v>
      </c>
    </row>
    <row r="1576" spans="1:4" x14ac:dyDescent="0.45">
      <c r="A1576" s="9">
        <f>VLOOKUP(B1576,'MOTHER BRAND CODE'!$B:$C,2,0)</f>
        <v>41400</v>
      </c>
      <c r="B1576" s="13" t="s">
        <v>484</v>
      </c>
      <c r="C1576" s="13" t="s">
        <v>2345</v>
      </c>
      <c r="D1576" s="13">
        <v>41402</v>
      </c>
    </row>
    <row r="1577" spans="1:4" x14ac:dyDescent="0.45">
      <c r="A1577" s="9">
        <f>VLOOKUP(B1577,'MOTHER BRAND CODE'!$B:$C,2,0)</f>
        <v>41400</v>
      </c>
      <c r="B1577" s="13" t="s">
        <v>484</v>
      </c>
      <c r="C1577" s="13" t="s">
        <v>483</v>
      </c>
      <c r="D1577" s="13">
        <v>41403</v>
      </c>
    </row>
    <row r="1578" spans="1:4" x14ac:dyDescent="0.45">
      <c r="A1578" s="9">
        <f>VLOOKUP(B1578,'MOTHER BRAND CODE'!$B:$C,2,0)</f>
        <v>41400</v>
      </c>
      <c r="B1578" s="13" t="s">
        <v>484</v>
      </c>
      <c r="C1578" s="13" t="s">
        <v>2347</v>
      </c>
      <c r="D1578" s="13">
        <v>41404</v>
      </c>
    </row>
    <row r="1579" spans="1:4" x14ac:dyDescent="0.45">
      <c r="A1579" s="9">
        <f>VLOOKUP(B1579,'MOTHER BRAND CODE'!$B:$C,2,0)</f>
        <v>41500</v>
      </c>
      <c r="B1579" s="13" t="s">
        <v>482</v>
      </c>
      <c r="C1579" s="13" t="s">
        <v>481</v>
      </c>
      <c r="D1579" s="13">
        <v>41501</v>
      </c>
    </row>
    <row r="1580" spans="1:4" x14ac:dyDescent="0.45">
      <c r="A1580" s="9">
        <f>VLOOKUP(B1580,'MOTHER BRAND CODE'!$B:$C,2,0)</f>
        <v>41600</v>
      </c>
      <c r="B1580" t="s">
        <v>1351</v>
      </c>
      <c r="C1580" s="13" t="s">
        <v>464</v>
      </c>
      <c r="D1580" s="13">
        <v>41601</v>
      </c>
    </row>
    <row r="1581" spans="1:4" x14ac:dyDescent="0.45">
      <c r="A1581" s="9">
        <f>VLOOKUP(B1581,'MOTHER BRAND CODE'!$B:$C,2,0)</f>
        <v>41600</v>
      </c>
      <c r="B1581" t="s">
        <v>1351</v>
      </c>
      <c r="C1581" s="13" t="s">
        <v>462</v>
      </c>
      <c r="D1581" s="13">
        <v>41602</v>
      </c>
    </row>
    <row r="1582" spans="1:4" x14ac:dyDescent="0.45">
      <c r="A1582" s="9">
        <f>VLOOKUP(B1582,'MOTHER BRAND CODE'!$B:$C,2,0)</f>
        <v>41600</v>
      </c>
      <c r="B1582" t="s">
        <v>1351</v>
      </c>
      <c r="C1582" s="13" t="s">
        <v>467</v>
      </c>
      <c r="D1582" s="13">
        <v>41603</v>
      </c>
    </row>
    <row r="1583" spans="1:4" x14ac:dyDescent="0.45">
      <c r="A1583" s="9">
        <f>VLOOKUP(B1583,'MOTHER BRAND CODE'!$B:$C,2,0)</f>
        <v>41600</v>
      </c>
      <c r="B1583" t="s">
        <v>1351</v>
      </c>
      <c r="C1583" s="13" t="s">
        <v>465</v>
      </c>
      <c r="D1583" s="13">
        <v>41604</v>
      </c>
    </row>
    <row r="1584" spans="1:4" x14ac:dyDescent="0.45">
      <c r="A1584" s="9">
        <f>VLOOKUP(B1584,'MOTHER BRAND CODE'!$B:$C,2,0)</f>
        <v>41600</v>
      </c>
      <c r="B1584" t="s">
        <v>1351</v>
      </c>
      <c r="C1584" s="13" t="s">
        <v>461</v>
      </c>
      <c r="D1584" s="13">
        <v>41605</v>
      </c>
    </row>
    <row r="1585" spans="1:4" x14ac:dyDescent="0.45">
      <c r="A1585" s="9">
        <f>VLOOKUP(B1585,'MOTHER BRAND CODE'!$B:$C,2,0)</f>
        <v>41600</v>
      </c>
      <c r="B1585" t="s">
        <v>1351</v>
      </c>
      <c r="C1585" s="13" t="s">
        <v>460</v>
      </c>
      <c r="D1585" s="13">
        <v>41606</v>
      </c>
    </row>
    <row r="1586" spans="1:4" x14ac:dyDescent="0.45">
      <c r="A1586" s="9">
        <f>VLOOKUP(B1586,'MOTHER BRAND CODE'!$B:$C,2,0)</f>
        <v>41600</v>
      </c>
      <c r="B1586" t="s">
        <v>1351</v>
      </c>
      <c r="C1586" s="13" t="s">
        <v>459</v>
      </c>
      <c r="D1586" s="13">
        <v>41607</v>
      </c>
    </row>
    <row r="1587" spans="1:4" x14ac:dyDescent="0.45">
      <c r="A1587" s="9">
        <f>VLOOKUP(B1587,'MOTHER BRAND CODE'!$B:$C,2,0)</f>
        <v>41600</v>
      </c>
      <c r="B1587" t="s">
        <v>1351</v>
      </c>
      <c r="C1587" s="13" t="s">
        <v>472</v>
      </c>
      <c r="D1587" s="13">
        <v>41608</v>
      </c>
    </row>
    <row r="1588" spans="1:4" x14ac:dyDescent="0.45">
      <c r="A1588" s="9">
        <f>VLOOKUP(B1588,'MOTHER BRAND CODE'!$B:$C,2,0)</f>
        <v>41600</v>
      </c>
      <c r="B1588" t="s">
        <v>1351</v>
      </c>
      <c r="C1588" s="13" t="s">
        <v>471</v>
      </c>
      <c r="D1588" s="13">
        <v>41609</v>
      </c>
    </row>
    <row r="1589" spans="1:4" x14ac:dyDescent="0.45">
      <c r="A1589" s="9">
        <f>VLOOKUP(B1589,'MOTHER BRAND CODE'!$B:$C,2,0)</f>
        <v>41600</v>
      </c>
      <c r="B1589" t="s">
        <v>1351</v>
      </c>
      <c r="C1589" s="13" t="s">
        <v>470</v>
      </c>
      <c r="D1589" s="13">
        <v>41610</v>
      </c>
    </row>
    <row r="1590" spans="1:4" x14ac:dyDescent="0.45">
      <c r="A1590" s="9">
        <f>VLOOKUP(B1590,'MOTHER BRAND CODE'!$B:$C,2,0)</f>
        <v>41600</v>
      </c>
      <c r="B1590" t="s">
        <v>1351</v>
      </c>
      <c r="C1590" s="13" t="s">
        <v>469</v>
      </c>
      <c r="D1590" s="13">
        <v>41611</v>
      </c>
    </row>
    <row r="1591" spans="1:4" x14ac:dyDescent="0.45">
      <c r="A1591" s="9">
        <f>VLOOKUP(B1591,'MOTHER BRAND CODE'!$B:$C,2,0)</f>
        <v>41600</v>
      </c>
      <c r="B1591" t="s">
        <v>1351</v>
      </c>
      <c r="C1591" s="13" t="s">
        <v>1159</v>
      </c>
      <c r="D1591" s="13">
        <v>41612</v>
      </c>
    </row>
    <row r="1592" spans="1:4" x14ac:dyDescent="0.45">
      <c r="A1592" s="9">
        <f>VLOOKUP(B1592,'MOTHER BRAND CODE'!$B:$C,2,0)</f>
        <v>41600</v>
      </c>
      <c r="B1592" t="s">
        <v>1351</v>
      </c>
      <c r="C1592" s="13" t="s">
        <v>474</v>
      </c>
      <c r="D1592" s="13">
        <v>41613</v>
      </c>
    </row>
    <row r="1593" spans="1:4" x14ac:dyDescent="0.45">
      <c r="A1593" s="9">
        <f>VLOOKUP(B1593,'MOTHER BRAND CODE'!$B:$C,2,0)</f>
        <v>41600</v>
      </c>
      <c r="B1593" t="s">
        <v>1351</v>
      </c>
      <c r="C1593" s="13" t="s">
        <v>480</v>
      </c>
      <c r="D1593" s="13">
        <v>41614</v>
      </c>
    </row>
    <row r="1594" spans="1:4" x14ac:dyDescent="0.45">
      <c r="A1594" s="9">
        <f>VLOOKUP(B1594,'MOTHER BRAND CODE'!$B:$C,2,0)</f>
        <v>41600</v>
      </c>
      <c r="B1594" s="13" t="s">
        <v>1351</v>
      </c>
      <c r="C1594" s="13" t="s">
        <v>397</v>
      </c>
      <c r="D1594" s="13">
        <v>41615</v>
      </c>
    </row>
    <row r="1595" spans="1:4" x14ac:dyDescent="0.45">
      <c r="A1595" s="9">
        <f>VLOOKUP(B1595,'MOTHER BRAND CODE'!$B:$C,2,0)</f>
        <v>41600</v>
      </c>
      <c r="B1595" t="s">
        <v>1351</v>
      </c>
      <c r="C1595" s="13" t="s">
        <v>468</v>
      </c>
      <c r="D1595" s="13">
        <v>41616</v>
      </c>
    </row>
    <row r="1596" spans="1:4" x14ac:dyDescent="0.45">
      <c r="A1596" s="9">
        <f>VLOOKUP(B1596,'MOTHER BRAND CODE'!$B:$C,2,0)</f>
        <v>41600</v>
      </c>
      <c r="B1596" t="s">
        <v>1351</v>
      </c>
      <c r="C1596" s="13" t="s">
        <v>466</v>
      </c>
      <c r="D1596" s="13">
        <v>41617</v>
      </c>
    </row>
    <row r="1597" spans="1:4" x14ac:dyDescent="0.45">
      <c r="A1597" s="9">
        <f>VLOOKUP(B1597,'MOTHER BRAND CODE'!$B:$C,2,0)</f>
        <v>41600</v>
      </c>
      <c r="B1597" t="s">
        <v>1351</v>
      </c>
      <c r="C1597" s="13" t="s">
        <v>476</v>
      </c>
      <c r="D1597" s="13">
        <v>41618</v>
      </c>
    </row>
    <row r="1598" spans="1:4" x14ac:dyDescent="0.45">
      <c r="A1598" s="9">
        <f>VLOOKUP(B1598,'MOTHER BRAND CODE'!$B:$C,2,0)</f>
        <v>41600</v>
      </c>
      <c r="B1598" t="s">
        <v>1351</v>
      </c>
      <c r="C1598" s="13" t="s">
        <v>463</v>
      </c>
      <c r="D1598" s="13">
        <v>41619</v>
      </c>
    </row>
    <row r="1599" spans="1:4" x14ac:dyDescent="0.45">
      <c r="A1599" s="9">
        <f>VLOOKUP(B1599,'MOTHER BRAND CODE'!$B:$C,2,0)</f>
        <v>41600</v>
      </c>
      <c r="B1599" t="s">
        <v>1351</v>
      </c>
      <c r="C1599" s="13" t="s">
        <v>475</v>
      </c>
      <c r="D1599" s="13">
        <v>41620</v>
      </c>
    </row>
    <row r="1600" spans="1:4" x14ac:dyDescent="0.45">
      <c r="A1600" s="9">
        <f>VLOOKUP(B1600,'MOTHER BRAND CODE'!$B:$C,2,0)</f>
        <v>41600</v>
      </c>
      <c r="B1600" t="s">
        <v>1351</v>
      </c>
      <c r="C1600" s="13" t="s">
        <v>473</v>
      </c>
      <c r="D1600" s="13">
        <v>41621</v>
      </c>
    </row>
    <row r="1601" spans="1:4" x14ac:dyDescent="0.45">
      <c r="A1601" s="9">
        <f>VLOOKUP(B1601,'MOTHER BRAND CODE'!$B:$C,2,0)</f>
        <v>41600</v>
      </c>
      <c r="B1601" t="s">
        <v>1351</v>
      </c>
      <c r="C1601" s="13" t="s">
        <v>478</v>
      </c>
      <c r="D1601" s="13">
        <v>41622</v>
      </c>
    </row>
    <row r="1602" spans="1:4" x14ac:dyDescent="0.45">
      <c r="A1602" s="9">
        <f>VLOOKUP(B1602,'MOTHER BRAND CODE'!$B:$C,2,0)</f>
        <v>41600</v>
      </c>
      <c r="B1602" t="s">
        <v>1351</v>
      </c>
      <c r="C1602" t="s">
        <v>1352</v>
      </c>
      <c r="D1602" s="13">
        <v>41623</v>
      </c>
    </row>
    <row r="1603" spans="1:4" x14ac:dyDescent="0.45">
      <c r="A1603" s="9">
        <f>VLOOKUP(B1603,'MOTHER BRAND CODE'!$B:$C,2,0)</f>
        <v>41600</v>
      </c>
      <c r="B1603" t="s">
        <v>1351</v>
      </c>
      <c r="C1603" t="s">
        <v>1353</v>
      </c>
      <c r="D1603" s="13">
        <v>41624</v>
      </c>
    </row>
    <row r="1604" spans="1:4" x14ac:dyDescent="0.45">
      <c r="A1604" s="9">
        <f>VLOOKUP(B1604,'MOTHER BRAND CODE'!$B:$C,2,0)</f>
        <v>41600</v>
      </c>
      <c r="B1604" t="s">
        <v>1351</v>
      </c>
      <c r="C1604" t="s">
        <v>1354</v>
      </c>
      <c r="D1604" s="13">
        <v>41625</v>
      </c>
    </row>
    <row r="1605" spans="1:4" x14ac:dyDescent="0.45">
      <c r="A1605" s="9">
        <f>VLOOKUP(B1605,'MOTHER BRAND CODE'!$B:$C,2,0)</f>
        <v>41600</v>
      </c>
      <c r="B1605" t="s">
        <v>1351</v>
      </c>
      <c r="C1605" s="13" t="s">
        <v>479</v>
      </c>
      <c r="D1605" s="13">
        <v>41626</v>
      </c>
    </row>
    <row r="1606" spans="1:4" x14ac:dyDescent="0.45">
      <c r="A1606" s="9">
        <f>VLOOKUP(B1606,'MOTHER BRAND CODE'!$B:$C,2,0)</f>
        <v>41600</v>
      </c>
      <c r="B1606" t="s">
        <v>1351</v>
      </c>
      <c r="C1606" s="13" t="s">
        <v>2348</v>
      </c>
      <c r="D1606" s="13">
        <v>41627</v>
      </c>
    </row>
    <row r="1607" spans="1:4" x14ac:dyDescent="0.45">
      <c r="A1607" s="9">
        <f>VLOOKUP(B1607,'MOTHER BRAND CODE'!$B:$C,2,0)</f>
        <v>41700</v>
      </c>
      <c r="B1607" s="13" t="s">
        <v>1192</v>
      </c>
      <c r="C1607" s="13" t="s">
        <v>1129</v>
      </c>
      <c r="D1607" s="13">
        <v>41701</v>
      </c>
    </row>
    <row r="1608" spans="1:4" x14ac:dyDescent="0.45">
      <c r="A1608" s="9">
        <f>VLOOKUP(B1608,'MOTHER BRAND CODE'!$B:$C,2,0)</f>
        <v>41800</v>
      </c>
      <c r="B1608" s="13" t="s">
        <v>2349</v>
      </c>
      <c r="C1608" s="13" t="s">
        <v>2349</v>
      </c>
      <c r="D1608" s="13">
        <v>41801</v>
      </c>
    </row>
    <row r="1609" spans="1:4" x14ac:dyDescent="0.45">
      <c r="A1609" s="9">
        <f>VLOOKUP(B1609,'MOTHER BRAND CODE'!$B:$C,2,0)</f>
        <v>41800</v>
      </c>
      <c r="B1609" s="13" t="s">
        <v>2349</v>
      </c>
      <c r="C1609" s="13" t="s">
        <v>2350</v>
      </c>
      <c r="D1609" s="13">
        <v>41802</v>
      </c>
    </row>
    <row r="1610" spans="1:4" x14ac:dyDescent="0.45">
      <c r="A1610" s="9">
        <f>VLOOKUP(B1610,'MOTHER BRAND CODE'!$B:$C,2,0)</f>
        <v>41900</v>
      </c>
      <c r="B1610" s="13" t="s">
        <v>2351</v>
      </c>
      <c r="C1610" s="13" t="s">
        <v>2352</v>
      </c>
      <c r="D1610" s="13">
        <v>41901</v>
      </c>
    </row>
    <row r="1611" spans="1:4" x14ac:dyDescent="0.45">
      <c r="A1611" s="9">
        <f>VLOOKUP(B1611,'MOTHER BRAND CODE'!$B:$C,2,0)</f>
        <v>41900</v>
      </c>
      <c r="B1611" t="s">
        <v>2351</v>
      </c>
      <c r="C1611" t="s">
        <v>2963</v>
      </c>
      <c r="D1611" s="13">
        <v>41902</v>
      </c>
    </row>
    <row r="1612" spans="1:4" x14ac:dyDescent="0.45">
      <c r="A1612" s="9">
        <f>VLOOKUP(B1612,'MOTHER BRAND CODE'!$B:$C,2,0)</f>
        <v>42000</v>
      </c>
      <c r="B1612" s="13" t="s">
        <v>2353</v>
      </c>
      <c r="C1612" s="13" t="s">
        <v>2354</v>
      </c>
      <c r="D1612" s="13">
        <v>42001</v>
      </c>
    </row>
    <row r="1613" spans="1:4" x14ac:dyDescent="0.45">
      <c r="A1613" s="9">
        <f>VLOOKUP(B1613,'MOTHER BRAND CODE'!$B:$C,2,0)</f>
        <v>42100</v>
      </c>
      <c r="B1613" s="13" t="s">
        <v>2355</v>
      </c>
      <c r="C1613" s="13" t="s">
        <v>2356</v>
      </c>
      <c r="D1613" s="13">
        <v>42101</v>
      </c>
    </row>
    <row r="1614" spans="1:4" x14ac:dyDescent="0.45">
      <c r="A1614" s="9">
        <f>VLOOKUP(B1614,'MOTHER BRAND CODE'!$B:$C,2,0)</f>
        <v>42200</v>
      </c>
      <c r="B1614" s="13" t="s">
        <v>2357</v>
      </c>
      <c r="C1614" s="13" t="s">
        <v>2357</v>
      </c>
      <c r="D1614" s="13">
        <v>42201</v>
      </c>
    </row>
    <row r="1615" spans="1:4" x14ac:dyDescent="0.45">
      <c r="A1615" s="9">
        <f>VLOOKUP(B1615,'MOTHER BRAND CODE'!$B:$C,2,0)</f>
        <v>42200</v>
      </c>
      <c r="B1615" s="13" t="s">
        <v>2357</v>
      </c>
      <c r="C1615" s="13" t="s">
        <v>1208</v>
      </c>
      <c r="D1615" s="13">
        <v>42202</v>
      </c>
    </row>
    <row r="1616" spans="1:4" x14ac:dyDescent="0.45">
      <c r="A1616" s="9">
        <f>VLOOKUP(B1616,'MOTHER BRAND CODE'!$B:$C,2,0)</f>
        <v>42200</v>
      </c>
      <c r="B1616" s="13" t="s">
        <v>2357</v>
      </c>
      <c r="C1616" s="13" t="s">
        <v>2358</v>
      </c>
      <c r="D1616" s="13">
        <v>42203</v>
      </c>
    </row>
    <row r="1617" spans="1:4" x14ac:dyDescent="0.45">
      <c r="A1617" s="9">
        <f>VLOOKUP(B1617,'MOTHER BRAND CODE'!$B:$C,2,0)</f>
        <v>42300</v>
      </c>
      <c r="B1617" s="13" t="s">
        <v>458</v>
      </c>
      <c r="C1617" s="13" t="s">
        <v>458</v>
      </c>
      <c r="D1617" s="13">
        <v>42301</v>
      </c>
    </row>
    <row r="1618" spans="1:4" x14ac:dyDescent="0.45">
      <c r="A1618" s="9">
        <f>VLOOKUP(B1618,'MOTHER BRAND CODE'!$B:$C,2,0)</f>
        <v>42400</v>
      </c>
      <c r="B1618" t="s">
        <v>1348</v>
      </c>
      <c r="C1618" s="13" t="s">
        <v>2365</v>
      </c>
      <c r="D1618" s="13">
        <v>42401</v>
      </c>
    </row>
    <row r="1619" spans="1:4" x14ac:dyDescent="0.45">
      <c r="A1619" s="9">
        <f>VLOOKUP(B1619,'MOTHER BRAND CODE'!$B:$C,2,0)</f>
        <v>42400</v>
      </c>
      <c r="B1619" t="s">
        <v>1348</v>
      </c>
      <c r="C1619" t="s">
        <v>1346</v>
      </c>
      <c r="D1619" s="13">
        <v>42402</v>
      </c>
    </row>
    <row r="1620" spans="1:4" x14ac:dyDescent="0.45">
      <c r="A1620" s="9">
        <f>VLOOKUP(B1620,'MOTHER BRAND CODE'!$B:$C,2,0)</f>
        <v>42400</v>
      </c>
      <c r="B1620" t="s">
        <v>1348</v>
      </c>
      <c r="C1620" s="13" t="s">
        <v>2369</v>
      </c>
      <c r="D1620" s="13">
        <v>42403</v>
      </c>
    </row>
    <row r="1621" spans="1:4" x14ac:dyDescent="0.45">
      <c r="A1621" s="9">
        <f>VLOOKUP(B1621,'MOTHER BRAND CODE'!$B:$C,2,0)</f>
        <v>42400</v>
      </c>
      <c r="B1621" t="s">
        <v>1348</v>
      </c>
      <c r="C1621" s="13" t="s">
        <v>2361</v>
      </c>
      <c r="D1621" s="13">
        <v>42404</v>
      </c>
    </row>
    <row r="1622" spans="1:4" x14ac:dyDescent="0.45">
      <c r="A1622" s="9">
        <f>VLOOKUP(B1622,'MOTHER BRAND CODE'!$B:$C,2,0)</f>
        <v>42400</v>
      </c>
      <c r="B1622" t="s">
        <v>1348</v>
      </c>
      <c r="C1622" s="13" t="s">
        <v>2359</v>
      </c>
      <c r="D1622" s="13">
        <v>42405</v>
      </c>
    </row>
    <row r="1623" spans="1:4" x14ac:dyDescent="0.45">
      <c r="A1623" s="44">
        <f>VLOOKUP(B1623,'MOTHER BRAND CODE'!$B:$C,2,0)</f>
        <v>42400</v>
      </c>
      <c r="B1623" s="43" t="s">
        <v>1348</v>
      </c>
      <c r="C1623" s="45" t="s">
        <v>2362</v>
      </c>
      <c r="D1623" s="45">
        <v>42406</v>
      </c>
    </row>
    <row r="1624" spans="1:4" x14ac:dyDescent="0.45">
      <c r="A1624" s="44">
        <f>VLOOKUP(B1624,'MOTHER BRAND CODE'!$B:$C,2,0)</f>
        <v>42400</v>
      </c>
      <c r="B1624" s="43" t="s">
        <v>1348</v>
      </c>
      <c r="C1624" s="45" t="s">
        <v>2360</v>
      </c>
      <c r="D1624" s="45">
        <v>42407</v>
      </c>
    </row>
    <row r="1625" spans="1:4" x14ac:dyDescent="0.45">
      <c r="A1625" s="9">
        <f>VLOOKUP(B1625,'MOTHER BRAND CODE'!$B:$C,2,0)</f>
        <v>42400</v>
      </c>
      <c r="B1625" t="s">
        <v>1348</v>
      </c>
      <c r="C1625" s="13" t="s">
        <v>455</v>
      </c>
      <c r="D1625" s="13">
        <v>42408</v>
      </c>
    </row>
    <row r="1626" spans="1:4" x14ac:dyDescent="0.45">
      <c r="A1626" s="9">
        <f>VLOOKUP(B1626,'MOTHER BRAND CODE'!$B:$C,2,0)</f>
        <v>42400</v>
      </c>
      <c r="B1626" t="s">
        <v>1348</v>
      </c>
      <c r="C1626" s="13" t="s">
        <v>2363</v>
      </c>
      <c r="D1626" s="13">
        <v>42409</v>
      </c>
    </row>
    <row r="1627" spans="1:4" x14ac:dyDescent="0.45">
      <c r="A1627" s="9">
        <f>VLOOKUP(B1627,'MOTHER BRAND CODE'!$B:$C,2,0)</f>
        <v>42400</v>
      </c>
      <c r="B1627" t="s">
        <v>1348</v>
      </c>
      <c r="C1627" t="s">
        <v>1344</v>
      </c>
      <c r="D1627" s="13">
        <v>42410</v>
      </c>
    </row>
    <row r="1628" spans="1:4" x14ac:dyDescent="0.45">
      <c r="A1628" s="9">
        <f>VLOOKUP(B1628,'MOTHER BRAND CODE'!$B:$C,2,0)</f>
        <v>42400</v>
      </c>
      <c r="B1628" t="s">
        <v>1348</v>
      </c>
      <c r="C1628" s="13" t="s">
        <v>2366</v>
      </c>
      <c r="D1628" s="13">
        <v>42411</v>
      </c>
    </row>
    <row r="1629" spans="1:4" x14ac:dyDescent="0.45">
      <c r="A1629" s="9">
        <f>VLOOKUP(B1629,'MOTHER BRAND CODE'!$B:$C,2,0)</f>
        <v>42400</v>
      </c>
      <c r="B1629" t="s">
        <v>1348</v>
      </c>
      <c r="C1629" t="s">
        <v>1347</v>
      </c>
      <c r="D1629" s="13">
        <v>42412</v>
      </c>
    </row>
    <row r="1630" spans="1:4" x14ac:dyDescent="0.45">
      <c r="A1630" s="9">
        <f>VLOOKUP(B1630,'MOTHER BRAND CODE'!$B:$C,2,0)</f>
        <v>42400</v>
      </c>
      <c r="B1630" t="s">
        <v>1348</v>
      </c>
      <c r="C1630" s="13" t="s">
        <v>2367</v>
      </c>
      <c r="D1630" s="13">
        <v>42413</v>
      </c>
    </row>
    <row r="1631" spans="1:4" x14ac:dyDescent="0.45">
      <c r="A1631" s="9">
        <f>VLOOKUP(B1631,'MOTHER BRAND CODE'!$B:$C,2,0)</f>
        <v>42400</v>
      </c>
      <c r="B1631" t="s">
        <v>1348</v>
      </c>
      <c r="C1631" s="13" t="s">
        <v>2368</v>
      </c>
      <c r="D1631" s="13">
        <v>42414</v>
      </c>
    </row>
    <row r="1632" spans="1:4" x14ac:dyDescent="0.45">
      <c r="A1632" s="9">
        <f>VLOOKUP(B1632,'MOTHER BRAND CODE'!$B:$C,2,0)</f>
        <v>42400</v>
      </c>
      <c r="B1632" t="s">
        <v>1348</v>
      </c>
      <c r="C1632" s="13" t="s">
        <v>457</v>
      </c>
      <c r="D1632" s="13">
        <v>42415</v>
      </c>
    </row>
    <row r="1633" spans="1:4" x14ac:dyDescent="0.45">
      <c r="A1633" s="9">
        <f>VLOOKUP(B1633,'MOTHER BRAND CODE'!$B:$C,2,0)</f>
        <v>42400</v>
      </c>
      <c r="B1633" t="s">
        <v>1348</v>
      </c>
      <c r="C1633" s="13" t="s">
        <v>456</v>
      </c>
      <c r="D1633" s="13">
        <v>42416</v>
      </c>
    </row>
    <row r="1634" spans="1:4" x14ac:dyDescent="0.45">
      <c r="A1634" s="9">
        <f>VLOOKUP(B1634,'MOTHER BRAND CODE'!$B:$C,2,0)</f>
        <v>42400</v>
      </c>
      <c r="B1634" t="s">
        <v>1348</v>
      </c>
      <c r="C1634" t="s">
        <v>2897</v>
      </c>
      <c r="D1634" s="13">
        <v>42417</v>
      </c>
    </row>
    <row r="1635" spans="1:4" x14ac:dyDescent="0.45">
      <c r="A1635" s="9">
        <f>VLOOKUP(B1635,'MOTHER BRAND CODE'!$B:$C,2,0)</f>
        <v>42400</v>
      </c>
      <c r="B1635" t="s">
        <v>1348</v>
      </c>
      <c r="C1635" t="s">
        <v>1345</v>
      </c>
      <c r="D1635" s="13">
        <v>42418</v>
      </c>
    </row>
    <row r="1636" spans="1:4" x14ac:dyDescent="0.45">
      <c r="A1636" s="44">
        <f>VLOOKUP(B1636,'MOTHER BRAND CODE'!$B:$C,2,0)</f>
        <v>42500</v>
      </c>
      <c r="B1636" s="43" t="s">
        <v>1341</v>
      </c>
      <c r="C1636" s="43" t="s">
        <v>1343</v>
      </c>
      <c r="D1636" s="45">
        <v>42501</v>
      </c>
    </row>
    <row r="1637" spans="1:4" x14ac:dyDescent="0.45">
      <c r="A1637" s="9">
        <f>VLOOKUP(B1637,'MOTHER BRAND CODE'!$B:$C,2,0)</f>
        <v>42500</v>
      </c>
      <c r="B1637" t="s">
        <v>1341</v>
      </c>
      <c r="C1637" t="s">
        <v>1342</v>
      </c>
      <c r="D1637" s="13">
        <v>42502</v>
      </c>
    </row>
    <row r="1638" spans="1:4" x14ac:dyDescent="0.45">
      <c r="A1638" s="9">
        <f>VLOOKUP(B1638,'MOTHER BRAND CODE'!$B:$C,2,0)</f>
        <v>42500</v>
      </c>
      <c r="B1638" s="13" t="s">
        <v>1341</v>
      </c>
      <c r="C1638" s="13" t="s">
        <v>2371</v>
      </c>
      <c r="D1638" s="13">
        <v>42503</v>
      </c>
    </row>
    <row r="1639" spans="1:4" x14ac:dyDescent="0.45">
      <c r="A1639" s="9">
        <f>VLOOKUP(B1639,'MOTHER BRAND CODE'!$B:$C,2,0)</f>
        <v>42500</v>
      </c>
      <c r="B1639" s="13" t="s">
        <v>1341</v>
      </c>
      <c r="C1639" s="13" t="s">
        <v>2373</v>
      </c>
      <c r="D1639" s="13">
        <v>42504</v>
      </c>
    </row>
    <row r="1640" spans="1:4" x14ac:dyDescent="0.45">
      <c r="A1640" s="44">
        <f>VLOOKUP(B1640,'MOTHER BRAND CODE'!$B:$C,2,0)</f>
        <v>42500</v>
      </c>
      <c r="B1640" s="45" t="s">
        <v>1341</v>
      </c>
      <c r="C1640" s="45" t="s">
        <v>2370</v>
      </c>
      <c r="D1640" s="45">
        <v>42505</v>
      </c>
    </row>
    <row r="1641" spans="1:4" x14ac:dyDescent="0.45">
      <c r="A1641" s="9">
        <f>VLOOKUP(B1641,'MOTHER BRAND CODE'!$B:$C,2,0)</f>
        <v>42500</v>
      </c>
      <c r="B1641" s="13" t="s">
        <v>1341</v>
      </c>
      <c r="C1641" s="13" t="s">
        <v>2372</v>
      </c>
      <c r="D1641" s="13">
        <v>42506</v>
      </c>
    </row>
    <row r="1642" spans="1:4" x14ac:dyDescent="0.45">
      <c r="A1642" s="9">
        <f>VLOOKUP(B1642,'MOTHER BRAND CODE'!$B:$C,2,0)</f>
        <v>42600</v>
      </c>
      <c r="B1642" s="13" t="s">
        <v>1385</v>
      </c>
      <c r="C1642" s="13" t="s">
        <v>1385</v>
      </c>
      <c r="D1642" s="13">
        <v>42601</v>
      </c>
    </row>
    <row r="1643" spans="1:4" x14ac:dyDescent="0.45">
      <c r="A1643" s="9">
        <f>VLOOKUP(B1643,'MOTHER BRAND CODE'!$B:$C,2,0)</f>
        <v>42700</v>
      </c>
      <c r="B1643" s="13" t="s">
        <v>454</v>
      </c>
      <c r="C1643" s="13" t="s">
        <v>454</v>
      </c>
      <c r="D1643" s="13">
        <v>42701</v>
      </c>
    </row>
    <row r="1644" spans="1:4" x14ac:dyDescent="0.45">
      <c r="A1644" s="9">
        <f>VLOOKUP(B1644,'MOTHER BRAND CODE'!$B:$C,2,0)</f>
        <v>42800</v>
      </c>
      <c r="B1644" s="13" t="s">
        <v>2374</v>
      </c>
      <c r="C1644" s="13" t="s">
        <v>2374</v>
      </c>
      <c r="D1644" s="13">
        <v>42801</v>
      </c>
    </row>
    <row r="1645" spans="1:4" x14ac:dyDescent="0.45">
      <c r="A1645" s="9">
        <f>VLOOKUP(B1645,'MOTHER BRAND CODE'!$B:$C,2,0)</f>
        <v>42900</v>
      </c>
      <c r="B1645" t="s">
        <v>1338</v>
      </c>
      <c r="C1645" t="s">
        <v>1339</v>
      </c>
      <c r="D1645" s="13">
        <v>42901</v>
      </c>
    </row>
    <row r="1646" spans="1:4" x14ac:dyDescent="0.45">
      <c r="A1646" s="9">
        <f>VLOOKUP(B1646,'MOTHER BRAND CODE'!$B:$C,2,0)</f>
        <v>43000</v>
      </c>
      <c r="B1646" t="s">
        <v>1335</v>
      </c>
      <c r="C1646" t="s">
        <v>1336</v>
      </c>
      <c r="D1646" s="13">
        <v>43001</v>
      </c>
    </row>
    <row r="1647" spans="1:4" x14ac:dyDescent="0.45">
      <c r="A1647" s="9">
        <f>VLOOKUP(B1647,'MOTHER BRAND CODE'!$B:$C,2,0)</f>
        <v>43000</v>
      </c>
      <c r="B1647" t="s">
        <v>1335</v>
      </c>
      <c r="C1647" t="s">
        <v>1337</v>
      </c>
      <c r="D1647" s="13">
        <v>43002</v>
      </c>
    </row>
    <row r="1648" spans="1:4" x14ac:dyDescent="0.45">
      <c r="A1648" s="9">
        <f>VLOOKUP(B1648,'MOTHER BRAND CODE'!$B:$C,2,0)</f>
        <v>43100</v>
      </c>
      <c r="B1648" s="13" t="s">
        <v>1198</v>
      </c>
      <c r="C1648" s="13" t="s">
        <v>453</v>
      </c>
      <c r="D1648" s="13">
        <v>43101</v>
      </c>
    </row>
    <row r="1649" spans="1:4" x14ac:dyDescent="0.45">
      <c r="A1649" s="9">
        <f>VLOOKUP(B1649,'MOTHER BRAND CODE'!$B:$C,2,0)</f>
        <v>43200</v>
      </c>
      <c r="B1649" s="13" t="s">
        <v>452</v>
      </c>
      <c r="C1649" s="13" t="s">
        <v>451</v>
      </c>
      <c r="D1649" s="13">
        <v>43201</v>
      </c>
    </row>
    <row r="1650" spans="1:4" x14ac:dyDescent="0.45">
      <c r="A1650" s="9">
        <f>VLOOKUP(B1650,'MOTHER BRAND CODE'!$B:$C,2,0)</f>
        <v>43200</v>
      </c>
      <c r="B1650" s="13" t="s">
        <v>452</v>
      </c>
      <c r="C1650" s="13" t="s">
        <v>2378</v>
      </c>
      <c r="D1650" s="13">
        <v>43202</v>
      </c>
    </row>
    <row r="1651" spans="1:4" x14ac:dyDescent="0.45">
      <c r="A1651" s="9">
        <f>VLOOKUP(B1651,'MOTHER BRAND CODE'!$B:$C,2,0)</f>
        <v>43200</v>
      </c>
      <c r="B1651" s="13" t="s">
        <v>452</v>
      </c>
      <c r="C1651" s="13" t="s">
        <v>2377</v>
      </c>
      <c r="D1651" s="13">
        <v>43203</v>
      </c>
    </row>
    <row r="1652" spans="1:4" x14ac:dyDescent="0.45">
      <c r="A1652" s="9">
        <f>VLOOKUP(B1652,'MOTHER BRAND CODE'!$B:$C,2,0)</f>
        <v>43200</v>
      </c>
      <c r="B1652" s="13" t="s">
        <v>452</v>
      </c>
      <c r="C1652" s="13" t="s">
        <v>2375</v>
      </c>
      <c r="D1652" s="13">
        <v>43204</v>
      </c>
    </row>
    <row r="1653" spans="1:4" x14ac:dyDescent="0.45">
      <c r="A1653" s="9">
        <f>VLOOKUP(B1653,'MOTHER BRAND CODE'!$B:$C,2,0)</f>
        <v>43200</v>
      </c>
      <c r="B1653" s="13" t="s">
        <v>452</v>
      </c>
      <c r="C1653" s="13" t="s">
        <v>2376</v>
      </c>
      <c r="D1653" s="13">
        <v>43205</v>
      </c>
    </row>
    <row r="1654" spans="1:4" x14ac:dyDescent="0.45">
      <c r="A1654" s="9">
        <f>VLOOKUP(B1654,'MOTHER BRAND CODE'!$B:$C,2,0)</f>
        <v>43300</v>
      </c>
      <c r="B1654" s="13" t="s">
        <v>2379</v>
      </c>
      <c r="C1654" s="13" t="s">
        <v>2379</v>
      </c>
      <c r="D1654" s="13">
        <v>43301</v>
      </c>
    </row>
    <row r="1655" spans="1:4" x14ac:dyDescent="0.45">
      <c r="A1655" s="9">
        <f>VLOOKUP(B1655,'MOTHER BRAND CODE'!$B:$C,2,0)</f>
        <v>43400</v>
      </c>
      <c r="B1655" s="13" t="s">
        <v>2380</v>
      </c>
      <c r="C1655" s="13" t="s">
        <v>2381</v>
      </c>
      <c r="D1655" s="13">
        <v>43401</v>
      </c>
    </row>
    <row r="1656" spans="1:4" x14ac:dyDescent="0.45">
      <c r="A1656" s="9">
        <f>VLOOKUP(B1656,'MOTHER BRAND CODE'!$B:$C,2,0)</f>
        <v>43500</v>
      </c>
      <c r="B1656" s="13" t="s">
        <v>450</v>
      </c>
      <c r="C1656" s="13" t="s">
        <v>450</v>
      </c>
      <c r="D1656" s="13">
        <v>43501</v>
      </c>
    </row>
    <row r="1657" spans="1:4" x14ac:dyDescent="0.45">
      <c r="A1657" s="9">
        <f>VLOOKUP(B1657,'MOTHER BRAND CODE'!$B:$C,2,0)</f>
        <v>43600</v>
      </c>
      <c r="B1657" s="13" t="s">
        <v>2382</v>
      </c>
      <c r="C1657" s="13" t="s">
        <v>2383</v>
      </c>
      <c r="D1657" s="13">
        <v>43601</v>
      </c>
    </row>
    <row r="1658" spans="1:4" x14ac:dyDescent="0.45">
      <c r="A1658" s="9">
        <f>VLOOKUP(B1658,'MOTHER BRAND CODE'!$B:$C,2,0)</f>
        <v>43700</v>
      </c>
      <c r="B1658" s="13" t="s">
        <v>2384</v>
      </c>
      <c r="C1658" s="13" t="s">
        <v>2384</v>
      </c>
      <c r="D1658" s="13">
        <v>43701</v>
      </c>
    </row>
    <row r="1659" spans="1:4" x14ac:dyDescent="0.45">
      <c r="A1659" s="9">
        <f>VLOOKUP(B1659,'MOTHER BRAND CODE'!$B:$C,2,0)</f>
        <v>43800</v>
      </c>
      <c r="B1659" s="13" t="s">
        <v>449</v>
      </c>
      <c r="C1659" s="13" t="s">
        <v>448</v>
      </c>
      <c r="D1659" s="13">
        <v>43801</v>
      </c>
    </row>
    <row r="1660" spans="1:4" x14ac:dyDescent="0.45">
      <c r="A1660" s="9">
        <f>VLOOKUP(B1660,'MOTHER BRAND CODE'!$B:$C,2,0)</f>
        <v>61300</v>
      </c>
      <c r="B1660" t="s">
        <v>2893</v>
      </c>
      <c r="C1660" t="s">
        <v>2894</v>
      </c>
      <c r="D1660" s="13">
        <v>61301</v>
      </c>
    </row>
    <row r="1661" spans="1:4" x14ac:dyDescent="0.45">
      <c r="A1661" s="9">
        <f>VLOOKUP(B1661,'MOTHER BRAND CODE'!$B:$C,2,0)</f>
        <v>43900</v>
      </c>
      <c r="B1661" s="13" t="s">
        <v>2385</v>
      </c>
      <c r="C1661" s="13" t="s">
        <v>2386</v>
      </c>
      <c r="D1661" s="13">
        <v>43901</v>
      </c>
    </row>
    <row r="1662" spans="1:4" x14ac:dyDescent="0.45">
      <c r="A1662" s="9">
        <f>VLOOKUP(B1662,'MOTHER BRAND CODE'!$B:$C,2,0)</f>
        <v>44000</v>
      </c>
      <c r="B1662" s="13" t="s">
        <v>2387</v>
      </c>
      <c r="C1662" s="13" t="s">
        <v>2387</v>
      </c>
      <c r="D1662" s="13">
        <v>44001</v>
      </c>
    </row>
    <row r="1663" spans="1:4" x14ac:dyDescent="0.45">
      <c r="A1663" s="9">
        <f>VLOOKUP(B1663,'MOTHER BRAND CODE'!$B:$C,2,0)</f>
        <v>44000</v>
      </c>
      <c r="B1663" s="13" t="s">
        <v>2387</v>
      </c>
      <c r="C1663" s="13" t="s">
        <v>2390</v>
      </c>
      <c r="D1663" s="13">
        <v>44002</v>
      </c>
    </row>
    <row r="1664" spans="1:4" x14ac:dyDescent="0.45">
      <c r="A1664" s="9">
        <f>VLOOKUP(B1664,'MOTHER BRAND CODE'!$B:$C,2,0)</f>
        <v>44000</v>
      </c>
      <c r="B1664" s="13" t="s">
        <v>2387</v>
      </c>
      <c r="C1664" s="13" t="s">
        <v>2389</v>
      </c>
      <c r="D1664" s="13">
        <v>44003</v>
      </c>
    </row>
    <row r="1665" spans="1:4" x14ac:dyDescent="0.45">
      <c r="A1665" s="9">
        <f>VLOOKUP(B1665,'MOTHER BRAND CODE'!$B:$C,2,0)</f>
        <v>44000</v>
      </c>
      <c r="B1665" s="13" t="s">
        <v>2387</v>
      </c>
      <c r="C1665" s="13" t="s">
        <v>2388</v>
      </c>
      <c r="D1665" s="13">
        <v>44004</v>
      </c>
    </row>
    <row r="1666" spans="1:4" x14ac:dyDescent="0.45">
      <c r="A1666" s="9">
        <f>VLOOKUP(B1666,'MOTHER BRAND CODE'!$B:$C,2,0)</f>
        <v>44100</v>
      </c>
      <c r="B1666" s="13" t="s">
        <v>2391</v>
      </c>
      <c r="C1666" s="13" t="s">
        <v>2392</v>
      </c>
      <c r="D1666" s="13">
        <v>44101</v>
      </c>
    </row>
    <row r="1667" spans="1:4" x14ac:dyDescent="0.45">
      <c r="A1667" s="9">
        <f>VLOOKUP(B1667,'MOTHER BRAND CODE'!$B:$C,2,0)</f>
        <v>44200</v>
      </c>
      <c r="B1667" s="13" t="s">
        <v>2393</v>
      </c>
      <c r="C1667" s="13" t="s">
        <v>2394</v>
      </c>
      <c r="D1667" s="13">
        <v>44201</v>
      </c>
    </row>
    <row r="1668" spans="1:4" x14ac:dyDescent="0.45">
      <c r="A1668" s="9">
        <f>VLOOKUP(B1668,'MOTHER BRAND CODE'!$B:$C,2,0)</f>
        <v>44300</v>
      </c>
      <c r="B1668" s="13" t="s">
        <v>447</v>
      </c>
      <c r="C1668" s="13" t="s">
        <v>446</v>
      </c>
      <c r="D1668" s="13">
        <v>44301</v>
      </c>
    </row>
    <row r="1669" spans="1:4" x14ac:dyDescent="0.45">
      <c r="A1669" s="9">
        <f>VLOOKUP(B1669,'MOTHER BRAND CODE'!$B:$C,2,0)</f>
        <v>44400</v>
      </c>
      <c r="B1669" s="13" t="s">
        <v>2395</v>
      </c>
      <c r="C1669" s="13" t="s">
        <v>2396</v>
      </c>
      <c r="D1669" s="13">
        <v>44401</v>
      </c>
    </row>
    <row r="1670" spans="1:4" x14ac:dyDescent="0.45">
      <c r="A1670" s="9">
        <f>VLOOKUP(B1670,'MOTHER BRAND CODE'!$B:$C,2,0)</f>
        <v>44500</v>
      </c>
      <c r="B1670" s="13" t="s">
        <v>445</v>
      </c>
      <c r="C1670" s="13" t="s">
        <v>445</v>
      </c>
      <c r="D1670" s="13">
        <v>44501</v>
      </c>
    </row>
    <row r="1671" spans="1:4" x14ac:dyDescent="0.45">
      <c r="A1671" s="9">
        <f>VLOOKUP(B1671,'MOTHER BRAND CODE'!$B:$C,2,0)</f>
        <v>44600</v>
      </c>
      <c r="B1671" s="13" t="s">
        <v>2397</v>
      </c>
      <c r="C1671" s="13" t="s">
        <v>2397</v>
      </c>
      <c r="D1671" s="13">
        <v>44601</v>
      </c>
    </row>
    <row r="1672" spans="1:4" x14ac:dyDescent="0.45">
      <c r="A1672" s="9">
        <f>VLOOKUP(B1672,'MOTHER BRAND CODE'!$B:$C,2,0)</f>
        <v>44700</v>
      </c>
      <c r="B1672" s="13" t="s">
        <v>2398</v>
      </c>
      <c r="C1672" s="13" t="s">
        <v>2400</v>
      </c>
      <c r="D1672" s="13">
        <v>44701</v>
      </c>
    </row>
    <row r="1673" spans="1:4" x14ac:dyDescent="0.45">
      <c r="A1673" s="9">
        <f>VLOOKUP(B1673,'MOTHER BRAND CODE'!$B:$C,2,0)</f>
        <v>44700</v>
      </c>
      <c r="B1673" s="13" t="s">
        <v>2398</v>
      </c>
      <c r="C1673" s="13" t="s">
        <v>2401</v>
      </c>
      <c r="D1673" s="13">
        <v>44702</v>
      </c>
    </row>
    <row r="1674" spans="1:4" x14ac:dyDescent="0.45">
      <c r="A1674" s="9">
        <f>VLOOKUP(B1674,'MOTHER BRAND CODE'!$B:$C,2,0)</f>
        <v>44700</v>
      </c>
      <c r="B1674" s="13" t="s">
        <v>2398</v>
      </c>
      <c r="C1674" s="13" t="s">
        <v>2399</v>
      </c>
      <c r="D1674" s="13">
        <v>44703</v>
      </c>
    </row>
    <row r="1675" spans="1:4" x14ac:dyDescent="0.45">
      <c r="A1675" s="9">
        <f>VLOOKUP(B1675,'MOTHER BRAND CODE'!$B:$C,2,0)</f>
        <v>44800</v>
      </c>
      <c r="B1675" s="13" t="s">
        <v>444</v>
      </c>
      <c r="C1675" s="13" t="s">
        <v>443</v>
      </c>
      <c r="D1675" s="13">
        <v>44801</v>
      </c>
    </row>
    <row r="1676" spans="1:4" x14ac:dyDescent="0.45">
      <c r="A1676" s="9">
        <f>VLOOKUP(B1676,'MOTHER BRAND CODE'!$B:$C,2,0)</f>
        <v>44900</v>
      </c>
      <c r="B1676" s="13" t="s">
        <v>2402</v>
      </c>
      <c r="C1676" s="13" t="s">
        <v>2403</v>
      </c>
      <c r="D1676" s="13">
        <v>44901</v>
      </c>
    </row>
    <row r="1677" spans="1:4" x14ac:dyDescent="0.45">
      <c r="A1677" s="9">
        <f>VLOOKUP(B1677,'MOTHER BRAND CODE'!$B:$C,2,0)</f>
        <v>45000</v>
      </c>
      <c r="B1677" s="13" t="s">
        <v>2404</v>
      </c>
      <c r="C1677" s="13" t="s">
        <v>1308</v>
      </c>
      <c r="D1677" s="13">
        <v>45001</v>
      </c>
    </row>
    <row r="1678" spans="1:4" x14ac:dyDescent="0.45">
      <c r="A1678" s="9">
        <f>VLOOKUP(B1678,'MOTHER BRAND CODE'!$B:$C,2,0)</f>
        <v>45100</v>
      </c>
      <c r="B1678" s="13" t="s">
        <v>2405</v>
      </c>
      <c r="C1678" s="13" t="s">
        <v>2406</v>
      </c>
      <c r="D1678" s="13">
        <v>45101</v>
      </c>
    </row>
    <row r="1679" spans="1:4" x14ac:dyDescent="0.45">
      <c r="A1679" s="9">
        <f>VLOOKUP(B1679,'MOTHER BRAND CODE'!$B:$C,2,0)</f>
        <v>45200</v>
      </c>
      <c r="B1679" s="13" t="s">
        <v>1130</v>
      </c>
      <c r="C1679" s="13" t="s">
        <v>1130</v>
      </c>
      <c r="D1679" s="13">
        <v>45201</v>
      </c>
    </row>
    <row r="1680" spans="1:4" x14ac:dyDescent="0.45">
      <c r="A1680" s="9">
        <f>VLOOKUP(B1680,'MOTHER BRAND CODE'!$B:$C,2,0)</f>
        <v>45200</v>
      </c>
      <c r="B1680" t="s">
        <v>1130</v>
      </c>
      <c r="C1680" t="s">
        <v>1314</v>
      </c>
      <c r="D1680" s="13">
        <v>45202</v>
      </c>
    </row>
    <row r="1681" spans="1:4" x14ac:dyDescent="0.45">
      <c r="A1681" s="9">
        <f>VLOOKUP(B1681,'MOTHER BRAND CODE'!$B:$C,2,0)</f>
        <v>45200</v>
      </c>
      <c r="B1681" t="s">
        <v>1130</v>
      </c>
      <c r="C1681" t="s">
        <v>1315</v>
      </c>
      <c r="D1681" s="13">
        <v>45203</v>
      </c>
    </row>
    <row r="1682" spans="1:4" x14ac:dyDescent="0.45">
      <c r="A1682" s="9">
        <f>VLOOKUP(B1682,'MOTHER BRAND CODE'!$B:$C,2,0)</f>
        <v>45300</v>
      </c>
      <c r="B1682" s="13" t="s">
        <v>2407</v>
      </c>
      <c r="C1682" s="13" t="s">
        <v>2408</v>
      </c>
      <c r="D1682" s="13">
        <v>45301</v>
      </c>
    </row>
    <row r="1683" spans="1:4" x14ac:dyDescent="0.45">
      <c r="A1683" s="9">
        <f>VLOOKUP(B1683,'MOTHER BRAND CODE'!$B:$C,2,0)</f>
        <v>45400</v>
      </c>
      <c r="B1683" t="s">
        <v>2827</v>
      </c>
      <c r="C1683" t="s">
        <v>2705</v>
      </c>
      <c r="D1683" s="13">
        <v>45401</v>
      </c>
    </row>
    <row r="1684" spans="1:4" x14ac:dyDescent="0.45">
      <c r="A1684" s="9">
        <f>VLOOKUP(B1684,'MOTHER BRAND CODE'!$B:$C,2,0)</f>
        <v>45500</v>
      </c>
      <c r="B1684" s="13" t="s">
        <v>2409</v>
      </c>
      <c r="C1684" s="13" t="s">
        <v>2409</v>
      </c>
      <c r="D1684" s="13">
        <v>45501</v>
      </c>
    </row>
    <row r="1685" spans="1:4" x14ac:dyDescent="0.45">
      <c r="A1685" s="44">
        <f>VLOOKUP(B1685,'MOTHER BRAND CODE'!$B:$C,2,0)</f>
        <v>45600</v>
      </c>
      <c r="B1685" s="45" t="s">
        <v>1211</v>
      </c>
      <c r="C1685" s="45" t="s">
        <v>2413</v>
      </c>
      <c r="D1685" s="45">
        <v>45601</v>
      </c>
    </row>
    <row r="1686" spans="1:4" x14ac:dyDescent="0.45">
      <c r="A1686" s="44">
        <f>VLOOKUP(B1686,'MOTHER BRAND CODE'!$B:$C,2,0)</f>
        <v>45600</v>
      </c>
      <c r="B1686" s="45" t="s">
        <v>1211</v>
      </c>
      <c r="C1686" s="45" t="s">
        <v>2410</v>
      </c>
      <c r="D1686" s="45">
        <v>45602</v>
      </c>
    </row>
    <row r="1687" spans="1:4" x14ac:dyDescent="0.45">
      <c r="A1687" s="9">
        <f>VLOOKUP(B1687,'MOTHER BRAND CODE'!$B:$C,2,0)</f>
        <v>45600</v>
      </c>
      <c r="B1687" s="13" t="s">
        <v>1211</v>
      </c>
      <c r="C1687" s="13" t="s">
        <v>1211</v>
      </c>
      <c r="D1687" s="13">
        <v>45603</v>
      </c>
    </row>
    <row r="1688" spans="1:4" x14ac:dyDescent="0.45">
      <c r="A1688" s="9">
        <f>VLOOKUP(B1688,'MOTHER BRAND CODE'!$B:$C,2,0)</f>
        <v>45600</v>
      </c>
      <c r="B1688" s="13" t="s">
        <v>1211</v>
      </c>
      <c r="C1688" s="13" t="s">
        <v>2411</v>
      </c>
      <c r="D1688" s="13">
        <v>45604</v>
      </c>
    </row>
    <row r="1689" spans="1:4" x14ac:dyDescent="0.45">
      <c r="A1689" s="44">
        <f>VLOOKUP(B1689,'MOTHER BRAND CODE'!$B:$C,2,0)</f>
        <v>45600</v>
      </c>
      <c r="B1689" s="45" t="s">
        <v>1211</v>
      </c>
      <c r="C1689" s="45" t="s">
        <v>1212</v>
      </c>
      <c r="D1689" s="45">
        <v>45605</v>
      </c>
    </row>
    <row r="1690" spans="1:4" x14ac:dyDescent="0.45">
      <c r="A1690" s="44">
        <f>VLOOKUP(B1690,'MOTHER BRAND CODE'!$B:$C,2,0)</f>
        <v>45600</v>
      </c>
      <c r="B1690" s="45" t="s">
        <v>1211</v>
      </c>
      <c r="C1690" s="45" t="s">
        <v>1213</v>
      </c>
      <c r="D1690" s="45">
        <v>45606</v>
      </c>
    </row>
    <row r="1691" spans="1:4" x14ac:dyDescent="0.45">
      <c r="A1691" s="44">
        <f>VLOOKUP(B1691,'MOTHER BRAND CODE'!$B:$C,2,0)</f>
        <v>45600</v>
      </c>
      <c r="B1691" s="45" t="s">
        <v>1211</v>
      </c>
      <c r="C1691" s="45" t="s">
        <v>2412</v>
      </c>
      <c r="D1691" s="45">
        <v>45607</v>
      </c>
    </row>
    <row r="1692" spans="1:4" x14ac:dyDescent="0.45">
      <c r="A1692" s="9">
        <f>VLOOKUP(B1692,'MOTHER BRAND CODE'!$B:$C,2,0)</f>
        <v>45600</v>
      </c>
      <c r="B1692" s="13" t="s">
        <v>1211</v>
      </c>
      <c r="C1692" s="13" t="s">
        <v>1214</v>
      </c>
      <c r="D1692" s="13">
        <v>45608</v>
      </c>
    </row>
    <row r="1693" spans="1:4" x14ac:dyDescent="0.45">
      <c r="A1693" s="9">
        <f>VLOOKUP(B1693,'MOTHER BRAND CODE'!$B:$C,2,0)</f>
        <v>45600</v>
      </c>
      <c r="B1693" s="13" t="s">
        <v>1211</v>
      </c>
      <c r="C1693" s="13" t="s">
        <v>1215</v>
      </c>
      <c r="D1693" s="13">
        <v>45609</v>
      </c>
    </row>
    <row r="1694" spans="1:4" x14ac:dyDescent="0.45">
      <c r="A1694" s="9">
        <f>VLOOKUP(B1694,'MOTHER BRAND CODE'!$B:$C,2,0)</f>
        <v>45600</v>
      </c>
      <c r="B1694" s="13" t="s">
        <v>1211</v>
      </c>
      <c r="C1694" s="13" t="s">
        <v>1216</v>
      </c>
      <c r="D1694" s="13">
        <v>45610</v>
      </c>
    </row>
    <row r="1695" spans="1:4" x14ac:dyDescent="0.45">
      <c r="A1695" s="9">
        <f>VLOOKUP(B1695,'MOTHER BRAND CODE'!$B:$C,2,0)</f>
        <v>45600</v>
      </c>
      <c r="B1695" s="13" t="s">
        <v>1211</v>
      </c>
      <c r="C1695" s="13" t="s">
        <v>1217</v>
      </c>
      <c r="D1695" s="13">
        <v>45611</v>
      </c>
    </row>
    <row r="1696" spans="1:4" x14ac:dyDescent="0.45">
      <c r="A1696" s="9">
        <f>VLOOKUP(B1696,'MOTHER BRAND CODE'!$B:$C,2,0)</f>
        <v>45600</v>
      </c>
      <c r="B1696" s="13" t="s">
        <v>1211</v>
      </c>
      <c r="C1696" t="s">
        <v>1218</v>
      </c>
      <c r="D1696" s="13">
        <v>45612</v>
      </c>
    </row>
    <row r="1697" spans="1:4" x14ac:dyDescent="0.45">
      <c r="A1697" s="9">
        <f>VLOOKUP(B1697,'MOTHER BRAND CODE'!$B:$C,2,0)</f>
        <v>45700</v>
      </c>
      <c r="B1697" s="13" t="s">
        <v>1310</v>
      </c>
      <c r="C1697" s="13" t="s">
        <v>2414</v>
      </c>
      <c r="D1697" s="13">
        <v>45701</v>
      </c>
    </row>
    <row r="1698" spans="1:4" x14ac:dyDescent="0.45">
      <c r="A1698" s="9">
        <f>VLOOKUP(B1698,'MOTHER BRAND CODE'!$B:$C,2,0)</f>
        <v>45700</v>
      </c>
      <c r="B1698" t="s">
        <v>1310</v>
      </c>
      <c r="C1698" t="s">
        <v>1311</v>
      </c>
      <c r="D1698" s="13">
        <v>45702</v>
      </c>
    </row>
    <row r="1699" spans="1:4" x14ac:dyDescent="0.45">
      <c r="A1699" s="9">
        <f>VLOOKUP(B1699,'MOTHER BRAND CODE'!$B:$C,2,0)</f>
        <v>45800</v>
      </c>
      <c r="B1699" t="s">
        <v>1303</v>
      </c>
      <c r="C1699" t="s">
        <v>1304</v>
      </c>
      <c r="D1699" s="13">
        <v>45801</v>
      </c>
    </row>
    <row r="1700" spans="1:4" x14ac:dyDescent="0.45">
      <c r="A1700" s="9">
        <f>VLOOKUP(B1700,'MOTHER BRAND CODE'!$B:$C,2,0)</f>
        <v>45900</v>
      </c>
      <c r="B1700" s="13" t="s">
        <v>2415</v>
      </c>
      <c r="C1700" s="13" t="s">
        <v>2416</v>
      </c>
      <c r="D1700" s="13">
        <v>45901</v>
      </c>
    </row>
    <row r="1701" spans="1:4" x14ac:dyDescent="0.45">
      <c r="A1701" s="9">
        <f>VLOOKUP(B1701,'MOTHER BRAND CODE'!$B:$C,2,0)</f>
        <v>46000</v>
      </c>
      <c r="B1701" t="s">
        <v>1301</v>
      </c>
      <c r="C1701" t="s">
        <v>1302</v>
      </c>
      <c r="D1701" s="13">
        <v>46001</v>
      </c>
    </row>
    <row r="1702" spans="1:4" x14ac:dyDescent="0.45">
      <c r="A1702" s="9">
        <f>VLOOKUP(B1702,'MOTHER BRAND CODE'!$B:$C,2,0)</f>
        <v>46100</v>
      </c>
      <c r="B1702" s="13" t="s">
        <v>2417</v>
      </c>
      <c r="C1702" s="13" t="s">
        <v>2418</v>
      </c>
      <c r="D1702" s="13">
        <v>46101</v>
      </c>
    </row>
    <row r="1703" spans="1:4" x14ac:dyDescent="0.45">
      <c r="A1703" s="9">
        <f>VLOOKUP(B1703,'MOTHER BRAND CODE'!$B:$C,2,0)</f>
        <v>46200</v>
      </c>
      <c r="B1703" s="13" t="s">
        <v>442</v>
      </c>
      <c r="C1703" s="13" t="s">
        <v>442</v>
      </c>
      <c r="D1703" s="13">
        <v>46201</v>
      </c>
    </row>
    <row r="1704" spans="1:4" x14ac:dyDescent="0.45">
      <c r="A1704" s="9">
        <f>VLOOKUP(B1704,'MOTHER BRAND CODE'!$B:$C,2,0)</f>
        <v>46200</v>
      </c>
      <c r="B1704" s="13" t="s">
        <v>442</v>
      </c>
      <c r="C1704" s="13" t="s">
        <v>2421</v>
      </c>
      <c r="D1704" s="13">
        <v>46202</v>
      </c>
    </row>
    <row r="1705" spans="1:4" x14ac:dyDescent="0.45">
      <c r="A1705" s="44">
        <f>VLOOKUP(B1705,'MOTHER BRAND CODE'!$B:$C,2,0)</f>
        <v>46200</v>
      </c>
      <c r="B1705" s="45" t="s">
        <v>442</v>
      </c>
      <c r="C1705" s="45" t="s">
        <v>2419</v>
      </c>
      <c r="D1705" s="45">
        <v>46203</v>
      </c>
    </row>
    <row r="1706" spans="1:4" x14ac:dyDescent="0.45">
      <c r="A1706" s="44">
        <f>VLOOKUP(B1706,'MOTHER BRAND CODE'!$B:$C,2,0)</f>
        <v>46200</v>
      </c>
      <c r="B1706" s="45" t="s">
        <v>442</v>
      </c>
      <c r="C1706" s="45" t="s">
        <v>2420</v>
      </c>
      <c r="D1706" s="45">
        <v>46204</v>
      </c>
    </row>
    <row r="1707" spans="1:4" x14ac:dyDescent="0.45">
      <c r="A1707" s="9">
        <f>VLOOKUP(B1707,'MOTHER BRAND CODE'!$B:$C,2,0)</f>
        <v>46300</v>
      </c>
      <c r="B1707" s="13" t="s">
        <v>2423</v>
      </c>
      <c r="C1707" s="13" t="s">
        <v>2422</v>
      </c>
      <c r="D1707" s="13">
        <v>46301</v>
      </c>
    </row>
    <row r="1708" spans="1:4" x14ac:dyDescent="0.45">
      <c r="A1708" s="9">
        <f>VLOOKUP(B1708,'MOTHER BRAND CODE'!$B:$C,2,0)</f>
        <v>46300</v>
      </c>
      <c r="B1708" s="13" t="s">
        <v>2423</v>
      </c>
      <c r="C1708" s="13" t="s">
        <v>2424</v>
      </c>
      <c r="D1708" s="13">
        <v>46302</v>
      </c>
    </row>
    <row r="1709" spans="1:4" x14ac:dyDescent="0.45">
      <c r="A1709" s="9">
        <f>VLOOKUP(B1709,'MOTHER BRAND CODE'!$B:$C,2,0)</f>
        <v>46300</v>
      </c>
      <c r="B1709" s="13" t="s">
        <v>2423</v>
      </c>
      <c r="C1709" s="13" t="s">
        <v>2425</v>
      </c>
      <c r="D1709" s="13">
        <v>46303</v>
      </c>
    </row>
    <row r="1710" spans="1:4" x14ac:dyDescent="0.45">
      <c r="A1710" s="9">
        <f>VLOOKUP(B1710,'MOTHER BRAND CODE'!$B:$C,2,0)</f>
        <v>46300</v>
      </c>
      <c r="B1710" s="13" t="s">
        <v>2423</v>
      </c>
      <c r="C1710" s="13" t="s">
        <v>2426</v>
      </c>
      <c r="D1710" s="13">
        <v>46304</v>
      </c>
    </row>
    <row r="1711" spans="1:4" x14ac:dyDescent="0.45">
      <c r="A1711" s="9">
        <f>VLOOKUP(B1711,'MOTHER BRAND CODE'!$B:$C,2,0)</f>
        <v>46400</v>
      </c>
      <c r="B1711" s="13" t="s">
        <v>441</v>
      </c>
      <c r="C1711" s="13" t="s">
        <v>2861</v>
      </c>
      <c r="D1711" s="13">
        <v>46401</v>
      </c>
    </row>
    <row r="1712" spans="1:4" x14ac:dyDescent="0.45">
      <c r="A1712" s="9">
        <f>VLOOKUP(B1712,'MOTHER BRAND CODE'!$B:$C,2,0)</f>
        <v>46500</v>
      </c>
      <c r="B1712" s="13" t="s">
        <v>424</v>
      </c>
      <c r="C1712" s="13" t="s">
        <v>440</v>
      </c>
      <c r="D1712" s="13">
        <v>46501</v>
      </c>
    </row>
    <row r="1713" spans="1:4" x14ac:dyDescent="0.45">
      <c r="A1713" s="9">
        <f>VLOOKUP(B1713,'MOTHER BRAND CODE'!$B:$C,2,0)</f>
        <v>46500</v>
      </c>
      <c r="B1713" s="13" t="s">
        <v>424</v>
      </c>
      <c r="C1713" s="13" t="s">
        <v>439</v>
      </c>
      <c r="D1713" s="13">
        <v>46502</v>
      </c>
    </row>
    <row r="1714" spans="1:4" x14ac:dyDescent="0.45">
      <c r="A1714" s="9">
        <f>VLOOKUP(B1714,'MOTHER BRAND CODE'!$B:$C,2,0)</f>
        <v>46500</v>
      </c>
      <c r="B1714" s="13" t="s">
        <v>424</v>
      </c>
      <c r="C1714" s="13" t="s">
        <v>438</v>
      </c>
      <c r="D1714" s="13">
        <v>46503</v>
      </c>
    </row>
    <row r="1715" spans="1:4" x14ac:dyDescent="0.45">
      <c r="A1715" s="9">
        <f>VLOOKUP(B1715,'MOTHER BRAND CODE'!$B:$C,2,0)</f>
        <v>46500</v>
      </c>
      <c r="B1715" s="13" t="s">
        <v>424</v>
      </c>
      <c r="C1715" s="13" t="s">
        <v>437</v>
      </c>
      <c r="D1715" s="13">
        <v>46504</v>
      </c>
    </row>
    <row r="1716" spans="1:4" x14ac:dyDescent="0.45">
      <c r="A1716" s="9">
        <f>VLOOKUP(B1716,'MOTHER BRAND CODE'!$B:$C,2,0)</f>
        <v>46500</v>
      </c>
      <c r="B1716" s="13" t="s">
        <v>424</v>
      </c>
      <c r="C1716" s="13" t="s">
        <v>436</v>
      </c>
      <c r="D1716" s="13">
        <v>46505</v>
      </c>
    </row>
    <row r="1717" spans="1:4" x14ac:dyDescent="0.45">
      <c r="A1717" s="9">
        <f>VLOOKUP(B1717,'MOTHER BRAND CODE'!$B:$C,2,0)</f>
        <v>46500</v>
      </c>
      <c r="B1717" s="13" t="s">
        <v>424</v>
      </c>
      <c r="C1717" s="13" t="s">
        <v>435</v>
      </c>
      <c r="D1717" s="13">
        <v>46506</v>
      </c>
    </row>
    <row r="1718" spans="1:4" x14ac:dyDescent="0.45">
      <c r="A1718" s="9">
        <f>VLOOKUP(B1718,'MOTHER BRAND CODE'!$B:$C,2,0)</f>
        <v>46500</v>
      </c>
      <c r="B1718" s="13" t="s">
        <v>424</v>
      </c>
      <c r="C1718" s="13" t="s">
        <v>434</v>
      </c>
      <c r="D1718" s="13">
        <v>46507</v>
      </c>
    </row>
    <row r="1719" spans="1:4" x14ac:dyDescent="0.45">
      <c r="A1719" s="9">
        <f>VLOOKUP(B1719,'MOTHER BRAND CODE'!$B:$C,2,0)</f>
        <v>46500</v>
      </c>
      <c r="B1719" s="13" t="s">
        <v>424</v>
      </c>
      <c r="C1719" s="13" t="s">
        <v>433</v>
      </c>
      <c r="D1719" s="13">
        <v>46508</v>
      </c>
    </row>
    <row r="1720" spans="1:4" x14ac:dyDescent="0.45">
      <c r="A1720" s="9">
        <f>VLOOKUP(B1720,'MOTHER BRAND CODE'!$B:$C,2,0)</f>
        <v>46500</v>
      </c>
      <c r="B1720" s="13" t="s">
        <v>424</v>
      </c>
      <c r="C1720" s="13" t="s">
        <v>432</v>
      </c>
      <c r="D1720" s="13">
        <v>46509</v>
      </c>
    </row>
    <row r="1721" spans="1:4" x14ac:dyDescent="0.45">
      <c r="A1721" s="9">
        <f>VLOOKUP(B1721,'MOTHER BRAND CODE'!$B:$C,2,0)</f>
        <v>46500</v>
      </c>
      <c r="B1721" s="13" t="s">
        <v>424</v>
      </c>
      <c r="C1721" s="13" t="s">
        <v>431</v>
      </c>
      <c r="D1721" s="13">
        <v>46510</v>
      </c>
    </row>
    <row r="1722" spans="1:4" x14ac:dyDescent="0.45">
      <c r="A1722" s="9">
        <f>VLOOKUP(B1722,'MOTHER BRAND CODE'!$B:$C,2,0)</f>
        <v>46500</v>
      </c>
      <c r="B1722" s="13" t="s">
        <v>424</v>
      </c>
      <c r="C1722" s="13" t="s">
        <v>430</v>
      </c>
      <c r="D1722" s="13">
        <v>46511</v>
      </c>
    </row>
    <row r="1723" spans="1:4" x14ac:dyDescent="0.45">
      <c r="A1723" s="9">
        <f>VLOOKUP(B1723,'MOTHER BRAND CODE'!$B:$C,2,0)</f>
        <v>46500</v>
      </c>
      <c r="B1723" s="13" t="s">
        <v>424</v>
      </c>
      <c r="C1723" s="13" t="s">
        <v>429</v>
      </c>
      <c r="D1723" s="13">
        <v>46512</v>
      </c>
    </row>
    <row r="1724" spans="1:4" x14ac:dyDescent="0.45">
      <c r="A1724" s="9">
        <f>VLOOKUP(B1724,'MOTHER BRAND CODE'!$B:$C,2,0)</f>
        <v>46500</v>
      </c>
      <c r="B1724" s="13" t="s">
        <v>424</v>
      </c>
      <c r="C1724" s="13" t="s">
        <v>428</v>
      </c>
      <c r="D1724" s="13">
        <v>46513</v>
      </c>
    </row>
    <row r="1725" spans="1:4" x14ac:dyDescent="0.45">
      <c r="A1725" s="9">
        <f>VLOOKUP(B1725,'MOTHER BRAND CODE'!$B:$C,2,0)</f>
        <v>46500</v>
      </c>
      <c r="B1725" s="13" t="s">
        <v>424</v>
      </c>
      <c r="C1725" s="13" t="s">
        <v>427</v>
      </c>
      <c r="D1725" s="13">
        <v>46514</v>
      </c>
    </row>
    <row r="1726" spans="1:4" x14ac:dyDescent="0.45">
      <c r="A1726" s="9">
        <f>VLOOKUP(B1726,'MOTHER BRAND CODE'!$B:$C,2,0)</f>
        <v>46500</v>
      </c>
      <c r="B1726" s="13" t="s">
        <v>424</v>
      </c>
      <c r="C1726" s="13" t="s">
        <v>426</v>
      </c>
      <c r="D1726" s="13">
        <v>46515</v>
      </c>
    </row>
    <row r="1727" spans="1:4" x14ac:dyDescent="0.45">
      <c r="A1727" s="9">
        <f>VLOOKUP(B1727,'MOTHER BRAND CODE'!$B:$C,2,0)</f>
        <v>46500</v>
      </c>
      <c r="B1727" s="13" t="s">
        <v>424</v>
      </c>
      <c r="C1727" s="13" t="s">
        <v>425</v>
      </c>
      <c r="D1727" s="13">
        <v>46516</v>
      </c>
    </row>
    <row r="1728" spans="1:4" x14ac:dyDescent="0.45">
      <c r="A1728" s="9">
        <f>VLOOKUP(B1728,'MOTHER BRAND CODE'!$B:$C,2,0)</f>
        <v>46500</v>
      </c>
      <c r="B1728" s="13" t="s">
        <v>424</v>
      </c>
      <c r="C1728" s="13" t="s">
        <v>423</v>
      </c>
      <c r="D1728" s="13">
        <v>46517</v>
      </c>
    </row>
    <row r="1729" spans="1:4" x14ac:dyDescent="0.45">
      <c r="A1729" s="9">
        <f>VLOOKUP(B1729,'MOTHER BRAND CODE'!$B:$C,2,0)</f>
        <v>46600</v>
      </c>
      <c r="B1729" s="13" t="s">
        <v>400</v>
      </c>
      <c r="C1729" s="13" t="s">
        <v>415</v>
      </c>
      <c r="D1729" s="13">
        <v>46601</v>
      </c>
    </row>
    <row r="1730" spans="1:4" x14ac:dyDescent="0.45">
      <c r="A1730" s="9">
        <f>VLOOKUP(B1730,'MOTHER BRAND CODE'!$B:$C,2,0)</f>
        <v>46600</v>
      </c>
      <c r="B1730" s="13" t="s">
        <v>400</v>
      </c>
      <c r="C1730" s="13" t="s">
        <v>404</v>
      </c>
      <c r="D1730" s="13">
        <v>46602</v>
      </c>
    </row>
    <row r="1731" spans="1:4" x14ac:dyDescent="0.45">
      <c r="A1731" s="9">
        <f>VLOOKUP(B1731,'MOTHER BRAND CODE'!$B:$C,2,0)</f>
        <v>46600</v>
      </c>
      <c r="B1731" s="13" t="s">
        <v>400</v>
      </c>
      <c r="C1731" s="13" t="s">
        <v>413</v>
      </c>
      <c r="D1731" s="13">
        <v>46603</v>
      </c>
    </row>
    <row r="1732" spans="1:4" x14ac:dyDescent="0.45">
      <c r="A1732" s="9">
        <f>VLOOKUP(B1732,'MOTHER BRAND CODE'!$B:$C,2,0)</f>
        <v>46600</v>
      </c>
      <c r="B1732" s="13" t="s">
        <v>400</v>
      </c>
      <c r="C1732" s="13" t="s">
        <v>406</v>
      </c>
      <c r="D1732" s="13">
        <v>46604</v>
      </c>
    </row>
    <row r="1733" spans="1:4" x14ac:dyDescent="0.45">
      <c r="A1733" s="9">
        <f>VLOOKUP(B1733,'MOTHER BRAND CODE'!$B:$C,2,0)</f>
        <v>46600</v>
      </c>
      <c r="B1733" s="13" t="s">
        <v>400</v>
      </c>
      <c r="C1733" s="13" t="s">
        <v>401</v>
      </c>
      <c r="D1733" s="13">
        <v>46605</v>
      </c>
    </row>
    <row r="1734" spans="1:4" x14ac:dyDescent="0.45">
      <c r="A1734" s="9">
        <f>VLOOKUP(B1734,'MOTHER BRAND CODE'!$B:$C,2,0)</f>
        <v>46600</v>
      </c>
      <c r="B1734" s="13" t="s">
        <v>400</v>
      </c>
      <c r="C1734" s="13" t="s">
        <v>399</v>
      </c>
      <c r="D1734" s="13">
        <v>46606</v>
      </c>
    </row>
    <row r="1735" spans="1:4" x14ac:dyDescent="0.45">
      <c r="A1735" s="9">
        <f>VLOOKUP(B1735,'MOTHER BRAND CODE'!$B:$C,2,0)</f>
        <v>46600</v>
      </c>
      <c r="B1735" s="13" t="s">
        <v>400</v>
      </c>
      <c r="C1735" s="13" t="s">
        <v>419</v>
      </c>
      <c r="D1735" s="13">
        <v>46607</v>
      </c>
    </row>
    <row r="1736" spans="1:4" x14ac:dyDescent="0.45">
      <c r="A1736" s="9">
        <f>VLOOKUP(B1736,'MOTHER BRAND CODE'!$B:$C,2,0)</f>
        <v>46600</v>
      </c>
      <c r="B1736" s="13" t="s">
        <v>400</v>
      </c>
      <c r="C1736" s="13" t="s">
        <v>414</v>
      </c>
      <c r="D1736" s="13">
        <v>46608</v>
      </c>
    </row>
    <row r="1737" spans="1:4" x14ac:dyDescent="0.45">
      <c r="A1737" s="9">
        <f>VLOOKUP(B1737,'MOTHER BRAND CODE'!$B:$C,2,0)</f>
        <v>46600</v>
      </c>
      <c r="B1737" s="13" t="s">
        <v>400</v>
      </c>
      <c r="C1737" s="13" t="s">
        <v>407</v>
      </c>
      <c r="D1737" s="13">
        <v>46609</v>
      </c>
    </row>
    <row r="1738" spans="1:4" x14ac:dyDescent="0.45">
      <c r="A1738" s="9">
        <f>VLOOKUP(B1738,'MOTHER BRAND CODE'!$B:$C,2,0)</f>
        <v>46600</v>
      </c>
      <c r="B1738" s="28" t="s">
        <v>400</v>
      </c>
      <c r="C1738" s="28" t="s">
        <v>1266</v>
      </c>
      <c r="D1738" s="13">
        <v>46610</v>
      </c>
    </row>
    <row r="1739" spans="1:4" x14ac:dyDescent="0.45">
      <c r="A1739" s="9">
        <f>VLOOKUP(B1739,'MOTHER BRAND CODE'!$B:$C,2,0)</f>
        <v>46600</v>
      </c>
      <c r="B1739" s="13" t="s">
        <v>400</v>
      </c>
      <c r="C1739" s="13" t="s">
        <v>2435</v>
      </c>
      <c r="D1739" s="13">
        <v>46611</v>
      </c>
    </row>
    <row r="1740" spans="1:4" x14ac:dyDescent="0.45">
      <c r="A1740" s="9">
        <f>VLOOKUP(B1740,'MOTHER BRAND CODE'!$B:$C,2,0)</f>
        <v>46600</v>
      </c>
      <c r="B1740" s="13" t="s">
        <v>400</v>
      </c>
      <c r="C1740" s="13" t="s">
        <v>2433</v>
      </c>
      <c r="D1740" s="13">
        <v>46612</v>
      </c>
    </row>
    <row r="1741" spans="1:4" x14ac:dyDescent="0.45">
      <c r="A1741" s="9">
        <f>VLOOKUP(B1741,'MOTHER BRAND CODE'!$B:$C,2,0)</f>
        <v>46600</v>
      </c>
      <c r="B1741" s="13" t="s">
        <v>400</v>
      </c>
      <c r="C1741" s="13" t="s">
        <v>412</v>
      </c>
      <c r="D1741" s="13">
        <v>46613</v>
      </c>
    </row>
    <row r="1742" spans="1:4" x14ac:dyDescent="0.45">
      <c r="A1742" s="9">
        <f>VLOOKUP(B1742,'MOTHER BRAND CODE'!$B:$C,2,0)</f>
        <v>46600</v>
      </c>
      <c r="B1742" s="13" t="s">
        <v>400</v>
      </c>
      <c r="C1742" t="s">
        <v>2907</v>
      </c>
      <c r="D1742" s="13">
        <v>46614</v>
      </c>
    </row>
    <row r="1743" spans="1:4" x14ac:dyDescent="0.45">
      <c r="A1743" s="9">
        <f>VLOOKUP(B1743,'MOTHER BRAND CODE'!$B:$C,2,0)</f>
        <v>46600</v>
      </c>
      <c r="B1743" s="13" t="s">
        <v>400</v>
      </c>
      <c r="C1743" s="13" t="s">
        <v>417</v>
      </c>
      <c r="D1743" s="13">
        <v>46615</v>
      </c>
    </row>
    <row r="1744" spans="1:4" x14ac:dyDescent="0.45">
      <c r="A1744" s="9">
        <f>VLOOKUP(B1744,'MOTHER BRAND CODE'!$B:$C,2,0)</f>
        <v>46600</v>
      </c>
      <c r="B1744" s="13" t="s">
        <v>400</v>
      </c>
      <c r="C1744" s="13" t="s">
        <v>2428</v>
      </c>
      <c r="D1744" s="13">
        <v>46616</v>
      </c>
    </row>
    <row r="1745" spans="1:4" x14ac:dyDescent="0.45">
      <c r="A1745" s="9">
        <f>VLOOKUP(B1745,'MOTHER BRAND CODE'!$B:$C,2,0)</f>
        <v>46600</v>
      </c>
      <c r="B1745" s="13" t="s">
        <v>400</v>
      </c>
      <c r="C1745" s="13" t="s">
        <v>2429</v>
      </c>
      <c r="D1745" s="13">
        <v>46617</v>
      </c>
    </row>
    <row r="1746" spans="1:4" x14ac:dyDescent="0.45">
      <c r="A1746" s="9">
        <f>VLOOKUP(B1746,'MOTHER BRAND CODE'!$B:$C,2,0)</f>
        <v>46600</v>
      </c>
      <c r="B1746" s="13" t="s">
        <v>400</v>
      </c>
      <c r="C1746" s="13" t="s">
        <v>400</v>
      </c>
      <c r="D1746" s="13">
        <v>46618</v>
      </c>
    </row>
    <row r="1747" spans="1:4" x14ac:dyDescent="0.45">
      <c r="A1747" s="9">
        <f>VLOOKUP(B1747,'MOTHER BRAND CODE'!$B:$C,2,0)</f>
        <v>46600</v>
      </c>
      <c r="B1747" s="13" t="s">
        <v>400</v>
      </c>
      <c r="C1747" s="13" t="s">
        <v>402</v>
      </c>
      <c r="D1747" s="13">
        <v>46619</v>
      </c>
    </row>
    <row r="1748" spans="1:4" x14ac:dyDescent="0.45">
      <c r="A1748" s="9">
        <f>VLOOKUP(B1748,'MOTHER BRAND CODE'!$B:$C,2,0)</f>
        <v>46600</v>
      </c>
      <c r="B1748" s="13" t="s">
        <v>400</v>
      </c>
      <c r="C1748" s="13" t="s">
        <v>405</v>
      </c>
      <c r="D1748" s="13">
        <v>46620</v>
      </c>
    </row>
    <row r="1749" spans="1:4" x14ac:dyDescent="0.45">
      <c r="A1749" s="9">
        <f>VLOOKUP(B1749,'MOTHER BRAND CODE'!$B:$C,2,0)</f>
        <v>46600</v>
      </c>
      <c r="B1749" s="13" t="s">
        <v>400</v>
      </c>
      <c r="C1749" s="13" t="s">
        <v>2434</v>
      </c>
      <c r="D1749" s="13">
        <v>46621</v>
      </c>
    </row>
    <row r="1750" spans="1:4" x14ac:dyDescent="0.45">
      <c r="A1750" s="9">
        <f>VLOOKUP(B1750,'MOTHER BRAND CODE'!$B:$C,2,0)</f>
        <v>46600</v>
      </c>
      <c r="B1750" s="13" t="s">
        <v>400</v>
      </c>
      <c r="C1750" s="13" t="s">
        <v>2440</v>
      </c>
      <c r="D1750" s="13">
        <v>46622</v>
      </c>
    </row>
    <row r="1751" spans="1:4" x14ac:dyDescent="0.45">
      <c r="A1751" s="9">
        <f>VLOOKUP(B1751,'MOTHER BRAND CODE'!$B:$C,2,0)</f>
        <v>46600</v>
      </c>
      <c r="B1751" s="13" t="s">
        <v>400</v>
      </c>
      <c r="C1751" s="13" t="s">
        <v>422</v>
      </c>
      <c r="D1751" s="13">
        <v>46623</v>
      </c>
    </row>
    <row r="1752" spans="1:4" x14ac:dyDescent="0.45">
      <c r="A1752" s="9">
        <f>VLOOKUP(B1752,'MOTHER BRAND CODE'!$B:$C,2,0)</f>
        <v>46600</v>
      </c>
      <c r="B1752" s="13" t="s">
        <v>400</v>
      </c>
      <c r="C1752" s="13" t="s">
        <v>2431</v>
      </c>
      <c r="D1752" s="13">
        <v>46624</v>
      </c>
    </row>
    <row r="1753" spans="1:4" x14ac:dyDescent="0.45">
      <c r="A1753" s="9">
        <f>VLOOKUP(B1753,'MOTHER BRAND CODE'!$B:$C,2,0)</f>
        <v>46600</v>
      </c>
      <c r="B1753" s="13" t="s">
        <v>400</v>
      </c>
      <c r="C1753" s="13" t="s">
        <v>2432</v>
      </c>
      <c r="D1753" s="13">
        <v>46625</v>
      </c>
    </row>
    <row r="1754" spans="1:4" x14ac:dyDescent="0.45">
      <c r="A1754" s="9">
        <f>VLOOKUP(B1754,'MOTHER BRAND CODE'!$B:$C,2,0)</f>
        <v>46600</v>
      </c>
      <c r="B1754" s="13" t="s">
        <v>400</v>
      </c>
      <c r="C1754" s="13" t="s">
        <v>2436</v>
      </c>
      <c r="D1754" s="13">
        <v>46626</v>
      </c>
    </row>
    <row r="1755" spans="1:4" x14ac:dyDescent="0.45">
      <c r="A1755" s="9">
        <f>VLOOKUP(B1755,'MOTHER BRAND CODE'!$B:$C,2,0)</f>
        <v>46600</v>
      </c>
      <c r="B1755" s="13" t="s">
        <v>400</v>
      </c>
      <c r="C1755" s="13" t="s">
        <v>2437</v>
      </c>
      <c r="D1755" s="13">
        <v>46627</v>
      </c>
    </row>
    <row r="1756" spans="1:4" x14ac:dyDescent="0.45">
      <c r="A1756" s="9">
        <f>VLOOKUP(B1756,'MOTHER BRAND CODE'!$B:$C,2,0)</f>
        <v>46600</v>
      </c>
      <c r="B1756" s="13" t="s">
        <v>400</v>
      </c>
      <c r="C1756" s="13" t="s">
        <v>410</v>
      </c>
      <c r="D1756" s="13">
        <v>46628</v>
      </c>
    </row>
    <row r="1757" spans="1:4" x14ac:dyDescent="0.45">
      <c r="A1757" s="9">
        <f>VLOOKUP(B1757,'MOTHER BRAND CODE'!$B:$C,2,0)</f>
        <v>46600</v>
      </c>
      <c r="B1757" s="13" t="s">
        <v>400</v>
      </c>
      <c r="C1757" s="13" t="s">
        <v>2442</v>
      </c>
      <c r="D1757" s="13">
        <v>46629</v>
      </c>
    </row>
    <row r="1758" spans="1:4" x14ac:dyDescent="0.45">
      <c r="A1758" s="9">
        <f>VLOOKUP(B1758,'MOTHER BRAND CODE'!$B:$C,2,0)</f>
        <v>46600</v>
      </c>
      <c r="B1758" s="13" t="s">
        <v>400</v>
      </c>
      <c r="C1758" s="13" t="s">
        <v>2443</v>
      </c>
      <c r="D1758" s="13">
        <v>46630</v>
      </c>
    </row>
    <row r="1759" spans="1:4" x14ac:dyDescent="0.45">
      <c r="A1759" s="9">
        <f>VLOOKUP(B1759,'MOTHER BRAND CODE'!$B:$C,2,0)</f>
        <v>46600</v>
      </c>
      <c r="B1759" s="13" t="s">
        <v>400</v>
      </c>
      <c r="C1759" s="13" t="s">
        <v>2430</v>
      </c>
      <c r="D1759" s="13">
        <v>46631</v>
      </c>
    </row>
    <row r="1760" spans="1:4" x14ac:dyDescent="0.45">
      <c r="A1760" s="9">
        <f>VLOOKUP(B1760,'MOTHER BRAND CODE'!$B:$C,2,0)</f>
        <v>46600</v>
      </c>
      <c r="B1760" s="13" t="s">
        <v>400</v>
      </c>
      <c r="C1760" s="13" t="s">
        <v>2427</v>
      </c>
      <c r="D1760" s="13">
        <v>46632</v>
      </c>
    </row>
    <row r="1761" spans="1:4" x14ac:dyDescent="0.45">
      <c r="A1761" s="9">
        <f>VLOOKUP(B1761,'MOTHER BRAND CODE'!$B:$C,2,0)</f>
        <v>46600</v>
      </c>
      <c r="B1761" s="13" t="s">
        <v>400</v>
      </c>
      <c r="C1761" s="13" t="s">
        <v>420</v>
      </c>
      <c r="D1761" s="13">
        <v>46633</v>
      </c>
    </row>
    <row r="1762" spans="1:4" x14ac:dyDescent="0.45">
      <c r="A1762" s="9">
        <f>VLOOKUP(B1762,'MOTHER BRAND CODE'!$B:$C,2,0)</f>
        <v>46600</v>
      </c>
      <c r="B1762" s="13" t="s">
        <v>400</v>
      </c>
      <c r="C1762" s="13" t="s">
        <v>418</v>
      </c>
      <c r="D1762" s="13">
        <v>46634</v>
      </c>
    </row>
    <row r="1763" spans="1:4" x14ac:dyDescent="0.45">
      <c r="A1763" s="9">
        <f>VLOOKUP(B1763,'MOTHER BRAND CODE'!$B:$C,2,0)</f>
        <v>46600</v>
      </c>
      <c r="B1763" s="13" t="s">
        <v>400</v>
      </c>
      <c r="C1763" s="13" t="s">
        <v>2439</v>
      </c>
      <c r="D1763" s="13">
        <v>46635</v>
      </c>
    </row>
    <row r="1764" spans="1:4" x14ac:dyDescent="0.45">
      <c r="A1764" s="9">
        <f>VLOOKUP(B1764,'MOTHER BRAND CODE'!$B:$C,2,0)</f>
        <v>46600</v>
      </c>
      <c r="B1764" s="13" t="s">
        <v>400</v>
      </c>
      <c r="C1764" s="13" t="s">
        <v>2441</v>
      </c>
      <c r="D1764" s="13">
        <v>46636</v>
      </c>
    </row>
    <row r="1765" spans="1:4" x14ac:dyDescent="0.45">
      <c r="A1765" s="9">
        <f>VLOOKUP(B1765,'MOTHER BRAND CODE'!$B:$C,2,0)</f>
        <v>46600</v>
      </c>
      <c r="B1765" s="13" t="s">
        <v>400</v>
      </c>
      <c r="C1765" s="13" t="s">
        <v>1160</v>
      </c>
      <c r="D1765" s="13">
        <v>46637</v>
      </c>
    </row>
    <row r="1766" spans="1:4" x14ac:dyDescent="0.45">
      <c r="A1766" s="9">
        <f>VLOOKUP(B1766,'MOTHER BRAND CODE'!$B:$C,2,0)</f>
        <v>46600</v>
      </c>
      <c r="B1766" s="13" t="s">
        <v>400</v>
      </c>
      <c r="C1766" s="13" t="s">
        <v>421</v>
      </c>
      <c r="D1766" s="13">
        <v>46638</v>
      </c>
    </row>
    <row r="1767" spans="1:4" x14ac:dyDescent="0.45">
      <c r="A1767" s="9">
        <f>VLOOKUP(B1767,'MOTHER BRAND CODE'!$B:$C,2,0)</f>
        <v>46600</v>
      </c>
      <c r="B1767" s="13" t="s">
        <v>400</v>
      </c>
      <c r="C1767" s="13" t="s">
        <v>2438</v>
      </c>
      <c r="D1767" s="13">
        <v>46639</v>
      </c>
    </row>
    <row r="1768" spans="1:4" x14ac:dyDescent="0.45">
      <c r="A1768" s="9">
        <f>VLOOKUP(B1768,'MOTHER BRAND CODE'!$B:$C,2,0)</f>
        <v>46600</v>
      </c>
      <c r="B1768" s="13" t="s">
        <v>400</v>
      </c>
      <c r="C1768" s="13" t="s">
        <v>409</v>
      </c>
      <c r="D1768" s="13">
        <v>46640</v>
      </c>
    </row>
    <row r="1769" spans="1:4" x14ac:dyDescent="0.45">
      <c r="A1769" s="9">
        <f>VLOOKUP(B1769,'MOTHER BRAND CODE'!$B:$C,2,0)</f>
        <v>46600</v>
      </c>
      <c r="B1769" s="13" t="s">
        <v>400</v>
      </c>
      <c r="C1769" s="13" t="s">
        <v>403</v>
      </c>
      <c r="D1769" s="13">
        <v>46641</v>
      </c>
    </row>
    <row r="1770" spans="1:4" x14ac:dyDescent="0.45">
      <c r="A1770" s="9">
        <f>VLOOKUP(B1770,'MOTHER BRAND CODE'!$B:$C,2,0)</f>
        <v>46600</v>
      </c>
      <c r="B1770" s="13" t="s">
        <v>400</v>
      </c>
      <c r="C1770" s="13" t="s">
        <v>408</v>
      </c>
      <c r="D1770" s="13">
        <v>46642</v>
      </c>
    </row>
    <row r="1771" spans="1:4" x14ac:dyDescent="0.45">
      <c r="A1771" s="9">
        <f>VLOOKUP(B1771,'MOTHER BRAND CODE'!$B:$C,2,0)</f>
        <v>46600</v>
      </c>
      <c r="B1771" s="13" t="s">
        <v>400</v>
      </c>
      <c r="C1771" s="13" t="s">
        <v>416</v>
      </c>
      <c r="D1771" s="13">
        <v>46643</v>
      </c>
    </row>
    <row r="1772" spans="1:4" x14ac:dyDescent="0.45">
      <c r="A1772" s="9">
        <f>VLOOKUP(B1772,'MOTHER BRAND CODE'!$B:$C,2,0)</f>
        <v>46700</v>
      </c>
      <c r="B1772" s="13" t="s">
        <v>2444</v>
      </c>
      <c r="C1772" s="13" t="s">
        <v>2445</v>
      </c>
      <c r="D1772" s="13">
        <v>46701</v>
      </c>
    </row>
    <row r="1773" spans="1:4" x14ac:dyDescent="0.45">
      <c r="A1773" s="9">
        <f>VLOOKUP(B1773,'MOTHER BRAND CODE'!$B:$C,2,0)</f>
        <v>46800</v>
      </c>
      <c r="B1773" s="13" t="s">
        <v>390</v>
      </c>
      <c r="C1773" s="13" t="s">
        <v>392</v>
      </c>
      <c r="D1773" s="13">
        <v>46801</v>
      </c>
    </row>
    <row r="1774" spans="1:4" x14ac:dyDescent="0.45">
      <c r="A1774" s="9">
        <f>VLOOKUP(B1774,'MOTHER BRAND CODE'!$B:$C,2,0)</f>
        <v>46800</v>
      </c>
      <c r="B1774" s="13" t="s">
        <v>390</v>
      </c>
      <c r="C1774" s="13" t="s">
        <v>1381</v>
      </c>
      <c r="D1774" s="13">
        <v>46802</v>
      </c>
    </row>
    <row r="1775" spans="1:4" x14ac:dyDescent="0.45">
      <c r="A1775" s="9">
        <f>VLOOKUP(B1775,'MOTHER BRAND CODE'!$B:$C,2,0)</f>
        <v>46800</v>
      </c>
      <c r="B1775" s="13" t="s">
        <v>390</v>
      </c>
      <c r="C1775" s="13" t="s">
        <v>398</v>
      </c>
      <c r="D1775" s="13">
        <v>46803</v>
      </c>
    </row>
    <row r="1776" spans="1:4" x14ac:dyDescent="0.45">
      <c r="A1776" s="9">
        <f>VLOOKUP(B1776,'MOTHER BRAND CODE'!$B:$C,2,0)</f>
        <v>46800</v>
      </c>
      <c r="B1776" s="13" t="s">
        <v>390</v>
      </c>
      <c r="C1776" s="13" t="s">
        <v>391</v>
      </c>
      <c r="D1776" s="13">
        <v>46804</v>
      </c>
    </row>
    <row r="1777" spans="1:4" x14ac:dyDescent="0.45">
      <c r="A1777" s="9">
        <f>VLOOKUP(B1777,'MOTHER BRAND CODE'!$B:$C,2,0)</f>
        <v>46800</v>
      </c>
      <c r="B1777" s="13" t="s">
        <v>390</v>
      </c>
      <c r="C1777" s="13" t="s">
        <v>393</v>
      </c>
      <c r="D1777" s="13">
        <v>46805</v>
      </c>
    </row>
    <row r="1778" spans="1:4" x14ac:dyDescent="0.45">
      <c r="A1778" s="9">
        <f>VLOOKUP(B1778,'MOTHER BRAND CODE'!$B:$C,2,0)</f>
        <v>46800</v>
      </c>
      <c r="B1778" s="13" t="s">
        <v>390</v>
      </c>
      <c r="C1778" s="13" t="s">
        <v>389</v>
      </c>
      <c r="D1778" s="13">
        <v>46806</v>
      </c>
    </row>
    <row r="1779" spans="1:4" x14ac:dyDescent="0.45">
      <c r="A1779" s="9">
        <f>VLOOKUP(B1779,'MOTHER BRAND CODE'!$B:$C,2,0)</f>
        <v>46800</v>
      </c>
      <c r="B1779" s="13" t="s">
        <v>390</v>
      </c>
      <c r="C1779" s="13" t="s">
        <v>2846</v>
      </c>
      <c r="D1779" s="13">
        <v>46807</v>
      </c>
    </row>
    <row r="1780" spans="1:4" x14ac:dyDescent="0.45">
      <c r="A1780" s="9">
        <f>VLOOKUP(B1780,'MOTHER BRAND CODE'!$B:$C,2,0)</f>
        <v>46800</v>
      </c>
      <c r="B1780" s="13" t="s">
        <v>390</v>
      </c>
      <c r="C1780" s="13" t="s">
        <v>2847</v>
      </c>
      <c r="D1780" s="13">
        <v>46808</v>
      </c>
    </row>
    <row r="1781" spans="1:4" x14ac:dyDescent="0.45">
      <c r="A1781" s="9">
        <f>VLOOKUP(B1781,'MOTHER BRAND CODE'!$B:$C,2,0)</f>
        <v>46800</v>
      </c>
      <c r="B1781" s="13" t="s">
        <v>390</v>
      </c>
      <c r="C1781" s="13" t="s">
        <v>2848</v>
      </c>
      <c r="D1781" s="13">
        <v>46809</v>
      </c>
    </row>
    <row r="1782" spans="1:4" x14ac:dyDescent="0.45">
      <c r="A1782" s="9">
        <f>VLOOKUP(B1782,'MOTHER BRAND CODE'!$B:$C,2,0)</f>
        <v>46800</v>
      </c>
      <c r="B1782" s="13" t="s">
        <v>390</v>
      </c>
      <c r="C1782" s="13" t="s">
        <v>2845</v>
      </c>
      <c r="D1782" s="13">
        <v>46810</v>
      </c>
    </row>
    <row r="1783" spans="1:4" x14ac:dyDescent="0.45">
      <c r="A1783" s="9">
        <f>VLOOKUP(B1783,'MOTHER BRAND CODE'!$B:$C,2,0)</f>
        <v>46800</v>
      </c>
      <c r="B1783" s="13" t="s">
        <v>390</v>
      </c>
      <c r="C1783" s="47" t="s">
        <v>2850</v>
      </c>
      <c r="D1783" s="13">
        <v>46811</v>
      </c>
    </row>
    <row r="1784" spans="1:4" x14ac:dyDescent="0.45">
      <c r="A1784" s="9">
        <f>VLOOKUP(B1784,'MOTHER BRAND CODE'!$B:$C,2,0)</f>
        <v>46800</v>
      </c>
      <c r="B1784" t="s">
        <v>390</v>
      </c>
      <c r="C1784" s="4" t="s">
        <v>2896</v>
      </c>
      <c r="D1784" s="13">
        <v>46812</v>
      </c>
    </row>
    <row r="1785" spans="1:4" x14ac:dyDescent="0.45">
      <c r="A1785" s="9">
        <f>VLOOKUP(B1785,'MOTHER BRAND CODE'!$B:$C,2,0)</f>
        <v>46800</v>
      </c>
      <c r="B1785" s="13" t="s">
        <v>390</v>
      </c>
      <c r="C1785" t="s">
        <v>2905</v>
      </c>
      <c r="D1785" s="13">
        <v>46813</v>
      </c>
    </row>
    <row r="1786" spans="1:4" x14ac:dyDescent="0.45">
      <c r="A1786" s="9">
        <f>VLOOKUP(B1786,'MOTHER BRAND CODE'!$B:$C,2,0)</f>
        <v>46800</v>
      </c>
      <c r="B1786" s="13" t="s">
        <v>390</v>
      </c>
      <c r="C1786" s="13" t="s">
        <v>396</v>
      </c>
      <c r="D1786" s="13">
        <v>46814</v>
      </c>
    </row>
    <row r="1787" spans="1:4" x14ac:dyDescent="0.45">
      <c r="A1787" s="9">
        <f>VLOOKUP(B1787,'MOTHER BRAND CODE'!$B:$C,2,0)</f>
        <v>46800</v>
      </c>
      <c r="B1787" s="13" t="s">
        <v>390</v>
      </c>
      <c r="C1787" s="13" t="s">
        <v>2446</v>
      </c>
      <c r="D1787" s="13">
        <v>46815</v>
      </c>
    </row>
    <row r="1788" spans="1:4" x14ac:dyDescent="0.45">
      <c r="A1788" s="9">
        <f>VLOOKUP(B1788,'MOTHER BRAND CODE'!$B:$C,2,0)</f>
        <v>46800</v>
      </c>
      <c r="B1788" s="13" t="s">
        <v>390</v>
      </c>
      <c r="C1788" s="13" t="s">
        <v>395</v>
      </c>
      <c r="D1788" s="13">
        <v>46816</v>
      </c>
    </row>
    <row r="1789" spans="1:4" x14ac:dyDescent="0.45">
      <c r="A1789" s="9">
        <f>VLOOKUP(B1789,'MOTHER BRAND CODE'!$B:$C,2,0)</f>
        <v>46800</v>
      </c>
      <c r="B1789" s="13" t="s">
        <v>390</v>
      </c>
      <c r="C1789" s="13" t="s">
        <v>2849</v>
      </c>
      <c r="D1789" s="13">
        <v>46817</v>
      </c>
    </row>
    <row r="1790" spans="1:4" x14ac:dyDescent="0.45">
      <c r="A1790" s="9">
        <f>VLOOKUP(B1790,'MOTHER BRAND CODE'!$B:$C,2,0)</f>
        <v>46800</v>
      </c>
      <c r="B1790" s="13" t="s">
        <v>390</v>
      </c>
      <c r="C1790" t="s">
        <v>2886</v>
      </c>
      <c r="D1790" s="13">
        <v>46818</v>
      </c>
    </row>
    <row r="1791" spans="1:4" x14ac:dyDescent="0.45">
      <c r="A1791" s="9">
        <f>VLOOKUP(B1791,'MOTHER BRAND CODE'!$B:$C,2,0)</f>
        <v>46900</v>
      </c>
      <c r="B1791" s="13" t="s">
        <v>388</v>
      </c>
      <c r="C1791" s="13" t="s">
        <v>387</v>
      </c>
      <c r="D1791" s="13">
        <v>46901</v>
      </c>
    </row>
    <row r="1792" spans="1:4" x14ac:dyDescent="0.45">
      <c r="A1792" s="9">
        <f>VLOOKUP(B1792,'MOTHER BRAND CODE'!$B:$C,2,0)</f>
        <v>47000</v>
      </c>
      <c r="B1792" s="13" t="s">
        <v>2447</v>
      </c>
      <c r="C1792" s="13" t="s">
        <v>2448</v>
      </c>
      <c r="D1792" s="13">
        <v>47001</v>
      </c>
    </row>
    <row r="1793" spans="1:4" x14ac:dyDescent="0.45">
      <c r="A1793" s="9">
        <f>VLOOKUP(B1793,'MOTHER BRAND CODE'!$B:$C,2,0)</f>
        <v>47100</v>
      </c>
      <c r="B1793" s="13" t="s">
        <v>371</v>
      </c>
      <c r="C1793" s="13" t="s">
        <v>2449</v>
      </c>
      <c r="D1793" s="13">
        <v>47101</v>
      </c>
    </row>
    <row r="1794" spans="1:4" x14ac:dyDescent="0.45">
      <c r="A1794" s="9">
        <f>VLOOKUP(B1794,'MOTHER BRAND CODE'!$B:$C,2,0)</f>
        <v>47100</v>
      </c>
      <c r="B1794" s="13" t="s">
        <v>371</v>
      </c>
      <c r="C1794" s="13" t="s">
        <v>384</v>
      </c>
      <c r="D1794" s="13">
        <v>47102</v>
      </c>
    </row>
    <row r="1795" spans="1:4" x14ac:dyDescent="0.45">
      <c r="A1795" s="9">
        <f>VLOOKUP(B1795,'MOTHER BRAND CODE'!$B:$C,2,0)</f>
        <v>47100</v>
      </c>
      <c r="B1795" s="13" t="s">
        <v>371</v>
      </c>
      <c r="C1795" s="13" t="s">
        <v>383</v>
      </c>
      <c r="D1795" s="13">
        <v>47103</v>
      </c>
    </row>
    <row r="1796" spans="1:4" x14ac:dyDescent="0.45">
      <c r="A1796" s="9">
        <f>VLOOKUP(B1796,'MOTHER BRAND CODE'!$B:$C,2,0)</f>
        <v>47100</v>
      </c>
      <c r="B1796" s="13" t="s">
        <v>371</v>
      </c>
      <c r="C1796" s="13" t="s">
        <v>382</v>
      </c>
      <c r="D1796" s="13">
        <v>47104</v>
      </c>
    </row>
    <row r="1797" spans="1:4" x14ac:dyDescent="0.45">
      <c r="A1797" s="9">
        <f>VLOOKUP(B1797,'MOTHER BRAND CODE'!$B:$C,2,0)</f>
        <v>47100</v>
      </c>
      <c r="B1797" s="13" t="s">
        <v>371</v>
      </c>
      <c r="C1797" s="13" t="s">
        <v>381</v>
      </c>
      <c r="D1797" s="13">
        <v>47105</v>
      </c>
    </row>
    <row r="1798" spans="1:4" x14ac:dyDescent="0.45">
      <c r="A1798" s="9">
        <f>VLOOKUP(B1798,'MOTHER BRAND CODE'!$B:$C,2,0)</f>
        <v>47100</v>
      </c>
      <c r="B1798" s="13" t="s">
        <v>371</v>
      </c>
      <c r="C1798" s="13" t="s">
        <v>370</v>
      </c>
      <c r="D1798" s="13">
        <v>47106</v>
      </c>
    </row>
    <row r="1799" spans="1:4" x14ac:dyDescent="0.45">
      <c r="A1799" s="9">
        <f>VLOOKUP(B1799,'MOTHER BRAND CODE'!$B:$C,2,0)</f>
        <v>47100</v>
      </c>
      <c r="B1799" s="13" t="s">
        <v>371</v>
      </c>
      <c r="C1799" s="13" t="s">
        <v>2452</v>
      </c>
      <c r="D1799" s="13">
        <v>47107</v>
      </c>
    </row>
    <row r="1800" spans="1:4" x14ac:dyDescent="0.45">
      <c r="A1800" s="9">
        <f>VLOOKUP(B1800,'MOTHER BRAND CODE'!$B:$C,2,0)</f>
        <v>47100</v>
      </c>
      <c r="B1800" s="13" t="s">
        <v>371</v>
      </c>
      <c r="C1800" s="13" t="s">
        <v>2451</v>
      </c>
      <c r="D1800" s="13">
        <v>47108</v>
      </c>
    </row>
    <row r="1801" spans="1:4" x14ac:dyDescent="0.45">
      <c r="A1801" s="9">
        <f>VLOOKUP(B1801,'MOTHER BRAND CODE'!$B:$C,2,0)</f>
        <v>47100</v>
      </c>
      <c r="B1801" s="13" t="s">
        <v>371</v>
      </c>
      <c r="C1801" s="13" t="s">
        <v>386</v>
      </c>
      <c r="D1801" s="13">
        <v>47109</v>
      </c>
    </row>
    <row r="1802" spans="1:4" x14ac:dyDescent="0.45">
      <c r="A1802" s="9">
        <f>VLOOKUP(B1802,'MOTHER BRAND CODE'!$B:$C,2,0)</f>
        <v>47100</v>
      </c>
      <c r="B1802" s="13" t="s">
        <v>371</v>
      </c>
      <c r="C1802" s="13" t="s">
        <v>385</v>
      </c>
      <c r="D1802" s="13">
        <v>47110</v>
      </c>
    </row>
    <row r="1803" spans="1:4" x14ac:dyDescent="0.45">
      <c r="A1803" s="9">
        <f>VLOOKUP(B1803,'MOTHER BRAND CODE'!$B:$C,2,0)</f>
        <v>47100</v>
      </c>
      <c r="B1803" s="13" t="s">
        <v>371</v>
      </c>
      <c r="C1803" s="13" t="s">
        <v>2450</v>
      </c>
      <c r="D1803" s="13">
        <v>47111</v>
      </c>
    </row>
    <row r="1804" spans="1:4" x14ac:dyDescent="0.45">
      <c r="A1804" s="9">
        <f>VLOOKUP(B1804,'MOTHER BRAND CODE'!$B:$C,2,0)</f>
        <v>47100</v>
      </c>
      <c r="B1804" s="13" t="s">
        <v>371</v>
      </c>
      <c r="C1804" s="13" t="s">
        <v>2453</v>
      </c>
      <c r="D1804" s="13">
        <v>47112</v>
      </c>
    </row>
    <row r="1805" spans="1:4" x14ac:dyDescent="0.45">
      <c r="A1805" s="9">
        <f>VLOOKUP(B1805,'MOTHER BRAND CODE'!$B:$C,2,0)</f>
        <v>47100</v>
      </c>
      <c r="B1805" s="13" t="s">
        <v>371</v>
      </c>
      <c r="C1805" s="13" t="s">
        <v>374</v>
      </c>
      <c r="D1805" s="13">
        <v>47113</v>
      </c>
    </row>
    <row r="1806" spans="1:4" x14ac:dyDescent="0.45">
      <c r="A1806" s="9">
        <f>VLOOKUP(B1806,'MOTHER BRAND CODE'!$B:$C,2,0)</f>
        <v>47100</v>
      </c>
      <c r="B1806" s="13" t="s">
        <v>371</v>
      </c>
      <c r="C1806" s="13" t="s">
        <v>376</v>
      </c>
      <c r="D1806" s="13">
        <v>47114</v>
      </c>
    </row>
    <row r="1807" spans="1:4" x14ac:dyDescent="0.45">
      <c r="A1807" s="9">
        <f>VLOOKUP(B1807,'MOTHER BRAND CODE'!$B:$C,2,0)</f>
        <v>47100</v>
      </c>
      <c r="B1807" s="13" t="s">
        <v>371</v>
      </c>
      <c r="C1807" s="13" t="s">
        <v>378</v>
      </c>
      <c r="D1807" s="13">
        <v>47115</v>
      </c>
    </row>
    <row r="1808" spans="1:4" x14ac:dyDescent="0.45">
      <c r="A1808" s="9">
        <f>VLOOKUP(B1808,'MOTHER BRAND CODE'!$B:$C,2,0)</f>
        <v>47100</v>
      </c>
      <c r="B1808" s="13" t="s">
        <v>371</v>
      </c>
      <c r="C1808" s="13" t="s">
        <v>373</v>
      </c>
      <c r="D1808" s="13">
        <v>47116</v>
      </c>
    </row>
    <row r="1809" spans="1:4" x14ac:dyDescent="0.45">
      <c r="A1809" s="9">
        <f>VLOOKUP(B1809,'MOTHER BRAND CODE'!$B:$C,2,0)</f>
        <v>47100</v>
      </c>
      <c r="B1809" s="13" t="s">
        <v>371</v>
      </c>
      <c r="C1809" s="13" t="s">
        <v>379</v>
      </c>
      <c r="D1809" s="13">
        <v>47117</v>
      </c>
    </row>
    <row r="1810" spans="1:4" x14ac:dyDescent="0.45">
      <c r="A1810" s="9">
        <f>VLOOKUP(B1810,'MOTHER BRAND CODE'!$B:$C,2,0)</f>
        <v>47100</v>
      </c>
      <c r="B1810" s="13" t="s">
        <v>371</v>
      </c>
      <c r="C1810" s="13" t="s">
        <v>377</v>
      </c>
      <c r="D1810" s="13">
        <v>47118</v>
      </c>
    </row>
    <row r="1811" spans="1:4" x14ac:dyDescent="0.45">
      <c r="A1811" s="9">
        <f>VLOOKUP(B1811,'MOTHER BRAND CODE'!$B:$C,2,0)</f>
        <v>47200</v>
      </c>
      <c r="B1811" s="13" t="s">
        <v>2868</v>
      </c>
      <c r="C1811" s="13" t="s">
        <v>1040</v>
      </c>
      <c r="D1811" s="13">
        <v>47201</v>
      </c>
    </row>
    <row r="1812" spans="1:4" x14ac:dyDescent="0.45">
      <c r="A1812" s="9">
        <f>VLOOKUP(B1812,'MOTHER BRAND CODE'!$B:$C,2,0)</f>
        <v>47300</v>
      </c>
      <c r="B1812" s="13" t="s">
        <v>2293</v>
      </c>
      <c r="C1812" s="13" t="s">
        <v>2293</v>
      </c>
      <c r="D1812" s="13">
        <v>47301</v>
      </c>
    </row>
    <row r="1813" spans="1:4" x14ac:dyDescent="0.45">
      <c r="A1813" s="9">
        <f>VLOOKUP(B1813,'MOTHER BRAND CODE'!$B:$C,2,0)</f>
        <v>47400</v>
      </c>
      <c r="B1813" s="13" t="s">
        <v>369</v>
      </c>
      <c r="C1813" s="13" t="s">
        <v>369</v>
      </c>
      <c r="D1813" s="13">
        <v>47401</v>
      </c>
    </row>
    <row r="1814" spans="1:4" x14ac:dyDescent="0.45">
      <c r="A1814" s="9">
        <f>VLOOKUP(B1814,'MOTHER BRAND CODE'!$B:$C,2,0)</f>
        <v>47500</v>
      </c>
      <c r="B1814" s="13" t="s">
        <v>2454</v>
      </c>
      <c r="C1814" s="13" t="s">
        <v>2455</v>
      </c>
      <c r="D1814" s="13">
        <v>47501</v>
      </c>
    </row>
    <row r="1815" spans="1:4" x14ac:dyDescent="0.45">
      <c r="A1815" s="9">
        <f>VLOOKUP(B1815,'MOTHER BRAND CODE'!$B:$C,2,0)</f>
        <v>47600</v>
      </c>
      <c r="B1815" s="13" t="s">
        <v>2456</v>
      </c>
      <c r="C1815" s="13" t="s">
        <v>2457</v>
      </c>
      <c r="D1815" s="13">
        <v>47601</v>
      </c>
    </row>
    <row r="1816" spans="1:4" x14ac:dyDescent="0.45">
      <c r="A1816" s="9">
        <f>VLOOKUP(B1816,'MOTHER BRAND CODE'!$B:$C,2,0)</f>
        <v>47600</v>
      </c>
      <c r="B1816" s="13" t="s">
        <v>2456</v>
      </c>
      <c r="C1816" s="13" t="s">
        <v>2458</v>
      </c>
      <c r="D1816" s="13">
        <v>47602</v>
      </c>
    </row>
    <row r="1817" spans="1:4" x14ac:dyDescent="0.45">
      <c r="A1817" s="9">
        <f>VLOOKUP(B1817,'MOTHER BRAND CODE'!$B:$C,2,0)</f>
        <v>47700</v>
      </c>
      <c r="B1817" s="13" t="s">
        <v>2459</v>
      </c>
      <c r="C1817" s="13" t="s">
        <v>2460</v>
      </c>
      <c r="D1817" s="13">
        <v>47701</v>
      </c>
    </row>
    <row r="1818" spans="1:4" x14ac:dyDescent="0.45">
      <c r="A1818" s="9">
        <f>VLOOKUP(B1818,'MOTHER BRAND CODE'!$B:$C,2,0)</f>
        <v>47800</v>
      </c>
      <c r="B1818" s="13" t="s">
        <v>2461</v>
      </c>
      <c r="C1818" s="13" t="s">
        <v>2463</v>
      </c>
      <c r="D1818" s="13">
        <v>47801</v>
      </c>
    </row>
    <row r="1819" spans="1:4" x14ac:dyDescent="0.45">
      <c r="A1819" s="9">
        <f>VLOOKUP(B1819,'MOTHER BRAND CODE'!$B:$C,2,0)</f>
        <v>47800</v>
      </c>
      <c r="B1819" s="13" t="s">
        <v>2461</v>
      </c>
      <c r="C1819" s="13" t="s">
        <v>2462</v>
      </c>
      <c r="D1819" s="13">
        <v>47802</v>
      </c>
    </row>
    <row r="1820" spans="1:4" x14ac:dyDescent="0.45">
      <c r="A1820" s="9">
        <f>VLOOKUP(B1820,'MOTHER BRAND CODE'!$B:$C,2,0)</f>
        <v>47900</v>
      </c>
      <c r="B1820" s="13" t="s">
        <v>2464</v>
      </c>
      <c r="C1820" s="13" t="s">
        <v>2465</v>
      </c>
      <c r="D1820" s="13">
        <v>47901</v>
      </c>
    </row>
    <row r="1821" spans="1:4" x14ac:dyDescent="0.45">
      <c r="A1821" s="9">
        <f>VLOOKUP(B1821,'MOTHER BRAND CODE'!$B:$C,2,0)</f>
        <v>47900</v>
      </c>
      <c r="B1821" s="13" t="s">
        <v>2464</v>
      </c>
      <c r="C1821" s="13" t="s">
        <v>2466</v>
      </c>
      <c r="D1821" s="13">
        <v>47902</v>
      </c>
    </row>
    <row r="1822" spans="1:4" x14ac:dyDescent="0.45">
      <c r="A1822" s="9">
        <f>VLOOKUP(B1822,'MOTHER BRAND CODE'!$B:$C,2,0)</f>
        <v>47900</v>
      </c>
      <c r="B1822" s="13" t="s">
        <v>2464</v>
      </c>
      <c r="C1822" s="13" t="s">
        <v>2467</v>
      </c>
      <c r="D1822" s="13">
        <v>47903</v>
      </c>
    </row>
    <row r="1823" spans="1:4" x14ac:dyDescent="0.45">
      <c r="A1823" s="9">
        <f>VLOOKUP(B1823,'MOTHER BRAND CODE'!$B:$C,2,0)</f>
        <v>48000</v>
      </c>
      <c r="B1823" s="13" t="s">
        <v>333</v>
      </c>
      <c r="C1823" s="13" t="s">
        <v>365</v>
      </c>
      <c r="D1823" s="13">
        <v>48001</v>
      </c>
    </row>
    <row r="1824" spans="1:4" x14ac:dyDescent="0.45">
      <c r="A1824" s="9">
        <f>VLOOKUP(B1824,'MOTHER BRAND CODE'!$B:$C,2,0)</f>
        <v>48000</v>
      </c>
      <c r="B1824" s="13" t="s">
        <v>333</v>
      </c>
      <c r="C1824" s="13" t="s">
        <v>332</v>
      </c>
      <c r="D1824" s="13">
        <v>48002</v>
      </c>
    </row>
    <row r="1825" spans="1:4" x14ac:dyDescent="0.45">
      <c r="A1825" s="9">
        <f>VLOOKUP(B1825,'MOTHER BRAND CODE'!$B:$C,2,0)</f>
        <v>48000</v>
      </c>
      <c r="B1825" s="13" t="s">
        <v>333</v>
      </c>
      <c r="C1825" s="13" t="s">
        <v>1161</v>
      </c>
      <c r="D1825" s="13">
        <v>48003</v>
      </c>
    </row>
    <row r="1826" spans="1:4" x14ac:dyDescent="0.45">
      <c r="A1826" s="9">
        <f>VLOOKUP(B1826,'MOTHER BRAND CODE'!$B:$C,2,0)</f>
        <v>48000</v>
      </c>
      <c r="B1826" s="13" t="s">
        <v>333</v>
      </c>
      <c r="C1826" s="13" t="s">
        <v>341</v>
      </c>
      <c r="D1826" s="13">
        <v>48004</v>
      </c>
    </row>
    <row r="1827" spans="1:4" x14ac:dyDescent="0.45">
      <c r="A1827" s="9">
        <f>VLOOKUP(B1827,'MOTHER BRAND CODE'!$B:$C,2,0)</f>
        <v>48000</v>
      </c>
      <c r="B1827" s="13" t="s">
        <v>333</v>
      </c>
      <c r="C1827" s="13" t="s">
        <v>336</v>
      </c>
      <c r="D1827" s="13">
        <v>48005</v>
      </c>
    </row>
    <row r="1828" spans="1:4" x14ac:dyDescent="0.45">
      <c r="A1828" s="9">
        <f>VLOOKUP(B1828,'MOTHER BRAND CODE'!$B:$C,2,0)</f>
        <v>48000</v>
      </c>
      <c r="B1828" s="13" t="s">
        <v>333</v>
      </c>
      <c r="C1828" s="13" t="s">
        <v>1162</v>
      </c>
      <c r="D1828" s="13">
        <v>48006</v>
      </c>
    </row>
    <row r="1829" spans="1:4" x14ac:dyDescent="0.45">
      <c r="A1829" s="9">
        <f>VLOOKUP(B1829,'MOTHER BRAND CODE'!$B:$C,2,0)</f>
        <v>48000</v>
      </c>
      <c r="B1829" s="13" t="s">
        <v>333</v>
      </c>
      <c r="C1829" s="13" t="s">
        <v>335</v>
      </c>
      <c r="D1829" s="13">
        <v>48007</v>
      </c>
    </row>
    <row r="1830" spans="1:4" x14ac:dyDescent="0.45">
      <c r="A1830" s="9">
        <f>VLOOKUP(B1830,'MOTHER BRAND CODE'!$B:$C,2,0)</f>
        <v>48000</v>
      </c>
      <c r="B1830" s="13" t="s">
        <v>333</v>
      </c>
      <c r="C1830" s="13" t="s">
        <v>334</v>
      </c>
      <c r="D1830" s="13">
        <v>48008</v>
      </c>
    </row>
    <row r="1831" spans="1:4" x14ac:dyDescent="0.45">
      <c r="A1831" s="9">
        <f>VLOOKUP(B1831,'MOTHER BRAND CODE'!$B:$C,2,0)</f>
        <v>48000</v>
      </c>
      <c r="B1831" s="13" t="s">
        <v>333</v>
      </c>
      <c r="C1831" s="13" t="s">
        <v>348</v>
      </c>
      <c r="D1831" s="13">
        <v>48009</v>
      </c>
    </row>
    <row r="1832" spans="1:4" x14ac:dyDescent="0.45">
      <c r="A1832" s="9">
        <f>VLOOKUP(B1832,'MOTHER BRAND CODE'!$B:$C,2,0)</f>
        <v>48000</v>
      </c>
      <c r="B1832" s="13" t="s">
        <v>333</v>
      </c>
      <c r="C1832" s="13" t="s">
        <v>340</v>
      </c>
      <c r="D1832" s="13">
        <v>48010</v>
      </c>
    </row>
    <row r="1833" spans="1:4" x14ac:dyDescent="0.45">
      <c r="A1833" s="9">
        <f>VLOOKUP(B1833,'MOTHER BRAND CODE'!$B:$C,2,0)</f>
        <v>48000</v>
      </c>
      <c r="B1833" s="13" t="s">
        <v>333</v>
      </c>
      <c r="C1833" s="13" t="s">
        <v>339</v>
      </c>
      <c r="D1833" s="13">
        <v>48011</v>
      </c>
    </row>
    <row r="1834" spans="1:4" x14ac:dyDescent="0.45">
      <c r="A1834" s="9">
        <f>VLOOKUP(B1834,'MOTHER BRAND CODE'!$B:$C,2,0)</f>
        <v>48000</v>
      </c>
      <c r="B1834" s="13" t="s">
        <v>333</v>
      </c>
      <c r="C1834" s="13" t="s">
        <v>342</v>
      </c>
      <c r="D1834" s="13">
        <v>48012</v>
      </c>
    </row>
    <row r="1835" spans="1:4" x14ac:dyDescent="0.45">
      <c r="A1835" s="9">
        <f>VLOOKUP(B1835,'MOTHER BRAND CODE'!$B:$C,2,0)</f>
        <v>48000</v>
      </c>
      <c r="B1835" s="13" t="s">
        <v>333</v>
      </c>
      <c r="C1835" s="13" t="s">
        <v>1331</v>
      </c>
      <c r="D1835" s="13">
        <v>48013</v>
      </c>
    </row>
    <row r="1836" spans="1:4" x14ac:dyDescent="0.45">
      <c r="A1836" s="9">
        <f>VLOOKUP(B1836,'MOTHER BRAND CODE'!$B:$C,2,0)</f>
        <v>48000</v>
      </c>
      <c r="B1836" s="13" t="s">
        <v>333</v>
      </c>
      <c r="C1836" s="13" t="s">
        <v>337</v>
      </c>
      <c r="D1836" s="13">
        <v>48014</v>
      </c>
    </row>
    <row r="1837" spans="1:4" x14ac:dyDescent="0.45">
      <c r="A1837" s="9">
        <f>VLOOKUP(B1837,'MOTHER BRAND CODE'!$B:$C,2,0)</f>
        <v>48000</v>
      </c>
      <c r="B1837" s="13" t="s">
        <v>333</v>
      </c>
      <c r="C1837" s="13" t="s">
        <v>354</v>
      </c>
      <c r="D1837" s="13">
        <v>48015</v>
      </c>
    </row>
    <row r="1838" spans="1:4" x14ac:dyDescent="0.45">
      <c r="A1838" s="9">
        <f>VLOOKUP(B1838,'MOTHER BRAND CODE'!$B:$C,2,0)</f>
        <v>48000</v>
      </c>
      <c r="B1838" s="13" t="s">
        <v>333</v>
      </c>
      <c r="C1838" s="13" t="s">
        <v>347</v>
      </c>
      <c r="D1838" s="13">
        <v>48016</v>
      </c>
    </row>
    <row r="1839" spans="1:4" x14ac:dyDescent="0.45">
      <c r="A1839" s="9">
        <f>VLOOKUP(B1839,'MOTHER BRAND CODE'!$B:$C,2,0)</f>
        <v>48000</v>
      </c>
      <c r="B1839" s="13" t="s">
        <v>333</v>
      </c>
      <c r="C1839" s="13" t="s">
        <v>368</v>
      </c>
      <c r="D1839" s="13">
        <v>48017</v>
      </c>
    </row>
    <row r="1840" spans="1:4" x14ac:dyDescent="0.45">
      <c r="A1840" s="9">
        <f>VLOOKUP(B1840,'MOTHER BRAND CODE'!$B:$C,2,0)</f>
        <v>48000</v>
      </c>
      <c r="B1840" s="13" t="s">
        <v>333</v>
      </c>
      <c r="C1840" s="13" t="s">
        <v>352</v>
      </c>
      <c r="D1840" s="13">
        <v>48018</v>
      </c>
    </row>
    <row r="1841" spans="1:4" x14ac:dyDescent="0.45">
      <c r="A1841" s="9">
        <f>VLOOKUP(B1841,'MOTHER BRAND CODE'!$B:$C,2,0)</f>
        <v>48000</v>
      </c>
      <c r="B1841" s="13" t="s">
        <v>333</v>
      </c>
      <c r="C1841" s="13" t="s">
        <v>364</v>
      </c>
      <c r="D1841" s="13">
        <v>48019</v>
      </c>
    </row>
    <row r="1842" spans="1:4" x14ac:dyDescent="0.45">
      <c r="A1842" s="9">
        <f>VLOOKUP(B1842,'MOTHER BRAND CODE'!$B:$C,2,0)</f>
        <v>48000</v>
      </c>
      <c r="B1842" s="13" t="s">
        <v>333</v>
      </c>
      <c r="C1842" s="13" t="s">
        <v>363</v>
      </c>
      <c r="D1842" s="13">
        <v>48020</v>
      </c>
    </row>
    <row r="1843" spans="1:4" x14ac:dyDescent="0.45">
      <c r="A1843" s="9">
        <f>VLOOKUP(B1843,'MOTHER BRAND CODE'!$B:$C,2,0)</f>
        <v>48000</v>
      </c>
      <c r="B1843" s="13" t="s">
        <v>333</v>
      </c>
      <c r="C1843" s="13" t="s">
        <v>358</v>
      </c>
      <c r="D1843" s="13">
        <v>48021</v>
      </c>
    </row>
    <row r="1844" spans="1:4" x14ac:dyDescent="0.45">
      <c r="A1844" s="9">
        <f>VLOOKUP(B1844,'MOTHER BRAND CODE'!$B:$C,2,0)</f>
        <v>48000</v>
      </c>
      <c r="B1844" s="13" t="s">
        <v>333</v>
      </c>
      <c r="C1844" s="13" t="s">
        <v>362</v>
      </c>
      <c r="D1844" s="13">
        <v>48022</v>
      </c>
    </row>
    <row r="1845" spans="1:4" x14ac:dyDescent="0.45">
      <c r="A1845" s="9">
        <f>VLOOKUP(B1845,'MOTHER BRAND CODE'!$B:$C,2,0)</f>
        <v>48000</v>
      </c>
      <c r="B1845" s="13" t="s">
        <v>333</v>
      </c>
      <c r="C1845" s="13" t="s">
        <v>361</v>
      </c>
      <c r="D1845" s="13">
        <v>48023</v>
      </c>
    </row>
    <row r="1846" spans="1:4" x14ac:dyDescent="0.45">
      <c r="A1846" s="9">
        <f>VLOOKUP(B1846,'MOTHER BRAND CODE'!$B:$C,2,0)</f>
        <v>48000</v>
      </c>
      <c r="B1846" s="13" t="s">
        <v>333</v>
      </c>
      <c r="C1846" s="13" t="s">
        <v>356</v>
      </c>
      <c r="D1846" s="13">
        <v>48024</v>
      </c>
    </row>
    <row r="1847" spans="1:4" x14ac:dyDescent="0.45">
      <c r="A1847" s="9">
        <f>VLOOKUP(B1847,'MOTHER BRAND CODE'!$B:$C,2,0)</f>
        <v>48000</v>
      </c>
      <c r="B1847" s="13" t="s">
        <v>333</v>
      </c>
      <c r="C1847" s="13" t="s">
        <v>360</v>
      </c>
      <c r="D1847" s="13">
        <v>48025</v>
      </c>
    </row>
    <row r="1848" spans="1:4" x14ac:dyDescent="0.45">
      <c r="A1848" s="9">
        <f>VLOOKUP(B1848,'MOTHER BRAND CODE'!$B:$C,2,0)</f>
        <v>48000</v>
      </c>
      <c r="B1848" s="13" t="s">
        <v>333</v>
      </c>
      <c r="C1848" s="13" t="s">
        <v>357</v>
      </c>
      <c r="D1848" s="13">
        <v>48026</v>
      </c>
    </row>
    <row r="1849" spans="1:4" x14ac:dyDescent="0.45">
      <c r="A1849" s="9">
        <f>VLOOKUP(B1849,'MOTHER BRAND CODE'!$B:$C,2,0)</f>
        <v>48000</v>
      </c>
      <c r="B1849" s="13" t="s">
        <v>333</v>
      </c>
      <c r="C1849" s="13" t="s">
        <v>367</v>
      </c>
      <c r="D1849" s="13">
        <v>48027</v>
      </c>
    </row>
    <row r="1850" spans="1:4" x14ac:dyDescent="0.45">
      <c r="A1850" s="9">
        <f>VLOOKUP(B1850,'MOTHER BRAND CODE'!$B:$C,2,0)</f>
        <v>48000</v>
      </c>
      <c r="B1850" s="13" t="s">
        <v>333</v>
      </c>
      <c r="C1850" s="13" t="s">
        <v>345</v>
      </c>
      <c r="D1850" s="13">
        <v>48028</v>
      </c>
    </row>
    <row r="1851" spans="1:4" x14ac:dyDescent="0.45">
      <c r="A1851" s="9">
        <f>VLOOKUP(B1851,'MOTHER BRAND CODE'!$B:$C,2,0)</f>
        <v>48000</v>
      </c>
      <c r="B1851" s="13" t="s">
        <v>333</v>
      </c>
      <c r="C1851" s="13" t="s">
        <v>346</v>
      </c>
      <c r="D1851" s="13">
        <v>48029</v>
      </c>
    </row>
    <row r="1852" spans="1:4" x14ac:dyDescent="0.45">
      <c r="A1852" s="9">
        <f>VLOOKUP(B1852,'MOTHER BRAND CODE'!$B:$C,2,0)</f>
        <v>48000</v>
      </c>
      <c r="B1852" s="13" t="s">
        <v>333</v>
      </c>
      <c r="C1852" s="13" t="s">
        <v>350</v>
      </c>
      <c r="D1852" s="13">
        <v>48030</v>
      </c>
    </row>
    <row r="1853" spans="1:4" x14ac:dyDescent="0.45">
      <c r="A1853" s="9">
        <f>VLOOKUP(B1853,'MOTHER BRAND CODE'!$B:$C,2,0)</f>
        <v>48000</v>
      </c>
      <c r="B1853" s="13" t="s">
        <v>333</v>
      </c>
      <c r="C1853" s="13" t="s">
        <v>349</v>
      </c>
      <c r="D1853" s="13">
        <v>48031</v>
      </c>
    </row>
    <row r="1854" spans="1:4" x14ac:dyDescent="0.45">
      <c r="A1854" s="9">
        <f>VLOOKUP(B1854,'MOTHER BRAND CODE'!$B:$C,2,0)</f>
        <v>48000</v>
      </c>
      <c r="B1854" s="13" t="s">
        <v>333</v>
      </c>
      <c r="C1854" s="13" t="s">
        <v>338</v>
      </c>
      <c r="D1854" s="13">
        <v>48032</v>
      </c>
    </row>
    <row r="1855" spans="1:4" x14ac:dyDescent="0.45">
      <c r="A1855" s="9">
        <f>VLOOKUP(B1855,'MOTHER BRAND CODE'!$B:$C,2,0)</f>
        <v>48000</v>
      </c>
      <c r="B1855" s="13" t="s">
        <v>333</v>
      </c>
      <c r="C1855" s="13" t="s">
        <v>344</v>
      </c>
      <c r="D1855" s="13">
        <v>48033</v>
      </c>
    </row>
    <row r="1856" spans="1:4" x14ac:dyDescent="0.45">
      <c r="A1856" s="9">
        <f>VLOOKUP(B1856,'MOTHER BRAND CODE'!$B:$C,2,0)</f>
        <v>48000</v>
      </c>
      <c r="B1856" s="13" t="s">
        <v>333</v>
      </c>
      <c r="C1856" s="13" t="s">
        <v>359</v>
      </c>
      <c r="D1856" s="13">
        <v>48034</v>
      </c>
    </row>
    <row r="1857" spans="1:4" x14ac:dyDescent="0.45">
      <c r="A1857" s="9">
        <f>VLOOKUP(B1857,'MOTHER BRAND CODE'!$B:$C,2,0)</f>
        <v>48000</v>
      </c>
      <c r="B1857" s="13" t="s">
        <v>333</v>
      </c>
      <c r="C1857" s="13" t="s">
        <v>353</v>
      </c>
      <c r="D1857" s="13">
        <v>48035</v>
      </c>
    </row>
    <row r="1858" spans="1:4" x14ac:dyDescent="0.45">
      <c r="A1858" s="9">
        <f>VLOOKUP(B1858,'MOTHER BRAND CODE'!$B:$C,2,0)</f>
        <v>48000</v>
      </c>
      <c r="B1858" s="13" t="s">
        <v>333</v>
      </c>
      <c r="C1858" s="13" t="s">
        <v>351</v>
      </c>
      <c r="D1858" s="13">
        <v>48036</v>
      </c>
    </row>
    <row r="1859" spans="1:4" x14ac:dyDescent="0.45">
      <c r="A1859" s="9">
        <f>VLOOKUP(B1859,'MOTHER BRAND CODE'!$B:$C,2,0)</f>
        <v>48000</v>
      </c>
      <c r="B1859" s="13" t="s">
        <v>333</v>
      </c>
      <c r="C1859" s="13" t="s">
        <v>355</v>
      </c>
      <c r="D1859" s="13">
        <v>48037</v>
      </c>
    </row>
    <row r="1860" spans="1:4" x14ac:dyDescent="0.45">
      <c r="A1860" s="9">
        <f>VLOOKUP(B1860,'MOTHER BRAND CODE'!$B:$C,2,0)</f>
        <v>48000</v>
      </c>
      <c r="B1860" s="13" t="s">
        <v>333</v>
      </c>
      <c r="C1860" s="13" t="s">
        <v>366</v>
      </c>
      <c r="D1860" s="13">
        <v>48038</v>
      </c>
    </row>
    <row r="1861" spans="1:4" x14ac:dyDescent="0.45">
      <c r="A1861" s="9">
        <f>VLOOKUP(B1861,'MOTHER BRAND CODE'!$B:$C,2,0)</f>
        <v>48100</v>
      </c>
      <c r="B1861" s="13" t="s">
        <v>2468</v>
      </c>
      <c r="C1861" s="13" t="s">
        <v>2469</v>
      </c>
      <c r="D1861" s="13">
        <v>48101</v>
      </c>
    </row>
    <row r="1862" spans="1:4" x14ac:dyDescent="0.45">
      <c r="A1862" s="9">
        <f>VLOOKUP(B1862,'MOTHER BRAND CODE'!$B:$C,2,0)</f>
        <v>48200</v>
      </c>
      <c r="B1862" s="13" t="s">
        <v>328</v>
      </c>
      <c r="C1862" s="13" t="s">
        <v>2485</v>
      </c>
      <c r="D1862" s="13">
        <v>48201</v>
      </c>
    </row>
    <row r="1863" spans="1:4" x14ac:dyDescent="0.45">
      <c r="A1863" s="9">
        <f>VLOOKUP(B1863,'MOTHER BRAND CODE'!$B:$C,2,0)</f>
        <v>48200</v>
      </c>
      <c r="B1863" s="13" t="s">
        <v>328</v>
      </c>
      <c r="C1863" s="13" t="s">
        <v>2480</v>
      </c>
      <c r="D1863" s="13">
        <v>48202</v>
      </c>
    </row>
    <row r="1864" spans="1:4" x14ac:dyDescent="0.45">
      <c r="A1864" s="9">
        <f>VLOOKUP(B1864,'MOTHER BRAND CODE'!$B:$C,2,0)</f>
        <v>48200</v>
      </c>
      <c r="B1864" s="13" t="s">
        <v>328</v>
      </c>
      <c r="C1864" s="13" t="s">
        <v>327</v>
      </c>
      <c r="D1864" s="13">
        <v>48203</v>
      </c>
    </row>
    <row r="1865" spans="1:4" x14ac:dyDescent="0.45">
      <c r="A1865" s="9">
        <f>VLOOKUP(B1865,'MOTHER BRAND CODE'!$B:$C,2,0)</f>
        <v>48200</v>
      </c>
      <c r="B1865" s="13" t="s">
        <v>328</v>
      </c>
      <c r="C1865" s="13" t="s">
        <v>329</v>
      </c>
      <c r="D1865" s="13">
        <v>48204</v>
      </c>
    </row>
    <row r="1866" spans="1:4" x14ac:dyDescent="0.45">
      <c r="A1866" s="9">
        <f>VLOOKUP(B1866,'MOTHER BRAND CODE'!$B:$C,2,0)</f>
        <v>48200</v>
      </c>
      <c r="B1866" s="13" t="s">
        <v>328</v>
      </c>
      <c r="C1866" s="13" t="s">
        <v>331</v>
      </c>
      <c r="D1866" s="13">
        <v>48205</v>
      </c>
    </row>
    <row r="1867" spans="1:4" x14ac:dyDescent="0.45">
      <c r="A1867" s="9">
        <f>VLOOKUP(B1867,'MOTHER BRAND CODE'!$B:$C,2,0)</f>
        <v>48200</v>
      </c>
      <c r="B1867" s="13" t="s">
        <v>328</v>
      </c>
      <c r="C1867" s="13" t="s">
        <v>2474</v>
      </c>
      <c r="D1867" s="13">
        <v>48206</v>
      </c>
    </row>
    <row r="1868" spans="1:4" x14ac:dyDescent="0.45">
      <c r="A1868" s="9">
        <f>VLOOKUP(B1868,'MOTHER BRAND CODE'!$B:$C,2,0)</f>
        <v>48200</v>
      </c>
      <c r="B1868" s="13" t="s">
        <v>328</v>
      </c>
      <c r="C1868" s="13" t="s">
        <v>330</v>
      </c>
      <c r="D1868" s="13">
        <v>48207</v>
      </c>
    </row>
    <row r="1869" spans="1:4" x14ac:dyDescent="0.45">
      <c r="A1869" s="9">
        <f>VLOOKUP(B1869,'MOTHER BRAND CODE'!$B:$C,2,0)</f>
        <v>48200</v>
      </c>
      <c r="B1869" s="13" t="s">
        <v>328</v>
      </c>
      <c r="C1869" s="13" t="s">
        <v>2479</v>
      </c>
      <c r="D1869" s="13">
        <v>48208</v>
      </c>
    </row>
    <row r="1870" spans="1:4" x14ac:dyDescent="0.45">
      <c r="A1870" s="9">
        <f>VLOOKUP(B1870,'MOTHER BRAND CODE'!$B:$C,2,0)</f>
        <v>48200</v>
      </c>
      <c r="B1870" s="13" t="s">
        <v>328</v>
      </c>
      <c r="C1870" s="13" t="s">
        <v>2482</v>
      </c>
      <c r="D1870" s="13">
        <v>48209</v>
      </c>
    </row>
    <row r="1871" spans="1:4" x14ac:dyDescent="0.45">
      <c r="A1871" s="9">
        <f>VLOOKUP(B1871,'MOTHER BRAND CODE'!$B:$C,2,0)</f>
        <v>48200</v>
      </c>
      <c r="B1871" s="13" t="s">
        <v>328</v>
      </c>
      <c r="C1871" s="13" t="s">
        <v>2475</v>
      </c>
      <c r="D1871" s="13">
        <v>48210</v>
      </c>
    </row>
    <row r="1872" spans="1:4" x14ac:dyDescent="0.45">
      <c r="A1872" s="9">
        <f>VLOOKUP(B1872,'MOTHER BRAND CODE'!$B:$C,2,0)</f>
        <v>48200</v>
      </c>
      <c r="B1872" s="13" t="s">
        <v>328</v>
      </c>
      <c r="C1872" s="13" t="s">
        <v>2476</v>
      </c>
      <c r="D1872" s="13">
        <v>48211</v>
      </c>
    </row>
    <row r="1873" spans="1:4" x14ac:dyDescent="0.45">
      <c r="A1873" s="9">
        <f>VLOOKUP(B1873,'MOTHER BRAND CODE'!$B:$C,2,0)</f>
        <v>48200</v>
      </c>
      <c r="B1873" s="13" t="s">
        <v>328</v>
      </c>
      <c r="C1873" s="13" t="s">
        <v>2472</v>
      </c>
      <c r="D1873" s="13">
        <v>48212</v>
      </c>
    </row>
    <row r="1874" spans="1:4" x14ac:dyDescent="0.45">
      <c r="A1874" s="9">
        <f>VLOOKUP(B1874,'MOTHER BRAND CODE'!$B:$C,2,0)</f>
        <v>48200</v>
      </c>
      <c r="B1874" s="13" t="s">
        <v>328</v>
      </c>
      <c r="C1874" s="13" t="s">
        <v>2470</v>
      </c>
      <c r="D1874" s="13">
        <v>48213</v>
      </c>
    </row>
    <row r="1875" spans="1:4" x14ac:dyDescent="0.45">
      <c r="A1875" s="9">
        <f>VLOOKUP(B1875,'MOTHER BRAND CODE'!$B:$C,2,0)</f>
        <v>48200</v>
      </c>
      <c r="B1875" s="13" t="s">
        <v>328</v>
      </c>
      <c r="C1875" s="13" t="s">
        <v>2471</v>
      </c>
      <c r="D1875" s="13">
        <v>48214</v>
      </c>
    </row>
    <row r="1876" spans="1:4" x14ac:dyDescent="0.45">
      <c r="A1876" s="9">
        <f>VLOOKUP(B1876,'MOTHER BRAND CODE'!$B:$C,2,0)</f>
        <v>48200</v>
      </c>
      <c r="B1876" s="13" t="s">
        <v>328</v>
      </c>
      <c r="C1876" s="13" t="s">
        <v>2484</v>
      </c>
      <c r="D1876" s="13">
        <v>48215</v>
      </c>
    </row>
    <row r="1877" spans="1:4" x14ac:dyDescent="0.45">
      <c r="A1877" s="9">
        <f>VLOOKUP(B1877,'MOTHER BRAND CODE'!$B:$C,2,0)</f>
        <v>48200</v>
      </c>
      <c r="B1877" s="13" t="s">
        <v>328</v>
      </c>
      <c r="C1877" s="13" t="s">
        <v>2477</v>
      </c>
      <c r="D1877" s="13">
        <v>48216</v>
      </c>
    </row>
    <row r="1878" spans="1:4" x14ac:dyDescent="0.45">
      <c r="A1878" s="9">
        <f>VLOOKUP(B1878,'MOTHER BRAND CODE'!$B:$C,2,0)</f>
        <v>48200</v>
      </c>
      <c r="B1878" s="13" t="s">
        <v>328</v>
      </c>
      <c r="C1878" s="13" t="s">
        <v>2478</v>
      </c>
      <c r="D1878" s="13">
        <v>48217</v>
      </c>
    </row>
    <row r="1879" spans="1:4" x14ac:dyDescent="0.45">
      <c r="A1879" s="9">
        <f>VLOOKUP(B1879,'MOTHER BRAND CODE'!$B:$C,2,0)</f>
        <v>48200</v>
      </c>
      <c r="B1879" s="13" t="s">
        <v>328</v>
      </c>
      <c r="C1879" s="13" t="s">
        <v>2473</v>
      </c>
      <c r="D1879" s="13">
        <v>48218</v>
      </c>
    </row>
    <row r="1880" spans="1:4" x14ac:dyDescent="0.45">
      <c r="A1880" s="9">
        <f>VLOOKUP(B1880,'MOTHER BRAND CODE'!$B:$C,2,0)</f>
        <v>48200</v>
      </c>
      <c r="B1880" s="13" t="s">
        <v>328</v>
      </c>
      <c r="C1880" s="13" t="s">
        <v>2483</v>
      </c>
      <c r="D1880" s="13">
        <v>48219</v>
      </c>
    </row>
    <row r="1881" spans="1:4" x14ac:dyDescent="0.45">
      <c r="A1881" s="9">
        <f>VLOOKUP(B1881,'MOTHER BRAND CODE'!$B:$C,2,0)</f>
        <v>48300</v>
      </c>
      <c r="B1881" s="13" t="s">
        <v>325</v>
      </c>
      <c r="C1881" s="13" t="s">
        <v>2491</v>
      </c>
      <c r="D1881" s="13">
        <v>48301</v>
      </c>
    </row>
    <row r="1882" spans="1:4" x14ac:dyDescent="0.45">
      <c r="A1882" s="9">
        <f>VLOOKUP(B1882,'MOTHER BRAND CODE'!$B:$C,2,0)</f>
        <v>48300</v>
      </c>
      <c r="B1882" s="13" t="s">
        <v>325</v>
      </c>
      <c r="C1882" s="13" t="s">
        <v>2500</v>
      </c>
      <c r="D1882" s="13">
        <v>48302</v>
      </c>
    </row>
    <row r="1883" spans="1:4" x14ac:dyDescent="0.45">
      <c r="A1883" s="9">
        <f>VLOOKUP(B1883,'MOTHER BRAND CODE'!$B:$C,2,0)</f>
        <v>48300</v>
      </c>
      <c r="B1883" s="13" t="s">
        <v>325</v>
      </c>
      <c r="C1883" s="13" t="s">
        <v>2501</v>
      </c>
      <c r="D1883" s="13">
        <v>48303</v>
      </c>
    </row>
    <row r="1884" spans="1:4" x14ac:dyDescent="0.45">
      <c r="A1884" s="9">
        <f>VLOOKUP(B1884,'MOTHER BRAND CODE'!$B:$C,2,0)</f>
        <v>48300</v>
      </c>
      <c r="B1884" s="13" t="s">
        <v>325</v>
      </c>
      <c r="C1884" s="13" t="s">
        <v>2502</v>
      </c>
      <c r="D1884" s="13">
        <v>48304</v>
      </c>
    </row>
    <row r="1885" spans="1:4" x14ac:dyDescent="0.45">
      <c r="A1885" s="9">
        <f>VLOOKUP(B1885,'MOTHER BRAND CODE'!$B:$C,2,0)</f>
        <v>48300</v>
      </c>
      <c r="B1885" s="13" t="s">
        <v>325</v>
      </c>
      <c r="C1885" s="13" t="s">
        <v>2495</v>
      </c>
      <c r="D1885" s="13">
        <v>48305</v>
      </c>
    </row>
    <row r="1886" spans="1:4" x14ac:dyDescent="0.45">
      <c r="A1886" s="9">
        <f>VLOOKUP(B1886,'MOTHER BRAND CODE'!$B:$C,2,0)</f>
        <v>48300</v>
      </c>
      <c r="B1886" s="13" t="s">
        <v>325</v>
      </c>
      <c r="C1886" s="13" t="s">
        <v>2503</v>
      </c>
      <c r="D1886" s="13">
        <v>48306</v>
      </c>
    </row>
    <row r="1887" spans="1:4" x14ac:dyDescent="0.45">
      <c r="A1887" s="9">
        <f>VLOOKUP(B1887,'MOTHER BRAND CODE'!$B:$C,2,0)</f>
        <v>48300</v>
      </c>
      <c r="B1887" s="13" t="s">
        <v>325</v>
      </c>
      <c r="C1887" s="13" t="s">
        <v>2492</v>
      </c>
      <c r="D1887" s="13">
        <v>48307</v>
      </c>
    </row>
    <row r="1888" spans="1:4" x14ac:dyDescent="0.45">
      <c r="A1888" s="9">
        <f>VLOOKUP(B1888,'MOTHER BRAND CODE'!$B:$C,2,0)</f>
        <v>48300</v>
      </c>
      <c r="B1888" s="13" t="s">
        <v>325</v>
      </c>
      <c r="C1888" s="13" t="s">
        <v>2496</v>
      </c>
      <c r="D1888" s="13">
        <v>48308</v>
      </c>
    </row>
    <row r="1889" spans="1:4" x14ac:dyDescent="0.45">
      <c r="A1889" s="9">
        <f>VLOOKUP(B1889,'MOTHER BRAND CODE'!$B:$C,2,0)</f>
        <v>48300</v>
      </c>
      <c r="B1889" s="13" t="s">
        <v>325</v>
      </c>
      <c r="C1889" s="13" t="s">
        <v>2504</v>
      </c>
      <c r="D1889" s="13">
        <v>48309</v>
      </c>
    </row>
    <row r="1890" spans="1:4" x14ac:dyDescent="0.45">
      <c r="A1890" s="9">
        <f>VLOOKUP(B1890,'MOTHER BRAND CODE'!$B:$C,2,0)</f>
        <v>48300</v>
      </c>
      <c r="B1890" s="13" t="s">
        <v>325</v>
      </c>
      <c r="C1890" s="13" t="s">
        <v>2486</v>
      </c>
      <c r="D1890" s="13">
        <v>48310</v>
      </c>
    </row>
    <row r="1891" spans="1:4" x14ac:dyDescent="0.45">
      <c r="A1891" s="9">
        <f>VLOOKUP(B1891,'MOTHER BRAND CODE'!$B:$C,2,0)</f>
        <v>48300</v>
      </c>
      <c r="B1891" s="13" t="s">
        <v>325</v>
      </c>
      <c r="C1891" s="13" t="s">
        <v>2505</v>
      </c>
      <c r="D1891" s="13">
        <v>48311</v>
      </c>
    </row>
    <row r="1892" spans="1:4" x14ac:dyDescent="0.45">
      <c r="A1892" s="9">
        <f>VLOOKUP(B1892,'MOTHER BRAND CODE'!$B:$C,2,0)</f>
        <v>48300</v>
      </c>
      <c r="B1892" s="13" t="s">
        <v>325</v>
      </c>
      <c r="C1892" s="13" t="s">
        <v>2506</v>
      </c>
      <c r="D1892" s="13">
        <v>48312</v>
      </c>
    </row>
    <row r="1893" spans="1:4" x14ac:dyDescent="0.45">
      <c r="A1893" s="9">
        <f>VLOOKUP(B1893,'MOTHER BRAND CODE'!$B:$C,2,0)</f>
        <v>48300</v>
      </c>
      <c r="B1893" s="13" t="s">
        <v>325</v>
      </c>
      <c r="C1893" s="13" t="s">
        <v>2497</v>
      </c>
      <c r="D1893" s="13">
        <v>48313</v>
      </c>
    </row>
    <row r="1894" spans="1:4" x14ac:dyDescent="0.45">
      <c r="A1894" s="9">
        <f>VLOOKUP(B1894,'MOTHER BRAND CODE'!$B:$C,2,0)</f>
        <v>48300</v>
      </c>
      <c r="B1894" s="13" t="s">
        <v>325</v>
      </c>
      <c r="C1894" s="13" t="s">
        <v>2507</v>
      </c>
      <c r="D1894" s="13">
        <v>48314</v>
      </c>
    </row>
    <row r="1895" spans="1:4" x14ac:dyDescent="0.45">
      <c r="A1895" s="9">
        <f>VLOOKUP(B1895,'MOTHER BRAND CODE'!$B:$C,2,0)</f>
        <v>48300</v>
      </c>
      <c r="B1895" s="13" t="s">
        <v>325</v>
      </c>
      <c r="C1895" s="13" t="s">
        <v>2493</v>
      </c>
      <c r="D1895" s="13">
        <v>48315</v>
      </c>
    </row>
    <row r="1896" spans="1:4" x14ac:dyDescent="0.45">
      <c r="A1896" s="9">
        <f>VLOOKUP(B1896,'MOTHER BRAND CODE'!$B:$C,2,0)</f>
        <v>48300</v>
      </c>
      <c r="B1896" s="13" t="s">
        <v>325</v>
      </c>
      <c r="C1896" s="13" t="s">
        <v>2498</v>
      </c>
      <c r="D1896" s="13">
        <v>48316</v>
      </c>
    </row>
    <row r="1897" spans="1:4" x14ac:dyDescent="0.45">
      <c r="A1897" s="9">
        <f>VLOOKUP(B1897,'MOTHER BRAND CODE'!$B:$C,2,0)</f>
        <v>48300</v>
      </c>
      <c r="B1897" s="13" t="s">
        <v>325</v>
      </c>
      <c r="C1897" s="13" t="s">
        <v>2499</v>
      </c>
      <c r="D1897" s="13">
        <v>48317</v>
      </c>
    </row>
    <row r="1898" spans="1:4" x14ac:dyDescent="0.45">
      <c r="A1898" s="9">
        <f>VLOOKUP(B1898,'MOTHER BRAND CODE'!$B:$C,2,0)</f>
        <v>48300</v>
      </c>
      <c r="B1898" s="13" t="s">
        <v>325</v>
      </c>
      <c r="C1898" s="13" t="s">
        <v>2508</v>
      </c>
      <c r="D1898" s="13">
        <v>48318</v>
      </c>
    </row>
    <row r="1899" spans="1:4" x14ac:dyDescent="0.45">
      <c r="A1899" s="9">
        <f>VLOOKUP(B1899,'MOTHER BRAND CODE'!$B:$C,2,0)</f>
        <v>48300</v>
      </c>
      <c r="B1899" s="13" t="s">
        <v>325</v>
      </c>
      <c r="C1899" s="13" t="s">
        <v>2494</v>
      </c>
      <c r="D1899" s="13">
        <v>48319</v>
      </c>
    </row>
    <row r="1900" spans="1:4" x14ac:dyDescent="0.45">
      <c r="A1900" s="9">
        <f>VLOOKUP(B1900,'MOTHER BRAND CODE'!$B:$C,2,0)</f>
        <v>48300</v>
      </c>
      <c r="B1900" s="13" t="s">
        <v>325</v>
      </c>
      <c r="C1900" s="13" t="s">
        <v>2509</v>
      </c>
      <c r="D1900" s="13">
        <v>48320</v>
      </c>
    </row>
    <row r="1901" spans="1:4" x14ac:dyDescent="0.45">
      <c r="A1901" s="9">
        <f>VLOOKUP(B1901,'MOTHER BRAND CODE'!$B:$C,2,0)</f>
        <v>48300</v>
      </c>
      <c r="B1901" s="13" t="s">
        <v>325</v>
      </c>
      <c r="C1901" s="13" t="s">
        <v>2510</v>
      </c>
      <c r="D1901" s="13">
        <v>48321</v>
      </c>
    </row>
    <row r="1902" spans="1:4" x14ac:dyDescent="0.45">
      <c r="A1902" s="9">
        <f>VLOOKUP(B1902,'MOTHER BRAND CODE'!$B:$C,2,0)</f>
        <v>48300</v>
      </c>
      <c r="B1902" s="13" t="s">
        <v>325</v>
      </c>
      <c r="C1902" s="13" t="s">
        <v>325</v>
      </c>
      <c r="D1902" s="13">
        <v>48322</v>
      </c>
    </row>
    <row r="1903" spans="1:4" x14ac:dyDescent="0.45">
      <c r="A1903" s="9">
        <f>VLOOKUP(B1903,'MOTHER BRAND CODE'!$B:$C,2,0)</f>
        <v>48300</v>
      </c>
      <c r="B1903" s="13" t="s">
        <v>325</v>
      </c>
      <c r="C1903" s="13" t="s">
        <v>2490</v>
      </c>
      <c r="D1903" s="13">
        <v>48323</v>
      </c>
    </row>
    <row r="1904" spans="1:4" x14ac:dyDescent="0.45">
      <c r="A1904" s="9">
        <f>VLOOKUP(B1904,'MOTHER BRAND CODE'!$B:$C,2,0)</f>
        <v>48300</v>
      </c>
      <c r="B1904" s="13" t="s">
        <v>325</v>
      </c>
      <c r="C1904" s="13" t="s">
        <v>2511</v>
      </c>
      <c r="D1904" s="13">
        <v>48324</v>
      </c>
    </row>
    <row r="1905" spans="1:4" x14ac:dyDescent="0.45">
      <c r="A1905" s="9">
        <f>VLOOKUP(B1905,'MOTHER BRAND CODE'!$B:$C,2,0)</f>
        <v>48300</v>
      </c>
      <c r="B1905" s="13" t="s">
        <v>325</v>
      </c>
      <c r="C1905" s="13" t="s">
        <v>2488</v>
      </c>
      <c r="D1905" s="13">
        <v>48325</v>
      </c>
    </row>
    <row r="1906" spans="1:4" x14ac:dyDescent="0.45">
      <c r="A1906" s="9">
        <f>VLOOKUP(B1906,'MOTHER BRAND CODE'!$B:$C,2,0)</f>
        <v>48300</v>
      </c>
      <c r="B1906" s="13" t="s">
        <v>325</v>
      </c>
      <c r="C1906" s="13" t="s">
        <v>2489</v>
      </c>
      <c r="D1906" s="13">
        <v>48326</v>
      </c>
    </row>
    <row r="1907" spans="1:4" x14ac:dyDescent="0.45">
      <c r="A1907" s="9">
        <f>VLOOKUP(B1907,'MOTHER BRAND CODE'!$B:$C,2,0)</f>
        <v>48300</v>
      </c>
      <c r="B1907" s="13" t="s">
        <v>325</v>
      </c>
      <c r="C1907" s="13" t="s">
        <v>2512</v>
      </c>
      <c r="D1907" s="13">
        <v>48327</v>
      </c>
    </row>
    <row r="1908" spans="1:4" x14ac:dyDescent="0.45">
      <c r="A1908" s="9">
        <f>VLOOKUP(B1908,'MOTHER BRAND CODE'!$B:$C,2,0)</f>
        <v>48300</v>
      </c>
      <c r="B1908" s="13" t="s">
        <v>325</v>
      </c>
      <c r="C1908" s="13" t="s">
        <v>2487</v>
      </c>
      <c r="D1908" s="13">
        <v>48328</v>
      </c>
    </row>
    <row r="1909" spans="1:4" x14ac:dyDescent="0.45">
      <c r="A1909" s="9">
        <f>VLOOKUP(B1909,'MOTHER BRAND CODE'!$B:$C,2,0)</f>
        <v>48400</v>
      </c>
      <c r="B1909" s="13" t="s">
        <v>2513</v>
      </c>
      <c r="C1909" s="13" t="s">
        <v>2514</v>
      </c>
      <c r="D1909" s="13">
        <v>48401</v>
      </c>
    </row>
    <row r="1910" spans="1:4" x14ac:dyDescent="0.45">
      <c r="A1910" s="9">
        <f>VLOOKUP(B1910,'MOTHER BRAND CODE'!$B:$C,2,0)</f>
        <v>48400</v>
      </c>
      <c r="B1910" s="13" t="s">
        <v>2513</v>
      </c>
      <c r="C1910" s="13" t="s">
        <v>2515</v>
      </c>
      <c r="D1910" s="13">
        <v>48402</v>
      </c>
    </row>
    <row r="1911" spans="1:4" x14ac:dyDescent="0.45">
      <c r="A1911" s="9">
        <f>VLOOKUP(B1911,'MOTHER BRAND CODE'!$B:$C,2,0)</f>
        <v>48500</v>
      </c>
      <c r="B1911" s="13" t="s">
        <v>2516</v>
      </c>
      <c r="C1911" s="13" t="s">
        <v>2517</v>
      </c>
      <c r="D1911" s="13">
        <v>48501</v>
      </c>
    </row>
    <row r="1912" spans="1:4" x14ac:dyDescent="0.45">
      <c r="A1912" s="9">
        <f>VLOOKUP(B1912,'MOTHER BRAND CODE'!$B:$C,2,0)</f>
        <v>48600</v>
      </c>
      <c r="B1912" s="13" t="s">
        <v>322</v>
      </c>
      <c r="C1912" s="13" t="s">
        <v>2525</v>
      </c>
      <c r="D1912" s="13">
        <v>48601</v>
      </c>
    </row>
    <row r="1913" spans="1:4" x14ac:dyDescent="0.45">
      <c r="A1913" s="9">
        <f>VLOOKUP(B1913,'MOTHER BRAND CODE'!$B:$C,2,0)</f>
        <v>48600</v>
      </c>
      <c r="B1913" s="13" t="s">
        <v>322</v>
      </c>
      <c r="C1913" s="13" t="s">
        <v>2526</v>
      </c>
      <c r="D1913" s="13">
        <v>48602</v>
      </c>
    </row>
    <row r="1914" spans="1:4" x14ac:dyDescent="0.45">
      <c r="A1914" s="9">
        <f>VLOOKUP(B1914,'MOTHER BRAND CODE'!$B:$C,2,0)</f>
        <v>48600</v>
      </c>
      <c r="B1914" s="13" t="s">
        <v>322</v>
      </c>
      <c r="C1914" s="13" t="s">
        <v>324</v>
      </c>
      <c r="D1914" s="13">
        <v>48603</v>
      </c>
    </row>
    <row r="1915" spans="1:4" x14ac:dyDescent="0.45">
      <c r="A1915" s="9">
        <f>VLOOKUP(B1915,'MOTHER BRAND CODE'!$B:$C,2,0)</f>
        <v>48600</v>
      </c>
      <c r="B1915" s="13" t="s">
        <v>322</v>
      </c>
      <c r="C1915" s="13" t="s">
        <v>321</v>
      </c>
      <c r="D1915" s="13">
        <v>48604</v>
      </c>
    </row>
    <row r="1916" spans="1:4" x14ac:dyDescent="0.45">
      <c r="A1916" s="9">
        <f>VLOOKUP(B1916,'MOTHER BRAND CODE'!$B:$C,2,0)</f>
        <v>48600</v>
      </c>
      <c r="B1916" s="13" t="s">
        <v>322</v>
      </c>
      <c r="C1916" s="13" t="s">
        <v>2521</v>
      </c>
      <c r="D1916" s="13">
        <v>48605</v>
      </c>
    </row>
    <row r="1917" spans="1:4" x14ac:dyDescent="0.45">
      <c r="A1917" s="9">
        <f>VLOOKUP(B1917,'MOTHER BRAND CODE'!$B:$C,2,0)</f>
        <v>48600</v>
      </c>
      <c r="B1917" s="13" t="s">
        <v>322</v>
      </c>
      <c r="C1917" s="13" t="s">
        <v>323</v>
      </c>
      <c r="D1917" s="13">
        <v>48606</v>
      </c>
    </row>
    <row r="1918" spans="1:4" x14ac:dyDescent="0.45">
      <c r="A1918" s="9">
        <f>VLOOKUP(B1918,'MOTHER BRAND CODE'!$B:$C,2,0)</f>
        <v>48600</v>
      </c>
      <c r="B1918" s="13" t="s">
        <v>322</v>
      </c>
      <c r="C1918" s="13" t="s">
        <v>2522</v>
      </c>
      <c r="D1918" s="13">
        <v>48607</v>
      </c>
    </row>
    <row r="1919" spans="1:4" x14ac:dyDescent="0.45">
      <c r="A1919" s="9">
        <f>VLOOKUP(B1919,'MOTHER BRAND CODE'!$B:$C,2,0)</f>
        <v>48600</v>
      </c>
      <c r="B1919" s="13" t="s">
        <v>322</v>
      </c>
      <c r="C1919" s="13" t="s">
        <v>2520</v>
      </c>
      <c r="D1919" s="13">
        <v>48608</v>
      </c>
    </row>
    <row r="1920" spans="1:4" x14ac:dyDescent="0.45">
      <c r="A1920" s="9">
        <f>VLOOKUP(B1920,'MOTHER BRAND CODE'!$B:$C,2,0)</f>
        <v>48600</v>
      </c>
      <c r="B1920" s="13" t="s">
        <v>322</v>
      </c>
      <c r="C1920" s="13" t="s">
        <v>2519</v>
      </c>
      <c r="D1920" s="13">
        <v>48609</v>
      </c>
    </row>
    <row r="1921" spans="1:4" x14ac:dyDescent="0.45">
      <c r="A1921" s="9">
        <f>VLOOKUP(B1921,'MOTHER BRAND CODE'!$B:$C,2,0)</f>
        <v>48600</v>
      </c>
      <c r="B1921" s="13" t="s">
        <v>322</v>
      </c>
      <c r="C1921" s="13" t="s">
        <v>2528</v>
      </c>
      <c r="D1921" s="13">
        <v>48610</v>
      </c>
    </row>
    <row r="1922" spans="1:4" x14ac:dyDescent="0.45">
      <c r="A1922" s="9">
        <f>VLOOKUP(B1922,'MOTHER BRAND CODE'!$B:$C,2,0)</f>
        <v>48600</v>
      </c>
      <c r="B1922" s="13" t="s">
        <v>322</v>
      </c>
      <c r="C1922" s="13" t="s">
        <v>2523</v>
      </c>
      <c r="D1922" s="13">
        <v>48611</v>
      </c>
    </row>
    <row r="1923" spans="1:4" x14ac:dyDescent="0.45">
      <c r="A1923" s="9">
        <f>VLOOKUP(B1923,'MOTHER BRAND CODE'!$B:$C,2,0)</f>
        <v>48600</v>
      </c>
      <c r="B1923" s="13" t="s">
        <v>322</v>
      </c>
      <c r="C1923" s="13" t="s">
        <v>2524</v>
      </c>
      <c r="D1923" s="13">
        <v>48612</v>
      </c>
    </row>
    <row r="1924" spans="1:4" x14ac:dyDescent="0.45">
      <c r="A1924" s="9">
        <f>VLOOKUP(B1924,'MOTHER BRAND CODE'!$B:$C,2,0)</f>
        <v>48600</v>
      </c>
      <c r="B1924" s="13" t="s">
        <v>322</v>
      </c>
      <c r="C1924" s="13" t="s">
        <v>2527</v>
      </c>
      <c r="D1924" s="13">
        <v>48613</v>
      </c>
    </row>
    <row r="1925" spans="1:4" x14ac:dyDescent="0.45">
      <c r="A1925" s="9">
        <f>VLOOKUP(B1925,'MOTHER BRAND CODE'!$B:$C,2,0)</f>
        <v>48600</v>
      </c>
      <c r="B1925" s="13" t="s">
        <v>322</v>
      </c>
      <c r="C1925" s="13" t="s">
        <v>2518</v>
      </c>
      <c r="D1925" s="13">
        <v>48614</v>
      </c>
    </row>
    <row r="1926" spans="1:4" x14ac:dyDescent="0.45">
      <c r="A1926" s="9">
        <f>VLOOKUP(B1926,'MOTHER BRAND CODE'!$B:$C,2,0)</f>
        <v>48700</v>
      </c>
      <c r="B1926" s="13" t="s">
        <v>2529</v>
      </c>
      <c r="C1926" s="13" t="s">
        <v>2530</v>
      </c>
      <c r="D1926" s="13">
        <v>48701</v>
      </c>
    </row>
    <row r="1927" spans="1:4" x14ac:dyDescent="0.45">
      <c r="A1927" s="9">
        <f>VLOOKUP(B1927,'MOTHER BRAND CODE'!$B:$C,2,0)</f>
        <v>48900</v>
      </c>
      <c r="B1927" s="13" t="s">
        <v>2531</v>
      </c>
      <c r="C1927" s="13" t="s">
        <v>2532</v>
      </c>
      <c r="D1927" s="13">
        <v>48901</v>
      </c>
    </row>
    <row r="1928" spans="1:4" x14ac:dyDescent="0.45">
      <c r="A1928" s="9">
        <f>VLOOKUP(B1928,'MOTHER BRAND CODE'!$B:$C,2,0)</f>
        <v>49000</v>
      </c>
      <c r="B1928" s="13" t="s">
        <v>2533</v>
      </c>
      <c r="C1928" s="13" t="s">
        <v>2534</v>
      </c>
      <c r="D1928" s="13">
        <v>49001</v>
      </c>
    </row>
    <row r="1929" spans="1:4" x14ac:dyDescent="0.45">
      <c r="A1929" s="9">
        <f>VLOOKUP(B1929,'MOTHER BRAND CODE'!$B:$C,2,0)</f>
        <v>49000</v>
      </c>
      <c r="B1929" s="13" t="s">
        <v>2533</v>
      </c>
      <c r="C1929" s="13" t="s">
        <v>2535</v>
      </c>
      <c r="D1929" s="13">
        <v>49002</v>
      </c>
    </row>
    <row r="1930" spans="1:4" x14ac:dyDescent="0.45">
      <c r="A1930" s="9">
        <f>VLOOKUP(B1930,'MOTHER BRAND CODE'!$B:$C,2,0)</f>
        <v>49100</v>
      </c>
      <c r="B1930" s="13" t="s">
        <v>320</v>
      </c>
      <c r="C1930" s="13" t="s">
        <v>1163</v>
      </c>
      <c r="D1930" s="13">
        <v>49101</v>
      </c>
    </row>
    <row r="1931" spans="1:4" x14ac:dyDescent="0.45">
      <c r="A1931" s="9">
        <f>VLOOKUP(B1931,'MOTHER BRAND CODE'!$B:$C,2,0)</f>
        <v>49200</v>
      </c>
      <c r="B1931" s="13" t="s">
        <v>314</v>
      </c>
      <c r="C1931" s="13" t="s">
        <v>319</v>
      </c>
      <c r="D1931" s="13">
        <v>49201</v>
      </c>
    </row>
    <row r="1932" spans="1:4" x14ac:dyDescent="0.45">
      <c r="A1932" s="9">
        <f>VLOOKUP(B1932,'MOTHER BRAND CODE'!$B:$C,2,0)</f>
        <v>49200</v>
      </c>
      <c r="B1932" s="13" t="s">
        <v>314</v>
      </c>
      <c r="C1932" s="13" t="s">
        <v>315</v>
      </c>
      <c r="D1932" s="13">
        <v>49202</v>
      </c>
    </row>
    <row r="1933" spans="1:4" x14ac:dyDescent="0.45">
      <c r="A1933" s="9">
        <f>VLOOKUP(B1933,'MOTHER BRAND CODE'!$B:$C,2,0)</f>
        <v>49200</v>
      </c>
      <c r="B1933" s="13" t="s">
        <v>314</v>
      </c>
      <c r="C1933" s="13" t="s">
        <v>318</v>
      </c>
      <c r="D1933" s="13">
        <v>49203</v>
      </c>
    </row>
    <row r="1934" spans="1:4" x14ac:dyDescent="0.45">
      <c r="A1934" s="9">
        <f>VLOOKUP(B1934,'MOTHER BRAND CODE'!$B:$C,2,0)</f>
        <v>49200</v>
      </c>
      <c r="B1934" s="13" t="s">
        <v>314</v>
      </c>
      <c r="C1934" s="13" t="s">
        <v>316</v>
      </c>
      <c r="D1934" s="13">
        <v>49204</v>
      </c>
    </row>
    <row r="1935" spans="1:4" x14ac:dyDescent="0.45">
      <c r="A1935" s="9">
        <f>VLOOKUP(B1935,'MOTHER BRAND CODE'!$B:$C,2,0)</f>
        <v>49200</v>
      </c>
      <c r="B1935" s="13" t="s">
        <v>314</v>
      </c>
      <c r="C1935" s="13" t="s">
        <v>313</v>
      </c>
      <c r="D1935" s="13">
        <v>49205</v>
      </c>
    </row>
    <row r="1936" spans="1:4" x14ac:dyDescent="0.45">
      <c r="A1936" s="9">
        <f>VLOOKUP(B1936,'MOTHER BRAND CODE'!$B:$C,2,0)</f>
        <v>49300</v>
      </c>
      <c r="B1936" s="13" t="s">
        <v>312</v>
      </c>
      <c r="C1936" s="13" t="s">
        <v>312</v>
      </c>
      <c r="D1936" s="13">
        <v>49301</v>
      </c>
    </row>
    <row r="1937" spans="1:4" x14ac:dyDescent="0.45">
      <c r="A1937" s="9">
        <f>VLOOKUP(B1937,'MOTHER BRAND CODE'!$B:$C,2,0)</f>
        <v>49400</v>
      </c>
      <c r="B1937" s="13" t="s">
        <v>2537</v>
      </c>
      <c r="C1937" s="13" t="s">
        <v>2537</v>
      </c>
      <c r="D1937" s="13">
        <v>49401</v>
      </c>
    </row>
    <row r="1938" spans="1:4" x14ac:dyDescent="0.45">
      <c r="A1938" s="9">
        <f>VLOOKUP(B1938,'MOTHER BRAND CODE'!$B:$C,2,0)</f>
        <v>49500</v>
      </c>
      <c r="B1938" s="13" t="s">
        <v>2538</v>
      </c>
      <c r="C1938" s="13" t="s">
        <v>2539</v>
      </c>
      <c r="D1938" s="13">
        <v>49501</v>
      </c>
    </row>
    <row r="1939" spans="1:4" x14ac:dyDescent="0.45">
      <c r="A1939" s="9">
        <f>VLOOKUP(B1939,'MOTHER BRAND CODE'!$B:$C,2,0)</f>
        <v>49500</v>
      </c>
      <c r="B1939" s="13" t="s">
        <v>2538</v>
      </c>
      <c r="C1939" s="13" t="s">
        <v>2540</v>
      </c>
      <c r="D1939" s="13">
        <v>49502</v>
      </c>
    </row>
    <row r="1940" spans="1:4" x14ac:dyDescent="0.45">
      <c r="A1940" s="9">
        <f>VLOOKUP(B1940,'MOTHER BRAND CODE'!$B:$C,2,0)</f>
        <v>49600</v>
      </c>
      <c r="B1940" s="13" t="s">
        <v>311</v>
      </c>
      <c r="C1940" s="13" t="s">
        <v>1164</v>
      </c>
      <c r="D1940" s="13">
        <v>49601</v>
      </c>
    </row>
    <row r="1941" spans="1:4" x14ac:dyDescent="0.45">
      <c r="A1941" s="9">
        <f>VLOOKUP(B1941,'MOTHER BRAND CODE'!$B:$C,2,0)</f>
        <v>49700</v>
      </c>
      <c r="B1941" s="13" t="s">
        <v>2541</v>
      </c>
      <c r="C1941" s="13" t="s">
        <v>2542</v>
      </c>
      <c r="D1941" s="13">
        <v>49701</v>
      </c>
    </row>
    <row r="1942" spans="1:4" x14ac:dyDescent="0.45">
      <c r="A1942" s="9">
        <f>VLOOKUP(B1942,'MOTHER BRAND CODE'!$B:$C,2,0)</f>
        <v>49700</v>
      </c>
      <c r="B1942" s="13" t="s">
        <v>2541</v>
      </c>
      <c r="C1942" s="13" t="s">
        <v>2543</v>
      </c>
      <c r="D1942" s="13">
        <v>49702</v>
      </c>
    </row>
    <row r="1943" spans="1:4" x14ac:dyDescent="0.45">
      <c r="A1943" s="9">
        <f>VLOOKUP(B1943,'MOTHER BRAND CODE'!$B:$C,2,0)</f>
        <v>49800</v>
      </c>
      <c r="B1943" s="13" t="s">
        <v>310</v>
      </c>
      <c r="C1943" s="13" t="s">
        <v>309</v>
      </c>
      <c r="D1943" s="13">
        <v>49801</v>
      </c>
    </row>
    <row r="1944" spans="1:4" x14ac:dyDescent="0.45">
      <c r="A1944" s="9">
        <f>VLOOKUP(B1944,'MOTHER BRAND CODE'!$B:$C,2,0)</f>
        <v>49900</v>
      </c>
      <c r="B1944" s="13" t="s">
        <v>2544</v>
      </c>
      <c r="C1944" s="13" t="s">
        <v>2544</v>
      </c>
      <c r="D1944" s="13">
        <v>49901</v>
      </c>
    </row>
    <row r="1945" spans="1:4" x14ac:dyDescent="0.45">
      <c r="A1945" s="9">
        <f>VLOOKUP(B1945,'MOTHER BRAND CODE'!$B:$C,2,0)</f>
        <v>50000</v>
      </c>
      <c r="B1945" s="13" t="s">
        <v>2545</v>
      </c>
      <c r="C1945" s="13" t="s">
        <v>2546</v>
      </c>
      <c r="D1945" s="13">
        <v>50001</v>
      </c>
    </row>
    <row r="1946" spans="1:4" x14ac:dyDescent="0.45">
      <c r="A1946" s="9">
        <f>VLOOKUP(B1946,'MOTHER BRAND CODE'!$B:$C,2,0)</f>
        <v>50100</v>
      </c>
      <c r="B1946" s="13" t="s">
        <v>2547</v>
      </c>
      <c r="C1946" s="13" t="s">
        <v>2549</v>
      </c>
      <c r="D1946" s="13">
        <v>50101</v>
      </c>
    </row>
    <row r="1947" spans="1:4" x14ac:dyDescent="0.45">
      <c r="A1947" s="9">
        <f>VLOOKUP(B1947,'MOTHER BRAND CODE'!$B:$C,2,0)</f>
        <v>50100</v>
      </c>
      <c r="B1947" s="13" t="s">
        <v>2547</v>
      </c>
      <c r="C1947" s="13" t="s">
        <v>2548</v>
      </c>
      <c r="D1947" s="13">
        <v>50102</v>
      </c>
    </row>
    <row r="1948" spans="1:4" x14ac:dyDescent="0.45">
      <c r="A1948" s="9">
        <f>VLOOKUP(B1948,'MOTHER BRAND CODE'!$B:$C,2,0)</f>
        <v>50100</v>
      </c>
      <c r="B1948" s="13" t="s">
        <v>2547</v>
      </c>
      <c r="C1948" s="13" t="s">
        <v>2550</v>
      </c>
      <c r="D1948" s="13">
        <v>50103</v>
      </c>
    </row>
    <row r="1949" spans="1:4" x14ac:dyDescent="0.45">
      <c r="A1949" s="9">
        <f>VLOOKUP(B1949,'MOTHER BRAND CODE'!$B:$C,2,0)</f>
        <v>50200</v>
      </c>
      <c r="B1949" t="s">
        <v>304</v>
      </c>
      <c r="C1949" t="s">
        <v>484</v>
      </c>
      <c r="D1949" s="13">
        <v>50201</v>
      </c>
    </row>
    <row r="1950" spans="1:4" x14ac:dyDescent="0.45">
      <c r="A1950" s="9">
        <f>VLOOKUP(B1950,'MOTHER BRAND CODE'!$B:$C,2,0)</f>
        <v>50200</v>
      </c>
      <c r="B1950" t="s">
        <v>304</v>
      </c>
      <c r="C1950" t="s">
        <v>2877</v>
      </c>
      <c r="D1950" s="13">
        <v>50202</v>
      </c>
    </row>
    <row r="1951" spans="1:4" x14ac:dyDescent="0.45">
      <c r="A1951" s="9">
        <f>VLOOKUP(B1951,'MOTHER BRAND CODE'!$B:$C,2,0)</f>
        <v>50200</v>
      </c>
      <c r="B1951" s="13" t="s">
        <v>304</v>
      </c>
      <c r="C1951" s="13" t="s">
        <v>1754</v>
      </c>
      <c r="D1951" s="13">
        <v>50203</v>
      </c>
    </row>
    <row r="1952" spans="1:4" x14ac:dyDescent="0.45">
      <c r="A1952" s="9">
        <f>VLOOKUP(B1952,'MOTHER BRAND CODE'!$B:$C,2,0)</f>
        <v>50200</v>
      </c>
      <c r="B1952" s="13" t="s">
        <v>304</v>
      </c>
      <c r="C1952" s="13" t="s">
        <v>305</v>
      </c>
      <c r="D1952" s="13">
        <v>50204</v>
      </c>
    </row>
    <row r="1953" spans="1:4" x14ac:dyDescent="0.45">
      <c r="A1953" s="9">
        <f>VLOOKUP(B1953,'MOTHER BRAND CODE'!$B:$C,2,0)</f>
        <v>50200</v>
      </c>
      <c r="B1953" s="13" t="s">
        <v>304</v>
      </c>
      <c r="C1953" s="13" t="s">
        <v>307</v>
      </c>
      <c r="D1953" s="13">
        <v>50205</v>
      </c>
    </row>
    <row r="1954" spans="1:4" x14ac:dyDescent="0.45">
      <c r="A1954" s="9">
        <f>VLOOKUP(B1954,'MOTHER BRAND CODE'!$B:$C,2,0)</f>
        <v>50200</v>
      </c>
      <c r="B1954" s="13" t="s">
        <v>304</v>
      </c>
      <c r="C1954" s="13" t="s">
        <v>303</v>
      </c>
      <c r="D1954" s="13">
        <v>50206</v>
      </c>
    </row>
    <row r="1955" spans="1:4" x14ac:dyDescent="0.45">
      <c r="A1955" s="9">
        <f>VLOOKUP(B1955,'MOTHER BRAND CODE'!$B:$C,2,0)</f>
        <v>50200</v>
      </c>
      <c r="B1955" s="13" t="s">
        <v>304</v>
      </c>
      <c r="C1955" s="13" t="s">
        <v>306</v>
      </c>
      <c r="D1955" s="13">
        <v>50207</v>
      </c>
    </row>
    <row r="1956" spans="1:4" x14ac:dyDescent="0.45">
      <c r="A1956" s="9">
        <f>VLOOKUP(B1956,'MOTHER BRAND CODE'!$B:$C,2,0)</f>
        <v>50200</v>
      </c>
      <c r="B1956" s="13" t="s">
        <v>304</v>
      </c>
      <c r="C1956" s="13" t="s">
        <v>1165</v>
      </c>
      <c r="D1956" s="13">
        <v>50208</v>
      </c>
    </row>
    <row r="1957" spans="1:4" x14ac:dyDescent="0.45">
      <c r="A1957" s="9">
        <f>VLOOKUP(B1957,'MOTHER BRAND CODE'!$B:$C,2,0)</f>
        <v>50200</v>
      </c>
      <c r="B1957" s="13" t="s">
        <v>304</v>
      </c>
      <c r="C1957" s="13" t="s">
        <v>308</v>
      </c>
      <c r="D1957" s="13">
        <v>50209</v>
      </c>
    </row>
    <row r="1958" spans="1:4" x14ac:dyDescent="0.45">
      <c r="A1958" s="9">
        <f>VLOOKUP(B1958,'MOTHER BRAND CODE'!$B:$C,2,0)</f>
        <v>50300</v>
      </c>
      <c r="B1958" t="s">
        <v>1257</v>
      </c>
      <c r="C1958" t="s">
        <v>2884</v>
      </c>
      <c r="D1958" s="13">
        <v>50301</v>
      </c>
    </row>
    <row r="1959" spans="1:4" x14ac:dyDescent="0.45">
      <c r="A1959" s="9">
        <f>VLOOKUP(B1959,'MOTHER BRAND CODE'!$B:$C,2,0)</f>
        <v>50300</v>
      </c>
      <c r="B1959" s="28" t="s">
        <v>1257</v>
      </c>
      <c r="C1959" s="28" t="s">
        <v>1257</v>
      </c>
      <c r="D1959" s="13">
        <v>50302</v>
      </c>
    </row>
    <row r="1960" spans="1:4" x14ac:dyDescent="0.45">
      <c r="A1960" s="9">
        <f>VLOOKUP(B1960,'MOTHER BRAND CODE'!$B:$C,2,0)</f>
        <v>50300</v>
      </c>
      <c r="B1960" s="13" t="s">
        <v>1257</v>
      </c>
      <c r="C1960" s="13" t="s">
        <v>2551</v>
      </c>
      <c r="D1960" s="13">
        <v>50303</v>
      </c>
    </row>
    <row r="1961" spans="1:4" x14ac:dyDescent="0.45">
      <c r="A1961" s="9">
        <f>VLOOKUP(B1961,'MOTHER BRAND CODE'!$B:$C,2,0)</f>
        <v>50400</v>
      </c>
      <c r="B1961" s="13" t="s">
        <v>2552</v>
      </c>
      <c r="C1961" s="13" t="s">
        <v>2554</v>
      </c>
      <c r="D1961" s="13">
        <v>50401</v>
      </c>
    </row>
    <row r="1962" spans="1:4" x14ac:dyDescent="0.45">
      <c r="A1962" s="9">
        <f>VLOOKUP(B1962,'MOTHER BRAND CODE'!$B:$C,2,0)</f>
        <v>50400</v>
      </c>
      <c r="B1962" s="13" t="s">
        <v>2552</v>
      </c>
      <c r="C1962" s="13" t="s">
        <v>2552</v>
      </c>
      <c r="D1962" s="13">
        <v>50402</v>
      </c>
    </row>
    <row r="1963" spans="1:4" x14ac:dyDescent="0.45">
      <c r="A1963" s="9">
        <f>VLOOKUP(B1963,'MOTHER BRAND CODE'!$B:$C,2,0)</f>
        <v>50400</v>
      </c>
      <c r="B1963" s="13" t="s">
        <v>2552</v>
      </c>
      <c r="C1963" s="13" t="s">
        <v>2553</v>
      </c>
      <c r="D1963" s="13">
        <v>50403</v>
      </c>
    </row>
    <row r="1964" spans="1:4" x14ac:dyDescent="0.45">
      <c r="A1964" s="9">
        <f>VLOOKUP(B1964,'MOTHER BRAND CODE'!$B:$C,2,0)</f>
        <v>50500</v>
      </c>
      <c r="B1964" s="13" t="s">
        <v>300</v>
      </c>
      <c r="C1964" s="13" t="s">
        <v>2559</v>
      </c>
      <c r="D1964" s="13">
        <v>50501</v>
      </c>
    </row>
    <row r="1965" spans="1:4" x14ac:dyDescent="0.45">
      <c r="A1965" s="9">
        <f>VLOOKUP(B1965,'MOTHER BRAND CODE'!$B:$C,2,0)</f>
        <v>50500</v>
      </c>
      <c r="B1965" s="13" t="s">
        <v>300</v>
      </c>
      <c r="C1965" s="13" t="s">
        <v>2555</v>
      </c>
      <c r="D1965" s="13">
        <v>50502</v>
      </c>
    </row>
    <row r="1966" spans="1:4" x14ac:dyDescent="0.45">
      <c r="A1966" s="9">
        <f>VLOOKUP(B1966,'MOTHER BRAND CODE'!$B:$C,2,0)</f>
        <v>50500</v>
      </c>
      <c r="B1966" t="s">
        <v>300</v>
      </c>
      <c r="C1966" t="s">
        <v>2910</v>
      </c>
      <c r="D1966" s="13">
        <v>50503</v>
      </c>
    </row>
    <row r="1967" spans="1:4" x14ac:dyDescent="0.45">
      <c r="A1967" s="9">
        <f>VLOOKUP(B1967,'MOTHER BRAND CODE'!$B:$C,2,0)</f>
        <v>50500</v>
      </c>
      <c r="B1967" s="13" t="s">
        <v>300</v>
      </c>
      <c r="C1967" s="13" t="s">
        <v>2562</v>
      </c>
      <c r="D1967" s="13">
        <v>50504</v>
      </c>
    </row>
    <row r="1968" spans="1:4" x14ac:dyDescent="0.45">
      <c r="A1968" s="9">
        <f>VLOOKUP(B1968,'MOTHER BRAND CODE'!$B:$C,2,0)</f>
        <v>50500</v>
      </c>
      <c r="B1968" s="13" t="s">
        <v>300</v>
      </c>
      <c r="C1968" s="13" t="s">
        <v>2565</v>
      </c>
      <c r="D1968" s="13">
        <v>50505</v>
      </c>
    </row>
    <row r="1969" spans="1:4" x14ac:dyDescent="0.45">
      <c r="A1969" s="9">
        <f>VLOOKUP(B1969,'MOTHER BRAND CODE'!$B:$C,2,0)</f>
        <v>50500</v>
      </c>
      <c r="B1969" s="13" t="s">
        <v>300</v>
      </c>
      <c r="C1969" s="13" t="s">
        <v>2560</v>
      </c>
      <c r="D1969" s="13">
        <v>50506</v>
      </c>
    </row>
    <row r="1970" spans="1:4" x14ac:dyDescent="0.45">
      <c r="A1970" s="9">
        <f>VLOOKUP(B1970,'MOTHER BRAND CODE'!$B:$C,2,0)</f>
        <v>50500</v>
      </c>
      <c r="B1970" s="13" t="s">
        <v>300</v>
      </c>
      <c r="C1970" s="13" t="s">
        <v>2563</v>
      </c>
      <c r="D1970" s="13">
        <v>50507</v>
      </c>
    </row>
    <row r="1971" spans="1:4" x14ac:dyDescent="0.45">
      <c r="A1971" s="9">
        <f>VLOOKUP(B1971,'MOTHER BRAND CODE'!$B:$C,2,0)</f>
        <v>50500</v>
      </c>
      <c r="B1971" s="13" t="s">
        <v>300</v>
      </c>
      <c r="C1971" s="13" t="s">
        <v>300</v>
      </c>
      <c r="D1971" s="13">
        <v>50508</v>
      </c>
    </row>
    <row r="1972" spans="1:4" x14ac:dyDescent="0.45">
      <c r="A1972" s="9">
        <f>VLOOKUP(B1972,'MOTHER BRAND CODE'!$B:$C,2,0)</f>
        <v>50500</v>
      </c>
      <c r="B1972" s="13" t="s">
        <v>300</v>
      </c>
      <c r="C1972" s="13" t="s">
        <v>2558</v>
      </c>
      <c r="D1972" s="13">
        <v>50509</v>
      </c>
    </row>
    <row r="1973" spans="1:4" x14ac:dyDescent="0.45">
      <c r="A1973" s="9">
        <f>VLOOKUP(B1973,'MOTHER BRAND CODE'!$B:$C,2,0)</f>
        <v>50500</v>
      </c>
      <c r="B1973" s="13" t="s">
        <v>300</v>
      </c>
      <c r="C1973" s="13" t="s">
        <v>2561</v>
      </c>
      <c r="D1973" s="13">
        <v>50510</v>
      </c>
    </row>
    <row r="1974" spans="1:4" x14ac:dyDescent="0.45">
      <c r="A1974" s="9">
        <f>VLOOKUP(B1974,'MOTHER BRAND CODE'!$B:$C,2,0)</f>
        <v>50500</v>
      </c>
      <c r="B1974" s="13" t="s">
        <v>300</v>
      </c>
      <c r="C1974" s="13" t="s">
        <v>2911</v>
      </c>
      <c r="D1974" s="13">
        <v>50511</v>
      </c>
    </row>
    <row r="1975" spans="1:4" x14ac:dyDescent="0.45">
      <c r="A1975" s="9">
        <f>VLOOKUP(B1975,'MOTHER BRAND CODE'!$B:$C,2,0)</f>
        <v>50500</v>
      </c>
      <c r="B1975" s="13" t="s">
        <v>300</v>
      </c>
      <c r="C1975" s="13" t="s">
        <v>301</v>
      </c>
      <c r="D1975" s="13">
        <v>50512</v>
      </c>
    </row>
    <row r="1976" spans="1:4" x14ac:dyDescent="0.45">
      <c r="A1976" s="9">
        <f>VLOOKUP(B1976,'MOTHER BRAND CODE'!$B:$C,2,0)</f>
        <v>50500</v>
      </c>
      <c r="B1976" s="13" t="s">
        <v>300</v>
      </c>
      <c r="C1976" s="13" t="s">
        <v>299</v>
      </c>
      <c r="D1976" s="13">
        <v>50513</v>
      </c>
    </row>
    <row r="1977" spans="1:4" x14ac:dyDescent="0.45">
      <c r="A1977" s="9">
        <f>VLOOKUP(B1977,'MOTHER BRAND CODE'!$B:$C,2,0)</f>
        <v>50500</v>
      </c>
      <c r="B1977" s="13" t="s">
        <v>300</v>
      </c>
      <c r="C1977" s="13" t="s">
        <v>302</v>
      </c>
      <c r="D1977" s="13">
        <v>50514</v>
      </c>
    </row>
    <row r="1978" spans="1:4" x14ac:dyDescent="0.45">
      <c r="A1978" s="9">
        <f>VLOOKUP(B1978,'MOTHER BRAND CODE'!$B:$C,2,0)</f>
        <v>50500</v>
      </c>
      <c r="B1978" s="13" t="s">
        <v>300</v>
      </c>
      <c r="C1978" s="13" t="s">
        <v>2557</v>
      </c>
      <c r="D1978" s="13">
        <v>50515</v>
      </c>
    </row>
    <row r="1979" spans="1:4" x14ac:dyDescent="0.45">
      <c r="A1979" s="9">
        <f>VLOOKUP(B1979,'MOTHER BRAND CODE'!$B:$C,2,0)</f>
        <v>50500</v>
      </c>
      <c r="B1979" s="13" t="s">
        <v>300</v>
      </c>
      <c r="C1979" s="13" t="s">
        <v>2556</v>
      </c>
      <c r="D1979" s="13">
        <v>50516</v>
      </c>
    </row>
    <row r="1980" spans="1:4" x14ac:dyDescent="0.45">
      <c r="A1980" s="9">
        <f>VLOOKUP(B1980,'MOTHER BRAND CODE'!$B:$C,2,0)</f>
        <v>50500</v>
      </c>
      <c r="B1980" s="13" t="s">
        <v>300</v>
      </c>
      <c r="C1980" s="13" t="s">
        <v>2564</v>
      </c>
      <c r="D1980" s="13">
        <v>50517</v>
      </c>
    </row>
    <row r="1981" spans="1:4" x14ac:dyDescent="0.45">
      <c r="A1981" s="9">
        <f>VLOOKUP(B1981,'MOTHER BRAND CODE'!$B:$C,2,0)</f>
        <v>50600</v>
      </c>
      <c r="B1981" s="13" t="s">
        <v>297</v>
      </c>
      <c r="C1981" s="13" t="s">
        <v>296</v>
      </c>
      <c r="D1981" s="13">
        <v>50601</v>
      </c>
    </row>
    <row r="1982" spans="1:4" x14ac:dyDescent="0.45">
      <c r="A1982" s="9">
        <f>VLOOKUP(B1982,'MOTHER BRAND CODE'!$B:$C,2,0)</f>
        <v>50600</v>
      </c>
      <c r="B1982" s="13" t="s">
        <v>297</v>
      </c>
      <c r="C1982" s="13" t="s">
        <v>297</v>
      </c>
      <c r="D1982" s="13">
        <v>50602</v>
      </c>
    </row>
    <row r="1983" spans="1:4" x14ac:dyDescent="0.45">
      <c r="A1983" s="9">
        <f>VLOOKUP(B1983,'MOTHER BRAND CODE'!$B:$C,2,0)</f>
        <v>50600</v>
      </c>
      <c r="B1983" s="13" t="s">
        <v>297</v>
      </c>
      <c r="C1983" s="13" t="s">
        <v>2567</v>
      </c>
      <c r="D1983" s="13">
        <v>50603</v>
      </c>
    </row>
    <row r="1984" spans="1:4" x14ac:dyDescent="0.45">
      <c r="A1984" s="9">
        <f>VLOOKUP(B1984,'MOTHER BRAND CODE'!$B:$C,2,0)</f>
        <v>50600</v>
      </c>
      <c r="B1984" s="13" t="s">
        <v>297</v>
      </c>
      <c r="C1984" s="13" t="s">
        <v>2566</v>
      </c>
      <c r="D1984" s="13">
        <v>50604</v>
      </c>
    </row>
    <row r="1985" spans="1:4" x14ac:dyDescent="0.45">
      <c r="A1985" s="9">
        <f>VLOOKUP(B1985,'MOTHER BRAND CODE'!$B:$C,2,0)</f>
        <v>50600</v>
      </c>
      <c r="B1985" s="13" t="s">
        <v>297</v>
      </c>
      <c r="C1985" s="13" t="s">
        <v>298</v>
      </c>
      <c r="D1985" s="13">
        <v>50605</v>
      </c>
    </row>
    <row r="1986" spans="1:4" x14ac:dyDescent="0.45">
      <c r="A1986" s="9">
        <f>VLOOKUP(B1986,'MOTHER BRAND CODE'!$B:$C,2,0)</f>
        <v>50600</v>
      </c>
      <c r="B1986" s="13" t="s">
        <v>297</v>
      </c>
      <c r="C1986" s="13" t="s">
        <v>2568</v>
      </c>
      <c r="D1986" s="13">
        <v>50606</v>
      </c>
    </row>
    <row r="1987" spans="1:4" x14ac:dyDescent="0.45">
      <c r="A1987" s="9">
        <f>VLOOKUP(B1987,'MOTHER BRAND CODE'!$B:$C,2,0)</f>
        <v>50600</v>
      </c>
      <c r="B1987" s="13" t="s">
        <v>297</v>
      </c>
      <c r="C1987" s="13" t="s">
        <v>2569</v>
      </c>
      <c r="D1987" s="13">
        <v>50607</v>
      </c>
    </row>
    <row r="1988" spans="1:4" x14ac:dyDescent="0.45">
      <c r="A1988" s="9">
        <f>VLOOKUP(B1988,'MOTHER BRAND CODE'!$B:$C,2,0)</f>
        <v>50700</v>
      </c>
      <c r="B1988" s="13" t="s">
        <v>295</v>
      </c>
      <c r="C1988" s="13" t="s">
        <v>294</v>
      </c>
      <c r="D1988" s="13">
        <v>50701</v>
      </c>
    </row>
    <row r="1989" spans="1:4" x14ac:dyDescent="0.45">
      <c r="A1989" s="9">
        <f>VLOOKUP(B1989,'MOTHER BRAND CODE'!$B:$C,2,0)</f>
        <v>50700</v>
      </c>
      <c r="B1989" s="13" t="s">
        <v>295</v>
      </c>
      <c r="C1989" s="13" t="s">
        <v>2570</v>
      </c>
      <c r="D1989" s="13">
        <v>50702</v>
      </c>
    </row>
    <row r="1990" spans="1:4" x14ac:dyDescent="0.45">
      <c r="A1990" s="9">
        <f>VLOOKUP(B1990,'MOTHER BRAND CODE'!$B:$C,2,0)</f>
        <v>50800</v>
      </c>
      <c r="B1990" s="13" t="s">
        <v>293</v>
      </c>
      <c r="C1990" s="13" t="s">
        <v>2571</v>
      </c>
      <c r="D1990" s="13">
        <v>50801</v>
      </c>
    </row>
    <row r="1991" spans="1:4" x14ac:dyDescent="0.45">
      <c r="A1991" s="9">
        <f>VLOOKUP(B1991,'MOTHER BRAND CODE'!$B:$C,2,0)</f>
        <v>50800</v>
      </c>
      <c r="B1991" s="13" t="s">
        <v>293</v>
      </c>
      <c r="C1991" s="13" t="s">
        <v>292</v>
      </c>
      <c r="D1991" s="13">
        <v>50802</v>
      </c>
    </row>
    <row r="1992" spans="1:4" x14ac:dyDescent="0.45">
      <c r="A1992" s="9">
        <f>VLOOKUP(B1992,'MOTHER BRAND CODE'!$B:$C,2,0)</f>
        <v>50800</v>
      </c>
      <c r="B1992" s="13" t="s">
        <v>293</v>
      </c>
      <c r="C1992" s="13" t="s">
        <v>2572</v>
      </c>
      <c r="D1992" s="13">
        <v>50803</v>
      </c>
    </row>
    <row r="1993" spans="1:4" x14ac:dyDescent="0.45">
      <c r="A1993" s="9">
        <f>VLOOKUP(B1993,'MOTHER BRAND CODE'!$B:$C,2,0)</f>
        <v>50900</v>
      </c>
      <c r="B1993" s="13" t="s">
        <v>2573</v>
      </c>
      <c r="C1993" s="13" t="s">
        <v>2574</v>
      </c>
      <c r="D1993" s="13">
        <v>50901</v>
      </c>
    </row>
    <row r="1994" spans="1:4" x14ac:dyDescent="0.45">
      <c r="A1994" s="9">
        <f>VLOOKUP(B1994,'MOTHER BRAND CODE'!$B:$C,2,0)</f>
        <v>51000</v>
      </c>
      <c r="B1994" s="13" t="s">
        <v>290</v>
      </c>
      <c r="C1994" s="13" t="s">
        <v>290</v>
      </c>
      <c r="D1994" s="13">
        <v>51001</v>
      </c>
    </row>
    <row r="1995" spans="1:4" x14ac:dyDescent="0.45">
      <c r="A1995" s="9">
        <f>VLOOKUP(B1995,'MOTHER BRAND CODE'!$B:$C,2,0)</f>
        <v>51000</v>
      </c>
      <c r="B1995" s="13" t="s">
        <v>290</v>
      </c>
      <c r="C1995" s="13" t="s">
        <v>2575</v>
      </c>
      <c r="D1995" s="13">
        <v>51002</v>
      </c>
    </row>
    <row r="1996" spans="1:4" x14ac:dyDescent="0.45">
      <c r="A1996" s="9">
        <f>VLOOKUP(B1996,'MOTHER BRAND CODE'!$B:$C,2,0)</f>
        <v>51100</v>
      </c>
      <c r="B1996" s="13" t="s">
        <v>2576</v>
      </c>
      <c r="C1996" s="13" t="s">
        <v>2576</v>
      </c>
      <c r="D1996" s="13">
        <v>51101</v>
      </c>
    </row>
    <row r="1997" spans="1:4" x14ac:dyDescent="0.45">
      <c r="A1997" s="9">
        <f>VLOOKUP(B1997,'MOTHER BRAND CODE'!$B:$C,2,0)</f>
        <v>51200</v>
      </c>
      <c r="B1997" s="13" t="s">
        <v>2577</v>
      </c>
      <c r="C1997" s="13" t="s">
        <v>2578</v>
      </c>
      <c r="D1997" s="13">
        <v>51201</v>
      </c>
    </row>
    <row r="1998" spans="1:4" x14ac:dyDescent="0.45">
      <c r="A1998" s="9">
        <f>VLOOKUP(B1998,'MOTHER BRAND CODE'!$B:$C,2,0)</f>
        <v>51200</v>
      </c>
      <c r="B1998" s="13" t="s">
        <v>2577</v>
      </c>
      <c r="C1998" s="13" t="s">
        <v>2579</v>
      </c>
      <c r="D1998" s="13">
        <v>51202</v>
      </c>
    </row>
    <row r="1999" spans="1:4" x14ac:dyDescent="0.45">
      <c r="A1999" s="9">
        <f>VLOOKUP(B1999,'MOTHER BRAND CODE'!$B:$C,2,0)</f>
        <v>51300</v>
      </c>
      <c r="B1999" s="13" t="s">
        <v>2580</v>
      </c>
      <c r="C1999" s="13" t="s">
        <v>2581</v>
      </c>
      <c r="D1999" s="13">
        <v>51301</v>
      </c>
    </row>
    <row r="2000" spans="1:4" x14ac:dyDescent="0.45">
      <c r="A2000" s="9">
        <f>VLOOKUP(B2000,'MOTHER BRAND CODE'!$B:$C,2,0)</f>
        <v>51300</v>
      </c>
      <c r="B2000" s="13" t="s">
        <v>2580</v>
      </c>
      <c r="C2000" s="13" t="s">
        <v>2583</v>
      </c>
      <c r="D2000" s="13">
        <v>51302</v>
      </c>
    </row>
    <row r="2001" spans="1:4" x14ac:dyDescent="0.45">
      <c r="A2001" s="9">
        <f>VLOOKUP(B2001,'MOTHER BRAND CODE'!$B:$C,2,0)</f>
        <v>51300</v>
      </c>
      <c r="B2001" s="13" t="s">
        <v>2580</v>
      </c>
      <c r="C2001" s="13" t="s">
        <v>2582</v>
      </c>
      <c r="D2001" s="13">
        <v>51303</v>
      </c>
    </row>
    <row r="2002" spans="1:4" x14ac:dyDescent="0.45">
      <c r="A2002" s="9">
        <f>VLOOKUP(B2002,'MOTHER BRAND CODE'!$B:$C,2,0)</f>
        <v>51300</v>
      </c>
      <c r="B2002" s="13" t="s">
        <v>2580</v>
      </c>
      <c r="C2002" s="13" t="s">
        <v>2584</v>
      </c>
      <c r="D2002" s="13">
        <v>51304</v>
      </c>
    </row>
    <row r="2003" spans="1:4" x14ac:dyDescent="0.45">
      <c r="A2003" s="9">
        <f>VLOOKUP(B2003,'MOTHER BRAND CODE'!$B:$C,2,0)</f>
        <v>51400</v>
      </c>
      <c r="B2003" s="13" t="s">
        <v>289</v>
      </c>
      <c r="C2003" s="13" t="s">
        <v>288</v>
      </c>
      <c r="D2003" s="13">
        <v>51401</v>
      </c>
    </row>
    <row r="2004" spans="1:4" x14ac:dyDescent="0.45">
      <c r="A2004" s="9">
        <f>VLOOKUP(B2004,'MOTHER BRAND CODE'!$B:$C,2,0)</f>
        <v>51400</v>
      </c>
      <c r="B2004" s="13" t="s">
        <v>289</v>
      </c>
      <c r="C2004" s="13" t="s">
        <v>2585</v>
      </c>
      <c r="D2004" s="13">
        <v>51402</v>
      </c>
    </row>
    <row r="2005" spans="1:4" x14ac:dyDescent="0.45">
      <c r="A2005" s="9">
        <f>VLOOKUP(B2005,'MOTHER BRAND CODE'!$B:$C,2,0)</f>
        <v>51500</v>
      </c>
      <c r="B2005" s="13" t="s">
        <v>2586</v>
      </c>
      <c r="C2005" s="13" t="s">
        <v>2586</v>
      </c>
      <c r="D2005" s="13">
        <v>51501</v>
      </c>
    </row>
    <row r="2006" spans="1:4" x14ac:dyDescent="0.45">
      <c r="A2006" s="9">
        <f>VLOOKUP(B2006,'MOTHER BRAND CODE'!$B:$C,2,0)</f>
        <v>51600</v>
      </c>
      <c r="B2006" s="13" t="s">
        <v>2587</v>
      </c>
      <c r="C2006" s="13" t="s">
        <v>2588</v>
      </c>
      <c r="D2006" s="13">
        <v>51601</v>
      </c>
    </row>
    <row r="2007" spans="1:4" x14ac:dyDescent="0.45">
      <c r="A2007" s="9">
        <f>VLOOKUP(B2007,'MOTHER BRAND CODE'!$B:$C,2,0)</f>
        <v>51700</v>
      </c>
      <c r="B2007" t="s">
        <v>2779</v>
      </c>
      <c r="C2007" t="s">
        <v>2780</v>
      </c>
      <c r="D2007" s="13">
        <v>51701</v>
      </c>
    </row>
    <row r="2008" spans="1:4" x14ac:dyDescent="0.45">
      <c r="A2008" s="9">
        <f>VLOOKUP(B2008,'MOTHER BRAND CODE'!$B:$C,2,0)</f>
        <v>51800</v>
      </c>
      <c r="B2008" s="13" t="s">
        <v>2589</v>
      </c>
      <c r="C2008" s="13" t="s">
        <v>2589</v>
      </c>
      <c r="D2008" s="13">
        <v>51801</v>
      </c>
    </row>
    <row r="2009" spans="1:4" x14ac:dyDescent="0.45">
      <c r="A2009" s="9">
        <f>VLOOKUP(B2009,'MOTHER BRAND CODE'!$B:$C,2,0)</f>
        <v>51900</v>
      </c>
      <c r="B2009" s="13" t="s">
        <v>2590</v>
      </c>
      <c r="C2009" s="13" t="s">
        <v>2591</v>
      </c>
      <c r="D2009" s="13">
        <v>51901</v>
      </c>
    </row>
    <row r="2010" spans="1:4" x14ac:dyDescent="0.45">
      <c r="A2010" s="9">
        <f>VLOOKUP(B2010,'MOTHER BRAND CODE'!$B:$C,2,0)</f>
        <v>52000</v>
      </c>
      <c r="B2010" s="13" t="s">
        <v>285</v>
      </c>
      <c r="C2010" s="13" t="s">
        <v>286</v>
      </c>
      <c r="D2010" s="13">
        <v>52001</v>
      </c>
    </row>
    <row r="2011" spans="1:4" x14ac:dyDescent="0.45">
      <c r="A2011" s="9">
        <f>VLOOKUP(B2011,'MOTHER BRAND CODE'!$B:$C,2,0)</f>
        <v>52000</v>
      </c>
      <c r="B2011" s="13" t="s">
        <v>285</v>
      </c>
      <c r="C2011" s="13" t="s">
        <v>287</v>
      </c>
      <c r="D2011" s="13">
        <v>52002</v>
      </c>
    </row>
    <row r="2012" spans="1:4" x14ac:dyDescent="0.45">
      <c r="A2012" s="9">
        <f>VLOOKUP(B2012,'MOTHER BRAND CODE'!$B:$C,2,0)</f>
        <v>52000</v>
      </c>
      <c r="B2012" s="13" t="s">
        <v>285</v>
      </c>
      <c r="C2012" s="13" t="s">
        <v>284</v>
      </c>
      <c r="D2012" s="13">
        <v>52003</v>
      </c>
    </row>
    <row r="2013" spans="1:4" x14ac:dyDescent="0.45">
      <c r="A2013" s="9">
        <f>VLOOKUP(B2013,'MOTHER BRAND CODE'!$B:$C,2,0)</f>
        <v>52100</v>
      </c>
      <c r="B2013" s="13" t="s">
        <v>2592</v>
      </c>
      <c r="C2013" s="13" t="s">
        <v>2592</v>
      </c>
      <c r="D2013" s="13">
        <v>52101</v>
      </c>
    </row>
    <row r="2014" spans="1:4" x14ac:dyDescent="0.45">
      <c r="A2014" s="9">
        <f>VLOOKUP(B2014,'MOTHER BRAND CODE'!$B:$C,2,0)</f>
        <v>52200</v>
      </c>
      <c r="B2014" s="13" t="s">
        <v>2593</v>
      </c>
      <c r="C2014" s="13" t="s">
        <v>2593</v>
      </c>
      <c r="D2014" s="13">
        <v>52201</v>
      </c>
    </row>
    <row r="2015" spans="1:4" x14ac:dyDescent="0.45">
      <c r="A2015" s="9">
        <f>VLOOKUP(B2015,'MOTHER BRAND CODE'!$B:$C,2,0)</f>
        <v>52300</v>
      </c>
      <c r="B2015" s="13" t="s">
        <v>283</v>
      </c>
      <c r="C2015" s="13" t="s">
        <v>2596</v>
      </c>
      <c r="D2015" s="13">
        <v>52301</v>
      </c>
    </row>
    <row r="2016" spans="1:4" x14ac:dyDescent="0.45">
      <c r="A2016" s="9">
        <f>VLOOKUP(B2016,'MOTHER BRAND CODE'!$B:$C,2,0)</f>
        <v>52300</v>
      </c>
      <c r="B2016" s="13" t="s">
        <v>283</v>
      </c>
      <c r="C2016" s="13" t="s">
        <v>2595</v>
      </c>
      <c r="D2016" s="13">
        <v>52302</v>
      </c>
    </row>
    <row r="2017" spans="1:4" x14ac:dyDescent="0.45">
      <c r="A2017" s="9">
        <f>VLOOKUP(B2017,'MOTHER BRAND CODE'!$B:$C,2,0)</f>
        <v>52300</v>
      </c>
      <c r="B2017" s="13" t="s">
        <v>283</v>
      </c>
      <c r="C2017" s="13" t="s">
        <v>2594</v>
      </c>
      <c r="D2017" s="13">
        <v>52303</v>
      </c>
    </row>
    <row r="2018" spans="1:4" x14ac:dyDescent="0.45">
      <c r="A2018" s="9">
        <f>VLOOKUP(B2018,'MOTHER BRAND CODE'!$B:$C,2,0)</f>
        <v>52300</v>
      </c>
      <c r="B2018" s="13" t="s">
        <v>283</v>
      </c>
      <c r="C2018" s="13" t="s">
        <v>282</v>
      </c>
      <c r="D2018" s="13">
        <v>52304</v>
      </c>
    </row>
    <row r="2019" spans="1:4" x14ac:dyDescent="0.45">
      <c r="A2019" s="9">
        <f>VLOOKUP(B2019,'MOTHER BRAND CODE'!$B:$C,2,0)</f>
        <v>52400</v>
      </c>
      <c r="B2019" s="13" t="s">
        <v>2597</v>
      </c>
      <c r="C2019" s="13" t="s">
        <v>2597</v>
      </c>
      <c r="D2019" s="13">
        <v>52401</v>
      </c>
    </row>
    <row r="2020" spans="1:4" x14ac:dyDescent="0.45">
      <c r="A2020" s="9">
        <f>VLOOKUP(B2020,'MOTHER BRAND CODE'!$B:$C,2,0)</f>
        <v>52500</v>
      </c>
      <c r="B2020" s="13" t="s">
        <v>256</v>
      </c>
      <c r="C2020" s="13" t="s">
        <v>278</v>
      </c>
      <c r="D2020" s="13">
        <v>52501</v>
      </c>
    </row>
    <row r="2021" spans="1:4" x14ac:dyDescent="0.45">
      <c r="A2021" s="9">
        <f>VLOOKUP(B2021,'MOTHER BRAND CODE'!$B:$C,2,0)</f>
        <v>52500</v>
      </c>
      <c r="B2021" s="13" t="s">
        <v>256</v>
      </c>
      <c r="C2021" s="13" t="s">
        <v>2600</v>
      </c>
      <c r="D2021" s="13">
        <v>52502</v>
      </c>
    </row>
    <row r="2022" spans="1:4" x14ac:dyDescent="0.45">
      <c r="A2022" s="9">
        <f>VLOOKUP(B2022,'MOTHER BRAND CODE'!$B:$C,2,0)</f>
        <v>52500</v>
      </c>
      <c r="B2022" s="13" t="s">
        <v>256</v>
      </c>
      <c r="C2022" s="13" t="s">
        <v>2599</v>
      </c>
      <c r="D2022" s="13">
        <v>52503</v>
      </c>
    </row>
    <row r="2023" spans="1:4" x14ac:dyDescent="0.45">
      <c r="A2023" s="9">
        <f>VLOOKUP(B2023,'MOTHER BRAND CODE'!$B:$C,2,0)</f>
        <v>52500</v>
      </c>
      <c r="B2023" s="13" t="s">
        <v>256</v>
      </c>
      <c r="C2023" s="13" t="s">
        <v>279</v>
      </c>
      <c r="D2023" s="13">
        <v>52504</v>
      </c>
    </row>
    <row r="2024" spans="1:4" x14ac:dyDescent="0.45">
      <c r="A2024" s="9">
        <f>VLOOKUP(B2024,'MOTHER BRAND CODE'!$B:$C,2,0)</f>
        <v>52500</v>
      </c>
      <c r="B2024" s="13" t="s">
        <v>256</v>
      </c>
      <c r="C2024" s="13" t="s">
        <v>265</v>
      </c>
      <c r="D2024" s="13">
        <v>52505</v>
      </c>
    </row>
    <row r="2025" spans="1:4" x14ac:dyDescent="0.45">
      <c r="A2025" s="9">
        <f>VLOOKUP(B2025,'MOTHER BRAND CODE'!$B:$C,2,0)</f>
        <v>52500</v>
      </c>
      <c r="B2025" s="13" t="s">
        <v>256</v>
      </c>
      <c r="C2025" s="13" t="s">
        <v>258</v>
      </c>
      <c r="D2025" s="13">
        <v>52506</v>
      </c>
    </row>
    <row r="2026" spans="1:4" x14ac:dyDescent="0.45">
      <c r="A2026" s="9">
        <f>VLOOKUP(B2026,'MOTHER BRAND CODE'!$B:$C,2,0)</f>
        <v>52500</v>
      </c>
      <c r="B2026" s="13" t="s">
        <v>256</v>
      </c>
      <c r="C2026" s="13" t="s">
        <v>262</v>
      </c>
      <c r="D2026" s="13">
        <v>52507</v>
      </c>
    </row>
    <row r="2027" spans="1:4" x14ac:dyDescent="0.45">
      <c r="A2027" s="9">
        <f>VLOOKUP(B2027,'MOTHER BRAND CODE'!$B:$C,2,0)</f>
        <v>52500</v>
      </c>
      <c r="B2027" s="13" t="s">
        <v>256</v>
      </c>
      <c r="C2027" s="13" t="s">
        <v>261</v>
      </c>
      <c r="D2027" s="13">
        <v>52508</v>
      </c>
    </row>
    <row r="2028" spans="1:4" x14ac:dyDescent="0.45">
      <c r="A2028" s="9">
        <f>VLOOKUP(B2028,'MOTHER BRAND CODE'!$B:$C,2,0)</f>
        <v>52500</v>
      </c>
      <c r="B2028" s="13" t="s">
        <v>256</v>
      </c>
      <c r="C2028" s="13" t="s">
        <v>255</v>
      </c>
      <c r="D2028" s="13">
        <v>52509</v>
      </c>
    </row>
    <row r="2029" spans="1:4" x14ac:dyDescent="0.45">
      <c r="A2029" s="9">
        <f>VLOOKUP(B2029,'MOTHER BRAND CODE'!$B:$C,2,0)</f>
        <v>52500</v>
      </c>
      <c r="B2029" s="13" t="s">
        <v>256</v>
      </c>
      <c r="C2029" s="13" t="s">
        <v>267</v>
      </c>
      <c r="D2029" s="13">
        <v>52510</v>
      </c>
    </row>
    <row r="2030" spans="1:4" x14ac:dyDescent="0.45">
      <c r="A2030" s="9">
        <f>VLOOKUP(B2030,'MOTHER BRAND CODE'!$B:$C,2,0)</f>
        <v>52500</v>
      </c>
      <c r="B2030" s="13" t="s">
        <v>256</v>
      </c>
      <c r="C2030" s="13" t="s">
        <v>1168</v>
      </c>
      <c r="D2030" s="13">
        <v>52511</v>
      </c>
    </row>
    <row r="2031" spans="1:4" x14ac:dyDescent="0.45">
      <c r="A2031" s="9">
        <f>VLOOKUP(B2031,'MOTHER BRAND CODE'!$B:$C,2,0)</f>
        <v>52500</v>
      </c>
      <c r="B2031" s="13" t="s">
        <v>256</v>
      </c>
      <c r="C2031" s="13" t="s">
        <v>266</v>
      </c>
      <c r="D2031" s="13">
        <v>52512</v>
      </c>
    </row>
    <row r="2032" spans="1:4" x14ac:dyDescent="0.45">
      <c r="A2032" s="9">
        <f>VLOOKUP(B2032,'MOTHER BRAND CODE'!$B:$C,2,0)</f>
        <v>52500</v>
      </c>
      <c r="B2032" s="13" t="s">
        <v>256</v>
      </c>
      <c r="C2032" s="13" t="s">
        <v>269</v>
      </c>
      <c r="D2032" s="13">
        <v>52513</v>
      </c>
    </row>
    <row r="2033" spans="1:4" x14ac:dyDescent="0.45">
      <c r="A2033" s="9">
        <f>VLOOKUP(B2033,'MOTHER BRAND CODE'!$B:$C,2,0)</f>
        <v>52500</v>
      </c>
      <c r="B2033" s="13" t="s">
        <v>256</v>
      </c>
      <c r="C2033" s="13" t="s">
        <v>1166</v>
      </c>
      <c r="D2033" s="13">
        <v>52514</v>
      </c>
    </row>
    <row r="2034" spans="1:4" x14ac:dyDescent="0.45">
      <c r="A2034" s="9">
        <f>VLOOKUP(B2034,'MOTHER BRAND CODE'!$B:$C,2,0)</f>
        <v>52500</v>
      </c>
      <c r="B2034" s="13" t="s">
        <v>256</v>
      </c>
      <c r="C2034" s="13" t="s">
        <v>260</v>
      </c>
      <c r="D2034" s="13">
        <v>52515</v>
      </c>
    </row>
    <row r="2035" spans="1:4" x14ac:dyDescent="0.45">
      <c r="A2035" s="9">
        <f>VLOOKUP(B2035,'MOTHER BRAND CODE'!$B:$C,2,0)</f>
        <v>52500</v>
      </c>
      <c r="B2035" s="13" t="s">
        <v>256</v>
      </c>
      <c r="C2035" s="13" t="s">
        <v>1167</v>
      </c>
      <c r="D2035" s="13">
        <v>52516</v>
      </c>
    </row>
    <row r="2036" spans="1:4" x14ac:dyDescent="0.45">
      <c r="A2036" s="9">
        <f>VLOOKUP(B2036,'MOTHER BRAND CODE'!$B:$C,2,0)</f>
        <v>52500</v>
      </c>
      <c r="B2036" s="13" t="s">
        <v>256</v>
      </c>
      <c r="C2036" s="13" t="s">
        <v>275</v>
      </c>
      <c r="D2036" s="13">
        <v>52517</v>
      </c>
    </row>
    <row r="2037" spans="1:4" x14ac:dyDescent="0.45">
      <c r="A2037" s="9">
        <f>VLOOKUP(B2037,'MOTHER BRAND CODE'!$B:$C,2,0)</f>
        <v>52500</v>
      </c>
      <c r="B2037" s="13" t="s">
        <v>256</v>
      </c>
      <c r="C2037" s="13" t="s">
        <v>257</v>
      </c>
      <c r="D2037" s="13">
        <v>52518</v>
      </c>
    </row>
    <row r="2038" spans="1:4" x14ac:dyDescent="0.45">
      <c r="A2038" s="9">
        <f>VLOOKUP(B2038,'MOTHER BRAND CODE'!$B:$C,2,0)</f>
        <v>52500</v>
      </c>
      <c r="B2038" s="13" t="s">
        <v>256</v>
      </c>
      <c r="C2038" s="13" t="s">
        <v>271</v>
      </c>
      <c r="D2038" s="13">
        <v>52519</v>
      </c>
    </row>
    <row r="2039" spans="1:4" x14ac:dyDescent="0.45">
      <c r="A2039" s="9">
        <f>VLOOKUP(B2039,'MOTHER BRAND CODE'!$B:$C,2,0)</f>
        <v>52500</v>
      </c>
      <c r="B2039" s="13" t="s">
        <v>256</v>
      </c>
      <c r="C2039" s="13" t="s">
        <v>263</v>
      </c>
      <c r="D2039" s="13">
        <v>52520</v>
      </c>
    </row>
    <row r="2040" spans="1:4" x14ac:dyDescent="0.45">
      <c r="A2040" s="9">
        <f>VLOOKUP(B2040,'MOTHER BRAND CODE'!$B:$C,2,0)</f>
        <v>52500</v>
      </c>
      <c r="B2040" s="13" t="s">
        <v>256</v>
      </c>
      <c r="C2040" s="13" t="s">
        <v>280</v>
      </c>
      <c r="D2040" s="13">
        <v>52521</v>
      </c>
    </row>
    <row r="2041" spans="1:4" x14ac:dyDescent="0.45">
      <c r="A2041" s="9">
        <f>VLOOKUP(B2041,'MOTHER BRAND CODE'!$B:$C,2,0)</f>
        <v>52500</v>
      </c>
      <c r="B2041" s="13" t="s">
        <v>256</v>
      </c>
      <c r="C2041" s="13" t="s">
        <v>281</v>
      </c>
      <c r="D2041" s="13">
        <v>52522</v>
      </c>
    </row>
    <row r="2042" spans="1:4" x14ac:dyDescent="0.45">
      <c r="A2042" s="9">
        <f>VLOOKUP(B2042,'MOTHER BRAND CODE'!$B:$C,2,0)</f>
        <v>52500</v>
      </c>
      <c r="B2042" s="13" t="s">
        <v>256</v>
      </c>
      <c r="C2042" s="13" t="s">
        <v>274</v>
      </c>
      <c r="D2042" s="13">
        <v>52523</v>
      </c>
    </row>
    <row r="2043" spans="1:4" x14ac:dyDescent="0.45">
      <c r="A2043" s="9">
        <f>VLOOKUP(B2043,'MOTHER BRAND CODE'!$B:$C,2,0)</f>
        <v>52500</v>
      </c>
      <c r="B2043" s="13" t="s">
        <v>256</v>
      </c>
      <c r="C2043" s="13" t="s">
        <v>2598</v>
      </c>
      <c r="D2043" s="13">
        <v>52524</v>
      </c>
    </row>
    <row r="2044" spans="1:4" x14ac:dyDescent="0.45">
      <c r="A2044" s="9">
        <f>VLOOKUP(B2044,'MOTHER BRAND CODE'!$B:$C,2,0)</f>
        <v>52500</v>
      </c>
      <c r="B2044" s="13" t="s">
        <v>256</v>
      </c>
      <c r="C2044" s="13" t="s">
        <v>276</v>
      </c>
      <c r="D2044" s="13">
        <v>52525</v>
      </c>
    </row>
    <row r="2045" spans="1:4" x14ac:dyDescent="0.45">
      <c r="A2045" s="9">
        <f>VLOOKUP(B2045,'MOTHER BRAND CODE'!$B:$C,2,0)</f>
        <v>52500</v>
      </c>
      <c r="B2045" s="13" t="s">
        <v>256</v>
      </c>
      <c r="C2045" s="13" t="s">
        <v>272</v>
      </c>
      <c r="D2045" s="13">
        <v>52526</v>
      </c>
    </row>
    <row r="2046" spans="1:4" x14ac:dyDescent="0.45">
      <c r="A2046" s="9">
        <f>VLOOKUP(B2046,'MOTHER BRAND CODE'!$B:$C,2,0)</f>
        <v>52500</v>
      </c>
      <c r="B2046" s="13" t="s">
        <v>256</v>
      </c>
      <c r="C2046" s="47" t="s">
        <v>270</v>
      </c>
      <c r="D2046" s="13">
        <v>52527</v>
      </c>
    </row>
    <row r="2047" spans="1:4" x14ac:dyDescent="0.45">
      <c r="A2047" s="9">
        <f>VLOOKUP(B2047,'MOTHER BRAND CODE'!$B:$C,2,0)</f>
        <v>52500</v>
      </c>
      <c r="B2047" s="13" t="s">
        <v>256</v>
      </c>
      <c r="C2047" s="13" t="s">
        <v>273</v>
      </c>
      <c r="D2047" s="13">
        <v>52528</v>
      </c>
    </row>
    <row r="2048" spans="1:4" x14ac:dyDescent="0.45">
      <c r="A2048" s="9">
        <f>VLOOKUP(B2048,'MOTHER BRAND CODE'!$B:$C,2,0)</f>
        <v>52600</v>
      </c>
      <c r="B2048" s="13" t="s">
        <v>254</v>
      </c>
      <c r="C2048" s="13" t="s">
        <v>254</v>
      </c>
      <c r="D2048" s="13">
        <v>52601</v>
      </c>
    </row>
    <row r="2049" spans="1:4" x14ac:dyDescent="0.45">
      <c r="A2049" s="9">
        <f>VLOOKUP(B2049,'MOTHER BRAND CODE'!$B:$C,2,0)</f>
        <v>52700</v>
      </c>
      <c r="B2049" s="13" t="s">
        <v>247</v>
      </c>
      <c r="C2049" s="13" t="s">
        <v>2603</v>
      </c>
      <c r="D2049" s="13">
        <v>52701</v>
      </c>
    </row>
    <row r="2050" spans="1:4" x14ac:dyDescent="0.45">
      <c r="A2050" s="9">
        <f>VLOOKUP(B2050,'MOTHER BRAND CODE'!$B:$C,2,0)</f>
        <v>52700</v>
      </c>
      <c r="B2050" s="13" t="s">
        <v>247</v>
      </c>
      <c r="C2050" s="13" t="s">
        <v>2604</v>
      </c>
      <c r="D2050" s="13">
        <v>52702</v>
      </c>
    </row>
    <row r="2051" spans="1:4" x14ac:dyDescent="0.45">
      <c r="A2051" s="9">
        <f>VLOOKUP(B2051,'MOTHER BRAND CODE'!$B:$C,2,0)</f>
        <v>52700</v>
      </c>
      <c r="B2051" s="13" t="s">
        <v>247</v>
      </c>
      <c r="C2051" s="13" t="s">
        <v>2605</v>
      </c>
      <c r="D2051" s="13">
        <v>52703</v>
      </c>
    </row>
    <row r="2052" spans="1:4" x14ac:dyDescent="0.45">
      <c r="A2052" s="9">
        <f>VLOOKUP(B2052,'MOTHER BRAND CODE'!$B:$C,2,0)</f>
        <v>52700</v>
      </c>
      <c r="B2052" s="13" t="s">
        <v>247</v>
      </c>
      <c r="C2052" s="13" t="s">
        <v>2606</v>
      </c>
      <c r="D2052" s="13">
        <v>52704</v>
      </c>
    </row>
    <row r="2053" spans="1:4" x14ac:dyDescent="0.45">
      <c r="A2053" s="9">
        <f>VLOOKUP(B2053,'MOTHER BRAND CODE'!$B:$C,2,0)</f>
        <v>52700</v>
      </c>
      <c r="B2053" s="13" t="s">
        <v>247</v>
      </c>
      <c r="C2053" s="13" t="s">
        <v>2607</v>
      </c>
      <c r="D2053" s="13">
        <v>52705</v>
      </c>
    </row>
    <row r="2054" spans="1:4" x14ac:dyDescent="0.45">
      <c r="A2054" s="9">
        <f>VLOOKUP(B2054,'MOTHER BRAND CODE'!$B:$C,2,0)</f>
        <v>52700</v>
      </c>
      <c r="B2054" s="13" t="s">
        <v>247</v>
      </c>
      <c r="C2054" s="13" t="s">
        <v>252</v>
      </c>
      <c r="D2054" s="13">
        <v>52706</v>
      </c>
    </row>
    <row r="2055" spans="1:4" x14ac:dyDescent="0.45">
      <c r="A2055" s="9">
        <f>VLOOKUP(B2055,'MOTHER BRAND CODE'!$B:$C,2,0)</f>
        <v>52700</v>
      </c>
      <c r="B2055" s="13" t="s">
        <v>247</v>
      </c>
      <c r="C2055" s="13" t="s">
        <v>2601</v>
      </c>
      <c r="D2055" s="13">
        <v>52707</v>
      </c>
    </row>
    <row r="2056" spans="1:4" x14ac:dyDescent="0.45">
      <c r="A2056" s="9">
        <f>VLOOKUP(B2056,'MOTHER BRAND CODE'!$B:$C,2,0)</f>
        <v>52700</v>
      </c>
      <c r="B2056" s="13" t="s">
        <v>247</v>
      </c>
      <c r="C2056" s="13" t="s">
        <v>2602</v>
      </c>
      <c r="D2056" s="13">
        <v>52708</v>
      </c>
    </row>
    <row r="2057" spans="1:4" x14ac:dyDescent="0.45">
      <c r="A2057" s="9">
        <f>VLOOKUP(B2057,'MOTHER BRAND CODE'!$B:$C,2,0)</f>
        <v>52700</v>
      </c>
      <c r="B2057" s="13" t="s">
        <v>247</v>
      </c>
      <c r="C2057" s="13" t="s">
        <v>2608</v>
      </c>
      <c r="D2057" s="13">
        <v>52709</v>
      </c>
    </row>
    <row r="2058" spans="1:4" x14ac:dyDescent="0.45">
      <c r="A2058" s="9">
        <f>VLOOKUP(B2058,'MOTHER BRAND CODE'!$B:$C,2,0)</f>
        <v>52700</v>
      </c>
      <c r="B2058" s="13" t="s">
        <v>247</v>
      </c>
      <c r="C2058" s="13" t="s">
        <v>2609</v>
      </c>
      <c r="D2058" s="13">
        <v>52710</v>
      </c>
    </row>
    <row r="2059" spans="1:4" x14ac:dyDescent="0.45">
      <c r="A2059" s="9">
        <f>VLOOKUP(B2059,'MOTHER BRAND CODE'!$B:$C,2,0)</f>
        <v>52700</v>
      </c>
      <c r="B2059" s="13" t="s">
        <v>247</v>
      </c>
      <c r="C2059" s="13" t="s">
        <v>251</v>
      </c>
      <c r="D2059" s="13">
        <v>52711</v>
      </c>
    </row>
    <row r="2060" spans="1:4" x14ac:dyDescent="0.45">
      <c r="A2060" s="9">
        <f>VLOOKUP(B2060,'MOTHER BRAND CODE'!$B:$C,2,0)</f>
        <v>52700</v>
      </c>
      <c r="B2060" s="13" t="s">
        <v>247</v>
      </c>
      <c r="C2060" s="13" t="s">
        <v>250</v>
      </c>
      <c r="D2060" s="13">
        <v>52712</v>
      </c>
    </row>
    <row r="2061" spans="1:4" x14ac:dyDescent="0.45">
      <c r="A2061" s="9">
        <f>VLOOKUP(B2061,'MOTHER BRAND CODE'!$B:$C,2,0)</f>
        <v>52700</v>
      </c>
      <c r="B2061" s="13" t="s">
        <v>247</v>
      </c>
      <c r="C2061" s="13" t="s">
        <v>249</v>
      </c>
      <c r="D2061" s="13">
        <v>52713</v>
      </c>
    </row>
    <row r="2062" spans="1:4" x14ac:dyDescent="0.45">
      <c r="A2062" s="9">
        <f>VLOOKUP(B2062,'MOTHER BRAND CODE'!$B:$C,2,0)</f>
        <v>52700</v>
      </c>
      <c r="B2062" s="13" t="s">
        <v>247</v>
      </c>
      <c r="C2062" s="13" t="s">
        <v>248</v>
      </c>
      <c r="D2062" s="13">
        <v>52714</v>
      </c>
    </row>
    <row r="2063" spans="1:4" x14ac:dyDescent="0.45">
      <c r="A2063" s="9">
        <f>VLOOKUP(B2063,'MOTHER BRAND CODE'!$B:$C,2,0)</f>
        <v>52700</v>
      </c>
      <c r="B2063" s="13" t="s">
        <v>247</v>
      </c>
      <c r="C2063" s="13" t="s">
        <v>246</v>
      </c>
      <c r="D2063" s="13">
        <v>52715</v>
      </c>
    </row>
    <row r="2064" spans="1:4" x14ac:dyDescent="0.45">
      <c r="A2064" s="9">
        <f>VLOOKUP(B2064,'MOTHER BRAND CODE'!$B:$C,2,0)</f>
        <v>52700</v>
      </c>
      <c r="B2064" s="13" t="s">
        <v>247</v>
      </c>
      <c r="C2064" s="13" t="s">
        <v>2610</v>
      </c>
      <c r="D2064" s="13">
        <v>52716</v>
      </c>
    </row>
    <row r="2065" spans="1:4" x14ac:dyDescent="0.45">
      <c r="A2065" s="9">
        <f>VLOOKUP(B2065,'MOTHER BRAND CODE'!$B:$C,2,0)</f>
        <v>52800</v>
      </c>
      <c r="B2065" s="13" t="s">
        <v>244</v>
      </c>
      <c r="C2065" s="13" t="s">
        <v>2611</v>
      </c>
      <c r="D2065" s="13">
        <v>52801</v>
      </c>
    </row>
    <row r="2066" spans="1:4" x14ac:dyDescent="0.45">
      <c r="A2066" s="9">
        <f>VLOOKUP(B2066,'MOTHER BRAND CODE'!$B:$C,2,0)</f>
        <v>52800</v>
      </c>
      <c r="B2066" s="13" t="s">
        <v>244</v>
      </c>
      <c r="C2066" s="13" t="s">
        <v>2613</v>
      </c>
      <c r="D2066" s="13">
        <v>52802</v>
      </c>
    </row>
    <row r="2067" spans="1:4" x14ac:dyDescent="0.45">
      <c r="A2067" s="9">
        <f>VLOOKUP(B2067,'MOTHER BRAND CODE'!$B:$C,2,0)</f>
        <v>52800</v>
      </c>
      <c r="B2067" s="13" t="s">
        <v>244</v>
      </c>
      <c r="C2067" s="13" t="s">
        <v>2614</v>
      </c>
      <c r="D2067" s="13">
        <v>52803</v>
      </c>
    </row>
    <row r="2068" spans="1:4" x14ac:dyDescent="0.45">
      <c r="A2068" s="9">
        <f>VLOOKUP(B2068,'MOTHER BRAND CODE'!$B:$C,2,0)</f>
        <v>52800</v>
      </c>
      <c r="B2068" s="13" t="s">
        <v>244</v>
      </c>
      <c r="C2068" s="13" t="s">
        <v>2615</v>
      </c>
      <c r="D2068" s="13">
        <v>52804</v>
      </c>
    </row>
    <row r="2069" spans="1:4" x14ac:dyDescent="0.45">
      <c r="A2069" s="9">
        <f>VLOOKUP(B2069,'MOTHER BRAND CODE'!$B:$C,2,0)</f>
        <v>52800</v>
      </c>
      <c r="B2069" s="13" t="s">
        <v>244</v>
      </c>
      <c r="C2069" s="13" t="s">
        <v>2612</v>
      </c>
      <c r="D2069" s="13">
        <v>52805</v>
      </c>
    </row>
    <row r="2070" spans="1:4" x14ac:dyDescent="0.45">
      <c r="A2070" s="9">
        <f>VLOOKUP(B2070,'MOTHER BRAND CODE'!$B:$C,2,0)</f>
        <v>52800</v>
      </c>
      <c r="B2070" s="13" t="s">
        <v>244</v>
      </c>
      <c r="C2070" s="13" t="s">
        <v>2616</v>
      </c>
      <c r="D2070" s="13">
        <v>52806</v>
      </c>
    </row>
    <row r="2071" spans="1:4" x14ac:dyDescent="0.45">
      <c r="A2071" s="9">
        <f>VLOOKUP(B2071,'MOTHER BRAND CODE'!$B:$C,2,0)</f>
        <v>52800</v>
      </c>
      <c r="B2071" s="13" t="s">
        <v>244</v>
      </c>
      <c r="C2071" s="13" t="s">
        <v>2617</v>
      </c>
      <c r="D2071" s="13">
        <v>52807</v>
      </c>
    </row>
    <row r="2072" spans="1:4" x14ac:dyDescent="0.45">
      <c r="A2072" s="9">
        <f>VLOOKUP(B2072,'MOTHER BRAND CODE'!$B:$C,2,0)</f>
        <v>52800</v>
      </c>
      <c r="B2072" s="13" t="s">
        <v>244</v>
      </c>
      <c r="C2072" s="13" t="s">
        <v>243</v>
      </c>
      <c r="D2072" s="13">
        <v>52808</v>
      </c>
    </row>
    <row r="2073" spans="1:4" x14ac:dyDescent="0.45">
      <c r="A2073" s="9">
        <f>VLOOKUP(B2073,'MOTHER BRAND CODE'!$B:$C,2,0)</f>
        <v>52900</v>
      </c>
      <c r="B2073" s="13" t="s">
        <v>2618</v>
      </c>
      <c r="C2073" s="13" t="s">
        <v>2619</v>
      </c>
      <c r="D2073" s="13">
        <v>52901</v>
      </c>
    </row>
    <row r="2074" spans="1:4" x14ac:dyDescent="0.45">
      <c r="A2074" s="9">
        <f>VLOOKUP(B2074,'MOTHER BRAND CODE'!$B:$C,2,0)</f>
        <v>53000</v>
      </c>
      <c r="B2074" s="13" t="s">
        <v>2620</v>
      </c>
      <c r="C2074" s="13" t="s">
        <v>2620</v>
      </c>
      <c r="D2074" s="13">
        <v>53001</v>
      </c>
    </row>
    <row r="2075" spans="1:4" x14ac:dyDescent="0.45">
      <c r="A2075" s="9">
        <f>VLOOKUP(B2075,'MOTHER BRAND CODE'!$B:$C,2,0)</f>
        <v>53100</v>
      </c>
      <c r="B2075" s="13" t="s">
        <v>2621</v>
      </c>
      <c r="C2075" s="13" t="s">
        <v>2621</v>
      </c>
      <c r="D2075" s="13">
        <v>53101</v>
      </c>
    </row>
    <row r="2076" spans="1:4" x14ac:dyDescent="0.45">
      <c r="A2076" s="9">
        <f>VLOOKUP(B2076,'MOTHER BRAND CODE'!$B:$C,2,0)</f>
        <v>53200</v>
      </c>
      <c r="B2076" s="13" t="s">
        <v>238</v>
      </c>
      <c r="C2076" s="13" t="s">
        <v>239</v>
      </c>
      <c r="D2076" s="13">
        <v>53201</v>
      </c>
    </row>
    <row r="2077" spans="1:4" x14ac:dyDescent="0.45">
      <c r="A2077" s="9">
        <f>VLOOKUP(B2077,'MOTHER BRAND CODE'!$B:$C,2,0)</f>
        <v>53200</v>
      </c>
      <c r="B2077" s="13" t="s">
        <v>238</v>
      </c>
      <c r="C2077" s="13" t="s">
        <v>242</v>
      </c>
      <c r="D2077" s="13">
        <v>53202</v>
      </c>
    </row>
    <row r="2078" spans="1:4" x14ac:dyDescent="0.45">
      <c r="A2078" s="9">
        <f>VLOOKUP(B2078,'MOTHER BRAND CODE'!$B:$C,2,0)</f>
        <v>53200</v>
      </c>
      <c r="B2078" s="13" t="s">
        <v>238</v>
      </c>
      <c r="C2078" s="13" t="s">
        <v>237</v>
      </c>
      <c r="D2078" s="13">
        <v>53203</v>
      </c>
    </row>
    <row r="2079" spans="1:4" x14ac:dyDescent="0.45">
      <c r="A2079" s="9">
        <f>VLOOKUP(B2079,'MOTHER BRAND CODE'!$B:$C,2,0)</f>
        <v>53200</v>
      </c>
      <c r="B2079" s="13" t="s">
        <v>238</v>
      </c>
      <c r="C2079" s="13" t="s">
        <v>240</v>
      </c>
      <c r="D2079" s="13">
        <v>53204</v>
      </c>
    </row>
    <row r="2080" spans="1:4" x14ac:dyDescent="0.45">
      <c r="A2080" s="9">
        <f>VLOOKUP(B2080,'MOTHER BRAND CODE'!$B:$C,2,0)</f>
        <v>53200</v>
      </c>
      <c r="B2080" s="13" t="s">
        <v>238</v>
      </c>
      <c r="C2080" s="13" t="s">
        <v>241</v>
      </c>
      <c r="D2080" s="13">
        <v>53205</v>
      </c>
    </row>
    <row r="2081" spans="1:4" x14ac:dyDescent="0.45">
      <c r="A2081" s="9">
        <f>VLOOKUP(B2081,'MOTHER BRAND CODE'!$B:$C,2,0)</f>
        <v>53300</v>
      </c>
      <c r="B2081" s="13" t="s">
        <v>2623</v>
      </c>
      <c r="C2081" s="13" t="s">
        <v>2624</v>
      </c>
      <c r="D2081" s="13">
        <v>53301</v>
      </c>
    </row>
    <row r="2082" spans="1:4" x14ac:dyDescent="0.45">
      <c r="A2082" s="9">
        <f>VLOOKUP(B2082,'MOTHER BRAND CODE'!$B:$C,2,0)</f>
        <v>53300</v>
      </c>
      <c r="B2082" s="13" t="s">
        <v>2623</v>
      </c>
      <c r="C2082" s="13" t="s">
        <v>3018</v>
      </c>
      <c r="D2082" s="13">
        <v>53302</v>
      </c>
    </row>
    <row r="2083" spans="1:4" x14ac:dyDescent="0.45">
      <c r="A2083" s="9">
        <f>VLOOKUP(B2083,'MOTHER BRAND CODE'!$B:$C,2,0)</f>
        <v>53300</v>
      </c>
      <c r="B2083" s="13" t="s">
        <v>2623</v>
      </c>
      <c r="C2083" s="13" t="s">
        <v>2622</v>
      </c>
      <c r="D2083" s="13">
        <v>53303</v>
      </c>
    </row>
    <row r="2084" spans="1:4" x14ac:dyDescent="0.45">
      <c r="A2084" s="9">
        <f>VLOOKUP(B2084,'MOTHER BRAND CODE'!$B:$C,2,0)</f>
        <v>53300</v>
      </c>
      <c r="B2084" s="13" t="s">
        <v>2623</v>
      </c>
      <c r="C2084" s="13" t="s">
        <v>2909</v>
      </c>
      <c r="D2084" s="13">
        <v>53304</v>
      </c>
    </row>
    <row r="2085" spans="1:4" x14ac:dyDescent="0.45">
      <c r="A2085" s="9">
        <f>VLOOKUP(B2085,'MOTHER BRAND CODE'!$B:$C,2,0)</f>
        <v>53300</v>
      </c>
      <c r="B2085" s="13" t="s">
        <v>2623</v>
      </c>
      <c r="C2085" s="13" t="s">
        <v>1377</v>
      </c>
      <c r="D2085" s="13">
        <v>53305</v>
      </c>
    </row>
    <row r="2086" spans="1:4" x14ac:dyDescent="0.45">
      <c r="A2086" s="9">
        <f>VLOOKUP(B2086,'MOTHER BRAND CODE'!$B:$C,2,0)</f>
        <v>53400</v>
      </c>
      <c r="B2086" s="13" t="s">
        <v>1169</v>
      </c>
      <c r="C2086" s="13" t="s">
        <v>1169</v>
      </c>
      <c r="D2086" s="13">
        <v>53401</v>
      </c>
    </row>
    <row r="2087" spans="1:4" x14ac:dyDescent="0.45">
      <c r="A2087" s="9">
        <f>VLOOKUP(B2087,'MOTHER BRAND CODE'!$B:$C,2,0)</f>
        <v>53500</v>
      </c>
      <c r="B2087" s="13" t="s">
        <v>1379</v>
      </c>
      <c r="C2087" s="13" t="s">
        <v>1380</v>
      </c>
      <c r="D2087" s="13">
        <v>53501</v>
      </c>
    </row>
    <row r="2088" spans="1:4" x14ac:dyDescent="0.45">
      <c r="A2088" s="9">
        <f>VLOOKUP(B2088,'MOTHER BRAND CODE'!$B:$C,2,0)</f>
        <v>53600</v>
      </c>
      <c r="B2088" s="13" t="s">
        <v>2626</v>
      </c>
      <c r="C2088" s="13" t="s">
        <v>2627</v>
      </c>
      <c r="D2088" s="13">
        <v>53601</v>
      </c>
    </row>
    <row r="2089" spans="1:4" x14ac:dyDescent="0.45">
      <c r="A2089" s="9">
        <f>VLOOKUP(B2089,'MOTHER BRAND CODE'!$B:$C,2,0)</f>
        <v>53600</v>
      </c>
      <c r="B2089" s="13" t="s">
        <v>2626</v>
      </c>
      <c r="C2089" s="13" t="s">
        <v>2628</v>
      </c>
      <c r="D2089" s="13">
        <v>53602</v>
      </c>
    </row>
    <row r="2090" spans="1:4" x14ac:dyDescent="0.45">
      <c r="A2090" s="9">
        <f>VLOOKUP(B2090,'MOTHER BRAND CODE'!$B:$C,2,0)</f>
        <v>53600</v>
      </c>
      <c r="B2090" s="13" t="s">
        <v>2626</v>
      </c>
      <c r="C2090" s="13" t="s">
        <v>2629</v>
      </c>
      <c r="D2090" s="13">
        <v>53603</v>
      </c>
    </row>
    <row r="2091" spans="1:4" x14ac:dyDescent="0.45">
      <c r="A2091" s="9">
        <f>VLOOKUP(B2091,'MOTHER BRAND CODE'!$B:$C,2,0)</f>
        <v>53700</v>
      </c>
      <c r="B2091" s="13" t="s">
        <v>2630</v>
      </c>
      <c r="C2091" s="13" t="s">
        <v>2075</v>
      </c>
      <c r="D2091" s="13">
        <v>53701</v>
      </c>
    </row>
    <row r="2092" spans="1:4" x14ac:dyDescent="0.45">
      <c r="A2092" s="9">
        <f>VLOOKUP(B2092,'MOTHER BRAND CODE'!$B:$C,2,0)</f>
        <v>53800</v>
      </c>
      <c r="B2092" s="13" t="s">
        <v>2631</v>
      </c>
      <c r="C2092" s="13" t="s">
        <v>2632</v>
      </c>
      <c r="D2092" s="13">
        <v>53801</v>
      </c>
    </row>
    <row r="2093" spans="1:4" x14ac:dyDescent="0.45">
      <c r="A2093" s="9">
        <f>VLOOKUP(B2093,'MOTHER BRAND CODE'!$B:$C,2,0)</f>
        <v>53900</v>
      </c>
      <c r="B2093" s="13" t="s">
        <v>2633</v>
      </c>
      <c r="C2093" s="13" t="s">
        <v>2634</v>
      </c>
      <c r="D2093" s="13">
        <v>53901</v>
      </c>
    </row>
    <row r="2094" spans="1:4" x14ac:dyDescent="0.45">
      <c r="A2094" s="9">
        <f>VLOOKUP(B2094,'MOTHER BRAND CODE'!$B:$C,2,0)</f>
        <v>54000</v>
      </c>
      <c r="B2094" s="13" t="s">
        <v>2635</v>
      </c>
      <c r="C2094" s="13" t="s">
        <v>2636</v>
      </c>
      <c r="D2094" s="13">
        <v>54001</v>
      </c>
    </row>
    <row r="2095" spans="1:4" x14ac:dyDescent="0.45">
      <c r="A2095" s="9">
        <f>VLOOKUP(B2095,'MOTHER BRAND CODE'!$B:$C,2,0)</f>
        <v>54100</v>
      </c>
      <c r="B2095" s="13" t="s">
        <v>228</v>
      </c>
      <c r="C2095" s="13" t="s">
        <v>2652</v>
      </c>
      <c r="D2095" s="13">
        <v>54101</v>
      </c>
    </row>
    <row r="2096" spans="1:4" x14ac:dyDescent="0.45">
      <c r="A2096" s="9">
        <f>VLOOKUP(B2096,'MOTHER BRAND CODE'!$B:$C,2,0)</f>
        <v>54100</v>
      </c>
      <c r="B2096" s="13" t="s">
        <v>228</v>
      </c>
      <c r="C2096" s="13" t="s">
        <v>2653</v>
      </c>
      <c r="D2096" s="13">
        <v>54102</v>
      </c>
    </row>
    <row r="2097" spans="1:4" x14ac:dyDescent="0.45">
      <c r="A2097" s="9">
        <f>VLOOKUP(B2097,'MOTHER BRAND CODE'!$B:$C,2,0)</f>
        <v>54100</v>
      </c>
      <c r="B2097" s="13" t="s">
        <v>228</v>
      </c>
      <c r="C2097" s="13" t="s">
        <v>2658</v>
      </c>
      <c r="D2097" s="13">
        <v>54103</v>
      </c>
    </row>
    <row r="2098" spans="1:4" x14ac:dyDescent="0.45">
      <c r="A2098" s="9">
        <f>VLOOKUP(B2098,'MOTHER BRAND CODE'!$B:$C,2,0)</f>
        <v>54100</v>
      </c>
      <c r="B2098" s="13" t="s">
        <v>228</v>
      </c>
      <c r="C2098" s="13" t="s">
        <v>2659</v>
      </c>
      <c r="D2098" s="13">
        <v>54104</v>
      </c>
    </row>
    <row r="2099" spans="1:4" x14ac:dyDescent="0.45">
      <c r="A2099" s="9">
        <f>VLOOKUP(B2099,'MOTHER BRAND CODE'!$B:$C,2,0)</f>
        <v>54100</v>
      </c>
      <c r="B2099" s="13" t="s">
        <v>228</v>
      </c>
      <c r="C2099" s="13" t="s">
        <v>2660</v>
      </c>
      <c r="D2099" s="13">
        <v>54105</v>
      </c>
    </row>
    <row r="2100" spans="1:4" x14ac:dyDescent="0.45">
      <c r="A2100" s="9">
        <f>VLOOKUP(B2100,'MOTHER BRAND CODE'!$B:$C,2,0)</f>
        <v>54100</v>
      </c>
      <c r="B2100" s="13" t="s">
        <v>228</v>
      </c>
      <c r="C2100" s="13" t="s">
        <v>2661</v>
      </c>
      <c r="D2100" s="13">
        <v>54106</v>
      </c>
    </row>
    <row r="2101" spans="1:4" x14ac:dyDescent="0.45">
      <c r="A2101" s="9">
        <f>VLOOKUP(B2101,'MOTHER BRAND CODE'!$B:$C,2,0)</f>
        <v>54100</v>
      </c>
      <c r="B2101" s="13" t="s">
        <v>228</v>
      </c>
      <c r="C2101" s="13" t="s">
        <v>2641</v>
      </c>
      <c r="D2101" s="13">
        <v>54107</v>
      </c>
    </row>
    <row r="2102" spans="1:4" x14ac:dyDescent="0.45">
      <c r="A2102" s="9">
        <f>VLOOKUP(B2102,'MOTHER BRAND CODE'!$B:$C,2,0)</f>
        <v>54100</v>
      </c>
      <c r="B2102" s="13" t="s">
        <v>228</v>
      </c>
      <c r="C2102" s="13" t="s">
        <v>2642</v>
      </c>
      <c r="D2102" s="13">
        <v>54108</v>
      </c>
    </row>
    <row r="2103" spans="1:4" x14ac:dyDescent="0.45">
      <c r="A2103" s="9">
        <f>VLOOKUP(B2103,'MOTHER BRAND CODE'!$B:$C,2,0)</f>
        <v>54100</v>
      </c>
      <c r="B2103" s="13" t="s">
        <v>228</v>
      </c>
      <c r="C2103" s="13" t="s">
        <v>2643</v>
      </c>
      <c r="D2103" s="13">
        <v>54109</v>
      </c>
    </row>
    <row r="2104" spans="1:4" x14ac:dyDescent="0.45">
      <c r="A2104" s="9">
        <f>VLOOKUP(B2104,'MOTHER BRAND CODE'!$B:$C,2,0)</f>
        <v>54100</v>
      </c>
      <c r="B2104" s="13" t="s">
        <v>228</v>
      </c>
      <c r="C2104" s="13" t="s">
        <v>2644</v>
      </c>
      <c r="D2104" s="13">
        <v>54110</v>
      </c>
    </row>
    <row r="2105" spans="1:4" x14ac:dyDescent="0.45">
      <c r="A2105" s="9">
        <f>VLOOKUP(B2105,'MOTHER BRAND CODE'!$B:$C,2,0)</f>
        <v>54100</v>
      </c>
      <c r="B2105" s="13" t="s">
        <v>228</v>
      </c>
      <c r="C2105" s="13" t="s">
        <v>2645</v>
      </c>
      <c r="D2105" s="13">
        <v>54111</v>
      </c>
    </row>
    <row r="2106" spans="1:4" x14ac:dyDescent="0.45">
      <c r="A2106" s="9">
        <f>VLOOKUP(B2106,'MOTHER BRAND CODE'!$B:$C,2,0)</f>
        <v>54100</v>
      </c>
      <c r="B2106" s="13" t="s">
        <v>228</v>
      </c>
      <c r="C2106" s="13" t="s">
        <v>2646</v>
      </c>
      <c r="D2106" s="13">
        <v>54112</v>
      </c>
    </row>
    <row r="2107" spans="1:4" x14ac:dyDescent="0.45">
      <c r="A2107" s="9">
        <f>VLOOKUP(B2107,'MOTHER BRAND CODE'!$B:$C,2,0)</f>
        <v>54100</v>
      </c>
      <c r="B2107" s="13" t="s">
        <v>228</v>
      </c>
      <c r="C2107" s="13" t="s">
        <v>2647</v>
      </c>
      <c r="D2107" s="13">
        <v>54113</v>
      </c>
    </row>
    <row r="2108" spans="1:4" x14ac:dyDescent="0.45">
      <c r="A2108" s="9">
        <f>VLOOKUP(B2108,'MOTHER BRAND CODE'!$B:$C,2,0)</f>
        <v>54100</v>
      </c>
      <c r="B2108" s="13" t="s">
        <v>228</v>
      </c>
      <c r="C2108" s="13" t="s">
        <v>2648</v>
      </c>
      <c r="D2108" s="13">
        <v>54114</v>
      </c>
    </row>
    <row r="2109" spans="1:4" x14ac:dyDescent="0.45">
      <c r="A2109" s="9">
        <f>VLOOKUP(B2109,'MOTHER BRAND CODE'!$B:$C,2,0)</f>
        <v>54100</v>
      </c>
      <c r="B2109" s="13" t="s">
        <v>228</v>
      </c>
      <c r="C2109" s="13" t="s">
        <v>231</v>
      </c>
      <c r="D2109" s="13">
        <v>54115</v>
      </c>
    </row>
    <row r="2110" spans="1:4" x14ac:dyDescent="0.45">
      <c r="A2110" s="9">
        <f>VLOOKUP(B2110,'MOTHER BRAND CODE'!$B:$C,2,0)</f>
        <v>54100</v>
      </c>
      <c r="B2110" s="13" t="s">
        <v>228</v>
      </c>
      <c r="C2110" s="13" t="s">
        <v>230</v>
      </c>
      <c r="D2110" s="13">
        <v>54116</v>
      </c>
    </row>
    <row r="2111" spans="1:4" x14ac:dyDescent="0.45">
      <c r="A2111" s="9">
        <f>VLOOKUP(B2111,'MOTHER BRAND CODE'!$B:$C,2,0)</f>
        <v>54100</v>
      </c>
      <c r="B2111" s="13" t="s">
        <v>228</v>
      </c>
      <c r="C2111" s="13" t="s">
        <v>229</v>
      </c>
      <c r="D2111" s="13">
        <v>54117</v>
      </c>
    </row>
    <row r="2112" spans="1:4" x14ac:dyDescent="0.45">
      <c r="A2112" s="9">
        <f>VLOOKUP(B2112,'MOTHER BRAND CODE'!$B:$C,2,0)</f>
        <v>54100</v>
      </c>
      <c r="B2112" s="13" t="s">
        <v>228</v>
      </c>
      <c r="C2112" s="13" t="s">
        <v>227</v>
      </c>
      <c r="D2112" s="13">
        <v>54118</v>
      </c>
    </row>
    <row r="2113" spans="1:4" x14ac:dyDescent="0.45">
      <c r="A2113" s="9">
        <f>VLOOKUP(B2113,'MOTHER BRAND CODE'!$B:$C,2,0)</f>
        <v>54100</v>
      </c>
      <c r="B2113" s="13" t="s">
        <v>228</v>
      </c>
      <c r="C2113" s="13" t="s">
        <v>2676</v>
      </c>
      <c r="D2113" s="13">
        <v>54119</v>
      </c>
    </row>
    <row r="2114" spans="1:4" x14ac:dyDescent="0.45">
      <c r="A2114" s="9">
        <f>VLOOKUP(B2114,'MOTHER BRAND CODE'!$B:$C,2,0)</f>
        <v>54100</v>
      </c>
      <c r="B2114" s="13" t="s">
        <v>228</v>
      </c>
      <c r="C2114" s="13" t="s">
        <v>2654</v>
      </c>
      <c r="D2114" s="13">
        <v>54120</v>
      </c>
    </row>
    <row r="2115" spans="1:4" x14ac:dyDescent="0.45">
      <c r="A2115" s="9">
        <f>VLOOKUP(B2115,'MOTHER BRAND CODE'!$B:$C,2,0)</f>
        <v>54100</v>
      </c>
      <c r="B2115" s="13" t="s">
        <v>228</v>
      </c>
      <c r="C2115" s="13" t="s">
        <v>2655</v>
      </c>
      <c r="D2115" s="13">
        <v>54121</v>
      </c>
    </row>
    <row r="2116" spans="1:4" x14ac:dyDescent="0.45">
      <c r="A2116" s="9">
        <f>VLOOKUP(B2116,'MOTHER BRAND CODE'!$B:$C,2,0)</f>
        <v>54100</v>
      </c>
      <c r="B2116" s="13" t="s">
        <v>228</v>
      </c>
      <c r="C2116" s="13" t="s">
        <v>2679</v>
      </c>
      <c r="D2116" s="13">
        <v>54122</v>
      </c>
    </row>
    <row r="2117" spans="1:4" x14ac:dyDescent="0.45">
      <c r="A2117" s="9">
        <f>VLOOKUP(B2117,'MOTHER BRAND CODE'!$B:$C,2,0)</f>
        <v>54100</v>
      </c>
      <c r="B2117" s="13" t="s">
        <v>228</v>
      </c>
      <c r="C2117" s="13" t="s">
        <v>2656</v>
      </c>
      <c r="D2117" s="13">
        <v>54123</v>
      </c>
    </row>
    <row r="2118" spans="1:4" x14ac:dyDescent="0.45">
      <c r="A2118" s="9">
        <f>VLOOKUP(B2118,'MOTHER BRAND CODE'!$B:$C,2,0)</f>
        <v>54100</v>
      </c>
      <c r="B2118" s="13" t="s">
        <v>228</v>
      </c>
      <c r="C2118" s="13" t="s">
        <v>2665</v>
      </c>
      <c r="D2118" s="13">
        <v>54124</v>
      </c>
    </row>
    <row r="2119" spans="1:4" x14ac:dyDescent="0.45">
      <c r="A2119" s="9">
        <f>VLOOKUP(B2119,'MOTHER BRAND CODE'!$B:$C,2,0)</f>
        <v>54100</v>
      </c>
      <c r="B2119" s="13" t="s">
        <v>228</v>
      </c>
      <c r="C2119" t="s">
        <v>1231</v>
      </c>
      <c r="D2119" s="13">
        <v>54125</v>
      </c>
    </row>
    <row r="2120" spans="1:4" x14ac:dyDescent="0.45">
      <c r="A2120" s="9">
        <f>VLOOKUP(B2120,'MOTHER BRAND CODE'!$B:$C,2,0)</f>
        <v>54100</v>
      </c>
      <c r="B2120" s="13" t="s">
        <v>228</v>
      </c>
      <c r="C2120" t="s">
        <v>1232</v>
      </c>
      <c r="D2120" s="13">
        <v>54126</v>
      </c>
    </row>
    <row r="2121" spans="1:4" x14ac:dyDescent="0.45">
      <c r="A2121" s="9">
        <f>VLOOKUP(B2121,'MOTHER BRAND CODE'!$B:$C,2,0)</f>
        <v>54100</v>
      </c>
      <c r="B2121" s="13" t="s">
        <v>228</v>
      </c>
      <c r="C2121" t="s">
        <v>1233</v>
      </c>
      <c r="D2121" s="13">
        <v>54127</v>
      </c>
    </row>
    <row r="2122" spans="1:4" x14ac:dyDescent="0.45">
      <c r="A2122" s="9">
        <f>VLOOKUP(B2122,'MOTHER BRAND CODE'!$B:$C,2,0)</f>
        <v>54100</v>
      </c>
      <c r="B2122" s="13" t="s">
        <v>228</v>
      </c>
      <c r="C2122" s="13" t="s">
        <v>2640</v>
      </c>
      <c r="D2122" s="13">
        <v>54128</v>
      </c>
    </row>
    <row r="2123" spans="1:4" x14ac:dyDescent="0.45">
      <c r="A2123" s="9">
        <f>VLOOKUP(B2123,'MOTHER BRAND CODE'!$B:$C,2,0)</f>
        <v>54100</v>
      </c>
      <c r="B2123" s="13" t="s">
        <v>228</v>
      </c>
      <c r="C2123" s="13" t="s">
        <v>3004</v>
      </c>
      <c r="D2123" s="13">
        <v>54129</v>
      </c>
    </row>
    <row r="2124" spans="1:4" x14ac:dyDescent="0.45">
      <c r="A2124" s="9">
        <f>VLOOKUP(B2124,'MOTHER BRAND CODE'!$B:$C,2,0)</f>
        <v>54100</v>
      </c>
      <c r="B2124" s="13" t="s">
        <v>228</v>
      </c>
      <c r="C2124" s="13" t="s">
        <v>3005</v>
      </c>
      <c r="D2124" s="13">
        <v>54130</v>
      </c>
    </row>
    <row r="2125" spans="1:4" x14ac:dyDescent="0.45">
      <c r="A2125" s="9">
        <f>VLOOKUP(B2125,'MOTHER BRAND CODE'!$B:$C,2,0)</f>
        <v>54100</v>
      </c>
      <c r="B2125" s="13" t="s">
        <v>228</v>
      </c>
      <c r="C2125" s="13" t="s">
        <v>2668</v>
      </c>
      <c r="D2125" s="13">
        <v>54131</v>
      </c>
    </row>
    <row r="2126" spans="1:4" x14ac:dyDescent="0.45">
      <c r="A2126" s="9">
        <f>VLOOKUP(B2126,'MOTHER BRAND CODE'!$B:$C,2,0)</f>
        <v>54100</v>
      </c>
      <c r="B2126" s="13" t="s">
        <v>228</v>
      </c>
      <c r="C2126" s="13" t="s">
        <v>3006</v>
      </c>
      <c r="D2126" s="13">
        <v>54132</v>
      </c>
    </row>
    <row r="2127" spans="1:4" x14ac:dyDescent="0.45">
      <c r="A2127" s="9">
        <f>VLOOKUP(B2127,'MOTHER BRAND CODE'!$B:$C,2,0)</f>
        <v>54100</v>
      </c>
      <c r="B2127" s="13" t="s">
        <v>228</v>
      </c>
      <c r="C2127" s="13" t="s">
        <v>2669</v>
      </c>
      <c r="D2127" s="13">
        <v>54133</v>
      </c>
    </row>
    <row r="2128" spans="1:4" x14ac:dyDescent="0.45">
      <c r="A2128" s="9">
        <f>VLOOKUP(B2128,'MOTHER BRAND CODE'!$B:$C,2,0)</f>
        <v>54100</v>
      </c>
      <c r="B2128" s="13" t="s">
        <v>228</v>
      </c>
      <c r="C2128" s="13" t="s">
        <v>2670</v>
      </c>
      <c r="D2128" s="13">
        <v>54134</v>
      </c>
    </row>
    <row r="2129" spans="1:4" x14ac:dyDescent="0.45">
      <c r="A2129" s="9">
        <f>VLOOKUP(B2129,'MOTHER BRAND CODE'!$B:$C,2,0)</f>
        <v>54100</v>
      </c>
      <c r="B2129" s="13" t="s">
        <v>228</v>
      </c>
      <c r="C2129" s="13" t="s">
        <v>2671</v>
      </c>
      <c r="D2129" s="13">
        <v>54135</v>
      </c>
    </row>
    <row r="2130" spans="1:4" x14ac:dyDescent="0.45">
      <c r="A2130" s="9">
        <f>VLOOKUP(B2130,'MOTHER BRAND CODE'!$B:$C,2,0)</f>
        <v>54100</v>
      </c>
      <c r="B2130" s="13" t="s">
        <v>228</v>
      </c>
      <c r="C2130" s="13" t="s">
        <v>2657</v>
      </c>
      <c r="D2130" s="13">
        <v>54136</v>
      </c>
    </row>
    <row r="2131" spans="1:4" x14ac:dyDescent="0.45">
      <c r="A2131" s="9">
        <f>VLOOKUP(B2131,'MOTHER BRAND CODE'!$B:$C,2,0)</f>
        <v>54100</v>
      </c>
      <c r="B2131" s="13" t="s">
        <v>228</v>
      </c>
      <c r="C2131" s="13" t="s">
        <v>233</v>
      </c>
      <c r="D2131" s="13">
        <v>54137</v>
      </c>
    </row>
    <row r="2132" spans="1:4" x14ac:dyDescent="0.45">
      <c r="A2132" s="9">
        <f>VLOOKUP(B2132,'MOTHER BRAND CODE'!$B:$C,2,0)</f>
        <v>54100</v>
      </c>
      <c r="B2132" s="13" t="s">
        <v>228</v>
      </c>
      <c r="C2132" s="13" t="s">
        <v>2674</v>
      </c>
      <c r="D2132" s="13">
        <v>54138</v>
      </c>
    </row>
    <row r="2133" spans="1:4" x14ac:dyDescent="0.45">
      <c r="A2133" s="9">
        <f>VLOOKUP(B2133,'MOTHER BRAND CODE'!$B:$C,2,0)</f>
        <v>54100</v>
      </c>
      <c r="B2133" s="13" t="s">
        <v>228</v>
      </c>
      <c r="C2133" s="13" t="s">
        <v>228</v>
      </c>
      <c r="D2133" s="13">
        <v>54139</v>
      </c>
    </row>
    <row r="2134" spans="1:4" x14ac:dyDescent="0.45">
      <c r="A2134" s="9">
        <f>VLOOKUP(B2134,'MOTHER BRAND CODE'!$B:$C,2,0)</f>
        <v>54100</v>
      </c>
      <c r="B2134" s="13" t="s">
        <v>228</v>
      </c>
      <c r="C2134" s="13" t="s">
        <v>2639</v>
      </c>
      <c r="D2134" s="13">
        <v>54140</v>
      </c>
    </row>
    <row r="2135" spans="1:4" x14ac:dyDescent="0.45">
      <c r="A2135" s="9">
        <f>VLOOKUP(B2135,'MOTHER BRAND CODE'!$B:$C,2,0)</f>
        <v>54100</v>
      </c>
      <c r="B2135" s="13" t="s">
        <v>228</v>
      </c>
      <c r="C2135" s="13" t="s">
        <v>236</v>
      </c>
      <c r="D2135" s="13">
        <v>54141</v>
      </c>
    </row>
    <row r="2136" spans="1:4" x14ac:dyDescent="0.45">
      <c r="A2136" s="9">
        <f>VLOOKUP(B2136,'MOTHER BRAND CODE'!$B:$C,2,0)</f>
        <v>54100</v>
      </c>
      <c r="B2136" s="13" t="s">
        <v>228</v>
      </c>
      <c r="C2136" s="13" t="s">
        <v>2663</v>
      </c>
      <c r="D2136" s="13">
        <v>54142</v>
      </c>
    </row>
    <row r="2137" spans="1:4" x14ac:dyDescent="0.45">
      <c r="A2137" s="9">
        <f>VLOOKUP(B2137,'MOTHER BRAND CODE'!$B:$C,2,0)</f>
        <v>54100</v>
      </c>
      <c r="B2137" t="s">
        <v>228</v>
      </c>
      <c r="C2137" t="s">
        <v>2976</v>
      </c>
      <c r="D2137" s="13">
        <v>54143</v>
      </c>
    </row>
    <row r="2138" spans="1:4" x14ac:dyDescent="0.45">
      <c r="A2138" s="9">
        <f>VLOOKUP(B2138,'MOTHER BRAND CODE'!$B:$C,2,0)</f>
        <v>54100</v>
      </c>
      <c r="B2138" t="s">
        <v>228</v>
      </c>
      <c r="C2138" t="s">
        <v>2977</v>
      </c>
      <c r="D2138" s="13">
        <v>54144</v>
      </c>
    </row>
    <row r="2139" spans="1:4" x14ac:dyDescent="0.45">
      <c r="A2139" s="9">
        <f>VLOOKUP(B2139,'MOTHER BRAND CODE'!$B:$C,2,0)</f>
        <v>54100</v>
      </c>
      <c r="B2139" s="13" t="s">
        <v>228</v>
      </c>
      <c r="C2139" s="13" t="s">
        <v>2666</v>
      </c>
      <c r="D2139" s="13">
        <v>54145</v>
      </c>
    </row>
    <row r="2140" spans="1:4" x14ac:dyDescent="0.45">
      <c r="A2140" s="9">
        <f>VLOOKUP(B2140,'MOTHER BRAND CODE'!$B:$C,2,0)</f>
        <v>54100</v>
      </c>
      <c r="B2140" t="s">
        <v>228</v>
      </c>
      <c r="C2140" t="s">
        <v>2978</v>
      </c>
      <c r="D2140" s="13">
        <v>54146</v>
      </c>
    </row>
    <row r="2141" spans="1:4" x14ac:dyDescent="0.45">
      <c r="A2141" s="9">
        <f>VLOOKUP(B2141,'MOTHER BRAND CODE'!$B:$C,2,0)</f>
        <v>54100</v>
      </c>
      <c r="B2141" s="13" t="s">
        <v>228</v>
      </c>
      <c r="C2141" s="13" t="s">
        <v>2651</v>
      </c>
      <c r="D2141" s="13">
        <v>54147</v>
      </c>
    </row>
    <row r="2142" spans="1:4" x14ac:dyDescent="0.45">
      <c r="A2142" s="9">
        <f>VLOOKUP(B2142,'MOTHER BRAND CODE'!$B:$C,2,0)</f>
        <v>54100</v>
      </c>
      <c r="B2142" s="13" t="s">
        <v>228</v>
      </c>
      <c r="C2142" s="13" t="s">
        <v>2637</v>
      </c>
      <c r="D2142" s="13">
        <v>54148</v>
      </c>
    </row>
    <row r="2143" spans="1:4" x14ac:dyDescent="0.45">
      <c r="A2143" s="9">
        <f>VLOOKUP(B2143,'MOTHER BRAND CODE'!$B:$C,2,0)</f>
        <v>54100</v>
      </c>
      <c r="B2143" s="13" t="s">
        <v>228</v>
      </c>
      <c r="C2143" t="s">
        <v>1234</v>
      </c>
      <c r="D2143" s="13">
        <v>54149</v>
      </c>
    </row>
    <row r="2144" spans="1:4" x14ac:dyDescent="0.45">
      <c r="A2144" s="9">
        <f>VLOOKUP(B2144,'MOTHER BRAND CODE'!$B:$C,2,0)</f>
        <v>54100</v>
      </c>
      <c r="B2144" s="13" t="s">
        <v>228</v>
      </c>
      <c r="C2144" s="13" t="s">
        <v>2667</v>
      </c>
      <c r="D2144" s="13">
        <v>54150</v>
      </c>
    </row>
    <row r="2145" spans="1:4" x14ac:dyDescent="0.45">
      <c r="A2145" s="9">
        <f>VLOOKUP(B2145,'MOTHER BRAND CODE'!$B:$C,2,0)</f>
        <v>54100</v>
      </c>
      <c r="B2145" t="s">
        <v>228</v>
      </c>
      <c r="C2145" t="s">
        <v>2975</v>
      </c>
      <c r="D2145" s="13">
        <v>54151</v>
      </c>
    </row>
    <row r="2146" spans="1:4" x14ac:dyDescent="0.45">
      <c r="A2146" s="9">
        <f>VLOOKUP(B2146,'MOTHER BRAND CODE'!$B:$C,2,0)</f>
        <v>54100</v>
      </c>
      <c r="B2146" s="13" t="s">
        <v>228</v>
      </c>
      <c r="C2146" s="13" t="s">
        <v>2662</v>
      </c>
      <c r="D2146" s="13">
        <v>54152</v>
      </c>
    </row>
    <row r="2147" spans="1:4" x14ac:dyDescent="0.45">
      <c r="A2147" s="9">
        <f>VLOOKUP(B2147,'MOTHER BRAND CODE'!$B:$C,2,0)</f>
        <v>54100</v>
      </c>
      <c r="B2147" s="13" t="s">
        <v>228</v>
      </c>
      <c r="C2147" t="s">
        <v>1236</v>
      </c>
      <c r="D2147" s="13">
        <v>54153</v>
      </c>
    </row>
    <row r="2148" spans="1:4" x14ac:dyDescent="0.45">
      <c r="A2148" s="9">
        <f>VLOOKUP(B2148,'MOTHER BRAND CODE'!$B:$C,2,0)</f>
        <v>54100</v>
      </c>
      <c r="B2148" s="13" t="s">
        <v>228</v>
      </c>
      <c r="C2148" s="13" t="s">
        <v>2664</v>
      </c>
      <c r="D2148" s="13">
        <v>54154</v>
      </c>
    </row>
    <row r="2149" spans="1:4" x14ac:dyDescent="0.45">
      <c r="A2149" s="9">
        <f>VLOOKUP(B2149,'MOTHER BRAND CODE'!$B:$C,2,0)</f>
        <v>54100</v>
      </c>
      <c r="B2149" s="13" t="s">
        <v>228</v>
      </c>
      <c r="C2149" s="13" t="s">
        <v>2650</v>
      </c>
      <c r="D2149" s="13">
        <v>54155</v>
      </c>
    </row>
    <row r="2150" spans="1:4" x14ac:dyDescent="0.45">
      <c r="A2150" s="9">
        <f>VLOOKUP(B2150,'MOTHER BRAND CODE'!$B:$C,2,0)</f>
        <v>54100</v>
      </c>
      <c r="B2150" s="13" t="s">
        <v>228</v>
      </c>
      <c r="C2150" s="13" t="s">
        <v>235</v>
      </c>
      <c r="D2150" s="13">
        <v>54156</v>
      </c>
    </row>
    <row r="2151" spans="1:4" x14ac:dyDescent="0.45">
      <c r="A2151" s="9">
        <f>VLOOKUP(B2151,'MOTHER BRAND CODE'!$B:$C,2,0)</f>
        <v>54100</v>
      </c>
      <c r="B2151" s="13" t="s">
        <v>228</v>
      </c>
      <c r="C2151" s="13" t="s">
        <v>234</v>
      </c>
      <c r="D2151" s="13">
        <v>54157</v>
      </c>
    </row>
    <row r="2152" spans="1:4" x14ac:dyDescent="0.45">
      <c r="A2152" s="9">
        <f>VLOOKUP(B2152,'MOTHER BRAND CODE'!$B:$C,2,0)</f>
        <v>54100</v>
      </c>
      <c r="B2152" s="13" t="s">
        <v>228</v>
      </c>
      <c r="C2152" t="s">
        <v>1340</v>
      </c>
      <c r="D2152" s="13">
        <v>54158</v>
      </c>
    </row>
    <row r="2153" spans="1:4" x14ac:dyDescent="0.45">
      <c r="A2153" s="9">
        <f>VLOOKUP(B2153,'MOTHER BRAND CODE'!$B:$C,2,0)</f>
        <v>54100</v>
      </c>
      <c r="B2153" s="13" t="s">
        <v>228</v>
      </c>
      <c r="C2153" s="13" t="s">
        <v>232</v>
      </c>
      <c r="D2153" s="13">
        <v>54159</v>
      </c>
    </row>
    <row r="2154" spans="1:4" x14ac:dyDescent="0.45">
      <c r="A2154" s="9">
        <f>VLOOKUP(B2154,'MOTHER BRAND CODE'!$B:$C,2,0)</f>
        <v>54100</v>
      </c>
      <c r="B2154" s="13" t="s">
        <v>228</v>
      </c>
      <c r="C2154" s="13" t="s">
        <v>2672</v>
      </c>
      <c r="D2154" s="13">
        <v>54160</v>
      </c>
    </row>
    <row r="2155" spans="1:4" x14ac:dyDescent="0.45">
      <c r="A2155" s="9">
        <f>VLOOKUP(B2155,'MOTHER BRAND CODE'!$B:$C,2,0)</f>
        <v>54100</v>
      </c>
      <c r="B2155" s="13" t="s">
        <v>228</v>
      </c>
      <c r="C2155" s="13" t="s">
        <v>2673</v>
      </c>
      <c r="D2155" s="13">
        <v>54161</v>
      </c>
    </row>
    <row r="2156" spans="1:4" x14ac:dyDescent="0.45">
      <c r="A2156" s="9">
        <f>VLOOKUP(B2156,'MOTHER BRAND CODE'!$B:$C,2,0)</f>
        <v>54100</v>
      </c>
      <c r="B2156" s="13" t="s">
        <v>228</v>
      </c>
      <c r="C2156" t="s">
        <v>1235</v>
      </c>
      <c r="D2156" s="13">
        <v>54162</v>
      </c>
    </row>
    <row r="2157" spans="1:4" x14ac:dyDescent="0.45">
      <c r="A2157" s="9">
        <f>VLOOKUP(B2157,'MOTHER BRAND CODE'!$B:$C,2,0)</f>
        <v>54100</v>
      </c>
      <c r="B2157" s="13" t="s">
        <v>228</v>
      </c>
      <c r="C2157" s="13" t="s">
        <v>2638</v>
      </c>
      <c r="D2157" s="13">
        <v>54163</v>
      </c>
    </row>
    <row r="2158" spans="1:4" x14ac:dyDescent="0.45">
      <c r="A2158" s="9">
        <f>VLOOKUP(B2158,'MOTHER BRAND CODE'!$B:$C,2,0)</f>
        <v>54100</v>
      </c>
      <c r="B2158" s="13" t="s">
        <v>228</v>
      </c>
      <c r="C2158" s="13" t="s">
        <v>2649</v>
      </c>
      <c r="D2158" s="13">
        <v>54164</v>
      </c>
    </row>
    <row r="2159" spans="1:4" x14ac:dyDescent="0.45">
      <c r="A2159" s="9">
        <f>VLOOKUP(B2159,'MOTHER BRAND CODE'!$B:$C,2,0)</f>
        <v>54100</v>
      </c>
      <c r="B2159" s="13" t="s">
        <v>228</v>
      </c>
      <c r="C2159" s="13" t="s">
        <v>2675</v>
      </c>
      <c r="D2159" s="13">
        <v>54165</v>
      </c>
    </row>
    <row r="2160" spans="1:4" x14ac:dyDescent="0.45">
      <c r="A2160" s="9">
        <f>VLOOKUP(B2160,'MOTHER BRAND CODE'!$B:$C,2,0)</f>
        <v>54100</v>
      </c>
      <c r="B2160" t="s">
        <v>228</v>
      </c>
      <c r="C2160" t="s">
        <v>2885</v>
      </c>
      <c r="D2160" s="13">
        <v>54166</v>
      </c>
    </row>
    <row r="2161" spans="1:4" x14ac:dyDescent="0.45">
      <c r="A2161" s="9">
        <f>VLOOKUP(B2161,'MOTHER BRAND CODE'!$B:$C,2,0)</f>
        <v>54100</v>
      </c>
      <c r="B2161" s="13" t="s">
        <v>228</v>
      </c>
      <c r="C2161" s="13" t="s">
        <v>2677</v>
      </c>
      <c r="D2161" s="13">
        <v>54167</v>
      </c>
    </row>
    <row r="2162" spans="1:4" x14ac:dyDescent="0.45">
      <c r="A2162" s="9">
        <f>VLOOKUP(B2162,'MOTHER BRAND CODE'!$B:$C,2,0)</f>
        <v>54100</v>
      </c>
      <c r="B2162" s="13" t="s">
        <v>228</v>
      </c>
      <c r="C2162" s="13" t="s">
        <v>2678</v>
      </c>
      <c r="D2162" s="13">
        <v>54168</v>
      </c>
    </row>
    <row r="2163" spans="1:4" x14ac:dyDescent="0.45">
      <c r="A2163" s="9">
        <f>VLOOKUP(B2163,'MOTHER BRAND CODE'!$B:$C,2,0)</f>
        <v>54200</v>
      </c>
      <c r="B2163" s="13" t="s">
        <v>2680</v>
      </c>
      <c r="C2163" s="13" t="s">
        <v>2681</v>
      </c>
      <c r="D2163" s="13">
        <v>54201</v>
      </c>
    </row>
    <row r="2164" spans="1:4" x14ac:dyDescent="0.45">
      <c r="A2164" s="9">
        <f>VLOOKUP(B2164,'MOTHER BRAND CODE'!$B:$C,2,0)</f>
        <v>54200</v>
      </c>
      <c r="B2164" s="13" t="s">
        <v>2680</v>
      </c>
      <c r="C2164" s="13" t="s">
        <v>2682</v>
      </c>
      <c r="D2164" s="13">
        <v>54202</v>
      </c>
    </row>
    <row r="2165" spans="1:4" x14ac:dyDescent="0.45">
      <c r="A2165" s="9">
        <f>VLOOKUP(B2165,'MOTHER BRAND CODE'!$B:$C,2,0)</f>
        <v>54200</v>
      </c>
      <c r="B2165" s="13" t="s">
        <v>2680</v>
      </c>
      <c r="C2165" s="13" t="s">
        <v>2683</v>
      </c>
      <c r="D2165" s="13">
        <v>54203</v>
      </c>
    </row>
    <row r="2166" spans="1:4" x14ac:dyDescent="0.45">
      <c r="A2166" s="9">
        <f>VLOOKUP(B2166,'MOTHER BRAND CODE'!$B:$C,2,0)</f>
        <v>54200</v>
      </c>
      <c r="B2166" s="13" t="s">
        <v>2680</v>
      </c>
      <c r="C2166" s="13" t="s">
        <v>2680</v>
      </c>
      <c r="D2166" s="13">
        <v>54204</v>
      </c>
    </row>
    <row r="2167" spans="1:4" x14ac:dyDescent="0.45">
      <c r="A2167" s="9">
        <f>VLOOKUP(B2167,'MOTHER BRAND CODE'!$B:$C,2,0)</f>
        <v>54300</v>
      </c>
      <c r="B2167" s="13" t="s">
        <v>225</v>
      </c>
      <c r="C2167" s="13" t="s">
        <v>225</v>
      </c>
      <c r="D2167" s="13">
        <v>54301</v>
      </c>
    </row>
    <row r="2168" spans="1:4" x14ac:dyDescent="0.45">
      <c r="A2168" s="9">
        <f>VLOOKUP(B2168,'MOTHER BRAND CODE'!$B:$C,2,0)</f>
        <v>54300</v>
      </c>
      <c r="B2168" s="13" t="s">
        <v>225</v>
      </c>
      <c r="C2168" s="13" t="s">
        <v>226</v>
      </c>
      <c r="D2168" s="13">
        <v>54302</v>
      </c>
    </row>
    <row r="2169" spans="1:4" x14ac:dyDescent="0.45">
      <c r="A2169" s="9">
        <f>VLOOKUP(B2169,'MOTHER BRAND CODE'!$B:$C,2,0)</f>
        <v>54300</v>
      </c>
      <c r="B2169" s="13" t="s">
        <v>225</v>
      </c>
      <c r="C2169" s="13" t="s">
        <v>223</v>
      </c>
      <c r="D2169" s="13">
        <v>54303</v>
      </c>
    </row>
    <row r="2170" spans="1:4" x14ac:dyDescent="0.45">
      <c r="A2170" s="9">
        <f>VLOOKUP(B2170,'MOTHER BRAND CODE'!$B:$C,2,0)</f>
        <v>54300</v>
      </c>
      <c r="B2170" s="13" t="s">
        <v>225</v>
      </c>
      <c r="C2170" s="13" t="s">
        <v>1207</v>
      </c>
      <c r="D2170" s="13">
        <v>54304</v>
      </c>
    </row>
    <row r="2171" spans="1:4" x14ac:dyDescent="0.45">
      <c r="A2171" s="9">
        <f>VLOOKUP(B2171,'MOTHER BRAND CODE'!$B:$C,2,0)</f>
        <v>54300</v>
      </c>
      <c r="B2171" s="13" t="s">
        <v>225</v>
      </c>
      <c r="C2171" s="13" t="s">
        <v>1205</v>
      </c>
      <c r="D2171" s="13">
        <v>54305</v>
      </c>
    </row>
    <row r="2172" spans="1:4" x14ac:dyDescent="0.45">
      <c r="A2172" s="9">
        <f>VLOOKUP(B2172,'MOTHER BRAND CODE'!$B:$C,2,0)</f>
        <v>54300</v>
      </c>
      <c r="B2172" s="13" t="s">
        <v>225</v>
      </c>
      <c r="C2172" s="13" t="s">
        <v>1206</v>
      </c>
      <c r="D2172" s="13">
        <v>54306</v>
      </c>
    </row>
    <row r="2173" spans="1:4" x14ac:dyDescent="0.45">
      <c r="A2173" s="9">
        <f>VLOOKUP(B2173,'MOTHER BRAND CODE'!$B:$C,2,0)</f>
        <v>54300</v>
      </c>
      <c r="B2173" s="13" t="s">
        <v>225</v>
      </c>
      <c r="C2173" s="13" t="s">
        <v>2685</v>
      </c>
      <c r="D2173" s="13">
        <v>54307</v>
      </c>
    </row>
    <row r="2174" spans="1:4" x14ac:dyDescent="0.45">
      <c r="A2174" s="9">
        <f>VLOOKUP(B2174,'MOTHER BRAND CODE'!$B:$C,2,0)</f>
        <v>54300</v>
      </c>
      <c r="B2174" s="13" t="s">
        <v>225</v>
      </c>
      <c r="C2174" s="13" t="s">
        <v>2684</v>
      </c>
      <c r="D2174" s="13">
        <v>54308</v>
      </c>
    </row>
    <row r="2175" spans="1:4" x14ac:dyDescent="0.45">
      <c r="A2175" s="9">
        <f>VLOOKUP(B2175,'MOTHER BRAND CODE'!$B:$C,2,0)</f>
        <v>54300</v>
      </c>
      <c r="B2175" t="s">
        <v>225</v>
      </c>
      <c r="C2175" t="s">
        <v>2973</v>
      </c>
      <c r="D2175" s="13">
        <v>54309</v>
      </c>
    </row>
    <row r="2176" spans="1:4" x14ac:dyDescent="0.45">
      <c r="A2176" s="9">
        <f>VLOOKUP(B2176,'MOTHER BRAND CODE'!$B:$C,2,0)</f>
        <v>54300</v>
      </c>
      <c r="B2176" t="s">
        <v>225</v>
      </c>
      <c r="C2176" t="s">
        <v>2974</v>
      </c>
      <c r="D2176" s="13">
        <v>54310</v>
      </c>
    </row>
    <row r="2177" spans="1:4" x14ac:dyDescent="0.45">
      <c r="A2177" s="9">
        <f>VLOOKUP(B2177,'MOTHER BRAND CODE'!$B:$C,2,0)</f>
        <v>54300</v>
      </c>
      <c r="B2177" s="13" t="s">
        <v>225</v>
      </c>
      <c r="C2177" s="13" t="s">
        <v>1203</v>
      </c>
      <c r="D2177" s="13">
        <v>54311</v>
      </c>
    </row>
    <row r="2178" spans="1:4" x14ac:dyDescent="0.45">
      <c r="A2178" s="9">
        <f>VLOOKUP(B2178,'MOTHER BRAND CODE'!$B:$C,2,0)</f>
        <v>54300</v>
      </c>
      <c r="B2178" s="13" t="s">
        <v>225</v>
      </c>
      <c r="C2178" s="13" t="s">
        <v>224</v>
      </c>
      <c r="D2178" s="13">
        <v>54312</v>
      </c>
    </row>
    <row r="2179" spans="1:4" x14ac:dyDescent="0.45">
      <c r="A2179" s="9">
        <f>VLOOKUP(B2179,'MOTHER BRAND CODE'!$B:$C,2,0)</f>
        <v>54300</v>
      </c>
      <c r="B2179" s="13" t="s">
        <v>225</v>
      </c>
      <c r="C2179" s="13" t="s">
        <v>1204</v>
      </c>
      <c r="D2179" s="13">
        <v>54313</v>
      </c>
    </row>
    <row r="2180" spans="1:4" x14ac:dyDescent="0.45">
      <c r="A2180" s="9">
        <f>VLOOKUP(B2180,'MOTHER BRAND CODE'!$B:$C,2,0)</f>
        <v>54300</v>
      </c>
      <c r="B2180" s="13" t="s">
        <v>225</v>
      </c>
      <c r="C2180" s="13" t="s">
        <v>1202</v>
      </c>
      <c r="D2180" s="13">
        <v>54314</v>
      </c>
    </row>
    <row r="2181" spans="1:4" x14ac:dyDescent="0.45">
      <c r="A2181" s="9">
        <f>VLOOKUP(B2181,'MOTHER BRAND CODE'!$B:$C,2,0)</f>
        <v>54300</v>
      </c>
      <c r="B2181" s="13" t="s">
        <v>225</v>
      </c>
      <c r="C2181" s="13" t="s">
        <v>2686</v>
      </c>
      <c r="D2181" s="13">
        <v>54315</v>
      </c>
    </row>
    <row r="2182" spans="1:4" x14ac:dyDescent="0.45">
      <c r="A2182" s="9">
        <f>VLOOKUP(B2182,'MOTHER BRAND CODE'!$B:$C,2,0)</f>
        <v>54500</v>
      </c>
      <c r="B2182" s="13" t="s">
        <v>222</v>
      </c>
      <c r="C2182" s="13" t="s">
        <v>221</v>
      </c>
      <c r="D2182" s="13">
        <v>54501</v>
      </c>
    </row>
    <row r="2183" spans="1:4" x14ac:dyDescent="0.45">
      <c r="A2183" s="9">
        <f>VLOOKUP(B2183,'MOTHER BRAND CODE'!$B:$C,2,0)</f>
        <v>54600</v>
      </c>
      <c r="B2183" s="13" t="s">
        <v>2687</v>
      </c>
      <c r="C2183" s="13" t="s">
        <v>2916</v>
      </c>
      <c r="D2183" s="13">
        <v>54601</v>
      </c>
    </row>
    <row r="2184" spans="1:4" x14ac:dyDescent="0.45">
      <c r="A2184" s="9">
        <f>VLOOKUP(B2184,'MOTHER BRAND CODE'!$B:$C,2,0)</f>
        <v>54600</v>
      </c>
      <c r="B2184" s="13" t="s">
        <v>2687</v>
      </c>
      <c r="C2184" s="13" t="s">
        <v>2687</v>
      </c>
      <c r="D2184" s="13">
        <v>54602</v>
      </c>
    </row>
    <row r="2185" spans="1:4" x14ac:dyDescent="0.45">
      <c r="A2185" s="9">
        <f>VLOOKUP(B2185,'MOTHER BRAND CODE'!$B:$C,2,0)</f>
        <v>54600</v>
      </c>
      <c r="B2185" s="13" t="s">
        <v>2687</v>
      </c>
      <c r="C2185" s="13" t="s">
        <v>2690</v>
      </c>
      <c r="D2185" s="13">
        <v>54603</v>
      </c>
    </row>
    <row r="2186" spans="1:4" x14ac:dyDescent="0.45">
      <c r="A2186" s="9">
        <f>VLOOKUP(B2186,'MOTHER BRAND CODE'!$B:$C,2,0)</f>
        <v>54600</v>
      </c>
      <c r="B2186" s="13" t="s">
        <v>2687</v>
      </c>
      <c r="C2186" s="13" t="s">
        <v>2688</v>
      </c>
      <c r="D2186" s="13">
        <v>54604</v>
      </c>
    </row>
    <row r="2187" spans="1:4" x14ac:dyDescent="0.45">
      <c r="A2187" s="9">
        <f>VLOOKUP(B2187,'MOTHER BRAND CODE'!$B:$C,2,0)</f>
        <v>54600</v>
      </c>
      <c r="B2187" s="13" t="s">
        <v>2687</v>
      </c>
      <c r="C2187" s="13" t="s">
        <v>2689</v>
      </c>
      <c r="D2187" s="13">
        <v>54605</v>
      </c>
    </row>
    <row r="2188" spans="1:4" x14ac:dyDescent="0.45">
      <c r="A2188" s="9">
        <f>VLOOKUP(B2188,'MOTHER BRAND CODE'!$B:$C,2,0)</f>
        <v>54700</v>
      </c>
      <c r="B2188" s="13" t="s">
        <v>2691</v>
      </c>
      <c r="C2188" s="13" t="s">
        <v>2692</v>
      </c>
      <c r="D2188" s="13">
        <v>54701</v>
      </c>
    </row>
    <row r="2189" spans="1:4" x14ac:dyDescent="0.45">
      <c r="A2189" s="9">
        <f>VLOOKUP(B2189,'MOTHER BRAND CODE'!$B:$C,2,0)</f>
        <v>54800</v>
      </c>
      <c r="B2189" s="13" t="s">
        <v>2693</v>
      </c>
      <c r="C2189" s="13" t="s">
        <v>2696</v>
      </c>
      <c r="D2189" s="13">
        <v>54801</v>
      </c>
    </row>
    <row r="2190" spans="1:4" x14ac:dyDescent="0.45">
      <c r="A2190" s="9">
        <f>VLOOKUP(B2190,'MOTHER BRAND CODE'!$B:$C,2,0)</f>
        <v>54800</v>
      </c>
      <c r="B2190" s="13" t="s">
        <v>2693</v>
      </c>
      <c r="C2190" s="13" t="s">
        <v>2697</v>
      </c>
      <c r="D2190" s="13">
        <v>54802</v>
      </c>
    </row>
    <row r="2191" spans="1:4" x14ac:dyDescent="0.45">
      <c r="A2191" s="9">
        <f>VLOOKUP(B2191,'MOTHER BRAND CODE'!$B:$C,2,0)</f>
        <v>54800</v>
      </c>
      <c r="B2191" s="13" t="s">
        <v>2693</v>
      </c>
      <c r="C2191" s="13" t="s">
        <v>2695</v>
      </c>
      <c r="D2191" s="13">
        <v>54803</v>
      </c>
    </row>
    <row r="2192" spans="1:4" x14ac:dyDescent="0.45">
      <c r="A2192" s="9">
        <f>VLOOKUP(B2192,'MOTHER BRAND CODE'!$B:$C,2,0)</f>
        <v>54800</v>
      </c>
      <c r="B2192" s="13" t="s">
        <v>2693</v>
      </c>
      <c r="C2192" s="13" t="s">
        <v>2694</v>
      </c>
      <c r="D2192" s="13">
        <v>54804</v>
      </c>
    </row>
    <row r="2193" spans="1:4" x14ac:dyDescent="0.45">
      <c r="A2193" s="9">
        <f>VLOOKUP(B2193,'MOTHER BRAND CODE'!$B:$C,2,0)</f>
        <v>54900</v>
      </c>
      <c r="B2193" s="13" t="s">
        <v>2698</v>
      </c>
      <c r="C2193" s="13" t="s">
        <v>2698</v>
      </c>
      <c r="D2193" s="13">
        <v>54901</v>
      </c>
    </row>
    <row r="2194" spans="1:4" x14ac:dyDescent="0.45">
      <c r="A2194" s="9">
        <f>VLOOKUP(B2194,'MOTHER BRAND CODE'!$B:$C,2,0)</f>
        <v>55000</v>
      </c>
      <c r="B2194" s="13" t="s">
        <v>220</v>
      </c>
      <c r="C2194" s="13" t="s">
        <v>219</v>
      </c>
      <c r="D2194" s="13">
        <v>55001</v>
      </c>
    </row>
    <row r="2195" spans="1:4" x14ac:dyDescent="0.45">
      <c r="A2195" s="9">
        <f>VLOOKUP(B2195,'MOTHER BRAND CODE'!$B:$C,2,0)</f>
        <v>55100</v>
      </c>
      <c r="B2195" s="13" t="s">
        <v>215</v>
      </c>
      <c r="C2195" s="13" t="s">
        <v>207</v>
      </c>
      <c r="D2195" s="13">
        <v>55101</v>
      </c>
    </row>
    <row r="2196" spans="1:4" x14ac:dyDescent="0.45">
      <c r="A2196" s="9">
        <f>VLOOKUP(B2196,'MOTHER BRAND CODE'!$B:$C,2,0)</f>
        <v>55100</v>
      </c>
      <c r="B2196" s="13" t="s">
        <v>215</v>
      </c>
      <c r="C2196" s="13" t="s">
        <v>216</v>
      </c>
      <c r="D2196" s="13">
        <v>55102</v>
      </c>
    </row>
    <row r="2197" spans="1:4" x14ac:dyDescent="0.45">
      <c r="A2197" s="9">
        <f>VLOOKUP(B2197,'MOTHER BRAND CODE'!$B:$C,2,0)</f>
        <v>55100</v>
      </c>
      <c r="B2197" s="13" t="s">
        <v>215</v>
      </c>
      <c r="C2197" s="13" t="s">
        <v>214</v>
      </c>
      <c r="D2197" s="13">
        <v>55103</v>
      </c>
    </row>
    <row r="2198" spans="1:4" x14ac:dyDescent="0.45">
      <c r="A2198" s="9">
        <f>VLOOKUP(B2198,'MOTHER BRAND CODE'!$B:$C,2,0)</f>
        <v>55100</v>
      </c>
      <c r="B2198" s="13" t="s">
        <v>215</v>
      </c>
      <c r="C2198" s="13" t="s">
        <v>217</v>
      </c>
      <c r="D2198" s="13">
        <v>55104</v>
      </c>
    </row>
    <row r="2199" spans="1:4" x14ac:dyDescent="0.45">
      <c r="A2199" s="9">
        <f>VLOOKUP(B2199,'MOTHER BRAND CODE'!$B:$C,2,0)</f>
        <v>55100</v>
      </c>
      <c r="B2199" s="13" t="s">
        <v>215</v>
      </c>
      <c r="C2199" s="13" t="s">
        <v>218</v>
      </c>
      <c r="D2199" s="13">
        <v>55105</v>
      </c>
    </row>
    <row r="2200" spans="1:4" x14ac:dyDescent="0.45">
      <c r="A2200" s="9">
        <f>VLOOKUP(B2200,'MOTHER BRAND CODE'!$B:$C,2,0)</f>
        <v>55100</v>
      </c>
      <c r="B2200" s="13" t="s">
        <v>215</v>
      </c>
      <c r="C2200" s="13" t="s">
        <v>2699</v>
      </c>
      <c r="D2200" s="13">
        <v>55106</v>
      </c>
    </row>
    <row r="2201" spans="1:4" x14ac:dyDescent="0.45">
      <c r="A2201" s="9">
        <f>VLOOKUP(B2201,'MOTHER BRAND CODE'!$B:$C,2,0)</f>
        <v>55200</v>
      </c>
      <c r="B2201" s="13" t="s">
        <v>2700</v>
      </c>
      <c r="C2201" s="13" t="s">
        <v>2700</v>
      </c>
      <c r="D2201" s="13">
        <v>55201</v>
      </c>
    </row>
    <row r="2202" spans="1:4" x14ac:dyDescent="0.45">
      <c r="A2202" s="9">
        <f>VLOOKUP(B2202,'MOTHER BRAND CODE'!$B:$C,2,0)</f>
        <v>61400</v>
      </c>
      <c r="B2202" t="s">
        <v>2903</v>
      </c>
      <c r="C2202" t="s">
        <v>2904</v>
      </c>
      <c r="D2202" s="13">
        <v>61401</v>
      </c>
    </row>
    <row r="2203" spans="1:4" x14ac:dyDescent="0.45">
      <c r="A2203" s="9">
        <f>VLOOKUP(B2203,'MOTHER BRAND CODE'!$B:$C,2,0)</f>
        <v>55300</v>
      </c>
      <c r="B2203" t="s">
        <v>1228</v>
      </c>
      <c r="C2203" t="s">
        <v>1229</v>
      </c>
      <c r="D2203" s="13">
        <v>55301</v>
      </c>
    </row>
    <row r="2204" spans="1:4" x14ac:dyDescent="0.45">
      <c r="A2204" s="9">
        <f>VLOOKUP(B2204,'MOTHER BRAND CODE'!$B:$C,2,0)</f>
        <v>61500</v>
      </c>
      <c r="B2204" t="s">
        <v>2854</v>
      </c>
      <c r="C2204" t="s">
        <v>2855</v>
      </c>
      <c r="D2204" s="13">
        <v>61501</v>
      </c>
    </row>
    <row r="2205" spans="1:4" x14ac:dyDescent="0.45">
      <c r="A2205" s="9">
        <f>VLOOKUP(B2205,'MOTHER BRAND CODE'!$B:$C,2,0)</f>
        <v>55400</v>
      </c>
      <c r="B2205" s="13" t="s">
        <v>2701</v>
      </c>
      <c r="C2205" s="13" t="s">
        <v>2702</v>
      </c>
      <c r="D2205" s="13">
        <v>55401</v>
      </c>
    </row>
    <row r="2206" spans="1:4" x14ac:dyDescent="0.45">
      <c r="A2206" s="9">
        <f>VLOOKUP(B2206,'MOTHER BRAND CODE'!$B:$C,2,0)</f>
        <v>55400</v>
      </c>
      <c r="B2206" s="13" t="s">
        <v>2701</v>
      </c>
      <c r="C2206" s="13" t="s">
        <v>2703</v>
      </c>
      <c r="D2206" s="13">
        <v>55402</v>
      </c>
    </row>
    <row r="2207" spans="1:4" x14ac:dyDescent="0.45">
      <c r="A2207" s="9">
        <f>VLOOKUP(B2207,'MOTHER BRAND CODE'!$B:$C,2,0)</f>
        <v>55500</v>
      </c>
      <c r="B2207" s="13" t="s">
        <v>2744</v>
      </c>
      <c r="C2207" s="13" t="s">
        <v>2704</v>
      </c>
      <c r="D2207" s="13">
        <v>55501</v>
      </c>
    </row>
    <row r="2208" spans="1:4" x14ac:dyDescent="0.45">
      <c r="A2208" s="9">
        <f>VLOOKUP(B2208,'MOTHER BRAND CODE'!$B:$C,2,0)</f>
        <v>55600</v>
      </c>
      <c r="B2208" s="13" t="s">
        <v>210</v>
      </c>
      <c r="C2208" s="13" t="s">
        <v>211</v>
      </c>
      <c r="D2208" s="13">
        <v>55601</v>
      </c>
    </row>
    <row r="2209" spans="1:4" x14ac:dyDescent="0.45">
      <c r="A2209" s="9">
        <f>VLOOKUP(B2209,'MOTHER BRAND CODE'!$B:$C,2,0)</f>
        <v>55600</v>
      </c>
      <c r="B2209" s="13" t="s">
        <v>210</v>
      </c>
      <c r="C2209" s="13" t="s">
        <v>209</v>
      </c>
      <c r="D2209" s="13">
        <v>55602</v>
      </c>
    </row>
    <row r="2210" spans="1:4" x14ac:dyDescent="0.45">
      <c r="A2210" s="9">
        <f>VLOOKUP(B2210,'MOTHER BRAND CODE'!$B:$C,2,0)</f>
        <v>55600</v>
      </c>
      <c r="B2210" s="13" t="s">
        <v>210</v>
      </c>
      <c r="C2210" s="13" t="s">
        <v>213</v>
      </c>
      <c r="D2210" s="13">
        <v>55603</v>
      </c>
    </row>
    <row r="2211" spans="1:4" x14ac:dyDescent="0.45">
      <c r="A2211" s="9">
        <f>VLOOKUP(B2211,'MOTHER BRAND CODE'!$B:$C,2,0)</f>
        <v>55700</v>
      </c>
      <c r="B2211" s="13" t="s">
        <v>198</v>
      </c>
      <c r="C2211" s="13" t="s">
        <v>200</v>
      </c>
      <c r="D2211" s="13">
        <v>55701</v>
      </c>
    </row>
    <row r="2212" spans="1:4" x14ac:dyDescent="0.45">
      <c r="A2212" s="9">
        <f>VLOOKUP(B2212,'MOTHER BRAND CODE'!$B:$C,2,0)</f>
        <v>55700</v>
      </c>
      <c r="B2212" s="13" t="s">
        <v>198</v>
      </c>
      <c r="C2212" s="13" t="s">
        <v>199</v>
      </c>
      <c r="D2212" s="13">
        <v>55702</v>
      </c>
    </row>
    <row r="2213" spans="1:4" x14ac:dyDescent="0.45">
      <c r="A2213" s="9">
        <f>VLOOKUP(B2213,'MOTHER BRAND CODE'!$B:$C,2,0)</f>
        <v>55700</v>
      </c>
      <c r="B2213" s="13" t="s">
        <v>198</v>
      </c>
      <c r="C2213" s="13" t="s">
        <v>197</v>
      </c>
      <c r="D2213" s="13">
        <v>55703</v>
      </c>
    </row>
    <row r="2214" spans="1:4" x14ac:dyDescent="0.45">
      <c r="A2214" s="9">
        <f>VLOOKUP(B2214,'MOTHER BRAND CODE'!$B:$C,2,0)</f>
        <v>55800</v>
      </c>
      <c r="B2214" t="s">
        <v>190</v>
      </c>
      <c r="C2214" t="s">
        <v>1223</v>
      </c>
      <c r="D2214" s="13">
        <v>55801</v>
      </c>
    </row>
    <row r="2215" spans="1:4" x14ac:dyDescent="0.45">
      <c r="A2215" s="9">
        <f>VLOOKUP(B2215,'MOTHER BRAND CODE'!$B:$C,2,0)</f>
        <v>55800</v>
      </c>
      <c r="B2215" s="13" t="s">
        <v>190</v>
      </c>
      <c r="C2215" s="13" t="s">
        <v>2709</v>
      </c>
      <c r="D2215" s="13">
        <v>55802</v>
      </c>
    </row>
    <row r="2216" spans="1:4" x14ac:dyDescent="0.45">
      <c r="A2216" s="9">
        <f>VLOOKUP(B2216,'MOTHER BRAND CODE'!$B:$C,2,0)</f>
        <v>55800</v>
      </c>
      <c r="B2216" s="13" t="s">
        <v>190</v>
      </c>
      <c r="C2216" s="13" t="s">
        <v>2707</v>
      </c>
      <c r="D2216" s="13">
        <v>55803</v>
      </c>
    </row>
    <row r="2217" spans="1:4" x14ac:dyDescent="0.45">
      <c r="A2217" s="9">
        <f>VLOOKUP(B2217,'MOTHER BRAND CODE'!$B:$C,2,0)</f>
        <v>55800</v>
      </c>
      <c r="B2217" s="13" t="s">
        <v>190</v>
      </c>
      <c r="C2217" s="13" t="s">
        <v>2706</v>
      </c>
      <c r="D2217" s="13">
        <v>55804</v>
      </c>
    </row>
    <row r="2218" spans="1:4" x14ac:dyDescent="0.45">
      <c r="A2218" s="9">
        <f>VLOOKUP(B2218,'MOTHER BRAND CODE'!$B:$C,2,0)</f>
        <v>55800</v>
      </c>
      <c r="B2218" s="13" t="s">
        <v>190</v>
      </c>
      <c r="C2218" s="13" t="s">
        <v>2708</v>
      </c>
      <c r="D2218" s="13">
        <v>55805</v>
      </c>
    </row>
    <row r="2219" spans="1:4" x14ac:dyDescent="0.45">
      <c r="A2219" s="9">
        <f>VLOOKUP(B2219,'MOTHER BRAND CODE'!$B:$C,2,0)</f>
        <v>55800</v>
      </c>
      <c r="B2219" s="13" t="s">
        <v>190</v>
      </c>
      <c r="C2219" s="13" t="s">
        <v>191</v>
      </c>
      <c r="D2219" s="13">
        <v>55806</v>
      </c>
    </row>
    <row r="2220" spans="1:4" x14ac:dyDescent="0.45">
      <c r="A2220" s="9">
        <f>VLOOKUP(B2220,'MOTHER BRAND CODE'!$B:$C,2,0)</f>
        <v>55800</v>
      </c>
      <c r="B2220" s="13" t="s">
        <v>190</v>
      </c>
      <c r="C2220" s="13" t="s">
        <v>195</v>
      </c>
      <c r="D2220" s="13">
        <v>55807</v>
      </c>
    </row>
    <row r="2221" spans="1:4" x14ac:dyDescent="0.45">
      <c r="A2221" s="9">
        <f>VLOOKUP(B2221,'MOTHER BRAND CODE'!$B:$C,2,0)</f>
        <v>55800</v>
      </c>
      <c r="B2221" s="13" t="s">
        <v>190</v>
      </c>
      <c r="C2221" s="13" t="s">
        <v>194</v>
      </c>
      <c r="D2221" s="13">
        <v>55808</v>
      </c>
    </row>
    <row r="2222" spans="1:4" x14ac:dyDescent="0.45">
      <c r="A2222" s="9">
        <f>VLOOKUP(B2222,'MOTHER BRAND CODE'!$B:$C,2,0)</f>
        <v>55800</v>
      </c>
      <c r="B2222" s="13" t="s">
        <v>190</v>
      </c>
      <c r="C2222" s="13" t="s">
        <v>192</v>
      </c>
      <c r="D2222" s="13">
        <v>55809</v>
      </c>
    </row>
    <row r="2223" spans="1:4" x14ac:dyDescent="0.45">
      <c r="A2223" s="9">
        <f>VLOOKUP(B2223,'MOTHER BRAND CODE'!$B:$C,2,0)</f>
        <v>55800</v>
      </c>
      <c r="B2223" s="13" t="s">
        <v>190</v>
      </c>
      <c r="C2223" s="13" t="s">
        <v>189</v>
      </c>
      <c r="D2223" s="13">
        <v>55810</v>
      </c>
    </row>
    <row r="2224" spans="1:4" x14ac:dyDescent="0.45">
      <c r="A2224" s="9">
        <f>VLOOKUP(B2224,'MOTHER BRAND CODE'!$B:$C,2,0)</f>
        <v>55900</v>
      </c>
      <c r="B2224" s="13" t="s">
        <v>186</v>
      </c>
      <c r="C2224" s="13" t="s">
        <v>187</v>
      </c>
      <c r="D2224" s="13">
        <v>55901</v>
      </c>
    </row>
    <row r="2225" spans="1:4" x14ac:dyDescent="0.45">
      <c r="A2225" s="9">
        <f>VLOOKUP(B2225,'MOTHER BRAND CODE'!$B:$C,2,0)</f>
        <v>55900</v>
      </c>
      <c r="B2225" s="13" t="s">
        <v>186</v>
      </c>
      <c r="C2225" s="13" t="s">
        <v>2710</v>
      </c>
      <c r="D2225" s="13">
        <v>55902</v>
      </c>
    </row>
    <row r="2226" spans="1:4" x14ac:dyDescent="0.45">
      <c r="A2226" s="9">
        <f>VLOOKUP(B2226,'MOTHER BRAND CODE'!$B:$C,2,0)</f>
        <v>55900</v>
      </c>
      <c r="B2226" s="13" t="s">
        <v>186</v>
      </c>
      <c r="C2226" s="13" t="s">
        <v>2712</v>
      </c>
      <c r="D2226" s="13">
        <v>55903</v>
      </c>
    </row>
    <row r="2227" spans="1:4" x14ac:dyDescent="0.45">
      <c r="A2227" s="9">
        <f>VLOOKUP(B2227,'MOTHER BRAND CODE'!$B:$C,2,0)</f>
        <v>55900</v>
      </c>
      <c r="B2227" s="13" t="s">
        <v>186</v>
      </c>
      <c r="C2227" s="13" t="s">
        <v>185</v>
      </c>
      <c r="D2227" s="13">
        <v>55904</v>
      </c>
    </row>
    <row r="2228" spans="1:4" x14ac:dyDescent="0.45">
      <c r="A2228" s="9">
        <f>VLOOKUP(B2228,'MOTHER BRAND CODE'!$B:$C,2,0)</f>
        <v>55900</v>
      </c>
      <c r="B2228" s="13" t="s">
        <v>186</v>
      </c>
      <c r="C2228" s="13" t="s">
        <v>2711</v>
      </c>
      <c r="D2228" s="13">
        <v>55905</v>
      </c>
    </row>
    <row r="2229" spans="1:4" x14ac:dyDescent="0.45">
      <c r="A2229" s="9">
        <f>VLOOKUP(B2229,'MOTHER BRAND CODE'!$B:$C,2,0)</f>
        <v>56000</v>
      </c>
      <c r="B2229" s="13" t="s">
        <v>2713</v>
      </c>
      <c r="C2229" s="13" t="s">
        <v>2714</v>
      </c>
      <c r="D2229" s="13">
        <v>56001</v>
      </c>
    </row>
    <row r="2230" spans="1:4" x14ac:dyDescent="0.45">
      <c r="A2230" s="9">
        <f>VLOOKUP(B2230,'MOTHER BRAND CODE'!$B:$C,2,0)</f>
        <v>56100</v>
      </c>
      <c r="B2230" s="13" t="s">
        <v>1199</v>
      </c>
      <c r="C2230" s="13" t="s">
        <v>181</v>
      </c>
      <c r="D2230" s="13">
        <v>56101</v>
      </c>
    </row>
    <row r="2231" spans="1:4" x14ac:dyDescent="0.45">
      <c r="A2231" s="9">
        <f>VLOOKUP(B2231,'MOTHER BRAND CODE'!$B:$C,2,0)</f>
        <v>56100</v>
      </c>
      <c r="B2231" s="13" t="s">
        <v>1199</v>
      </c>
      <c r="C2231" s="13" t="s">
        <v>182</v>
      </c>
      <c r="D2231" s="13">
        <v>56102</v>
      </c>
    </row>
    <row r="2232" spans="1:4" x14ac:dyDescent="0.45">
      <c r="A2232" s="9">
        <f>VLOOKUP(B2232,'MOTHER BRAND CODE'!$B:$C,2,0)</f>
        <v>56100</v>
      </c>
      <c r="B2232" s="13" t="s">
        <v>1199</v>
      </c>
      <c r="C2232" s="13" t="s">
        <v>180</v>
      </c>
      <c r="D2232" s="13">
        <v>56103</v>
      </c>
    </row>
    <row r="2233" spans="1:4" x14ac:dyDescent="0.45">
      <c r="A2233" s="9">
        <f>VLOOKUP(B2233,'MOTHER BRAND CODE'!$B:$C,2,0)</f>
        <v>56100</v>
      </c>
      <c r="B2233" s="13" t="s">
        <v>1199</v>
      </c>
      <c r="C2233" s="13" t="s">
        <v>1171</v>
      </c>
      <c r="D2233" s="13">
        <v>56104</v>
      </c>
    </row>
    <row r="2234" spans="1:4" x14ac:dyDescent="0.45">
      <c r="A2234" s="9">
        <f>VLOOKUP(B2234,'MOTHER BRAND CODE'!$B:$C,2,0)</f>
        <v>56100</v>
      </c>
      <c r="B2234" s="13" t="s">
        <v>1199</v>
      </c>
      <c r="C2234" s="13" t="s">
        <v>184</v>
      </c>
      <c r="D2234" s="13">
        <v>56105</v>
      </c>
    </row>
    <row r="2235" spans="1:4" x14ac:dyDescent="0.45">
      <c r="A2235" s="9">
        <f>VLOOKUP(B2235,'MOTHER BRAND CODE'!$B:$C,2,0)</f>
        <v>56100</v>
      </c>
      <c r="B2235" s="13" t="s">
        <v>1199</v>
      </c>
      <c r="C2235" s="13" t="s">
        <v>179</v>
      </c>
      <c r="D2235" s="13">
        <v>56106</v>
      </c>
    </row>
    <row r="2236" spans="1:4" x14ac:dyDescent="0.45">
      <c r="A2236" s="9">
        <f>VLOOKUP(B2236,'MOTHER BRAND CODE'!$B:$C,2,0)</f>
        <v>56100</v>
      </c>
      <c r="B2236" s="13" t="s">
        <v>1199</v>
      </c>
      <c r="C2236" s="13" t="s">
        <v>1170</v>
      </c>
      <c r="D2236" s="13">
        <v>56107</v>
      </c>
    </row>
    <row r="2237" spans="1:4" x14ac:dyDescent="0.45">
      <c r="A2237" s="9">
        <f>VLOOKUP(B2237,'MOTHER BRAND CODE'!$B:$C,2,0)</f>
        <v>56200</v>
      </c>
      <c r="B2237" s="13" t="s">
        <v>171</v>
      </c>
      <c r="C2237" s="13" t="s">
        <v>177</v>
      </c>
      <c r="D2237" s="13">
        <v>56201</v>
      </c>
    </row>
    <row r="2238" spans="1:4" x14ac:dyDescent="0.45">
      <c r="A2238" s="9">
        <f>VLOOKUP(B2238,'MOTHER BRAND CODE'!$B:$C,2,0)</f>
        <v>56200</v>
      </c>
      <c r="B2238" s="13" t="s">
        <v>171</v>
      </c>
      <c r="C2238" s="13" t="s">
        <v>172</v>
      </c>
      <c r="D2238" s="13">
        <v>56202</v>
      </c>
    </row>
    <row r="2239" spans="1:4" x14ac:dyDescent="0.45">
      <c r="A2239" s="9">
        <f>VLOOKUP(B2239,'MOTHER BRAND CODE'!$B:$C,2,0)</f>
        <v>56200</v>
      </c>
      <c r="B2239" s="13" t="s">
        <v>171</v>
      </c>
      <c r="C2239" s="13" t="s">
        <v>1172</v>
      </c>
      <c r="D2239" s="13">
        <v>56203</v>
      </c>
    </row>
    <row r="2240" spans="1:4" x14ac:dyDescent="0.45">
      <c r="A2240" s="9">
        <f>VLOOKUP(B2240,'MOTHER BRAND CODE'!$B:$C,2,0)</f>
        <v>56200</v>
      </c>
      <c r="B2240" s="13" t="s">
        <v>171</v>
      </c>
      <c r="C2240" s="13" t="s">
        <v>173</v>
      </c>
      <c r="D2240" s="13">
        <v>56204</v>
      </c>
    </row>
    <row r="2241" spans="1:4" x14ac:dyDescent="0.45">
      <c r="A2241" s="9">
        <f>VLOOKUP(B2241,'MOTHER BRAND CODE'!$B:$C,2,0)</f>
        <v>56200</v>
      </c>
      <c r="B2241" s="13" t="s">
        <v>171</v>
      </c>
      <c r="C2241" s="13" t="s">
        <v>176</v>
      </c>
      <c r="D2241" s="13">
        <v>56205</v>
      </c>
    </row>
    <row r="2242" spans="1:4" x14ac:dyDescent="0.45">
      <c r="A2242" s="9">
        <f>VLOOKUP(B2242,'MOTHER BRAND CODE'!$B:$C,2,0)</f>
        <v>56200</v>
      </c>
      <c r="B2242" s="13" t="s">
        <v>171</v>
      </c>
      <c r="C2242" s="13" t="s">
        <v>175</v>
      </c>
      <c r="D2242" s="13">
        <v>56206</v>
      </c>
    </row>
    <row r="2243" spans="1:4" x14ac:dyDescent="0.45">
      <c r="A2243" s="9">
        <f>VLOOKUP(B2243,'MOTHER BRAND CODE'!$B:$C,2,0)</f>
        <v>56200</v>
      </c>
      <c r="B2243" s="13" t="s">
        <v>171</v>
      </c>
      <c r="C2243" s="13" t="s">
        <v>174</v>
      </c>
      <c r="D2243" s="13">
        <v>56207</v>
      </c>
    </row>
    <row r="2244" spans="1:4" x14ac:dyDescent="0.45">
      <c r="A2244" s="9">
        <f>VLOOKUP(B2244,'MOTHER BRAND CODE'!$B:$C,2,0)</f>
        <v>56200</v>
      </c>
      <c r="B2244" s="13" t="s">
        <v>171</v>
      </c>
      <c r="C2244" s="13" t="s">
        <v>170</v>
      </c>
      <c r="D2244" s="13">
        <v>56208</v>
      </c>
    </row>
    <row r="2245" spans="1:4" x14ac:dyDescent="0.45">
      <c r="A2245" s="9">
        <f>VLOOKUP(B2245,'MOTHER BRAND CODE'!$B:$C,2,0)</f>
        <v>56200</v>
      </c>
      <c r="B2245" s="13" t="s">
        <v>171</v>
      </c>
      <c r="C2245" s="13" t="s">
        <v>178</v>
      </c>
      <c r="D2245" s="13">
        <v>56209</v>
      </c>
    </row>
    <row r="2246" spans="1:4" x14ac:dyDescent="0.45">
      <c r="A2246" s="9">
        <f>VLOOKUP(B2246,'MOTHER BRAND CODE'!$B:$C,2,0)</f>
        <v>56300</v>
      </c>
      <c r="B2246" s="13" t="s">
        <v>1200</v>
      </c>
      <c r="C2246" s="13" t="s">
        <v>169</v>
      </c>
      <c r="D2246" s="13">
        <v>56301</v>
      </c>
    </row>
    <row r="2247" spans="1:4" x14ac:dyDescent="0.45">
      <c r="A2247" s="9">
        <f>VLOOKUP(B2247,'MOTHER BRAND CODE'!$B:$C,2,0)</f>
        <v>56300</v>
      </c>
      <c r="B2247" s="13" t="s">
        <v>1200</v>
      </c>
      <c r="C2247" s="13" t="s">
        <v>168</v>
      </c>
      <c r="D2247" s="13">
        <v>56302</v>
      </c>
    </row>
    <row r="2248" spans="1:4" x14ac:dyDescent="0.45">
      <c r="A2248" s="9">
        <f>VLOOKUP(B2248,'MOTHER BRAND CODE'!$B:$C,2,0)</f>
        <v>56300</v>
      </c>
      <c r="B2248" s="13" t="s">
        <v>1200</v>
      </c>
      <c r="C2248" s="13" t="s">
        <v>167</v>
      </c>
      <c r="D2248" s="13">
        <v>56303</v>
      </c>
    </row>
    <row r="2249" spans="1:4" x14ac:dyDescent="0.45">
      <c r="A2249" s="9">
        <f>VLOOKUP(B2249,'MOTHER BRAND CODE'!$B:$C,2,0)</f>
        <v>56300</v>
      </c>
      <c r="B2249" s="13" t="s">
        <v>1200</v>
      </c>
      <c r="C2249" s="13" t="s">
        <v>166</v>
      </c>
      <c r="D2249" s="13">
        <v>56304</v>
      </c>
    </row>
    <row r="2250" spans="1:4" x14ac:dyDescent="0.45">
      <c r="A2250" s="9">
        <f>VLOOKUP(B2250,'MOTHER BRAND CODE'!$B:$C,2,0)</f>
        <v>56400</v>
      </c>
      <c r="B2250" s="13" t="s">
        <v>165</v>
      </c>
      <c r="C2250" s="13" t="s">
        <v>1173</v>
      </c>
      <c r="D2250" s="13">
        <v>56401</v>
      </c>
    </row>
    <row r="2251" spans="1:4" x14ac:dyDescent="0.45">
      <c r="A2251" s="9">
        <f>VLOOKUP(B2251,'MOTHER BRAND CODE'!$B:$C,2,0)</f>
        <v>56500</v>
      </c>
      <c r="B2251" s="13" t="s">
        <v>130</v>
      </c>
      <c r="C2251" s="13" t="s">
        <v>163</v>
      </c>
      <c r="D2251" s="13">
        <v>56501</v>
      </c>
    </row>
    <row r="2252" spans="1:4" x14ac:dyDescent="0.45">
      <c r="A2252" s="9">
        <f>VLOOKUP(B2252,'MOTHER BRAND CODE'!$B:$C,2,0)</f>
        <v>56500</v>
      </c>
      <c r="B2252" s="13" t="s">
        <v>130</v>
      </c>
      <c r="C2252" s="13" t="s">
        <v>140</v>
      </c>
      <c r="D2252" s="13">
        <v>56502</v>
      </c>
    </row>
    <row r="2253" spans="1:4" x14ac:dyDescent="0.45">
      <c r="A2253" s="9">
        <f>VLOOKUP(B2253,'MOTHER BRAND CODE'!$B:$C,2,0)</f>
        <v>56500</v>
      </c>
      <c r="B2253" s="13" t="s">
        <v>130</v>
      </c>
      <c r="C2253" s="13" t="s">
        <v>162</v>
      </c>
      <c r="D2253" s="13">
        <v>56503</v>
      </c>
    </row>
    <row r="2254" spans="1:4" x14ac:dyDescent="0.45">
      <c r="A2254" s="9">
        <f>VLOOKUP(B2254,'MOTHER BRAND CODE'!$B:$C,2,0)</f>
        <v>56500</v>
      </c>
      <c r="B2254" s="13" t="s">
        <v>130</v>
      </c>
      <c r="C2254" s="13" t="s">
        <v>146</v>
      </c>
      <c r="D2254" s="13">
        <v>56504</v>
      </c>
    </row>
    <row r="2255" spans="1:4" x14ac:dyDescent="0.45">
      <c r="A2255" s="9">
        <f>VLOOKUP(B2255,'MOTHER BRAND CODE'!$B:$C,2,0)</f>
        <v>56500</v>
      </c>
      <c r="B2255" s="13" t="s">
        <v>130</v>
      </c>
      <c r="C2255" s="13" t="s">
        <v>1176</v>
      </c>
      <c r="D2255" s="13">
        <v>56505</v>
      </c>
    </row>
    <row r="2256" spans="1:4" x14ac:dyDescent="0.45">
      <c r="A2256" s="9">
        <f>VLOOKUP(B2256,'MOTHER BRAND CODE'!$B:$C,2,0)</f>
        <v>56500</v>
      </c>
      <c r="B2256" s="13" t="s">
        <v>130</v>
      </c>
      <c r="C2256" s="13" t="s">
        <v>148</v>
      </c>
      <c r="D2256" s="13">
        <v>56506</v>
      </c>
    </row>
    <row r="2257" spans="1:4" x14ac:dyDescent="0.45">
      <c r="A2257" s="9">
        <f>VLOOKUP(B2257,'MOTHER BRAND CODE'!$B:$C,2,0)</f>
        <v>56500</v>
      </c>
      <c r="B2257" s="13" t="s">
        <v>130</v>
      </c>
      <c r="C2257" s="13" t="s">
        <v>161</v>
      </c>
      <c r="D2257" s="13">
        <v>56507</v>
      </c>
    </row>
    <row r="2258" spans="1:4" x14ac:dyDescent="0.45">
      <c r="A2258" s="9">
        <f>VLOOKUP(B2258,'MOTHER BRAND CODE'!$B:$C,2,0)</f>
        <v>56500</v>
      </c>
      <c r="B2258" s="13" t="s">
        <v>130</v>
      </c>
      <c r="C2258" s="13" t="s">
        <v>149</v>
      </c>
      <c r="D2258" s="13">
        <v>56508</v>
      </c>
    </row>
    <row r="2259" spans="1:4" x14ac:dyDescent="0.45">
      <c r="A2259" s="9">
        <f>VLOOKUP(B2259,'MOTHER BRAND CODE'!$B:$C,2,0)</f>
        <v>56500</v>
      </c>
      <c r="B2259" s="13" t="s">
        <v>130</v>
      </c>
      <c r="C2259" s="13" t="s">
        <v>2716</v>
      </c>
      <c r="D2259" s="13">
        <v>56509</v>
      </c>
    </row>
    <row r="2260" spans="1:4" x14ac:dyDescent="0.45">
      <c r="A2260" s="9">
        <f>VLOOKUP(B2260,'MOTHER BRAND CODE'!$B:$C,2,0)</f>
        <v>56500</v>
      </c>
      <c r="B2260" s="13" t="s">
        <v>130</v>
      </c>
      <c r="C2260" s="13" t="s">
        <v>156</v>
      </c>
      <c r="D2260" s="13">
        <v>56510</v>
      </c>
    </row>
    <row r="2261" spans="1:4" x14ac:dyDescent="0.45">
      <c r="A2261" s="9">
        <f>VLOOKUP(B2261,'MOTHER BRAND CODE'!$B:$C,2,0)</f>
        <v>56500</v>
      </c>
      <c r="B2261" s="13" t="s">
        <v>130</v>
      </c>
      <c r="C2261" s="13" t="s">
        <v>132</v>
      </c>
      <c r="D2261" s="13">
        <v>56511</v>
      </c>
    </row>
    <row r="2262" spans="1:4" x14ac:dyDescent="0.45">
      <c r="A2262" s="9">
        <f>VLOOKUP(B2262,'MOTHER BRAND CODE'!$B:$C,2,0)</f>
        <v>56500</v>
      </c>
      <c r="B2262" s="13" t="s">
        <v>130</v>
      </c>
      <c r="C2262" s="13" t="s">
        <v>131</v>
      </c>
      <c r="D2262" s="13">
        <v>56512</v>
      </c>
    </row>
    <row r="2263" spans="1:4" x14ac:dyDescent="0.45">
      <c r="A2263" s="9">
        <f>VLOOKUP(B2263,'MOTHER BRAND CODE'!$B:$C,2,0)</f>
        <v>56500</v>
      </c>
      <c r="B2263" s="13" t="s">
        <v>130</v>
      </c>
      <c r="C2263" s="13" t="s">
        <v>2715</v>
      </c>
      <c r="D2263" s="13">
        <v>56513</v>
      </c>
    </row>
    <row r="2264" spans="1:4" x14ac:dyDescent="0.45">
      <c r="A2264" s="9">
        <f>VLOOKUP(B2264,'MOTHER BRAND CODE'!$B:$C,2,0)</f>
        <v>56500</v>
      </c>
      <c r="B2264" t="s">
        <v>130</v>
      </c>
      <c r="C2264" t="s">
        <v>2832</v>
      </c>
      <c r="D2264" s="13">
        <v>56514</v>
      </c>
    </row>
    <row r="2265" spans="1:4" x14ac:dyDescent="0.45">
      <c r="A2265" s="9">
        <f>VLOOKUP(B2265,'MOTHER BRAND CODE'!$B:$C,2,0)</f>
        <v>56500</v>
      </c>
      <c r="B2265" s="13" t="s">
        <v>130</v>
      </c>
      <c r="C2265" t="s">
        <v>2908</v>
      </c>
      <c r="D2265" s="13">
        <v>56515</v>
      </c>
    </row>
    <row r="2266" spans="1:4" x14ac:dyDescent="0.45">
      <c r="A2266" s="9">
        <f>VLOOKUP(B2266,'MOTHER BRAND CODE'!$B:$C,2,0)</f>
        <v>56500</v>
      </c>
      <c r="B2266" s="13" t="s">
        <v>130</v>
      </c>
      <c r="C2266" s="13" t="s">
        <v>150</v>
      </c>
      <c r="D2266" s="13">
        <v>56516</v>
      </c>
    </row>
    <row r="2267" spans="1:4" x14ac:dyDescent="0.45">
      <c r="A2267" s="9">
        <f>VLOOKUP(B2267,'MOTHER BRAND CODE'!$B:$C,2,0)</f>
        <v>56500</v>
      </c>
      <c r="B2267" s="13" t="s">
        <v>130</v>
      </c>
      <c r="C2267" s="13" t="s">
        <v>158</v>
      </c>
      <c r="D2267" s="13">
        <v>56517</v>
      </c>
    </row>
    <row r="2268" spans="1:4" x14ac:dyDescent="0.45">
      <c r="A2268" s="9">
        <f>VLOOKUP(B2268,'MOTHER BRAND CODE'!$B:$C,2,0)</f>
        <v>56500</v>
      </c>
      <c r="B2268" s="13" t="s">
        <v>130</v>
      </c>
      <c r="C2268" s="13" t="s">
        <v>135</v>
      </c>
      <c r="D2268" s="13">
        <v>56518</v>
      </c>
    </row>
    <row r="2269" spans="1:4" x14ac:dyDescent="0.45">
      <c r="A2269" s="9">
        <f>VLOOKUP(B2269,'MOTHER BRAND CODE'!$B:$C,2,0)</f>
        <v>56500</v>
      </c>
      <c r="B2269" s="13" t="s">
        <v>130</v>
      </c>
      <c r="C2269" s="13" t="s">
        <v>141</v>
      </c>
      <c r="D2269" s="13">
        <v>56519</v>
      </c>
    </row>
    <row r="2270" spans="1:4" x14ac:dyDescent="0.45">
      <c r="A2270" s="9">
        <f>VLOOKUP(B2270,'MOTHER BRAND CODE'!$B:$C,2,0)</f>
        <v>56500</v>
      </c>
      <c r="B2270" s="13" t="s">
        <v>130</v>
      </c>
      <c r="C2270" s="13" t="s">
        <v>138</v>
      </c>
      <c r="D2270" s="13">
        <v>56520</v>
      </c>
    </row>
    <row r="2271" spans="1:4" x14ac:dyDescent="0.45">
      <c r="A2271" s="9">
        <f>VLOOKUP(B2271,'MOTHER BRAND CODE'!$B:$C,2,0)</f>
        <v>56500</v>
      </c>
      <c r="B2271" s="13" t="s">
        <v>130</v>
      </c>
      <c r="C2271" s="13" t="s">
        <v>147</v>
      </c>
      <c r="D2271" s="13">
        <v>56521</v>
      </c>
    </row>
    <row r="2272" spans="1:4" x14ac:dyDescent="0.45">
      <c r="A2272" s="9">
        <f>VLOOKUP(B2272,'MOTHER BRAND CODE'!$B:$C,2,0)</f>
        <v>56500</v>
      </c>
      <c r="B2272" s="13" t="s">
        <v>130</v>
      </c>
      <c r="C2272" s="13" t="s">
        <v>152</v>
      </c>
      <c r="D2272" s="13">
        <v>56522</v>
      </c>
    </row>
    <row r="2273" spans="1:4" x14ac:dyDescent="0.45">
      <c r="A2273" s="9">
        <f>VLOOKUP(B2273,'MOTHER BRAND CODE'!$B:$C,2,0)</f>
        <v>56500</v>
      </c>
      <c r="B2273" s="13" t="s">
        <v>130</v>
      </c>
      <c r="C2273" s="13" t="s">
        <v>137</v>
      </c>
      <c r="D2273" s="13">
        <v>56523</v>
      </c>
    </row>
    <row r="2274" spans="1:4" x14ac:dyDescent="0.45">
      <c r="A2274" s="9">
        <f>VLOOKUP(B2274,'MOTHER BRAND CODE'!$B:$C,2,0)</f>
        <v>56500</v>
      </c>
      <c r="B2274" s="13" t="s">
        <v>130</v>
      </c>
      <c r="C2274" s="13" t="s">
        <v>142</v>
      </c>
      <c r="D2274" s="13">
        <v>56524</v>
      </c>
    </row>
    <row r="2275" spans="1:4" x14ac:dyDescent="0.45">
      <c r="A2275" s="9">
        <f>VLOOKUP(B2275,'MOTHER BRAND CODE'!$B:$C,2,0)</f>
        <v>56500</v>
      </c>
      <c r="B2275" s="13" t="s">
        <v>130</v>
      </c>
      <c r="C2275" s="13" t="s">
        <v>164</v>
      </c>
      <c r="D2275" s="13">
        <v>56525</v>
      </c>
    </row>
    <row r="2276" spans="1:4" x14ac:dyDescent="0.45">
      <c r="A2276" s="9">
        <f>VLOOKUP(B2276,'MOTHER BRAND CODE'!$B:$C,2,0)</f>
        <v>56500</v>
      </c>
      <c r="B2276" s="13" t="s">
        <v>130</v>
      </c>
      <c r="C2276" s="13" t="s">
        <v>134</v>
      </c>
      <c r="D2276" s="13">
        <v>56526</v>
      </c>
    </row>
    <row r="2277" spans="1:4" x14ac:dyDescent="0.45">
      <c r="A2277" s="9">
        <f>VLOOKUP(B2277,'MOTHER BRAND CODE'!$B:$C,2,0)</f>
        <v>56500</v>
      </c>
      <c r="B2277" s="13" t="s">
        <v>130</v>
      </c>
      <c r="C2277" s="13" t="s">
        <v>139</v>
      </c>
      <c r="D2277" s="13">
        <v>56527</v>
      </c>
    </row>
    <row r="2278" spans="1:4" x14ac:dyDescent="0.45">
      <c r="A2278" s="9">
        <f>VLOOKUP(B2278,'MOTHER BRAND CODE'!$B:$C,2,0)</f>
        <v>56500</v>
      </c>
      <c r="B2278" s="13" t="s">
        <v>130</v>
      </c>
      <c r="C2278" s="13" t="s">
        <v>143</v>
      </c>
      <c r="D2278" s="13">
        <v>56528</v>
      </c>
    </row>
    <row r="2279" spans="1:4" x14ac:dyDescent="0.45">
      <c r="A2279" s="9">
        <f>VLOOKUP(B2279,'MOTHER BRAND CODE'!$B:$C,2,0)</f>
        <v>56500</v>
      </c>
      <c r="B2279" s="13" t="s">
        <v>130</v>
      </c>
      <c r="C2279" s="13" t="s">
        <v>1177</v>
      </c>
      <c r="D2279" s="13">
        <v>56529</v>
      </c>
    </row>
    <row r="2280" spans="1:4" x14ac:dyDescent="0.45">
      <c r="A2280" s="9">
        <f>VLOOKUP(B2280,'MOTHER BRAND CODE'!$B:$C,2,0)</f>
        <v>56500</v>
      </c>
      <c r="B2280" s="13" t="s">
        <v>130</v>
      </c>
      <c r="C2280" s="13" t="s">
        <v>154</v>
      </c>
      <c r="D2280" s="13">
        <v>56530</v>
      </c>
    </row>
    <row r="2281" spans="1:4" x14ac:dyDescent="0.45">
      <c r="A2281" s="9">
        <f>VLOOKUP(B2281,'MOTHER BRAND CODE'!$B:$C,2,0)</f>
        <v>56500</v>
      </c>
      <c r="B2281" s="13" t="s">
        <v>130</v>
      </c>
      <c r="C2281" s="13" t="s">
        <v>136</v>
      </c>
      <c r="D2281" s="13">
        <v>56531</v>
      </c>
    </row>
    <row r="2282" spans="1:4" x14ac:dyDescent="0.45">
      <c r="A2282" s="9">
        <f>VLOOKUP(B2282,'MOTHER BRAND CODE'!$B:$C,2,0)</f>
        <v>56500</v>
      </c>
      <c r="B2282" s="13" t="s">
        <v>130</v>
      </c>
      <c r="C2282" s="13" t="s">
        <v>160</v>
      </c>
      <c r="D2282" s="13">
        <v>56532</v>
      </c>
    </row>
    <row r="2283" spans="1:4" x14ac:dyDescent="0.45">
      <c r="A2283" s="9">
        <f>VLOOKUP(B2283,'MOTHER BRAND CODE'!$B:$C,2,0)</f>
        <v>56500</v>
      </c>
      <c r="B2283" s="13" t="s">
        <v>130</v>
      </c>
      <c r="C2283" s="13" t="s">
        <v>1174</v>
      </c>
      <c r="D2283" s="13">
        <v>56533</v>
      </c>
    </row>
    <row r="2284" spans="1:4" x14ac:dyDescent="0.45">
      <c r="A2284" s="9">
        <f>VLOOKUP(B2284,'MOTHER BRAND CODE'!$B:$C,2,0)</f>
        <v>56500</v>
      </c>
      <c r="B2284" s="13" t="s">
        <v>130</v>
      </c>
      <c r="C2284" s="13" t="s">
        <v>1175</v>
      </c>
      <c r="D2284" s="13">
        <v>56534</v>
      </c>
    </row>
    <row r="2285" spans="1:4" x14ac:dyDescent="0.45">
      <c r="A2285" s="9">
        <f>VLOOKUP(B2285,'MOTHER BRAND CODE'!$B:$C,2,0)</f>
        <v>56500</v>
      </c>
      <c r="B2285" s="13" t="s">
        <v>130</v>
      </c>
      <c r="C2285" s="13" t="s">
        <v>151</v>
      </c>
      <c r="D2285" s="13">
        <v>56535</v>
      </c>
    </row>
    <row r="2286" spans="1:4" x14ac:dyDescent="0.45">
      <c r="A2286" s="9">
        <f>VLOOKUP(B2286,'MOTHER BRAND CODE'!$B:$C,2,0)</f>
        <v>56500</v>
      </c>
      <c r="B2286" s="13" t="s">
        <v>130</v>
      </c>
      <c r="C2286" s="13" t="s">
        <v>159</v>
      </c>
      <c r="D2286" s="13">
        <v>56536</v>
      </c>
    </row>
    <row r="2287" spans="1:4" x14ac:dyDescent="0.45">
      <c r="A2287" s="9">
        <f>VLOOKUP(B2287,'MOTHER BRAND CODE'!$B:$C,2,0)</f>
        <v>56500</v>
      </c>
      <c r="B2287" s="13" t="s">
        <v>130</v>
      </c>
      <c r="C2287" s="13" t="s">
        <v>145</v>
      </c>
      <c r="D2287" s="13">
        <v>56537</v>
      </c>
    </row>
    <row r="2288" spans="1:4" x14ac:dyDescent="0.45">
      <c r="A2288" s="9">
        <f>VLOOKUP(B2288,'MOTHER BRAND CODE'!$B:$C,2,0)</f>
        <v>56500</v>
      </c>
      <c r="B2288" s="13" t="s">
        <v>130</v>
      </c>
      <c r="C2288" s="13" t="s">
        <v>153</v>
      </c>
      <c r="D2288" s="13">
        <v>56538</v>
      </c>
    </row>
    <row r="2289" spans="1:4" x14ac:dyDescent="0.45">
      <c r="A2289" s="9">
        <f>VLOOKUP(B2289,'MOTHER BRAND CODE'!$B:$C,2,0)</f>
        <v>56600</v>
      </c>
      <c r="B2289" s="13" t="s">
        <v>129</v>
      </c>
      <c r="C2289" s="13" t="s">
        <v>128</v>
      </c>
      <c r="D2289" s="13">
        <v>56601</v>
      </c>
    </row>
    <row r="2290" spans="1:4" x14ac:dyDescent="0.45">
      <c r="A2290" s="9">
        <f>VLOOKUP(B2290,'MOTHER BRAND CODE'!$B:$C,2,0)</f>
        <v>56700</v>
      </c>
      <c r="B2290" s="13" t="s">
        <v>120</v>
      </c>
      <c r="C2290" s="13" t="s">
        <v>127</v>
      </c>
      <c r="D2290" s="13">
        <v>56701</v>
      </c>
    </row>
    <row r="2291" spans="1:4" x14ac:dyDescent="0.45">
      <c r="A2291" s="9">
        <f>VLOOKUP(B2291,'MOTHER BRAND CODE'!$B:$C,2,0)</f>
        <v>56700</v>
      </c>
      <c r="B2291" s="13" t="s">
        <v>120</v>
      </c>
      <c r="C2291" s="13" t="s">
        <v>126</v>
      </c>
      <c r="D2291" s="13">
        <v>56702</v>
      </c>
    </row>
    <row r="2292" spans="1:4" x14ac:dyDescent="0.45">
      <c r="A2292" s="9">
        <f>VLOOKUP(B2292,'MOTHER BRAND CODE'!$B:$C,2,0)</f>
        <v>56700</v>
      </c>
      <c r="B2292" s="13" t="s">
        <v>120</v>
      </c>
      <c r="C2292" s="13" t="s">
        <v>121</v>
      </c>
      <c r="D2292" s="13">
        <v>56703</v>
      </c>
    </row>
    <row r="2293" spans="1:4" x14ac:dyDescent="0.45">
      <c r="A2293" s="9">
        <f>VLOOKUP(B2293,'MOTHER BRAND CODE'!$B:$C,2,0)</f>
        <v>56700</v>
      </c>
      <c r="B2293" s="13" t="s">
        <v>120</v>
      </c>
      <c r="C2293" s="13" t="s">
        <v>125</v>
      </c>
      <c r="D2293" s="13">
        <v>56704</v>
      </c>
    </row>
    <row r="2294" spans="1:4" x14ac:dyDescent="0.45">
      <c r="A2294" s="9">
        <f>VLOOKUP(B2294,'MOTHER BRAND CODE'!$B:$C,2,0)</f>
        <v>56700</v>
      </c>
      <c r="B2294" s="13" t="s">
        <v>120</v>
      </c>
      <c r="C2294" s="13" t="s">
        <v>124</v>
      </c>
      <c r="D2294" s="13">
        <v>56705</v>
      </c>
    </row>
    <row r="2295" spans="1:4" x14ac:dyDescent="0.45">
      <c r="A2295" s="9">
        <f>VLOOKUP(B2295,'MOTHER BRAND CODE'!$B:$C,2,0)</f>
        <v>56700</v>
      </c>
      <c r="B2295" s="13" t="s">
        <v>120</v>
      </c>
      <c r="C2295" s="13" t="s">
        <v>123</v>
      </c>
      <c r="D2295" s="13">
        <v>56706</v>
      </c>
    </row>
    <row r="2296" spans="1:4" x14ac:dyDescent="0.45">
      <c r="A2296" s="9">
        <f>VLOOKUP(B2296,'MOTHER BRAND CODE'!$B:$C,2,0)</f>
        <v>56700</v>
      </c>
      <c r="B2296" s="13" t="s">
        <v>120</v>
      </c>
      <c r="C2296" s="13" t="s">
        <v>122</v>
      </c>
      <c r="D2296" s="13">
        <v>56707</v>
      </c>
    </row>
    <row r="2297" spans="1:4" x14ac:dyDescent="0.45">
      <c r="A2297" s="9">
        <f>VLOOKUP(B2297,'MOTHER BRAND CODE'!$B:$C,2,0)</f>
        <v>56700</v>
      </c>
      <c r="B2297" s="13" t="s">
        <v>120</v>
      </c>
      <c r="C2297" s="13" t="s">
        <v>119</v>
      </c>
      <c r="D2297" s="13">
        <v>56708</v>
      </c>
    </row>
    <row r="2298" spans="1:4" x14ac:dyDescent="0.45">
      <c r="A2298" s="9">
        <f>VLOOKUP(B2298,'MOTHER BRAND CODE'!$B:$C,2,0)</f>
        <v>61600</v>
      </c>
      <c r="B2298" t="s">
        <v>2967</v>
      </c>
      <c r="C2298" t="s">
        <v>2968</v>
      </c>
      <c r="D2298" s="13">
        <v>61601</v>
      </c>
    </row>
    <row r="2299" spans="1:4" x14ac:dyDescent="0.45">
      <c r="A2299" s="9">
        <f>VLOOKUP(B2299,'MOTHER BRAND CODE'!$B:$C,2,0)</f>
        <v>61600</v>
      </c>
      <c r="B2299" t="s">
        <v>2967</v>
      </c>
      <c r="C2299" t="s">
        <v>2969</v>
      </c>
      <c r="D2299" s="13">
        <v>61602</v>
      </c>
    </row>
    <row r="2300" spans="1:4" x14ac:dyDescent="0.45">
      <c r="A2300" s="9">
        <f>VLOOKUP(B2300,'MOTHER BRAND CODE'!$B:$C,2,0)</f>
        <v>56800</v>
      </c>
      <c r="B2300" t="s">
        <v>2766</v>
      </c>
      <c r="C2300" t="s">
        <v>2767</v>
      </c>
      <c r="D2300" s="13">
        <v>56801</v>
      </c>
    </row>
    <row r="2301" spans="1:4" x14ac:dyDescent="0.45">
      <c r="A2301" s="9">
        <f>VLOOKUP(B2301,'MOTHER BRAND CODE'!$B:$C,2,0)</f>
        <v>61700</v>
      </c>
      <c r="B2301" s="13" t="s">
        <v>2912</v>
      </c>
      <c r="C2301" s="13" t="s">
        <v>2913</v>
      </c>
      <c r="D2301" s="13">
        <v>61701</v>
      </c>
    </row>
    <row r="2302" spans="1:4" x14ac:dyDescent="0.45">
      <c r="A2302" s="9" t="e">
        <f>VLOOKUP(B2302,'MOTHER BRAND CODE'!$B:$C,2,0)</f>
        <v>#N/A</v>
      </c>
      <c r="B2302" s="13" t="s">
        <v>118</v>
      </c>
      <c r="C2302" s="13" t="s">
        <v>117</v>
      </c>
      <c r="D2302" s="13">
        <v>56901</v>
      </c>
    </row>
    <row r="2303" spans="1:4" x14ac:dyDescent="0.45">
      <c r="A2303" s="9" t="e">
        <f>VLOOKUP(B2303,'MOTHER BRAND CODE'!$B:$C,2,0)</f>
        <v>#N/A</v>
      </c>
      <c r="B2303" s="13" t="s">
        <v>118</v>
      </c>
      <c r="C2303" s="13" t="s">
        <v>2717</v>
      </c>
      <c r="D2303" s="13">
        <v>56902</v>
      </c>
    </row>
    <row r="2304" spans="1:4" x14ac:dyDescent="0.45">
      <c r="A2304" s="9">
        <f>VLOOKUP(B2304,'MOTHER BRAND CODE'!$B:$C,2,0)</f>
        <v>57000</v>
      </c>
      <c r="B2304" s="13" t="s">
        <v>116</v>
      </c>
      <c r="C2304" s="13" t="s">
        <v>116</v>
      </c>
      <c r="D2304" s="13">
        <v>57001</v>
      </c>
    </row>
    <row r="2305" spans="1:4" x14ac:dyDescent="0.45">
      <c r="A2305" s="9">
        <f>VLOOKUP(B2305,'MOTHER BRAND CODE'!$B:$C,2,0)</f>
        <v>57100</v>
      </c>
      <c r="B2305" s="13" t="s">
        <v>110</v>
      </c>
      <c r="C2305" s="13" t="s">
        <v>109</v>
      </c>
      <c r="D2305" s="13">
        <v>57101</v>
      </c>
    </row>
    <row r="2306" spans="1:4" x14ac:dyDescent="0.45">
      <c r="A2306" s="9">
        <f>VLOOKUP(B2306,'MOTHER BRAND CODE'!$B:$C,2,0)</f>
        <v>57100</v>
      </c>
      <c r="B2306" s="13" t="s">
        <v>110</v>
      </c>
      <c r="C2306" s="13" t="s">
        <v>113</v>
      </c>
      <c r="D2306" s="13">
        <v>57102</v>
      </c>
    </row>
    <row r="2307" spans="1:4" x14ac:dyDescent="0.45">
      <c r="A2307" s="9">
        <f>VLOOKUP(B2307,'MOTHER BRAND CODE'!$B:$C,2,0)</f>
        <v>57100</v>
      </c>
      <c r="B2307" s="13" t="s">
        <v>110</v>
      </c>
      <c r="C2307" s="13" t="s">
        <v>1178</v>
      </c>
      <c r="D2307" s="13">
        <v>57103</v>
      </c>
    </row>
    <row r="2308" spans="1:4" x14ac:dyDescent="0.45">
      <c r="A2308" s="9">
        <f>VLOOKUP(B2308,'MOTHER BRAND CODE'!$B:$C,2,0)</f>
        <v>57100</v>
      </c>
      <c r="B2308" s="13" t="s">
        <v>110</v>
      </c>
      <c r="C2308" s="13" t="s">
        <v>111</v>
      </c>
      <c r="D2308" s="13">
        <v>57104</v>
      </c>
    </row>
    <row r="2309" spans="1:4" x14ac:dyDescent="0.45">
      <c r="A2309" s="9">
        <f>VLOOKUP(B2309,'MOTHER BRAND CODE'!$B:$C,2,0)</f>
        <v>57100</v>
      </c>
      <c r="B2309" s="13" t="s">
        <v>110</v>
      </c>
      <c r="C2309" s="13" t="s">
        <v>114</v>
      </c>
      <c r="D2309" s="13">
        <v>57105</v>
      </c>
    </row>
    <row r="2310" spans="1:4" x14ac:dyDescent="0.45">
      <c r="A2310" s="9">
        <f>VLOOKUP(B2310,'MOTHER BRAND CODE'!$B:$C,2,0)</f>
        <v>57100</v>
      </c>
      <c r="B2310" s="13" t="s">
        <v>110</v>
      </c>
      <c r="C2310" s="13" t="s">
        <v>115</v>
      </c>
      <c r="D2310" s="13">
        <v>57106</v>
      </c>
    </row>
    <row r="2311" spans="1:4" x14ac:dyDescent="0.45">
      <c r="A2311" s="9">
        <f>VLOOKUP(B2311,'MOTHER BRAND CODE'!$B:$C,2,0)</f>
        <v>61800</v>
      </c>
      <c r="B2311" t="s">
        <v>2964</v>
      </c>
      <c r="C2311" t="s">
        <v>2966</v>
      </c>
      <c r="D2311" s="13">
        <v>61801</v>
      </c>
    </row>
    <row r="2312" spans="1:4" x14ac:dyDescent="0.45">
      <c r="A2312" s="9">
        <f>VLOOKUP(B2312,'MOTHER BRAND CODE'!$B:$C,2,0)</f>
        <v>61800</v>
      </c>
      <c r="B2312" t="s">
        <v>2964</v>
      </c>
      <c r="C2312" t="s">
        <v>2965</v>
      </c>
      <c r="D2312" s="13">
        <v>61802</v>
      </c>
    </row>
    <row r="2313" spans="1:4" x14ac:dyDescent="0.45">
      <c r="A2313" s="9">
        <f>VLOOKUP(B2313,'MOTHER BRAND CODE'!$B:$C,2,0)</f>
        <v>57200</v>
      </c>
      <c r="B2313" s="13" t="s">
        <v>108</v>
      </c>
      <c r="C2313" s="13" t="s">
        <v>108</v>
      </c>
      <c r="D2313" s="13">
        <v>57201</v>
      </c>
    </row>
    <row r="2314" spans="1:4" x14ac:dyDescent="0.45">
      <c r="A2314" s="9">
        <f>VLOOKUP(B2314,'MOTHER BRAND CODE'!$B:$C,2,0)</f>
        <v>57400</v>
      </c>
      <c r="B2314" s="13" t="s">
        <v>2718</v>
      </c>
      <c r="C2314" s="13" t="s">
        <v>2719</v>
      </c>
      <c r="D2314" s="13">
        <v>57401</v>
      </c>
    </row>
    <row r="2315" spans="1:4" x14ac:dyDescent="0.45">
      <c r="A2315" s="9">
        <f>VLOOKUP(B2315,'MOTHER BRAND CODE'!$B:$C,2,0)</f>
        <v>57500</v>
      </c>
      <c r="B2315" s="13" t="s">
        <v>104</v>
      </c>
      <c r="C2315" s="13" t="s">
        <v>104</v>
      </c>
      <c r="D2315" s="13">
        <v>57501</v>
      </c>
    </row>
    <row r="2316" spans="1:4" x14ac:dyDescent="0.45">
      <c r="A2316" s="9">
        <f>VLOOKUP(B2316,'MOTHER BRAND CODE'!$B:$C,2,0)</f>
        <v>57600</v>
      </c>
      <c r="B2316" s="13" t="s">
        <v>2720</v>
      </c>
      <c r="C2316" s="13" t="s">
        <v>2721</v>
      </c>
      <c r="D2316" s="13">
        <v>57601</v>
      </c>
    </row>
    <row r="2317" spans="1:4" x14ac:dyDescent="0.45">
      <c r="A2317" s="9">
        <f>VLOOKUP(B2317,'MOTHER BRAND CODE'!$B:$C,2,0)</f>
        <v>57700</v>
      </c>
      <c r="B2317" s="13" t="s">
        <v>2722</v>
      </c>
      <c r="C2317" s="13" t="s">
        <v>2723</v>
      </c>
      <c r="D2317" s="13">
        <v>57701</v>
      </c>
    </row>
    <row r="2318" spans="1:4" x14ac:dyDescent="0.45">
      <c r="A2318" s="9">
        <f>VLOOKUP(B2318,'MOTHER BRAND CODE'!$B:$C,2,0)</f>
        <v>57800</v>
      </c>
      <c r="B2318" s="13" t="s">
        <v>2724</v>
      </c>
      <c r="C2318" s="13" t="s">
        <v>2725</v>
      </c>
      <c r="D2318" s="13">
        <v>57801</v>
      </c>
    </row>
    <row r="2319" spans="1:4" x14ac:dyDescent="0.45">
      <c r="A2319" s="9">
        <f>VLOOKUP(B2319,'MOTHER BRAND CODE'!$B:$C,2,0)</f>
        <v>61900</v>
      </c>
      <c r="B2319" t="s">
        <v>2958</v>
      </c>
      <c r="C2319" t="s">
        <v>2959</v>
      </c>
      <c r="D2319" s="13">
        <v>61901</v>
      </c>
    </row>
    <row r="2320" spans="1:4" x14ac:dyDescent="0.45">
      <c r="A2320" s="9">
        <f>VLOOKUP(B2320,'MOTHER BRAND CODE'!$B:$C,2,0)</f>
        <v>61900</v>
      </c>
      <c r="B2320" t="s">
        <v>2958</v>
      </c>
      <c r="C2320" t="s">
        <v>2961</v>
      </c>
      <c r="D2320" s="13">
        <v>61902</v>
      </c>
    </row>
    <row r="2321" spans="1:4" x14ac:dyDescent="0.45">
      <c r="A2321" s="9">
        <f>VLOOKUP(B2321,'MOTHER BRAND CODE'!$B:$C,2,0)</f>
        <v>61900</v>
      </c>
      <c r="B2321" t="s">
        <v>2958</v>
      </c>
      <c r="C2321" t="s">
        <v>2962</v>
      </c>
      <c r="D2321" s="13">
        <v>61903</v>
      </c>
    </row>
    <row r="2322" spans="1:4" x14ac:dyDescent="0.45">
      <c r="A2322" s="9">
        <f>VLOOKUP(B2322,'MOTHER BRAND CODE'!$B:$C,2,0)</f>
        <v>61900</v>
      </c>
      <c r="B2322" t="s">
        <v>2958</v>
      </c>
      <c r="C2322" t="s">
        <v>2960</v>
      </c>
      <c r="D2322" s="13">
        <v>61904</v>
      </c>
    </row>
    <row r="2323" spans="1:4" x14ac:dyDescent="0.45">
      <c r="A2323" s="9">
        <f>VLOOKUP(B2323,'MOTHER BRAND CODE'!$B:$C,2,0)</f>
        <v>57900</v>
      </c>
      <c r="B2323" s="13" t="s">
        <v>103</v>
      </c>
      <c r="C2323" s="13" t="s">
        <v>102</v>
      </c>
      <c r="D2323" s="13">
        <v>57901</v>
      </c>
    </row>
    <row r="2324" spans="1:4" x14ac:dyDescent="0.45">
      <c r="A2324" s="9">
        <f>VLOOKUP(B2324,'MOTHER BRAND CODE'!$B:$C,2,0)</f>
        <v>58000</v>
      </c>
      <c r="B2324" s="13" t="s">
        <v>2745</v>
      </c>
      <c r="C2324" s="13" t="s">
        <v>2726</v>
      </c>
      <c r="D2324" s="13">
        <v>58001</v>
      </c>
    </row>
    <row r="2325" spans="1:4" x14ac:dyDescent="0.45">
      <c r="A2325" s="9">
        <f>VLOOKUP(B2325,'MOTHER BRAND CODE'!$B:$C,2,0)</f>
        <v>58100</v>
      </c>
      <c r="B2325" s="13" t="s">
        <v>101</v>
      </c>
      <c r="C2325" s="13" t="s">
        <v>2727</v>
      </c>
      <c r="D2325" s="13">
        <v>58101</v>
      </c>
    </row>
    <row r="2326" spans="1:4" x14ac:dyDescent="0.45">
      <c r="A2326" s="9">
        <f>VLOOKUP(B2326,'MOTHER BRAND CODE'!$B:$C,2,0)</f>
        <v>58100</v>
      </c>
      <c r="B2326" s="13" t="s">
        <v>101</v>
      </c>
      <c r="C2326" s="13" t="s">
        <v>100</v>
      </c>
      <c r="D2326" s="13">
        <v>58102</v>
      </c>
    </row>
    <row r="2327" spans="1:4" x14ac:dyDescent="0.45">
      <c r="A2327" s="9">
        <f>VLOOKUP(B2327,'MOTHER BRAND CODE'!$B:$C,2,0)</f>
        <v>58100</v>
      </c>
      <c r="B2327" s="13" t="s">
        <v>101</v>
      </c>
      <c r="C2327" s="13" t="s">
        <v>101</v>
      </c>
      <c r="D2327" s="13">
        <v>58103</v>
      </c>
    </row>
    <row r="2328" spans="1:4" x14ac:dyDescent="0.45">
      <c r="A2328" s="9">
        <f>VLOOKUP(B2328,'MOTHER BRAND CODE'!$B:$C,2,0)</f>
        <v>58100</v>
      </c>
      <c r="B2328" s="13" t="s">
        <v>101</v>
      </c>
      <c r="C2328" s="13" t="s">
        <v>99</v>
      </c>
      <c r="D2328" s="13">
        <v>58104</v>
      </c>
    </row>
    <row r="2329" spans="1:4" x14ac:dyDescent="0.45">
      <c r="A2329" s="9">
        <f>VLOOKUP(B2329,'MOTHER BRAND CODE'!$B:$C,2,0)</f>
        <v>58200</v>
      </c>
      <c r="B2329" s="13" t="s">
        <v>1201</v>
      </c>
      <c r="C2329" s="13" t="s">
        <v>98</v>
      </c>
      <c r="D2329" s="13">
        <v>58201</v>
      </c>
    </row>
    <row r="2330" spans="1:4" x14ac:dyDescent="0.45">
      <c r="A2330" s="9">
        <f>VLOOKUP(B2330,'MOTHER BRAND CODE'!$B:$C,2,0)</f>
        <v>58300</v>
      </c>
      <c r="B2330" s="13" t="s">
        <v>94</v>
      </c>
      <c r="C2330" s="13" t="s">
        <v>93</v>
      </c>
      <c r="D2330" s="13">
        <v>58301</v>
      </c>
    </row>
    <row r="2331" spans="1:4" x14ac:dyDescent="0.45">
      <c r="A2331" s="9">
        <f>VLOOKUP(B2331,'MOTHER BRAND CODE'!$B:$C,2,0)</f>
        <v>58400</v>
      </c>
      <c r="B2331" s="13" t="s">
        <v>2728</v>
      </c>
      <c r="C2331" s="13" t="s">
        <v>2728</v>
      </c>
      <c r="D2331" s="13">
        <v>58401</v>
      </c>
    </row>
    <row r="2332" spans="1:4" x14ac:dyDescent="0.45">
      <c r="A2332" s="9">
        <f>VLOOKUP(B2332,'MOTHER BRAND CODE'!$B:$C,2,0)</f>
        <v>58500</v>
      </c>
      <c r="B2332" s="13" t="s">
        <v>91</v>
      </c>
      <c r="C2332" s="13" t="s">
        <v>3051</v>
      </c>
      <c r="D2332" s="13">
        <v>58501</v>
      </c>
    </row>
    <row r="2333" spans="1:4" x14ac:dyDescent="0.45">
      <c r="A2333" s="9">
        <f>VLOOKUP(B2333,'MOTHER BRAND CODE'!$B:$C,2,0)</f>
        <v>58500</v>
      </c>
      <c r="B2333" s="13" t="s">
        <v>91</v>
      </c>
      <c r="C2333" s="13" t="s">
        <v>90</v>
      </c>
      <c r="D2333" s="13">
        <v>58502</v>
      </c>
    </row>
    <row r="2334" spans="1:4" x14ac:dyDescent="0.45">
      <c r="A2334" s="9">
        <f>VLOOKUP(B2334,'MOTHER BRAND CODE'!$B:$C,2,0)</f>
        <v>0</v>
      </c>
      <c r="B2334" s="13" t="s">
        <v>83</v>
      </c>
      <c r="C2334" s="13" t="s">
        <v>84</v>
      </c>
      <c r="D2334" s="13">
        <v>58601</v>
      </c>
    </row>
    <row r="2335" spans="1:4" x14ac:dyDescent="0.45">
      <c r="A2335" s="9">
        <f>VLOOKUP(B2335,'MOTHER BRAND CODE'!$B:$C,2,0)</f>
        <v>0</v>
      </c>
      <c r="B2335" s="13" t="s">
        <v>83</v>
      </c>
      <c r="C2335" s="13" t="s">
        <v>89</v>
      </c>
      <c r="D2335" s="13">
        <v>58602</v>
      </c>
    </row>
    <row r="2336" spans="1:4" x14ac:dyDescent="0.45">
      <c r="A2336" s="9">
        <f>VLOOKUP(B2336,'MOTHER BRAND CODE'!$B:$C,2,0)</f>
        <v>0</v>
      </c>
      <c r="B2336" s="13" t="s">
        <v>83</v>
      </c>
      <c r="C2336" t="s">
        <v>2761</v>
      </c>
      <c r="D2336" s="13">
        <v>58603</v>
      </c>
    </row>
    <row r="2337" spans="1:4" x14ac:dyDescent="0.45">
      <c r="A2337" s="9">
        <f>VLOOKUP(B2337,'MOTHER BRAND CODE'!$B:$C,2,0)</f>
        <v>0</v>
      </c>
      <c r="B2337" s="13" t="s">
        <v>83</v>
      </c>
      <c r="C2337" s="13" t="s">
        <v>82</v>
      </c>
      <c r="D2337" s="13">
        <v>58604</v>
      </c>
    </row>
    <row r="2338" spans="1:4" x14ac:dyDescent="0.45">
      <c r="A2338" s="9">
        <f>VLOOKUP(B2338,'MOTHER BRAND CODE'!$B:$C,2,0)</f>
        <v>0</v>
      </c>
      <c r="B2338" s="13" t="s">
        <v>83</v>
      </c>
      <c r="C2338" s="28" t="s">
        <v>1321</v>
      </c>
      <c r="D2338" s="13">
        <v>58605</v>
      </c>
    </row>
    <row r="2339" spans="1:4" x14ac:dyDescent="0.45">
      <c r="A2339" s="9">
        <f>VLOOKUP(B2339,'MOTHER BRAND CODE'!$B:$C,2,0)</f>
        <v>0</v>
      </c>
      <c r="B2339" s="13" t="s">
        <v>83</v>
      </c>
      <c r="C2339" s="13" t="s">
        <v>88</v>
      </c>
      <c r="D2339" s="13">
        <v>58606</v>
      </c>
    </row>
    <row r="2340" spans="1:4" x14ac:dyDescent="0.45">
      <c r="A2340" s="9">
        <f>VLOOKUP(B2340,'MOTHER BRAND CODE'!$B:$C,2,0)</f>
        <v>0</v>
      </c>
      <c r="B2340" s="13" t="s">
        <v>83</v>
      </c>
      <c r="C2340" s="13" t="s">
        <v>87</v>
      </c>
      <c r="D2340" s="13">
        <v>58607</v>
      </c>
    </row>
    <row r="2341" spans="1:4" x14ac:dyDescent="0.45">
      <c r="A2341" s="9">
        <f>VLOOKUP(B2341,'MOTHER BRAND CODE'!$B:$C,2,0)</f>
        <v>0</v>
      </c>
      <c r="B2341" s="13" t="s">
        <v>83</v>
      </c>
      <c r="C2341" s="13" t="s">
        <v>85</v>
      </c>
      <c r="D2341" s="13">
        <v>58608</v>
      </c>
    </row>
    <row r="2342" spans="1:4" x14ac:dyDescent="0.45">
      <c r="A2342" s="9">
        <f>VLOOKUP(B2342,'MOTHER BRAND CODE'!$B:$C,2,0)</f>
        <v>58700</v>
      </c>
      <c r="B2342" s="13" t="s">
        <v>81</v>
      </c>
      <c r="C2342" s="13" t="s">
        <v>1179</v>
      </c>
      <c r="D2342" s="13">
        <v>58701</v>
      </c>
    </row>
    <row r="2343" spans="1:4" x14ac:dyDescent="0.45">
      <c r="A2343" s="9">
        <f>VLOOKUP(B2343,'MOTHER BRAND CODE'!$B:$C,2,0)</f>
        <v>58700</v>
      </c>
      <c r="B2343" s="13" t="s">
        <v>81</v>
      </c>
      <c r="C2343" s="13" t="s">
        <v>80</v>
      </c>
      <c r="D2343" s="13">
        <v>58702</v>
      </c>
    </row>
    <row r="2344" spans="1:4" x14ac:dyDescent="0.45">
      <c r="A2344" s="9">
        <f>VLOOKUP(B2344,'MOTHER BRAND CODE'!$B:$C,2,0)</f>
        <v>58800</v>
      </c>
      <c r="B2344" s="13" t="s">
        <v>79</v>
      </c>
      <c r="C2344" s="13" t="s">
        <v>79</v>
      </c>
      <c r="D2344" s="13">
        <v>58801</v>
      </c>
    </row>
    <row r="2345" spans="1:4" x14ac:dyDescent="0.45">
      <c r="A2345" s="9">
        <f>VLOOKUP(B2345,'MOTHER BRAND CODE'!$B:$C,2,0)</f>
        <v>58900</v>
      </c>
      <c r="B2345" t="s">
        <v>1258</v>
      </c>
      <c r="C2345" t="s">
        <v>2835</v>
      </c>
      <c r="D2345" s="13">
        <v>58901</v>
      </c>
    </row>
    <row r="2346" spans="1:4" x14ac:dyDescent="0.45">
      <c r="A2346" s="9">
        <f>VLOOKUP(B2346,'MOTHER BRAND CODE'!$B:$C,2,0)</f>
        <v>58900</v>
      </c>
      <c r="B2346" s="28" t="s">
        <v>1258</v>
      </c>
      <c r="C2346" s="28" t="s">
        <v>1259</v>
      </c>
      <c r="D2346" s="13">
        <v>58902</v>
      </c>
    </row>
    <row r="2347" spans="1:4" x14ac:dyDescent="0.45">
      <c r="A2347" s="9">
        <f>VLOOKUP(B2347,'MOTHER BRAND CODE'!$B:$C,2,0)</f>
        <v>59000</v>
      </c>
      <c r="B2347" s="13" t="s">
        <v>2730</v>
      </c>
      <c r="C2347" s="13" t="s">
        <v>2731</v>
      </c>
      <c r="D2347" s="13">
        <v>59001</v>
      </c>
    </row>
    <row r="2348" spans="1:4" x14ac:dyDescent="0.45">
      <c r="A2348" s="9">
        <f>VLOOKUP(B2348,'MOTHER BRAND CODE'!$B:$C,2,0)</f>
        <v>59100</v>
      </c>
      <c r="B2348" s="13" t="s">
        <v>77</v>
      </c>
      <c r="C2348" s="13" t="s">
        <v>77</v>
      </c>
      <c r="D2348" s="13">
        <v>59101</v>
      </c>
    </row>
    <row r="2349" spans="1:4" x14ac:dyDescent="0.45">
      <c r="A2349" s="9">
        <f>VLOOKUP(B2349,'MOTHER BRAND CODE'!$B:$C,2,0)</f>
        <v>59200</v>
      </c>
      <c r="B2349" s="13" t="s">
        <v>76</v>
      </c>
      <c r="C2349" s="13" t="s">
        <v>2732</v>
      </c>
      <c r="D2349" s="13">
        <v>59201</v>
      </c>
    </row>
    <row r="2350" spans="1:4" x14ac:dyDescent="0.45">
      <c r="A2350" s="9">
        <f>VLOOKUP(B2350,'MOTHER BRAND CODE'!$B:$C,2,0)</f>
        <v>59200</v>
      </c>
      <c r="B2350" s="13" t="s">
        <v>76</v>
      </c>
      <c r="C2350" s="13" t="s">
        <v>1180</v>
      </c>
      <c r="D2350" s="13">
        <v>59202</v>
      </c>
    </row>
    <row r="2351" spans="1:4" x14ac:dyDescent="0.45">
      <c r="A2351" s="9">
        <f>VLOOKUP(B2351,'MOTHER BRAND CODE'!$B:$C,2,0)</f>
        <v>59300</v>
      </c>
      <c r="B2351" s="13" t="s">
        <v>34</v>
      </c>
      <c r="C2351" s="13" t="s">
        <v>74</v>
      </c>
      <c r="D2351" s="13">
        <v>59301</v>
      </c>
    </row>
    <row r="2352" spans="1:4" x14ac:dyDescent="0.45">
      <c r="A2352" s="9">
        <f>VLOOKUP(B2352,'MOTHER BRAND CODE'!$B:$C,2,0)</f>
        <v>59300</v>
      </c>
      <c r="B2352" s="13" t="s">
        <v>34</v>
      </c>
      <c r="C2352" s="13" t="s">
        <v>1181</v>
      </c>
      <c r="D2352" s="13">
        <v>59302</v>
      </c>
    </row>
    <row r="2353" spans="1:4" x14ac:dyDescent="0.45">
      <c r="A2353" s="9">
        <f>VLOOKUP(B2353,'MOTHER BRAND CODE'!$B:$C,2,0)</f>
        <v>59300</v>
      </c>
      <c r="B2353" s="13" t="s">
        <v>34</v>
      </c>
      <c r="C2353" s="13" t="s">
        <v>45</v>
      </c>
      <c r="D2353" s="13">
        <v>59303</v>
      </c>
    </row>
    <row r="2354" spans="1:4" x14ac:dyDescent="0.45">
      <c r="A2354" s="9">
        <f>VLOOKUP(B2354,'MOTHER BRAND CODE'!$B:$C,2,0)</f>
        <v>59300</v>
      </c>
      <c r="B2354" s="13" t="s">
        <v>34</v>
      </c>
      <c r="C2354" s="13" t="s">
        <v>44</v>
      </c>
      <c r="D2354" s="13">
        <v>59304</v>
      </c>
    </row>
    <row r="2355" spans="1:4" x14ac:dyDescent="0.45">
      <c r="A2355" s="9">
        <f>VLOOKUP(B2355,'MOTHER BRAND CODE'!$B:$C,2,0)</f>
        <v>59300</v>
      </c>
      <c r="B2355" s="13" t="s">
        <v>34</v>
      </c>
      <c r="C2355" s="13" t="s">
        <v>63</v>
      </c>
      <c r="D2355" s="13">
        <v>59305</v>
      </c>
    </row>
    <row r="2356" spans="1:4" x14ac:dyDescent="0.45">
      <c r="A2356" s="9">
        <f>VLOOKUP(B2356,'MOTHER BRAND CODE'!$B:$C,2,0)</f>
        <v>59300</v>
      </c>
      <c r="B2356" s="13" t="s">
        <v>34</v>
      </c>
      <c r="C2356" s="13" t="s">
        <v>73</v>
      </c>
      <c r="D2356" s="13">
        <v>59306</v>
      </c>
    </row>
    <row r="2357" spans="1:4" x14ac:dyDescent="0.45">
      <c r="A2357" s="9">
        <f>VLOOKUP(B2357,'MOTHER BRAND CODE'!$B:$C,2,0)</f>
        <v>59300</v>
      </c>
      <c r="B2357" s="13" t="s">
        <v>34</v>
      </c>
      <c r="C2357" s="13" t="s">
        <v>42</v>
      </c>
      <c r="D2357" s="13">
        <v>59307</v>
      </c>
    </row>
    <row r="2358" spans="1:4" x14ac:dyDescent="0.45">
      <c r="A2358" s="9">
        <f>VLOOKUP(B2358,'MOTHER BRAND CODE'!$B:$C,2,0)</f>
        <v>59300</v>
      </c>
      <c r="B2358" s="13" t="s">
        <v>34</v>
      </c>
      <c r="C2358" s="13" t="s">
        <v>38</v>
      </c>
      <c r="D2358" s="13">
        <v>59308</v>
      </c>
    </row>
    <row r="2359" spans="1:4" x14ac:dyDescent="0.45">
      <c r="A2359" s="9">
        <f>VLOOKUP(B2359,'MOTHER BRAND CODE'!$B:$C,2,0)</f>
        <v>59300</v>
      </c>
      <c r="B2359" s="13" t="s">
        <v>34</v>
      </c>
      <c r="C2359" s="13" t="s">
        <v>39</v>
      </c>
      <c r="D2359" s="13">
        <v>59309</v>
      </c>
    </row>
    <row r="2360" spans="1:4" x14ac:dyDescent="0.45">
      <c r="A2360" s="9">
        <f>VLOOKUP(B2360,'MOTHER BRAND CODE'!$B:$C,2,0)</f>
        <v>59300</v>
      </c>
      <c r="B2360" s="13" t="s">
        <v>34</v>
      </c>
      <c r="C2360" s="13" t="s">
        <v>70</v>
      </c>
      <c r="D2360" s="13">
        <v>59310</v>
      </c>
    </row>
    <row r="2361" spans="1:4" x14ac:dyDescent="0.45">
      <c r="A2361" s="9">
        <f>VLOOKUP(B2361,'MOTHER BRAND CODE'!$B:$C,2,0)</f>
        <v>59300</v>
      </c>
      <c r="B2361" s="13" t="s">
        <v>34</v>
      </c>
      <c r="C2361" s="13" t="s">
        <v>1183</v>
      </c>
      <c r="D2361" s="13">
        <v>59311</v>
      </c>
    </row>
    <row r="2362" spans="1:4" x14ac:dyDescent="0.45">
      <c r="A2362" s="9">
        <f>VLOOKUP(B2362,'MOTHER BRAND CODE'!$B:$C,2,0)</f>
        <v>59300</v>
      </c>
      <c r="B2362" s="13" t="s">
        <v>34</v>
      </c>
      <c r="C2362" s="13" t="s">
        <v>40</v>
      </c>
      <c r="D2362" s="13">
        <v>59312</v>
      </c>
    </row>
    <row r="2363" spans="1:4" x14ac:dyDescent="0.45">
      <c r="A2363" s="9">
        <f>VLOOKUP(B2363,'MOTHER BRAND CODE'!$B:$C,2,0)</f>
        <v>59300</v>
      </c>
      <c r="B2363" s="13" t="s">
        <v>34</v>
      </c>
      <c r="C2363" s="13" t="s">
        <v>56</v>
      </c>
      <c r="D2363" s="13">
        <v>59313</v>
      </c>
    </row>
    <row r="2364" spans="1:4" x14ac:dyDescent="0.45">
      <c r="A2364" s="9">
        <f>VLOOKUP(B2364,'MOTHER BRAND CODE'!$B:$C,2,0)</f>
        <v>59300</v>
      </c>
      <c r="B2364" s="13" t="s">
        <v>34</v>
      </c>
      <c r="C2364" s="13" t="s">
        <v>65</v>
      </c>
      <c r="D2364" s="13">
        <v>59314</v>
      </c>
    </row>
    <row r="2365" spans="1:4" x14ac:dyDescent="0.45">
      <c r="A2365" s="9">
        <f>VLOOKUP(B2365,'MOTHER BRAND CODE'!$B:$C,2,0)</f>
        <v>59300</v>
      </c>
      <c r="B2365" s="13" t="s">
        <v>34</v>
      </c>
      <c r="C2365" s="13" t="s">
        <v>53</v>
      </c>
      <c r="D2365" s="13">
        <v>59315</v>
      </c>
    </row>
    <row r="2366" spans="1:4" x14ac:dyDescent="0.45">
      <c r="A2366" s="9">
        <f>VLOOKUP(B2366,'MOTHER BRAND CODE'!$B:$C,2,0)</f>
        <v>59300</v>
      </c>
      <c r="B2366" s="13" t="s">
        <v>34</v>
      </c>
      <c r="C2366" s="13" t="s">
        <v>47</v>
      </c>
      <c r="D2366" s="13">
        <v>59316</v>
      </c>
    </row>
    <row r="2367" spans="1:4" x14ac:dyDescent="0.45">
      <c r="A2367" s="9">
        <f>VLOOKUP(B2367,'MOTHER BRAND CODE'!$B:$C,2,0)</f>
        <v>59300</v>
      </c>
      <c r="B2367" s="13" t="s">
        <v>34</v>
      </c>
      <c r="C2367" s="13" t="s">
        <v>52</v>
      </c>
      <c r="D2367" s="13">
        <v>59317</v>
      </c>
    </row>
    <row r="2368" spans="1:4" x14ac:dyDescent="0.45">
      <c r="A2368" s="9">
        <f>VLOOKUP(B2368,'MOTHER BRAND CODE'!$B:$C,2,0)</f>
        <v>59300</v>
      </c>
      <c r="B2368" s="13" t="s">
        <v>34</v>
      </c>
      <c r="C2368" s="13" t="s">
        <v>58</v>
      </c>
      <c r="D2368" s="13">
        <v>59318</v>
      </c>
    </row>
    <row r="2369" spans="1:4" x14ac:dyDescent="0.45">
      <c r="A2369" s="9">
        <f>VLOOKUP(B2369,'MOTHER BRAND CODE'!$B:$C,2,0)</f>
        <v>59300</v>
      </c>
      <c r="B2369" s="13" t="s">
        <v>34</v>
      </c>
      <c r="C2369" s="13" t="s">
        <v>64</v>
      </c>
      <c r="D2369" s="13">
        <v>59319</v>
      </c>
    </row>
    <row r="2370" spans="1:4" x14ac:dyDescent="0.45">
      <c r="A2370" s="9">
        <f>VLOOKUP(B2370,'MOTHER BRAND CODE'!$B:$C,2,0)</f>
        <v>59300</v>
      </c>
      <c r="B2370" s="13" t="s">
        <v>34</v>
      </c>
      <c r="C2370" s="13" t="s">
        <v>36</v>
      </c>
      <c r="D2370" s="13">
        <v>59320</v>
      </c>
    </row>
    <row r="2371" spans="1:4" x14ac:dyDescent="0.45">
      <c r="A2371" s="9">
        <f>VLOOKUP(B2371,'MOTHER BRAND CODE'!$B:$C,2,0)</f>
        <v>59300</v>
      </c>
      <c r="B2371" s="13" t="s">
        <v>34</v>
      </c>
      <c r="C2371" s="13" t="s">
        <v>69</v>
      </c>
      <c r="D2371" s="13">
        <v>59321</v>
      </c>
    </row>
    <row r="2372" spans="1:4" x14ac:dyDescent="0.45">
      <c r="A2372" s="9">
        <f>VLOOKUP(B2372,'MOTHER BRAND CODE'!$B:$C,2,0)</f>
        <v>59300</v>
      </c>
      <c r="B2372" s="13" t="s">
        <v>34</v>
      </c>
      <c r="C2372" s="13" t="s">
        <v>51</v>
      </c>
      <c r="D2372" s="13">
        <v>59322</v>
      </c>
    </row>
    <row r="2373" spans="1:4" x14ac:dyDescent="0.45">
      <c r="A2373" s="9">
        <f>VLOOKUP(B2373,'MOTHER BRAND CODE'!$B:$C,2,0)</f>
        <v>59300</v>
      </c>
      <c r="B2373" s="13" t="s">
        <v>34</v>
      </c>
      <c r="C2373" s="13" t="s">
        <v>1182</v>
      </c>
      <c r="D2373" s="13">
        <v>59323</v>
      </c>
    </row>
    <row r="2374" spans="1:4" x14ac:dyDescent="0.45">
      <c r="A2374" s="9">
        <f>VLOOKUP(B2374,'MOTHER BRAND CODE'!$B:$C,2,0)</f>
        <v>59300</v>
      </c>
      <c r="B2374" s="13" t="s">
        <v>34</v>
      </c>
      <c r="C2374" s="13" t="s">
        <v>35</v>
      </c>
      <c r="D2374" s="13">
        <v>59324</v>
      </c>
    </row>
    <row r="2375" spans="1:4" x14ac:dyDescent="0.45">
      <c r="A2375" s="9">
        <f>VLOOKUP(B2375,'MOTHER BRAND CODE'!$B:$C,2,0)</f>
        <v>59300</v>
      </c>
      <c r="B2375" s="13" t="s">
        <v>34</v>
      </c>
      <c r="C2375" s="13" t="s">
        <v>61</v>
      </c>
      <c r="D2375" s="13">
        <v>59325</v>
      </c>
    </row>
    <row r="2376" spans="1:4" x14ac:dyDescent="0.45">
      <c r="A2376" s="9">
        <f>VLOOKUP(B2376,'MOTHER BRAND CODE'!$B:$C,2,0)</f>
        <v>59300</v>
      </c>
      <c r="B2376" s="13" t="s">
        <v>34</v>
      </c>
      <c r="C2376" s="13" t="s">
        <v>60</v>
      </c>
      <c r="D2376" s="13">
        <v>59326</v>
      </c>
    </row>
    <row r="2377" spans="1:4" x14ac:dyDescent="0.45">
      <c r="A2377" s="9">
        <f>VLOOKUP(B2377,'MOTHER BRAND CODE'!$B:$C,2,0)</f>
        <v>59300</v>
      </c>
      <c r="B2377" s="13" t="s">
        <v>34</v>
      </c>
      <c r="C2377" s="13" t="s">
        <v>75</v>
      </c>
      <c r="D2377" s="13">
        <v>59327</v>
      </c>
    </row>
    <row r="2378" spans="1:4" x14ac:dyDescent="0.45">
      <c r="A2378" s="9">
        <f>VLOOKUP(B2378,'MOTHER BRAND CODE'!$B:$C,2,0)</f>
        <v>59300</v>
      </c>
      <c r="B2378" s="13" t="s">
        <v>34</v>
      </c>
      <c r="C2378" s="13" t="s">
        <v>57</v>
      </c>
      <c r="D2378" s="13">
        <v>59328</v>
      </c>
    </row>
    <row r="2379" spans="1:4" x14ac:dyDescent="0.45">
      <c r="A2379" s="9">
        <f>VLOOKUP(B2379,'MOTHER BRAND CODE'!$B:$C,2,0)</f>
        <v>59300</v>
      </c>
      <c r="B2379" s="13" t="s">
        <v>34</v>
      </c>
      <c r="C2379" s="13" t="s">
        <v>37</v>
      </c>
      <c r="D2379" s="13">
        <v>59329</v>
      </c>
    </row>
    <row r="2380" spans="1:4" x14ac:dyDescent="0.45">
      <c r="A2380" s="9">
        <f>VLOOKUP(B2380,'MOTHER BRAND CODE'!$B:$C,2,0)</f>
        <v>59300</v>
      </c>
      <c r="B2380" s="13" t="s">
        <v>34</v>
      </c>
      <c r="C2380" s="13" t="s">
        <v>50</v>
      </c>
      <c r="D2380" s="13">
        <v>59330</v>
      </c>
    </row>
    <row r="2381" spans="1:4" x14ac:dyDescent="0.45">
      <c r="A2381" s="9">
        <f>VLOOKUP(B2381,'MOTHER BRAND CODE'!$B:$C,2,0)</f>
        <v>59300</v>
      </c>
      <c r="B2381" s="13" t="s">
        <v>34</v>
      </c>
      <c r="C2381" s="13" t="s">
        <v>67</v>
      </c>
      <c r="D2381" s="13">
        <v>59331</v>
      </c>
    </row>
    <row r="2382" spans="1:4" x14ac:dyDescent="0.45">
      <c r="A2382" s="9">
        <f>VLOOKUP(B2382,'MOTHER BRAND CODE'!$B:$C,2,0)</f>
        <v>59300</v>
      </c>
      <c r="B2382" s="13" t="s">
        <v>34</v>
      </c>
      <c r="C2382" s="13" t="s">
        <v>48</v>
      </c>
      <c r="D2382" s="13">
        <v>59332</v>
      </c>
    </row>
    <row r="2383" spans="1:4" x14ac:dyDescent="0.45">
      <c r="A2383" s="9">
        <f>VLOOKUP(B2383,'MOTHER BRAND CODE'!$B:$C,2,0)</f>
        <v>59300</v>
      </c>
      <c r="B2383" s="13" t="s">
        <v>34</v>
      </c>
      <c r="C2383" s="13" t="s">
        <v>59</v>
      </c>
      <c r="D2383" s="13">
        <v>59333</v>
      </c>
    </row>
    <row r="2384" spans="1:4" x14ac:dyDescent="0.45">
      <c r="A2384" s="9">
        <f>VLOOKUP(B2384,'MOTHER BRAND CODE'!$B:$C,2,0)</f>
        <v>59300</v>
      </c>
      <c r="B2384" s="13" t="s">
        <v>34</v>
      </c>
      <c r="C2384" s="13" t="s">
        <v>49</v>
      </c>
      <c r="D2384" s="13">
        <v>59334</v>
      </c>
    </row>
    <row r="2385" spans="1:4" x14ac:dyDescent="0.45">
      <c r="A2385" s="9">
        <f>VLOOKUP(B2385,'MOTHER BRAND CODE'!$B:$C,2,0)</f>
        <v>59300</v>
      </c>
      <c r="B2385" s="13" t="s">
        <v>34</v>
      </c>
      <c r="C2385" s="13" t="s">
        <v>46</v>
      </c>
      <c r="D2385" s="13">
        <v>59335</v>
      </c>
    </row>
    <row r="2386" spans="1:4" x14ac:dyDescent="0.45">
      <c r="A2386" s="9">
        <f>VLOOKUP(B2386,'MOTHER BRAND CODE'!$B:$C,2,0)</f>
        <v>59300</v>
      </c>
      <c r="B2386" s="13" t="s">
        <v>34</v>
      </c>
      <c r="C2386" s="13" t="s">
        <v>33</v>
      </c>
      <c r="D2386" s="13">
        <v>59336</v>
      </c>
    </row>
    <row r="2387" spans="1:4" x14ac:dyDescent="0.45">
      <c r="A2387" s="9">
        <f>VLOOKUP(B2387,'MOTHER BRAND CODE'!$B:$C,2,0)</f>
        <v>59300</v>
      </c>
      <c r="B2387" s="13" t="s">
        <v>34</v>
      </c>
      <c r="C2387" s="13" t="s">
        <v>55</v>
      </c>
      <c r="D2387" s="13">
        <v>59337</v>
      </c>
    </row>
    <row r="2388" spans="1:4" x14ac:dyDescent="0.45">
      <c r="A2388" s="9">
        <f>VLOOKUP(B2388,'MOTHER BRAND CODE'!$B:$C,2,0)</f>
        <v>59300</v>
      </c>
      <c r="B2388" s="13" t="s">
        <v>34</v>
      </c>
      <c r="C2388" s="13" t="s">
        <v>68</v>
      </c>
      <c r="D2388" s="13">
        <v>59338</v>
      </c>
    </row>
    <row r="2389" spans="1:4" x14ac:dyDescent="0.45">
      <c r="A2389" s="9">
        <f>VLOOKUP(B2389,'MOTHER BRAND CODE'!$B:$C,2,0)</f>
        <v>59300</v>
      </c>
      <c r="B2389" s="13" t="s">
        <v>34</v>
      </c>
      <c r="C2389" s="13" t="s">
        <v>71</v>
      </c>
      <c r="D2389" s="13">
        <v>59339</v>
      </c>
    </row>
    <row r="2390" spans="1:4" x14ac:dyDescent="0.45">
      <c r="A2390" s="9">
        <f>VLOOKUP(B2390,'MOTHER BRAND CODE'!$B:$C,2,0)</f>
        <v>59300</v>
      </c>
      <c r="B2390" s="13" t="s">
        <v>34</v>
      </c>
      <c r="C2390" s="13" t="s">
        <v>54</v>
      </c>
      <c r="D2390" s="13">
        <v>59340</v>
      </c>
    </row>
    <row r="2391" spans="1:4" x14ac:dyDescent="0.45">
      <c r="A2391" s="9">
        <f>VLOOKUP(B2391,'MOTHER BRAND CODE'!$B:$C,2,0)</f>
        <v>59300</v>
      </c>
      <c r="B2391" s="13" t="s">
        <v>34</v>
      </c>
      <c r="C2391" s="13" t="s">
        <v>66</v>
      </c>
      <c r="D2391" s="13">
        <v>59341</v>
      </c>
    </row>
    <row r="2392" spans="1:4" x14ac:dyDescent="0.45">
      <c r="A2392" s="9">
        <f>VLOOKUP(B2392,'MOTHER BRAND CODE'!$B:$C,2,0)</f>
        <v>59300</v>
      </c>
      <c r="B2392" s="13" t="s">
        <v>34</v>
      </c>
      <c r="C2392" s="13" t="s">
        <v>72</v>
      </c>
      <c r="D2392" s="13">
        <v>59342</v>
      </c>
    </row>
    <row r="2393" spans="1:4" x14ac:dyDescent="0.45">
      <c r="A2393" s="9">
        <f>VLOOKUP(B2393,'MOTHER BRAND CODE'!$B:$C,2,0)</f>
        <v>59400</v>
      </c>
      <c r="B2393" s="13" t="s">
        <v>31</v>
      </c>
      <c r="C2393" s="13" t="s">
        <v>2733</v>
      </c>
      <c r="D2393" s="13">
        <v>59401</v>
      </c>
    </row>
    <row r="2394" spans="1:4" x14ac:dyDescent="0.45">
      <c r="A2394" s="9">
        <f>VLOOKUP(B2394,'MOTHER BRAND CODE'!$B:$C,2,0)</f>
        <v>59500</v>
      </c>
      <c r="B2394" s="13" t="s">
        <v>24</v>
      </c>
      <c r="C2394" s="13" t="s">
        <v>23</v>
      </c>
      <c r="D2394" s="13">
        <v>59501</v>
      </c>
    </row>
    <row r="2395" spans="1:4" x14ac:dyDescent="0.45">
      <c r="A2395" s="9">
        <f>VLOOKUP(B2395,'MOTHER BRAND CODE'!$B:$C,2,0)</f>
        <v>59500</v>
      </c>
      <c r="B2395" s="13" t="s">
        <v>24</v>
      </c>
      <c r="C2395" s="13" t="s">
        <v>29</v>
      </c>
      <c r="D2395" s="13">
        <v>59502</v>
      </c>
    </row>
    <row r="2396" spans="1:4" x14ac:dyDescent="0.45">
      <c r="A2396" s="9">
        <f>VLOOKUP(B2396,'MOTHER BRAND CODE'!$B:$C,2,0)</f>
        <v>59500</v>
      </c>
      <c r="B2396" s="13" t="s">
        <v>24</v>
      </c>
      <c r="C2396" s="13" t="s">
        <v>30</v>
      </c>
      <c r="D2396" s="13">
        <v>59503</v>
      </c>
    </row>
    <row r="2397" spans="1:4" x14ac:dyDescent="0.45">
      <c r="A2397" s="9">
        <f>VLOOKUP(B2397,'MOTHER BRAND CODE'!$B:$C,2,0)</f>
        <v>59500</v>
      </c>
      <c r="B2397" s="13" t="s">
        <v>24</v>
      </c>
      <c r="C2397" s="13" t="s">
        <v>28</v>
      </c>
      <c r="D2397" s="13">
        <v>59504</v>
      </c>
    </row>
    <row r="2398" spans="1:4" x14ac:dyDescent="0.45">
      <c r="A2398" s="9">
        <f>VLOOKUP(B2398,'MOTHER BRAND CODE'!$B:$C,2,0)</f>
        <v>59500</v>
      </c>
      <c r="B2398" s="13" t="s">
        <v>24</v>
      </c>
      <c r="C2398" s="13" t="s">
        <v>26</v>
      </c>
      <c r="D2398" s="13">
        <v>59505</v>
      </c>
    </row>
    <row r="2399" spans="1:4" x14ac:dyDescent="0.45">
      <c r="A2399" s="9">
        <f>VLOOKUP(B2399,'MOTHER BRAND CODE'!$B:$C,2,0)</f>
        <v>59600</v>
      </c>
      <c r="B2399" s="13" t="s">
        <v>17</v>
      </c>
      <c r="C2399" s="13" t="s">
        <v>17</v>
      </c>
      <c r="D2399" s="13">
        <v>59601</v>
      </c>
    </row>
    <row r="2400" spans="1:4" x14ac:dyDescent="0.45">
      <c r="A2400" s="9">
        <f>VLOOKUP(B2400,'MOTHER BRAND CODE'!$B:$C,2,0)</f>
        <v>59600</v>
      </c>
      <c r="B2400" s="13" t="s">
        <v>17</v>
      </c>
      <c r="C2400" s="13" t="s">
        <v>21</v>
      </c>
      <c r="D2400" s="13">
        <v>59602</v>
      </c>
    </row>
    <row r="2401" spans="1:4" x14ac:dyDescent="0.45">
      <c r="A2401" s="9">
        <f>VLOOKUP(B2401,'MOTHER BRAND CODE'!$B:$C,2,0)</f>
        <v>59600</v>
      </c>
      <c r="B2401" s="13" t="s">
        <v>17</v>
      </c>
      <c r="C2401" s="13" t="s">
        <v>20</v>
      </c>
      <c r="D2401" s="13">
        <v>59603</v>
      </c>
    </row>
    <row r="2402" spans="1:4" x14ac:dyDescent="0.45">
      <c r="A2402" s="9">
        <f>VLOOKUP(B2402,'MOTHER BRAND CODE'!$B:$C,2,0)</f>
        <v>59600</v>
      </c>
      <c r="B2402" s="13" t="s">
        <v>17</v>
      </c>
      <c r="C2402" s="13" t="s">
        <v>19</v>
      </c>
      <c r="D2402" s="13">
        <v>59604</v>
      </c>
    </row>
    <row r="2403" spans="1:4" x14ac:dyDescent="0.45">
      <c r="A2403" s="9">
        <f>VLOOKUP(B2403,'MOTHER BRAND CODE'!$B:$C,2,0)</f>
        <v>59600</v>
      </c>
      <c r="B2403" s="13" t="s">
        <v>17</v>
      </c>
      <c r="C2403" s="13" t="s">
        <v>16</v>
      </c>
      <c r="D2403" s="13">
        <v>59605</v>
      </c>
    </row>
    <row r="2404" spans="1:4" x14ac:dyDescent="0.45">
      <c r="A2404" s="9">
        <f>VLOOKUP(B2404,'MOTHER BRAND CODE'!$B:$C,2,0)</f>
        <v>59700</v>
      </c>
      <c r="B2404" t="s">
        <v>2783</v>
      </c>
      <c r="C2404" t="s">
        <v>2784</v>
      </c>
      <c r="D2404" s="13">
        <v>59701</v>
      </c>
    </row>
    <row r="2405" spans="1:4" x14ac:dyDescent="0.45">
      <c r="A2405" s="9">
        <f>VLOOKUP(B2405,'MOTHER BRAND CODE'!$B:$C,2,0)</f>
        <v>59800</v>
      </c>
      <c r="B2405" s="13" t="s">
        <v>15</v>
      </c>
      <c r="C2405" s="13" t="s">
        <v>14</v>
      </c>
      <c r="D2405" s="13">
        <v>59801</v>
      </c>
    </row>
    <row r="2406" spans="1:4" x14ac:dyDescent="0.45">
      <c r="A2406" s="9">
        <f>VLOOKUP(B2406,'MOTHER BRAND CODE'!$B:$C,2,0)</f>
        <v>59900</v>
      </c>
      <c r="B2406" s="13" t="s">
        <v>7</v>
      </c>
      <c r="C2406" s="13" t="s">
        <v>9</v>
      </c>
      <c r="D2406" s="13">
        <v>59901</v>
      </c>
    </row>
    <row r="2407" spans="1:4" x14ac:dyDescent="0.45">
      <c r="A2407" s="9">
        <f>VLOOKUP(B2407,'MOTHER BRAND CODE'!$B:$C,2,0)</f>
        <v>59900</v>
      </c>
      <c r="B2407" s="13" t="s">
        <v>7</v>
      </c>
      <c r="C2407" s="13" t="s">
        <v>12</v>
      </c>
      <c r="D2407" s="13">
        <v>59902</v>
      </c>
    </row>
    <row r="2408" spans="1:4" x14ac:dyDescent="0.45">
      <c r="A2408" s="9">
        <f>VLOOKUP(B2408,'MOTHER BRAND CODE'!$B:$C,2,0)</f>
        <v>59900</v>
      </c>
      <c r="B2408" s="13" t="s">
        <v>7</v>
      </c>
      <c r="C2408" s="13" t="s">
        <v>11</v>
      </c>
      <c r="D2408" s="13">
        <v>59903</v>
      </c>
    </row>
    <row r="2409" spans="1:4" x14ac:dyDescent="0.45">
      <c r="A2409" s="9">
        <f>VLOOKUP(B2409,'MOTHER BRAND CODE'!$B:$C,2,0)</f>
        <v>59900</v>
      </c>
      <c r="B2409" s="13" t="s">
        <v>7</v>
      </c>
      <c r="C2409" s="13" t="s">
        <v>6</v>
      </c>
      <c r="D2409" s="13">
        <v>59904</v>
      </c>
    </row>
    <row r="2410" spans="1:4" x14ac:dyDescent="0.45">
      <c r="A2410" s="9">
        <f>VLOOKUP(B2410,'MOTHER BRAND CODE'!$B:$C,2,0)</f>
        <v>60000</v>
      </c>
      <c r="B2410" s="13" t="s">
        <v>4</v>
      </c>
      <c r="C2410" s="13" t="s">
        <v>4</v>
      </c>
      <c r="D2410" s="13">
        <v>60001</v>
      </c>
    </row>
    <row r="2411" spans="1:4" x14ac:dyDescent="0.45">
      <c r="A2411" s="9">
        <f>VLOOKUP(B2411,'MOTHER BRAND CODE'!$B:$C,2,0)</f>
        <v>60100</v>
      </c>
      <c r="B2411" s="13" t="s">
        <v>2734</v>
      </c>
      <c r="C2411" s="13" t="s">
        <v>2734</v>
      </c>
      <c r="D2411" s="13">
        <v>60101</v>
      </c>
    </row>
    <row r="2412" spans="1:4" x14ac:dyDescent="0.45">
      <c r="A2412" s="9">
        <f>VLOOKUP(B2412,'MOTHER BRAND CODE'!$B:$C,2,0)</f>
        <v>60200</v>
      </c>
      <c r="B2412" s="13" t="s">
        <v>2735</v>
      </c>
      <c r="C2412" s="13" t="s">
        <v>2735</v>
      </c>
      <c r="D2412" s="13">
        <v>60201</v>
      </c>
    </row>
    <row r="2413" spans="1:4" x14ac:dyDescent="0.45">
      <c r="A2413" s="9">
        <f>VLOOKUP(B2413,'MOTHER BRAND CODE'!$B:$C,2,0)</f>
        <v>0</v>
      </c>
      <c r="B2413" s="13" t="s">
        <v>2</v>
      </c>
      <c r="C2413" s="13" t="s">
        <v>1</v>
      </c>
      <c r="D2413" s="13">
        <v>60301</v>
      </c>
    </row>
    <row r="2414" spans="1:4" x14ac:dyDescent="0.45">
      <c r="A2414" s="38" t="s">
        <v>2888</v>
      </c>
      <c r="B2414" t="s">
        <v>3038</v>
      </c>
      <c r="C2414" t="s">
        <v>3039</v>
      </c>
      <c r="D2414" s="39" t="s">
        <v>2888</v>
      </c>
    </row>
    <row r="2415" spans="1:4" x14ac:dyDescent="0.45">
      <c r="A2415" s="38" t="s">
        <v>2888</v>
      </c>
      <c r="B2415" t="s">
        <v>3040</v>
      </c>
      <c r="C2415" t="s">
        <v>3041</v>
      </c>
      <c r="D2415" s="39" t="s">
        <v>2888</v>
      </c>
    </row>
    <row r="2416" spans="1:4" x14ac:dyDescent="0.45">
      <c r="A2416" s="38" t="s">
        <v>2888</v>
      </c>
      <c r="B2416" t="s">
        <v>3042</v>
      </c>
      <c r="C2416" t="s">
        <v>3043</v>
      </c>
      <c r="D2416" s="39" t="s">
        <v>2888</v>
      </c>
    </row>
    <row r="2417" spans="1:4" x14ac:dyDescent="0.45">
      <c r="A2417" s="9">
        <f>VLOOKUP(B2417,'MOTHER BRAND CODE'!$B:$C,2,0)</f>
        <v>27000</v>
      </c>
      <c r="B2417" s="13" t="s">
        <v>1984</v>
      </c>
      <c r="C2417" t="s">
        <v>3044</v>
      </c>
      <c r="D2417" s="39" t="s">
        <v>2888</v>
      </c>
    </row>
    <row r="2418" spans="1:4" x14ac:dyDescent="0.45">
      <c r="A2418" s="9">
        <f>VLOOKUP(B2418,'MOTHER BRAND CODE'!$B:$C,2,0)</f>
        <v>27000</v>
      </c>
      <c r="B2418" s="13" t="s">
        <v>1984</v>
      </c>
      <c r="C2418" t="s">
        <v>3045</v>
      </c>
      <c r="D2418" s="39" t="s">
        <v>2888</v>
      </c>
    </row>
    <row r="2419" spans="1:4" x14ac:dyDescent="0.45">
      <c r="A2419" s="38" t="s">
        <v>2888</v>
      </c>
      <c r="B2419" t="s">
        <v>3046</v>
      </c>
      <c r="C2419" t="s">
        <v>3047</v>
      </c>
      <c r="D2419" s="39" t="s">
        <v>2888</v>
      </c>
    </row>
    <row r="2420" spans="1:4" x14ac:dyDescent="0.45">
      <c r="A2420" s="38" t="s">
        <v>2888</v>
      </c>
      <c r="B2420" t="s">
        <v>3048</v>
      </c>
      <c r="C2420" t="s">
        <v>3049</v>
      </c>
      <c r="D2420" s="39" t="s">
        <v>2888</v>
      </c>
    </row>
    <row r="2421" spans="1:4" x14ac:dyDescent="0.45">
      <c r="A2421" s="38">
        <v>21600</v>
      </c>
      <c r="B2421" t="s">
        <v>700</v>
      </c>
      <c r="C2421" t="s">
        <v>3050</v>
      </c>
      <c r="D2421" s="39" t="s">
        <v>2888</v>
      </c>
    </row>
    <row r="2422" spans="1:4" x14ac:dyDescent="0.45">
      <c r="A2422" s="38" t="s">
        <v>2888</v>
      </c>
      <c r="B2422" s="13" t="s">
        <v>3052</v>
      </c>
      <c r="C2422" s="13" t="s">
        <v>3053</v>
      </c>
      <c r="D2422" s="39" t="s">
        <v>2888</v>
      </c>
    </row>
    <row r="2423" spans="1:4" x14ac:dyDescent="0.45">
      <c r="A2423" s="9">
        <f>VLOOKUP(B2423,'MOTHER BRAND CODE'!$B:$C,2,0)</f>
        <v>37700</v>
      </c>
      <c r="B2423" t="s">
        <v>1365</v>
      </c>
      <c r="C2423" s="13" t="s">
        <v>3054</v>
      </c>
      <c r="D2423" s="39" t="s">
        <v>2888</v>
      </c>
    </row>
    <row r="2424" spans="1:4" x14ac:dyDescent="0.45">
      <c r="A2424" s="9">
        <f>VLOOKUP(B2424,'MOTHER BRAND CODE'!$B:$C,2,0)</f>
        <v>36700</v>
      </c>
      <c r="B2424" s="13" t="s">
        <v>2250</v>
      </c>
      <c r="C2424" s="13" t="s">
        <v>3055</v>
      </c>
      <c r="D2424" s="39" t="s">
        <v>2888</v>
      </c>
    </row>
    <row r="2425" spans="1:4" x14ac:dyDescent="0.45">
      <c r="A2425" s="9">
        <f>VLOOKUP(B2425,'MOTHER BRAND CODE'!$B:$C,2,0)</f>
        <v>4000</v>
      </c>
      <c r="B2425" t="s">
        <v>1436</v>
      </c>
      <c r="C2425" t="s">
        <v>3056</v>
      </c>
      <c r="D2425" s="39" t="s">
        <v>2888</v>
      </c>
    </row>
    <row r="2426" spans="1:4" x14ac:dyDescent="0.45">
      <c r="A2426" s="38" t="s">
        <v>2888</v>
      </c>
      <c r="B2426" t="s">
        <v>3057</v>
      </c>
      <c r="C2426" t="s">
        <v>3058</v>
      </c>
      <c r="D2426" s="39" t="s">
        <v>2888</v>
      </c>
    </row>
    <row r="2427" spans="1:4" x14ac:dyDescent="0.45">
      <c r="A2427" s="38" t="s">
        <v>2888</v>
      </c>
      <c r="B2427" t="s">
        <v>3059</v>
      </c>
      <c r="C2427" t="s">
        <v>3060</v>
      </c>
      <c r="D2427" s="39" t="s">
        <v>2888</v>
      </c>
    </row>
    <row r="2428" spans="1:4" x14ac:dyDescent="0.45">
      <c r="A2428" s="38" t="s">
        <v>2888</v>
      </c>
      <c r="B2428" s="13" t="s">
        <v>3061</v>
      </c>
      <c r="C2428" t="s">
        <v>3062</v>
      </c>
      <c r="D2428" s="39" t="s">
        <v>2888</v>
      </c>
    </row>
    <row r="2429" spans="1:4" x14ac:dyDescent="0.45">
      <c r="A2429" s="38" t="s">
        <v>2888</v>
      </c>
      <c r="B2429" s="13" t="s">
        <v>3061</v>
      </c>
      <c r="C2429" t="s">
        <v>3063</v>
      </c>
      <c r="D2429" s="39" t="s">
        <v>2888</v>
      </c>
    </row>
    <row r="2430" spans="1:4" x14ac:dyDescent="0.45">
      <c r="A2430" s="38" t="s">
        <v>2888</v>
      </c>
      <c r="B2430" s="13" t="s">
        <v>3061</v>
      </c>
      <c r="C2430" t="s">
        <v>3064</v>
      </c>
      <c r="D2430" s="39" t="s">
        <v>2888</v>
      </c>
    </row>
    <row r="2431" spans="1:4" x14ac:dyDescent="0.45">
      <c r="A2431" s="38" t="s">
        <v>2888</v>
      </c>
      <c r="B2431" s="13" t="s">
        <v>3061</v>
      </c>
      <c r="C2431" t="s">
        <v>3065</v>
      </c>
      <c r="D2431" s="39" t="s">
        <v>2888</v>
      </c>
    </row>
    <row r="2432" spans="1:4" x14ac:dyDescent="0.45">
      <c r="A2432" s="38" t="s">
        <v>2888</v>
      </c>
      <c r="B2432" s="13" t="s">
        <v>3061</v>
      </c>
      <c r="C2432" t="s">
        <v>3066</v>
      </c>
      <c r="D2432" s="39" t="s">
        <v>2888</v>
      </c>
    </row>
    <row r="2433" spans="1:4" x14ac:dyDescent="0.45">
      <c r="A2433" s="38" t="s">
        <v>2888</v>
      </c>
      <c r="B2433" s="13" t="s">
        <v>3061</v>
      </c>
      <c r="C2433" t="s">
        <v>3067</v>
      </c>
      <c r="D2433" s="39" t="s">
        <v>2888</v>
      </c>
    </row>
    <row r="2434" spans="1:4" x14ac:dyDescent="0.45">
      <c r="A2434" s="38" t="s">
        <v>2888</v>
      </c>
      <c r="B2434" s="13" t="s">
        <v>3061</v>
      </c>
      <c r="C2434" t="s">
        <v>3068</v>
      </c>
      <c r="D2434" s="39" t="s">
        <v>2888</v>
      </c>
    </row>
    <row r="2435" spans="1:4" x14ac:dyDescent="0.45">
      <c r="A2435" s="38" t="s">
        <v>2888</v>
      </c>
      <c r="B2435" s="13" t="s">
        <v>3061</v>
      </c>
      <c r="C2435" t="s">
        <v>3069</v>
      </c>
      <c r="D2435" s="39" t="s">
        <v>2888</v>
      </c>
    </row>
    <row r="2436" spans="1:4" x14ac:dyDescent="0.45">
      <c r="A2436" s="38" t="s">
        <v>2888</v>
      </c>
      <c r="B2436" s="13" t="s">
        <v>3071</v>
      </c>
      <c r="C2436" t="s">
        <v>3072</v>
      </c>
      <c r="D2436" s="39" t="s">
        <v>2888</v>
      </c>
    </row>
    <row r="2437" spans="1:4" x14ac:dyDescent="0.45">
      <c r="A2437" s="9">
        <f>VLOOKUP(B2437,'MOTHER BRAND CODE'!$B:$C,2,0)</f>
        <v>26100</v>
      </c>
      <c r="B2437" s="13" t="s">
        <v>628</v>
      </c>
      <c r="C2437" s="13" t="s">
        <v>3070</v>
      </c>
      <c r="D2437" s="39" t="s">
        <v>2888</v>
      </c>
    </row>
    <row r="2438" spans="1:4" x14ac:dyDescent="0.45">
      <c r="A2438" s="38" t="s">
        <v>2888</v>
      </c>
      <c r="B2438" t="s">
        <v>3073</v>
      </c>
      <c r="C2438" t="s">
        <v>3074</v>
      </c>
      <c r="D2438" s="39" t="s">
        <v>2888</v>
      </c>
    </row>
    <row r="2439" spans="1:4" x14ac:dyDescent="0.45">
      <c r="A2439" s="9">
        <f>VLOOKUP(B2439,'MOTHER BRAND CODE'!$B:$C,2,0)</f>
        <v>16500</v>
      </c>
      <c r="B2439" s="13" t="s">
        <v>822</v>
      </c>
      <c r="C2439" s="13" t="s">
        <v>3076</v>
      </c>
      <c r="D2439" s="39" t="s">
        <v>2888</v>
      </c>
    </row>
    <row r="2440" spans="1:4" x14ac:dyDescent="0.45">
      <c r="A2440" s="38" t="s">
        <v>2888</v>
      </c>
      <c r="B2440" t="s">
        <v>3077</v>
      </c>
      <c r="C2440" t="s">
        <v>3078</v>
      </c>
      <c r="D2440" s="39" t="s">
        <v>2888</v>
      </c>
    </row>
    <row r="2441" spans="1:4" x14ac:dyDescent="0.45">
      <c r="A2441" s="9">
        <f>VLOOKUP(B2441,'MOTHER BRAND CODE'!$B:$C,2,0)</f>
        <v>27000</v>
      </c>
      <c r="B2441" s="13" t="s">
        <v>1984</v>
      </c>
      <c r="C2441" s="13" t="s">
        <v>3080</v>
      </c>
      <c r="D2441" s="39" t="s">
        <v>2888</v>
      </c>
    </row>
    <row r="2442" spans="1:4" x14ac:dyDescent="0.45">
      <c r="A2442" s="38" t="s">
        <v>2888</v>
      </c>
      <c r="B2442" t="s">
        <v>3081</v>
      </c>
      <c r="C2442" t="s">
        <v>3082</v>
      </c>
      <c r="D2442" s="39" t="s">
        <v>2888</v>
      </c>
    </row>
    <row r="2443" spans="1:4" x14ac:dyDescent="0.45">
      <c r="B2443" s="13" t="s">
        <v>936</v>
      </c>
      <c r="C2443" s="13" t="s">
        <v>3083</v>
      </c>
      <c r="D2443" s="39"/>
    </row>
    <row r="2444" spans="1:4" x14ac:dyDescent="0.45">
      <c r="A2444" s="9">
        <f>VLOOKUP(B2444,'MOTHER BRAND CODE'!$B:$C,2,0)</f>
        <v>13300</v>
      </c>
      <c r="B2444" s="13" t="s">
        <v>897</v>
      </c>
      <c r="C2444" s="13" t="s">
        <v>3084</v>
      </c>
      <c r="D2444" s="39" t="s">
        <v>2888</v>
      </c>
    </row>
    <row r="2445" spans="1:4" x14ac:dyDescent="0.45">
      <c r="A2445" s="38" t="s">
        <v>2888</v>
      </c>
      <c r="B2445" t="s">
        <v>3085</v>
      </c>
      <c r="C2445" t="s">
        <v>3086</v>
      </c>
      <c r="D2445" s="39" t="s">
        <v>2888</v>
      </c>
    </row>
    <row r="2446" spans="1:4" x14ac:dyDescent="0.45">
      <c r="A2446"/>
      <c r="D2446"/>
    </row>
    <row r="2447" spans="1:4" x14ac:dyDescent="0.45">
      <c r="A2447"/>
      <c r="D2447"/>
    </row>
    <row r="2448" spans="1:4" x14ac:dyDescent="0.45">
      <c r="A2448"/>
      <c r="D2448"/>
    </row>
    <row r="2449" spans="1:4" x14ac:dyDescent="0.45">
      <c r="A2449"/>
      <c r="D2449"/>
    </row>
    <row r="2450" spans="1:4" x14ac:dyDescent="0.45">
      <c r="A2450"/>
      <c r="D2450"/>
    </row>
    <row r="2451" spans="1:4" x14ac:dyDescent="0.45">
      <c r="A2451"/>
      <c r="D2451"/>
    </row>
    <row r="2452" spans="1:4" x14ac:dyDescent="0.45">
      <c r="A2452"/>
      <c r="D2452"/>
    </row>
    <row r="2453" spans="1:4" x14ac:dyDescent="0.45">
      <c r="A2453"/>
      <c r="D2453"/>
    </row>
    <row r="2454" spans="1:4" x14ac:dyDescent="0.45">
      <c r="A2454"/>
      <c r="D2454"/>
    </row>
    <row r="2455" spans="1:4" x14ac:dyDescent="0.45">
      <c r="A2455"/>
      <c r="D2455"/>
    </row>
    <row r="2456" spans="1:4" x14ac:dyDescent="0.45">
      <c r="A2456"/>
      <c r="D2456"/>
    </row>
    <row r="2457" spans="1:4" x14ac:dyDescent="0.45">
      <c r="A2457"/>
      <c r="D2457"/>
    </row>
    <row r="2458" spans="1:4" x14ac:dyDescent="0.45">
      <c r="A2458"/>
      <c r="D2458"/>
    </row>
    <row r="2459" spans="1:4" x14ac:dyDescent="0.45">
      <c r="A2459"/>
      <c r="D2459"/>
    </row>
    <row r="2460" spans="1:4" x14ac:dyDescent="0.45">
      <c r="A2460"/>
      <c r="D2460"/>
    </row>
  </sheetData>
  <autoFilter ref="A1:D1" xr:uid="{60A1B00C-EAEE-4FC9-8196-8A7847ABCFDF}"/>
  <conditionalFormatting sqref="C2437 C263:C850 C2459 C2461:C1048576 C852:C2391 C1:C261 C2439">
    <cfRule type="duplicateValues" dxfId="7" priority="6"/>
  </conditionalFormatting>
  <conditionalFormatting sqref="C8704:C1048576 C1016:C1022 C1026:C1031 C1033 C1037 C1039 C1118 C852:C1014 C263:C357 C359:C850 C1:C261">
    <cfRule type="duplicateValues" dxfId="6" priority="7"/>
  </conditionalFormatting>
  <conditionalFormatting sqref="C8704:C1048576 C1118 C852:C1097 C263:C357 C359:C850 C1:C261">
    <cfRule type="duplicateValues" dxfId="5" priority="8"/>
  </conditionalFormatting>
  <conditionalFormatting sqref="C2437 C2459 C2461:C1048576 C1:C2407 C2439">
    <cfRule type="duplicateValues" dxfId="4" priority="5"/>
  </conditionalFormatting>
  <conditionalFormatting sqref="C2459 C2461:C1048576 C1:C2413 C2422:C2424 C2437 C2439 C2441">
    <cfRule type="duplicateValues" dxfId="3" priority="4"/>
  </conditionalFormatting>
  <conditionalFormatting sqref="C2461:C1048576 C1:C2413 C2422:C2424 C2437 C2439 C2441 C2443:C2444 C2446:C2459">
    <cfRule type="duplicateValues" dxfId="2" priority="3"/>
  </conditionalFormatting>
  <conditionalFormatting sqref="C2422:C2424 C1:C2413 C2437 C2439 C2441 C2443:C2444 C2446:C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8DED-EDCD-4DDD-A48C-8334FA00672E}">
  <sheetPr filterMode="1"/>
  <dimension ref="A1:C2737"/>
  <sheetViews>
    <sheetView workbookViewId="0">
      <pane ySplit="1" topLeftCell="A329" activePane="bottomLeft" state="frozen"/>
      <selection pane="bottomLeft" activeCell="F342" sqref="F342"/>
    </sheetView>
  </sheetViews>
  <sheetFormatPr defaultRowHeight="17.5" x14ac:dyDescent="0.45"/>
  <cols>
    <col min="2" max="2" width="34.25" style="7" customWidth="1"/>
    <col min="3" max="3" width="9" style="9"/>
    <col min="6" max="6" width="25.75" customWidth="1"/>
  </cols>
  <sheetData>
    <row r="1" spans="1:3" ht="16.5" x14ac:dyDescent="0.45">
      <c r="A1" t="s">
        <v>3020</v>
      </c>
      <c r="B1" s="2" t="s">
        <v>1128</v>
      </c>
      <c r="C1" s="10" t="s">
        <v>2840</v>
      </c>
    </row>
    <row r="2" spans="1:3" ht="16.5" x14ac:dyDescent="0.45">
      <c r="B2" s="1" t="s">
        <v>3192</v>
      </c>
    </row>
    <row r="3" spans="1:3" ht="16.5" x14ac:dyDescent="0.45">
      <c r="B3" s="1" t="s">
        <v>3218</v>
      </c>
    </row>
    <row r="4" spans="1:3" ht="16.5" x14ac:dyDescent="0.45">
      <c r="B4" s="1" t="s">
        <v>3175</v>
      </c>
    </row>
    <row r="5" spans="1:3" ht="16.5" x14ac:dyDescent="0.45">
      <c r="B5" s="1" t="s">
        <v>3174</v>
      </c>
    </row>
    <row r="6" spans="1:3" ht="16.5" x14ac:dyDescent="0.45">
      <c r="B6" s="1" t="s">
        <v>3345</v>
      </c>
    </row>
    <row r="7" spans="1:3" ht="16.5" x14ac:dyDescent="0.45">
      <c r="B7" s="1" t="s">
        <v>3369</v>
      </c>
    </row>
    <row r="8" spans="1:3" ht="16.5" x14ac:dyDescent="0.45">
      <c r="B8" s="1" t="s">
        <v>1120</v>
      </c>
      <c r="C8" s="9">
        <v>100</v>
      </c>
    </row>
    <row r="9" spans="1:3" ht="16.5" x14ac:dyDescent="0.45">
      <c r="B9" s="1" t="s">
        <v>3202</v>
      </c>
    </row>
    <row r="10" spans="1:3" ht="16.5" x14ac:dyDescent="0.45">
      <c r="B10" s="8" t="s">
        <v>1267</v>
      </c>
      <c r="C10" s="9">
        <v>200</v>
      </c>
    </row>
    <row r="11" spans="1:3" ht="16.5" x14ac:dyDescent="0.45">
      <c r="B11" s="8" t="s">
        <v>1270</v>
      </c>
      <c r="C11" s="9">
        <v>300</v>
      </c>
    </row>
    <row r="12" spans="1:3" ht="16.5" x14ac:dyDescent="0.45">
      <c r="B12" s="1" t="s">
        <v>3356</v>
      </c>
    </row>
    <row r="13" spans="1:3" ht="16.5" x14ac:dyDescent="0.45">
      <c r="B13" s="1" t="s">
        <v>1119</v>
      </c>
      <c r="C13" s="9">
        <v>400</v>
      </c>
    </row>
    <row r="14" spans="1:3" ht="16.5" x14ac:dyDescent="0.45">
      <c r="B14" s="1" t="s">
        <v>1118</v>
      </c>
      <c r="C14" s="9">
        <v>500</v>
      </c>
    </row>
    <row r="15" spans="1:3" ht="16.5" x14ac:dyDescent="0.45">
      <c r="B15" s="1" t="s">
        <v>3414</v>
      </c>
    </row>
    <row r="16" spans="1:3" ht="16.5" x14ac:dyDescent="0.45">
      <c r="B16" s="1" t="s">
        <v>3267</v>
      </c>
    </row>
    <row r="17" spans="1:3" ht="16.5" x14ac:dyDescent="0.45">
      <c r="B17" s="1" t="s">
        <v>1116</v>
      </c>
      <c r="C17" s="9">
        <v>600</v>
      </c>
    </row>
    <row r="18" spans="1:3" ht="16.5" x14ac:dyDescent="0.45">
      <c r="B18" s="1" t="s">
        <v>3217</v>
      </c>
    </row>
    <row r="19" spans="1:3" ht="16.5" x14ac:dyDescent="0.45">
      <c r="B19" s="1" t="s">
        <v>3154</v>
      </c>
    </row>
    <row r="20" spans="1:3" ht="16.5" x14ac:dyDescent="0.45">
      <c r="B20" s="1" t="s">
        <v>3346</v>
      </c>
    </row>
    <row r="21" spans="1:3" ht="16.5" x14ac:dyDescent="0.45">
      <c r="B21" s="8" t="s">
        <v>1271</v>
      </c>
      <c r="C21" s="9">
        <v>700</v>
      </c>
    </row>
    <row r="22" spans="1:3" ht="16.5" x14ac:dyDescent="0.45">
      <c r="B22" s="1" t="s">
        <v>3357</v>
      </c>
    </row>
    <row r="23" spans="1:3" ht="16.5" x14ac:dyDescent="0.45">
      <c r="B23" s="1" t="s">
        <v>1114</v>
      </c>
      <c r="C23" s="9">
        <v>800</v>
      </c>
    </row>
    <row r="24" spans="1:3" ht="16.5" x14ac:dyDescent="0.45">
      <c r="B24" s="1" t="s">
        <v>1112</v>
      </c>
      <c r="C24" s="9">
        <v>900</v>
      </c>
    </row>
    <row r="25" spans="1:3" ht="16.5" x14ac:dyDescent="0.45">
      <c r="B25" s="8" t="s">
        <v>1272</v>
      </c>
      <c r="C25" s="9">
        <v>1000</v>
      </c>
    </row>
    <row r="26" spans="1:3" s="6" customFormat="1" ht="16.5" x14ac:dyDescent="0.45">
      <c r="A26"/>
      <c r="B26" s="1" t="s">
        <v>3377</v>
      </c>
      <c r="C26" s="9"/>
    </row>
    <row r="27" spans="1:3" ht="16.5" x14ac:dyDescent="0.45">
      <c r="B27" s="24" t="s">
        <v>2927</v>
      </c>
      <c r="C27" s="9">
        <v>60400</v>
      </c>
    </row>
    <row r="28" spans="1:3" ht="16.5" x14ac:dyDescent="0.45">
      <c r="B28" s="1" t="s">
        <v>1110</v>
      </c>
      <c r="C28" s="9">
        <v>1100</v>
      </c>
    </row>
    <row r="29" spans="1:3" ht="16.5" x14ac:dyDescent="0.45">
      <c r="B29" s="1" t="s">
        <v>1108</v>
      </c>
    </row>
    <row r="30" spans="1:3" ht="16.5" x14ac:dyDescent="0.45">
      <c r="B30" t="s">
        <v>3036</v>
      </c>
      <c r="C30">
        <v>63500</v>
      </c>
    </row>
    <row r="31" spans="1:3" ht="16.5" x14ac:dyDescent="0.45">
      <c r="B31" s="1" t="s">
        <v>3282</v>
      </c>
    </row>
    <row r="32" spans="1:3" ht="16.5" x14ac:dyDescent="0.45">
      <c r="B32" s="1" t="s">
        <v>1387</v>
      </c>
    </row>
    <row r="33" spans="2:3" ht="16.5" x14ac:dyDescent="0.45">
      <c r="B33" s="1" t="s">
        <v>1106</v>
      </c>
      <c r="C33" s="9">
        <v>1400</v>
      </c>
    </row>
    <row r="34" spans="2:3" ht="16.5" x14ac:dyDescent="0.45">
      <c r="B34" s="1" t="s">
        <v>3237</v>
      </c>
    </row>
    <row r="35" spans="2:3" ht="16.5" x14ac:dyDescent="0.45">
      <c r="B35" s="1" t="s">
        <v>3384</v>
      </c>
    </row>
    <row r="36" spans="2:3" ht="16.5" x14ac:dyDescent="0.45">
      <c r="B36" s="1" t="s">
        <v>3167</v>
      </c>
    </row>
    <row r="37" spans="2:3" ht="16.5" x14ac:dyDescent="0.45">
      <c r="B37" s="1" t="s">
        <v>1389</v>
      </c>
      <c r="C37" s="9">
        <v>1500</v>
      </c>
    </row>
    <row r="38" spans="2:3" ht="16.5" x14ac:dyDescent="0.45">
      <c r="B38" s="1" t="s">
        <v>1103</v>
      </c>
      <c r="C38" s="9">
        <v>1600</v>
      </c>
    </row>
    <row r="39" spans="2:3" ht="16.5" x14ac:dyDescent="0.45">
      <c r="B39" s="1" t="s">
        <v>1189</v>
      </c>
      <c r="C39" s="9">
        <v>1700</v>
      </c>
    </row>
    <row r="40" spans="2:3" ht="16.5" x14ac:dyDescent="0.45">
      <c r="B40" s="1" t="s">
        <v>3236</v>
      </c>
    </row>
    <row r="41" spans="2:3" x14ac:dyDescent="0.45">
      <c r="B41" s="7" t="s">
        <v>1277</v>
      </c>
      <c r="C41" s="9">
        <v>1900</v>
      </c>
    </row>
    <row r="42" spans="2:3" ht="16.5" x14ac:dyDescent="0.45">
      <c r="B42" s="8" t="s">
        <v>1278</v>
      </c>
      <c r="C42" s="9">
        <v>2000</v>
      </c>
    </row>
    <row r="43" spans="2:3" ht="16.5" x14ac:dyDescent="0.45">
      <c r="B43" t="s">
        <v>3033</v>
      </c>
      <c r="C43">
        <v>63200</v>
      </c>
    </row>
    <row r="44" spans="2:3" ht="16.5" x14ac:dyDescent="0.45">
      <c r="B44" s="16" t="s">
        <v>1275</v>
      </c>
      <c r="C44" s="9">
        <v>2100</v>
      </c>
    </row>
    <row r="45" spans="2:3" ht="16.5" x14ac:dyDescent="0.45">
      <c r="B45" t="s">
        <v>3037</v>
      </c>
      <c r="C45">
        <v>63600</v>
      </c>
    </row>
    <row r="46" spans="2:3" ht="16.5" x14ac:dyDescent="0.45">
      <c r="B46" s="1" t="s">
        <v>3241</v>
      </c>
    </row>
    <row r="47" spans="2:3" ht="16.5" x14ac:dyDescent="0.45">
      <c r="B47" s="1" t="s">
        <v>1099</v>
      </c>
    </row>
    <row r="48" spans="2:3" ht="16.5" x14ac:dyDescent="0.45">
      <c r="B48" s="1" t="s">
        <v>3021</v>
      </c>
      <c r="C48" s="9">
        <v>2200</v>
      </c>
    </row>
    <row r="49" spans="1:3" ht="16.5" x14ac:dyDescent="0.45">
      <c r="B49" s="1" t="s">
        <v>3296</v>
      </c>
    </row>
    <row r="50" spans="1:3" ht="16.5" x14ac:dyDescent="0.45">
      <c r="B50" s="1" t="s">
        <v>1397</v>
      </c>
      <c r="C50" s="9">
        <v>2300</v>
      </c>
    </row>
    <row r="51" spans="1:3" ht="16.5" x14ac:dyDescent="0.45">
      <c r="B51" s="1" t="s">
        <v>1193</v>
      </c>
      <c r="C51" s="9">
        <v>2400</v>
      </c>
    </row>
    <row r="52" spans="1:3" ht="16.5" x14ac:dyDescent="0.45">
      <c r="B52" s="1" t="s">
        <v>3246</v>
      </c>
    </row>
    <row r="53" spans="1:3" ht="16.5" x14ac:dyDescent="0.45">
      <c r="B53" s="1" t="s">
        <v>3310</v>
      </c>
    </row>
    <row r="54" spans="1:3" ht="16.5" x14ac:dyDescent="0.45">
      <c r="B54" s="1" t="s">
        <v>3396</v>
      </c>
    </row>
    <row r="55" spans="1:3" ht="16.5" x14ac:dyDescent="0.45">
      <c r="B55" s="1" t="s">
        <v>1097</v>
      </c>
    </row>
    <row r="56" spans="1:3" ht="16.5" x14ac:dyDescent="0.45">
      <c r="B56" s="1" t="s">
        <v>3368</v>
      </c>
    </row>
    <row r="57" spans="1:3" ht="16.5" x14ac:dyDescent="0.45">
      <c r="A57" s="6"/>
      <c r="B57" s="12" t="s">
        <v>1096</v>
      </c>
      <c r="C57" s="9">
        <v>2600</v>
      </c>
    </row>
    <row r="58" spans="1:3" ht="16.5" x14ac:dyDescent="0.45">
      <c r="B58" s="1" t="s">
        <v>1095</v>
      </c>
      <c r="C58" s="9">
        <v>2700</v>
      </c>
    </row>
    <row r="59" spans="1:3" ht="16.5" x14ac:dyDescent="0.45">
      <c r="B59" s="8" t="s">
        <v>1284</v>
      </c>
      <c r="C59" s="9">
        <v>2800</v>
      </c>
    </row>
    <row r="60" spans="1:3" ht="16.5" x14ac:dyDescent="0.45">
      <c r="B60" t="s">
        <v>2899</v>
      </c>
      <c r="C60" s="9">
        <v>60500</v>
      </c>
    </row>
    <row r="61" spans="1:3" ht="16.5" x14ac:dyDescent="0.45">
      <c r="B61" s="1" t="s">
        <v>1093</v>
      </c>
    </row>
    <row r="62" spans="1:3" ht="16.5" x14ac:dyDescent="0.45">
      <c r="B62" s="1" t="s">
        <v>1091</v>
      </c>
      <c r="C62" s="9">
        <v>3000</v>
      </c>
    </row>
    <row r="63" spans="1:3" ht="16.5" x14ac:dyDescent="0.45">
      <c r="B63" s="1" t="s">
        <v>3300</v>
      </c>
    </row>
    <row r="64" spans="1:3" ht="16.5" x14ac:dyDescent="0.45">
      <c r="B64" s="1" t="s">
        <v>3129</v>
      </c>
      <c r="C64" s="9">
        <v>3100</v>
      </c>
    </row>
    <row r="65" spans="2:3" ht="16.5" x14ac:dyDescent="0.45">
      <c r="B65" t="s">
        <v>2970</v>
      </c>
      <c r="C65" s="9">
        <v>60700</v>
      </c>
    </row>
    <row r="66" spans="2:3" ht="16.5" x14ac:dyDescent="0.45">
      <c r="B66" s="1" t="s">
        <v>3249</v>
      </c>
    </row>
    <row r="67" spans="2:3" ht="16.5" x14ac:dyDescent="0.45">
      <c r="B67" s="1" t="s">
        <v>1083</v>
      </c>
      <c r="C67" s="9">
        <v>3200</v>
      </c>
    </row>
    <row r="68" spans="2:3" ht="16.5" x14ac:dyDescent="0.45">
      <c r="B68" s="1" t="s">
        <v>3375</v>
      </c>
    </row>
    <row r="69" spans="2:3" ht="16.5" x14ac:dyDescent="0.45">
      <c r="B69" s="1" t="s">
        <v>3117</v>
      </c>
      <c r="C69" s="9">
        <v>3300</v>
      </c>
    </row>
    <row r="70" spans="2:3" ht="16.5" x14ac:dyDescent="0.45">
      <c r="B70" s="1" t="s">
        <v>3198</v>
      </c>
    </row>
    <row r="71" spans="2:3" ht="16.5" x14ac:dyDescent="0.45">
      <c r="B71" s="1" t="s">
        <v>3279</v>
      </c>
    </row>
    <row r="72" spans="2:3" ht="16.5" x14ac:dyDescent="0.45">
      <c r="B72" s="1" t="s">
        <v>3171</v>
      </c>
    </row>
    <row r="73" spans="2:3" ht="16.5" x14ac:dyDescent="0.45">
      <c r="B73" s="1" t="s">
        <v>3355</v>
      </c>
    </row>
    <row r="74" spans="2:3" ht="16.5" x14ac:dyDescent="0.45">
      <c r="B74" s="1" t="s">
        <v>3420</v>
      </c>
    </row>
    <row r="75" spans="2:3" ht="16.5" x14ac:dyDescent="0.45">
      <c r="B75" s="1" t="s">
        <v>3438</v>
      </c>
    </row>
    <row r="76" spans="2:3" ht="16.5" x14ac:dyDescent="0.45">
      <c r="B76" s="1" t="s">
        <v>1081</v>
      </c>
      <c r="C76" s="9">
        <v>3400</v>
      </c>
    </row>
    <row r="77" spans="2:3" ht="16.5" x14ac:dyDescent="0.45">
      <c r="B77" s="1" t="s">
        <v>1405</v>
      </c>
      <c r="C77" s="9">
        <v>3500</v>
      </c>
    </row>
    <row r="78" spans="2:3" ht="16.5" x14ac:dyDescent="0.45">
      <c r="B78" s="1" t="s">
        <v>1409</v>
      </c>
      <c r="C78" s="9">
        <v>3600</v>
      </c>
    </row>
    <row r="79" spans="2:3" ht="16.5" x14ac:dyDescent="0.45">
      <c r="B79" s="1" t="s">
        <v>3424</v>
      </c>
    </row>
    <row r="80" spans="2:3" ht="16.5" x14ac:dyDescent="0.45">
      <c r="B80" s="1" t="s">
        <v>1076</v>
      </c>
      <c r="C80" s="9">
        <v>3700</v>
      </c>
    </row>
    <row r="81" spans="2:3" ht="16.5" x14ac:dyDescent="0.45">
      <c r="B81" s="1"/>
    </row>
    <row r="82" spans="2:3" ht="16.5" x14ac:dyDescent="0.45">
      <c r="B82" s="1" t="s">
        <v>3305</v>
      </c>
    </row>
    <row r="83" spans="2:3" ht="16.5" x14ac:dyDescent="0.45">
      <c r="B83" s="1" t="s">
        <v>3456</v>
      </c>
      <c r="C83" s="9">
        <v>3800</v>
      </c>
    </row>
    <row r="84" spans="2:3" ht="16.5" x14ac:dyDescent="0.45">
      <c r="B84" s="1" t="s">
        <v>3457</v>
      </c>
      <c r="C84" s="9">
        <v>3900</v>
      </c>
    </row>
    <row r="85" spans="2:3" ht="16.5" x14ac:dyDescent="0.45">
      <c r="B85" s="1"/>
    </row>
    <row r="86" spans="2:3" ht="16.5" x14ac:dyDescent="0.45">
      <c r="B86" s="1" t="s">
        <v>1436</v>
      </c>
      <c r="C86" s="9">
        <v>4000</v>
      </c>
    </row>
    <row r="87" spans="2:3" ht="16.5" x14ac:dyDescent="0.45">
      <c r="B87" s="1" t="s">
        <v>3132</v>
      </c>
    </row>
    <row r="88" spans="2:3" ht="16.5" x14ac:dyDescent="0.45">
      <c r="B88" s="1" t="s">
        <v>1074</v>
      </c>
      <c r="C88" s="9">
        <v>4100</v>
      </c>
    </row>
    <row r="89" spans="2:3" ht="16.5" x14ac:dyDescent="0.45">
      <c r="B89" s="1" t="s">
        <v>3166</v>
      </c>
    </row>
    <row r="90" spans="2:3" ht="16.5" x14ac:dyDescent="0.45">
      <c r="B90" s="1" t="s">
        <v>3359</v>
      </c>
    </row>
    <row r="91" spans="2:3" ht="16.5" x14ac:dyDescent="0.45">
      <c r="B91" s="1" t="s">
        <v>3342</v>
      </c>
    </row>
    <row r="92" spans="2:3" ht="16.5" x14ac:dyDescent="0.45">
      <c r="B92" s="1" t="s">
        <v>1072</v>
      </c>
      <c r="C92" s="9">
        <v>4200</v>
      </c>
    </row>
    <row r="93" spans="2:3" ht="16.5" x14ac:dyDescent="0.45">
      <c r="B93" s="1" t="s">
        <v>3172</v>
      </c>
    </row>
    <row r="94" spans="2:3" ht="16.5" x14ac:dyDescent="0.45">
      <c r="B94" s="1" t="s">
        <v>2933</v>
      </c>
    </row>
    <row r="95" spans="2:3" ht="16.5" x14ac:dyDescent="0.45">
      <c r="B95" s="1" t="s">
        <v>1070</v>
      </c>
      <c r="C95" s="9">
        <v>4300</v>
      </c>
    </row>
    <row r="96" spans="2:3" ht="16.5" x14ac:dyDescent="0.45">
      <c r="B96" s="1" t="s">
        <v>1069</v>
      </c>
      <c r="C96" s="9">
        <v>4400</v>
      </c>
    </row>
    <row r="97" spans="2:3" ht="16.5" x14ac:dyDescent="0.45">
      <c r="B97" s="1" t="s">
        <v>1065</v>
      </c>
      <c r="C97" s="9">
        <v>4500</v>
      </c>
    </row>
    <row r="98" spans="2:3" ht="16.5" x14ac:dyDescent="0.45">
      <c r="B98" s="1" t="s">
        <v>1064</v>
      </c>
      <c r="C98" s="9">
        <v>4600</v>
      </c>
    </row>
    <row r="99" spans="2:3" ht="16.5" x14ac:dyDescent="0.45">
      <c r="B99" s="1" t="s">
        <v>3381</v>
      </c>
    </row>
    <row r="100" spans="2:3" ht="16.5" x14ac:dyDescent="0.45">
      <c r="B100" s="1" t="s">
        <v>3440</v>
      </c>
    </row>
    <row r="101" spans="2:3" ht="16.5" x14ac:dyDescent="0.45">
      <c r="B101" s="1" t="s">
        <v>3460</v>
      </c>
      <c r="C101" s="9">
        <v>4700</v>
      </c>
    </row>
    <row r="102" spans="2:3" ht="16.5" x14ac:dyDescent="0.45">
      <c r="B102" s="1" t="s">
        <v>3176</v>
      </c>
    </row>
    <row r="103" spans="2:3" ht="16.5" x14ac:dyDescent="0.45">
      <c r="B103" s="1" t="s">
        <v>1061</v>
      </c>
      <c r="C103" s="9">
        <v>4900</v>
      </c>
    </row>
    <row r="104" spans="2:3" ht="16.5" x14ac:dyDescent="0.45">
      <c r="B104" s="1" t="s">
        <v>3025</v>
      </c>
      <c r="C104">
        <v>62300</v>
      </c>
    </row>
    <row r="105" spans="2:3" ht="16.5" x14ac:dyDescent="0.45">
      <c r="B105" s="1" t="s">
        <v>3224</v>
      </c>
    </row>
    <row r="106" spans="2:3" ht="16.5" x14ac:dyDescent="0.45">
      <c r="B106" s="1" t="s">
        <v>1448</v>
      </c>
      <c r="C106" s="9">
        <v>5000</v>
      </c>
    </row>
    <row r="107" spans="2:3" ht="16.5" x14ac:dyDescent="0.45">
      <c r="B107" s="1" t="s">
        <v>1450</v>
      </c>
      <c r="C107" s="9">
        <v>5100</v>
      </c>
    </row>
    <row r="108" spans="2:3" ht="16.5" x14ac:dyDescent="0.45">
      <c r="B108" s="1" t="s">
        <v>3353</v>
      </c>
    </row>
    <row r="109" spans="2:3" ht="16.5" x14ac:dyDescent="0.45">
      <c r="B109" s="1" t="s">
        <v>1059</v>
      </c>
      <c r="C109" s="9">
        <v>5200</v>
      </c>
    </row>
    <row r="110" spans="2:3" ht="16.5" x14ac:dyDescent="0.45">
      <c r="B110" s="1" t="s">
        <v>1027</v>
      </c>
      <c r="C110" s="9">
        <v>5300</v>
      </c>
    </row>
    <row r="111" spans="2:3" ht="16.5" x14ac:dyDescent="0.45">
      <c r="B111" s="1" t="s">
        <v>1021</v>
      </c>
      <c r="C111" s="9">
        <v>5400</v>
      </c>
    </row>
    <row r="112" spans="2:3" ht="16.5" x14ac:dyDescent="0.45">
      <c r="B112" s="1" t="s">
        <v>1020</v>
      </c>
      <c r="C112" s="9">
        <v>5500</v>
      </c>
    </row>
    <row r="113" spans="2:3" ht="16.5" x14ac:dyDescent="0.45">
      <c r="B113" s="1" t="s">
        <v>1018</v>
      </c>
      <c r="C113" s="9">
        <v>5600</v>
      </c>
    </row>
    <row r="114" spans="2:3" ht="16.5" x14ac:dyDescent="0.45">
      <c r="B114" s="1" t="s">
        <v>3260</v>
      </c>
    </row>
    <row r="115" spans="2:3" ht="16.5" x14ac:dyDescent="0.45">
      <c r="B115" s="1" t="s">
        <v>1458</v>
      </c>
      <c r="C115" s="9">
        <v>5700</v>
      </c>
    </row>
    <row r="116" spans="2:3" ht="16.5" x14ac:dyDescent="0.45">
      <c r="B116" s="1" t="s">
        <v>3391</v>
      </c>
    </row>
    <row r="117" spans="2:3" ht="16.5" x14ac:dyDescent="0.45">
      <c r="B117" s="1" t="s">
        <v>1017</v>
      </c>
      <c r="C117" s="9">
        <v>5800</v>
      </c>
    </row>
    <row r="118" spans="2:3" ht="16.5" x14ac:dyDescent="0.45">
      <c r="B118" s="1" t="s">
        <v>3350</v>
      </c>
    </row>
    <row r="119" spans="2:3" ht="16.5" x14ac:dyDescent="0.45">
      <c r="B119" s="1" t="s">
        <v>997</v>
      </c>
      <c r="C119" s="9">
        <v>5900</v>
      </c>
    </row>
    <row r="120" spans="2:3" ht="16.5" x14ac:dyDescent="0.45">
      <c r="B120" s="1" t="s">
        <v>1461</v>
      </c>
      <c r="C120" s="9">
        <v>6000</v>
      </c>
    </row>
    <row r="121" spans="2:3" ht="16.5" x14ac:dyDescent="0.45">
      <c r="B121" s="1" t="s">
        <v>3388</v>
      </c>
    </row>
    <row r="122" spans="2:3" ht="16.5" x14ac:dyDescent="0.45">
      <c r="B122" s="1" t="s">
        <v>995</v>
      </c>
      <c r="C122" s="9">
        <v>6100</v>
      </c>
    </row>
    <row r="123" spans="2:3" ht="16.5" x14ac:dyDescent="0.45">
      <c r="B123" s="1" t="s">
        <v>3233</v>
      </c>
    </row>
    <row r="124" spans="2:3" ht="16.5" x14ac:dyDescent="0.45">
      <c r="B124" s="1" t="s">
        <v>992</v>
      </c>
      <c r="C124" s="9">
        <v>6200</v>
      </c>
    </row>
    <row r="125" spans="2:3" ht="16.5" x14ac:dyDescent="0.45">
      <c r="B125" s="1" t="s">
        <v>990</v>
      </c>
      <c r="C125" s="9">
        <v>6300</v>
      </c>
    </row>
    <row r="126" spans="2:3" ht="16.5" x14ac:dyDescent="0.45">
      <c r="B126" s="1" t="s">
        <v>987</v>
      </c>
      <c r="C126" s="9">
        <v>6400</v>
      </c>
    </row>
    <row r="127" spans="2:3" ht="16.5" x14ac:dyDescent="0.45">
      <c r="B127" s="1" t="s">
        <v>982</v>
      </c>
      <c r="C127" s="9">
        <v>6500</v>
      </c>
    </row>
    <row r="128" spans="2:3" ht="16.5" x14ac:dyDescent="0.45">
      <c r="B128" s="1" t="s">
        <v>3026</v>
      </c>
      <c r="C128">
        <v>62400</v>
      </c>
    </row>
    <row r="129" spans="2:3" x14ac:dyDescent="0.45">
      <c r="B129" s="7" t="s">
        <v>2773</v>
      </c>
      <c r="C129" s="9">
        <v>6600</v>
      </c>
    </row>
    <row r="130" spans="2:3" ht="16.5" x14ac:dyDescent="0.45">
      <c r="B130" s="1" t="s">
        <v>978</v>
      </c>
      <c r="C130" s="9">
        <v>6700</v>
      </c>
    </row>
    <row r="131" spans="2:3" x14ac:dyDescent="0.45">
      <c r="B131" s="7" t="s">
        <v>2792</v>
      </c>
      <c r="C131" s="9">
        <v>6800</v>
      </c>
    </row>
    <row r="132" spans="2:3" ht="16.5" x14ac:dyDescent="0.45">
      <c r="B132" s="1" t="s">
        <v>975</v>
      </c>
      <c r="C132" s="9">
        <v>6900</v>
      </c>
    </row>
    <row r="133" spans="2:3" ht="16.5" x14ac:dyDescent="0.45">
      <c r="B133" s="1" t="s">
        <v>973</v>
      </c>
      <c r="C133" s="9">
        <v>7000</v>
      </c>
    </row>
    <row r="134" spans="2:3" ht="16.5" x14ac:dyDescent="0.45">
      <c r="B134" s="1" t="s">
        <v>972</v>
      </c>
      <c r="C134" s="9">
        <v>7100</v>
      </c>
    </row>
    <row r="135" spans="2:3" ht="16.5" x14ac:dyDescent="0.45">
      <c r="B135" s="1" t="s">
        <v>970</v>
      </c>
      <c r="C135" s="9">
        <v>7200</v>
      </c>
    </row>
    <row r="136" spans="2:3" ht="16.5" x14ac:dyDescent="0.45">
      <c r="B136" s="1" t="s">
        <v>3417</v>
      </c>
    </row>
    <row r="137" spans="2:3" ht="16.5" x14ac:dyDescent="0.45">
      <c r="B137" s="1" t="s">
        <v>3304</v>
      </c>
    </row>
    <row r="138" spans="2:3" ht="16.5" x14ac:dyDescent="0.45">
      <c r="B138" s="1" t="s">
        <v>3179</v>
      </c>
    </row>
    <row r="139" spans="2:3" ht="16.5" x14ac:dyDescent="0.45">
      <c r="B139" s="1" t="s">
        <v>968</v>
      </c>
      <c r="C139" s="9">
        <v>7300</v>
      </c>
    </row>
    <row r="140" spans="2:3" ht="16.5" x14ac:dyDescent="0.45">
      <c r="B140" s="1" t="s">
        <v>3367</v>
      </c>
    </row>
    <row r="141" spans="2:3" ht="16.5" x14ac:dyDescent="0.45">
      <c r="B141" s="1" t="s">
        <v>3297</v>
      </c>
    </row>
    <row r="142" spans="2:3" ht="16.5" x14ac:dyDescent="0.45">
      <c r="B142" s="1" t="s">
        <v>3426</v>
      </c>
    </row>
    <row r="143" spans="2:3" ht="16.5" x14ac:dyDescent="0.45">
      <c r="B143" s="1" t="s">
        <v>1465</v>
      </c>
      <c r="C143" s="9">
        <v>7400</v>
      </c>
    </row>
    <row r="144" spans="2:3" ht="16.5" x14ac:dyDescent="0.45">
      <c r="B144" s="1" t="s">
        <v>1467</v>
      </c>
      <c r="C144" s="9">
        <v>7500</v>
      </c>
    </row>
    <row r="145" spans="2:3" ht="16.5" x14ac:dyDescent="0.45">
      <c r="B145" s="8" t="s">
        <v>967</v>
      </c>
      <c r="C145" s="9">
        <v>7600</v>
      </c>
    </row>
    <row r="146" spans="2:3" ht="16.5" x14ac:dyDescent="0.45">
      <c r="B146" s="8" t="s">
        <v>1287</v>
      </c>
      <c r="C146" s="9">
        <v>7700</v>
      </c>
    </row>
    <row r="147" spans="2:3" ht="16.5" x14ac:dyDescent="0.45">
      <c r="B147" s="1" t="s">
        <v>965</v>
      </c>
      <c r="C147" s="9">
        <v>7800</v>
      </c>
    </row>
    <row r="148" spans="2:3" ht="16.5" x14ac:dyDescent="0.45">
      <c r="B148" s="1" t="s">
        <v>3265</v>
      </c>
    </row>
    <row r="149" spans="2:3" ht="16.5" x14ac:dyDescent="0.45">
      <c r="B149" s="1" t="s">
        <v>1470</v>
      </c>
      <c r="C149" s="9">
        <v>7900</v>
      </c>
    </row>
    <row r="150" spans="2:3" ht="16.5" x14ac:dyDescent="0.45">
      <c r="B150" s="1" t="s">
        <v>960</v>
      </c>
      <c r="C150" s="9">
        <v>8000</v>
      </c>
    </row>
    <row r="151" spans="2:3" ht="16.5" x14ac:dyDescent="0.45">
      <c r="B151" s="1" t="s">
        <v>1475</v>
      </c>
      <c r="C151" s="9">
        <v>8100</v>
      </c>
    </row>
    <row r="152" spans="2:3" ht="16.5" x14ac:dyDescent="0.45">
      <c r="B152" s="1" t="s">
        <v>947</v>
      </c>
      <c r="C152" s="9">
        <v>8200</v>
      </c>
    </row>
    <row r="153" spans="2:3" ht="16.5" x14ac:dyDescent="0.45">
      <c r="B153" t="s">
        <v>3177</v>
      </c>
      <c r="C153">
        <v>63000</v>
      </c>
    </row>
    <row r="154" spans="2:3" ht="16.5" x14ac:dyDescent="0.45">
      <c r="B154" s="1" t="s">
        <v>3372</v>
      </c>
    </row>
    <row r="155" spans="2:3" ht="16.5" x14ac:dyDescent="0.45">
      <c r="B155" s="1" t="s">
        <v>3272</v>
      </c>
    </row>
    <row r="156" spans="2:3" ht="16.5" x14ac:dyDescent="0.45">
      <c r="B156" s="8" t="s">
        <v>1288</v>
      </c>
      <c r="C156" s="9">
        <v>8300</v>
      </c>
    </row>
    <row r="157" spans="2:3" ht="16.5" x14ac:dyDescent="0.45">
      <c r="B157" s="1" t="s">
        <v>1190</v>
      </c>
      <c r="C157" s="9">
        <v>8400</v>
      </c>
    </row>
    <row r="158" spans="2:3" ht="16.5" x14ac:dyDescent="0.45">
      <c r="B158" s="1" t="s">
        <v>1480</v>
      </c>
      <c r="C158" s="9">
        <v>8500</v>
      </c>
    </row>
    <row r="159" spans="2:3" ht="16.5" x14ac:dyDescent="0.45">
      <c r="B159" s="1" t="s">
        <v>1483</v>
      </c>
      <c r="C159" s="9">
        <v>8600</v>
      </c>
    </row>
    <row r="160" spans="2:3" ht="16.5" x14ac:dyDescent="0.45">
      <c r="B160" s="1" t="s">
        <v>1485</v>
      </c>
      <c r="C160" s="9">
        <v>8700</v>
      </c>
    </row>
    <row r="161" spans="2:3" ht="16.5" x14ac:dyDescent="0.45">
      <c r="B161" s="1" t="s">
        <v>945</v>
      </c>
      <c r="C161" s="9">
        <v>8800</v>
      </c>
    </row>
    <row r="162" spans="2:3" ht="16.5" x14ac:dyDescent="0.45">
      <c r="B162" s="1" t="s">
        <v>3390</v>
      </c>
    </row>
    <row r="163" spans="2:3" ht="16.5" x14ac:dyDescent="0.45">
      <c r="B163" s="1" t="s">
        <v>938</v>
      </c>
      <c r="C163" s="9">
        <v>8900</v>
      </c>
    </row>
    <row r="164" spans="2:3" ht="16.5" x14ac:dyDescent="0.45">
      <c r="B164" s="1" t="s">
        <v>1191</v>
      </c>
      <c r="C164" s="9">
        <v>9000</v>
      </c>
    </row>
    <row r="165" spans="2:3" ht="16.5" x14ac:dyDescent="0.45">
      <c r="B165" s="1" t="s">
        <v>84</v>
      </c>
    </row>
    <row r="166" spans="2:3" ht="16.5" x14ac:dyDescent="0.45">
      <c r="B166" s="1" t="s">
        <v>3366</v>
      </c>
    </row>
    <row r="167" spans="2:3" ht="16.5" x14ac:dyDescent="0.45">
      <c r="B167" s="1" t="s">
        <v>936</v>
      </c>
      <c r="C167" s="9">
        <v>9100</v>
      </c>
    </row>
    <row r="168" spans="2:3" ht="16.5" x14ac:dyDescent="0.45">
      <c r="B168" s="8" t="s">
        <v>1294</v>
      </c>
      <c r="C168" s="9">
        <v>9200</v>
      </c>
    </row>
    <row r="169" spans="2:3" ht="16.5" x14ac:dyDescent="0.45">
      <c r="B169" s="8" t="s">
        <v>1296</v>
      </c>
      <c r="C169" s="9">
        <v>9300</v>
      </c>
    </row>
    <row r="170" spans="2:3" ht="16.5" x14ac:dyDescent="0.45">
      <c r="B170" s="1" t="s">
        <v>3149</v>
      </c>
    </row>
    <row r="171" spans="2:3" ht="16.5" x14ac:dyDescent="0.45">
      <c r="B171" s="1" t="s">
        <v>934</v>
      </c>
      <c r="C171" s="9">
        <v>9400</v>
      </c>
    </row>
    <row r="172" spans="2:3" ht="16.5" x14ac:dyDescent="0.45">
      <c r="B172" s="1" t="s">
        <v>3232</v>
      </c>
    </row>
    <row r="173" spans="2:3" ht="16.5" x14ac:dyDescent="0.45">
      <c r="B173" s="8" t="s">
        <v>1298</v>
      </c>
      <c r="C173" s="9">
        <v>9500</v>
      </c>
    </row>
    <row r="174" spans="2:3" ht="16.5" x14ac:dyDescent="0.45">
      <c r="B174" s="1" t="s">
        <v>3320</v>
      </c>
    </row>
    <row r="175" spans="2:3" ht="16.5" x14ac:dyDescent="0.45">
      <c r="B175" s="1" t="s">
        <v>1491</v>
      </c>
      <c r="C175" s="9">
        <v>9600</v>
      </c>
    </row>
    <row r="176" spans="2:3" ht="16.5" x14ac:dyDescent="0.45">
      <c r="B176" s="1" t="s">
        <v>1493</v>
      </c>
      <c r="C176" s="9">
        <v>9700</v>
      </c>
    </row>
    <row r="177" spans="2:3" ht="16.5" x14ac:dyDescent="0.45">
      <c r="B177" s="1" t="s">
        <v>3103</v>
      </c>
      <c r="C177" s="9">
        <v>63600</v>
      </c>
    </row>
    <row r="178" spans="2:3" ht="16.5" x14ac:dyDescent="0.45">
      <c r="B178" s="1" t="s">
        <v>932</v>
      </c>
      <c r="C178" s="9">
        <v>9800</v>
      </c>
    </row>
    <row r="179" spans="2:3" ht="16.5" x14ac:dyDescent="0.45">
      <c r="B179" s="1" t="s">
        <v>928</v>
      </c>
      <c r="C179" s="9">
        <v>9900</v>
      </c>
    </row>
    <row r="180" spans="2:3" ht="16.5" x14ac:dyDescent="0.45">
      <c r="B180" s="1" t="s">
        <v>1495</v>
      </c>
      <c r="C180" s="9">
        <v>10000</v>
      </c>
    </row>
    <row r="181" spans="2:3" ht="16.5" x14ac:dyDescent="0.45">
      <c r="B181" s="1" t="s">
        <v>1500</v>
      </c>
      <c r="C181" s="9">
        <v>10100</v>
      </c>
    </row>
    <row r="182" spans="2:3" ht="16.5" x14ac:dyDescent="0.45">
      <c r="B182" s="1" t="s">
        <v>3418</v>
      </c>
    </row>
    <row r="183" spans="2:3" ht="16.5" x14ac:dyDescent="0.45">
      <c r="B183" s="1" t="s">
        <v>3445</v>
      </c>
    </row>
    <row r="184" spans="2:3" ht="16.5" x14ac:dyDescent="0.45">
      <c r="B184" s="8" t="s">
        <v>1305</v>
      </c>
      <c r="C184" s="9">
        <v>10200</v>
      </c>
    </row>
    <row r="185" spans="2:3" ht="16.5" x14ac:dyDescent="0.45">
      <c r="B185" s="1" t="s">
        <v>926</v>
      </c>
      <c r="C185" s="9">
        <v>10300</v>
      </c>
    </row>
    <row r="186" spans="2:3" ht="16.5" x14ac:dyDescent="0.45">
      <c r="B186" s="1" t="s">
        <v>1502</v>
      </c>
      <c r="C186" s="9">
        <v>10400</v>
      </c>
    </row>
    <row r="187" spans="2:3" ht="16.5" x14ac:dyDescent="0.45">
      <c r="B187" s="1" t="s">
        <v>1504</v>
      </c>
      <c r="C187" s="9">
        <v>10500</v>
      </c>
    </row>
    <row r="188" spans="2:3" ht="16.5" x14ac:dyDescent="0.45">
      <c r="B188" s="1" t="s">
        <v>925</v>
      </c>
      <c r="C188" s="9">
        <v>10600</v>
      </c>
    </row>
    <row r="189" spans="2:3" ht="16.5" x14ac:dyDescent="0.45">
      <c r="B189" s="1" t="s">
        <v>1505</v>
      </c>
      <c r="C189" s="9">
        <v>10700</v>
      </c>
    </row>
    <row r="190" spans="2:3" ht="16.5" x14ac:dyDescent="0.45">
      <c r="B190" s="1" t="s">
        <v>1506</v>
      </c>
      <c r="C190" s="9">
        <v>10800</v>
      </c>
    </row>
    <row r="191" spans="2:3" ht="16.5" x14ac:dyDescent="0.45">
      <c r="B191" s="1" t="s">
        <v>1508</v>
      </c>
      <c r="C191" s="9">
        <v>10900</v>
      </c>
    </row>
    <row r="192" spans="2:3" ht="16.5" x14ac:dyDescent="0.45">
      <c r="B192" s="1" t="s">
        <v>1514</v>
      </c>
      <c r="C192" s="9">
        <v>11000</v>
      </c>
    </row>
    <row r="193" spans="2:3" ht="16.5" x14ac:dyDescent="0.45">
      <c r="B193" s="1" t="s">
        <v>1515</v>
      </c>
      <c r="C193" s="9">
        <v>11100</v>
      </c>
    </row>
    <row r="194" spans="2:3" ht="16.5" x14ac:dyDescent="0.45">
      <c r="B194" s="1" t="s">
        <v>3382</v>
      </c>
    </row>
    <row r="195" spans="2:3" ht="16.5" x14ac:dyDescent="0.45">
      <c r="B195" s="1" t="s">
        <v>1224</v>
      </c>
      <c r="C195" s="9">
        <v>11200</v>
      </c>
    </row>
    <row r="196" spans="2:3" ht="16.5" x14ac:dyDescent="0.45">
      <c r="B196" s="1" t="s">
        <v>3393</v>
      </c>
    </row>
    <row r="197" spans="2:3" ht="16.5" x14ac:dyDescent="0.45">
      <c r="B197" s="1" t="s">
        <v>1308</v>
      </c>
      <c r="C197" s="9">
        <v>11300</v>
      </c>
    </row>
    <row r="198" spans="2:3" ht="16.5" x14ac:dyDescent="0.45">
      <c r="B198" s="8" t="s">
        <v>1261</v>
      </c>
      <c r="C198" s="9">
        <v>11400</v>
      </c>
    </row>
    <row r="199" spans="2:3" ht="16.5" x14ac:dyDescent="0.45">
      <c r="B199" s="1" t="s">
        <v>3419</v>
      </c>
    </row>
    <row r="200" spans="2:3" ht="16.5" x14ac:dyDescent="0.45">
      <c r="B200" s="1" t="s">
        <v>914</v>
      </c>
      <c r="C200" s="9">
        <v>11500</v>
      </c>
    </row>
    <row r="201" spans="2:3" ht="16.5" x14ac:dyDescent="0.45">
      <c r="B201" s="1" t="s">
        <v>912</v>
      </c>
      <c r="C201" s="9">
        <v>11600</v>
      </c>
    </row>
    <row r="202" spans="2:3" ht="16.5" x14ac:dyDescent="0.45">
      <c r="B202" s="1" t="s">
        <v>1525</v>
      </c>
      <c r="C202" s="9">
        <v>11700</v>
      </c>
    </row>
    <row r="203" spans="2:3" ht="16.5" x14ac:dyDescent="0.45">
      <c r="B203" s="1" t="s">
        <v>3378</v>
      </c>
      <c r="C203" s="9">
        <v>11800</v>
      </c>
    </row>
    <row r="204" spans="2:3" x14ac:dyDescent="0.45">
      <c r="B204" s="7" t="s">
        <v>1242</v>
      </c>
      <c r="C204" s="9">
        <v>11900</v>
      </c>
    </row>
    <row r="205" spans="2:3" ht="16.5" x14ac:dyDescent="0.45">
      <c r="B205" s="1" t="s">
        <v>1527</v>
      </c>
      <c r="C205" s="9">
        <v>12000</v>
      </c>
    </row>
    <row r="206" spans="2:3" ht="16.5" x14ac:dyDescent="0.45">
      <c r="B206" s="1" t="s">
        <v>1316</v>
      </c>
      <c r="C206" s="9">
        <v>12100</v>
      </c>
    </row>
    <row r="207" spans="2:3" ht="16.5" x14ac:dyDescent="0.45">
      <c r="B207" s="1" t="s">
        <v>910</v>
      </c>
      <c r="C207" s="9">
        <v>12200</v>
      </c>
    </row>
    <row r="208" spans="2:3" ht="16.5" x14ac:dyDescent="0.45">
      <c r="B208" s="1" t="s">
        <v>3181</v>
      </c>
    </row>
    <row r="209" spans="2:3" ht="16.5" x14ac:dyDescent="0.45">
      <c r="B209" s="1" t="s">
        <v>1537</v>
      </c>
      <c r="C209" s="9">
        <v>12300</v>
      </c>
    </row>
    <row r="210" spans="2:3" ht="16.5" x14ac:dyDescent="0.45">
      <c r="B210" s="1" t="s">
        <v>3370</v>
      </c>
    </row>
    <row r="211" spans="2:3" ht="16.5" x14ac:dyDescent="0.45">
      <c r="B211" s="1" t="s">
        <v>908</v>
      </c>
      <c r="C211" s="9">
        <v>12400</v>
      </c>
    </row>
    <row r="212" spans="2:3" ht="16.5" x14ac:dyDescent="0.45">
      <c r="B212" s="1" t="s">
        <v>1539</v>
      </c>
      <c r="C212" s="9">
        <v>12500</v>
      </c>
    </row>
    <row r="213" spans="2:3" ht="16.5" x14ac:dyDescent="0.45">
      <c r="B213" s="8" t="s">
        <v>1318</v>
      </c>
      <c r="C213" s="9">
        <v>12600</v>
      </c>
    </row>
    <row r="214" spans="2:3" ht="16.5" x14ac:dyDescent="0.45">
      <c r="B214" s="1" t="s">
        <v>1540</v>
      </c>
      <c r="C214" s="9">
        <v>12700</v>
      </c>
    </row>
    <row r="215" spans="2:3" ht="16.5" x14ac:dyDescent="0.45">
      <c r="B215" s="8" t="s">
        <v>1265</v>
      </c>
      <c r="C215" s="9">
        <v>12800</v>
      </c>
    </row>
    <row r="216" spans="2:3" ht="16.5" x14ac:dyDescent="0.45">
      <c r="B216" s="1" t="s">
        <v>1542</v>
      </c>
      <c r="C216" s="9">
        <v>12900</v>
      </c>
    </row>
    <row r="217" spans="2:3" ht="16.5" x14ac:dyDescent="0.45">
      <c r="B217" s="1" t="s">
        <v>3392</v>
      </c>
    </row>
    <row r="218" spans="2:3" ht="16.5" x14ac:dyDescent="0.45">
      <c r="B218" s="1" t="s">
        <v>1545</v>
      </c>
      <c r="C218" s="9">
        <v>13000</v>
      </c>
    </row>
    <row r="219" spans="2:3" ht="16.5" x14ac:dyDescent="0.45">
      <c r="B219" s="1" t="s">
        <v>1549</v>
      </c>
      <c r="C219" s="9">
        <v>13100</v>
      </c>
    </row>
    <row r="220" spans="2:3" ht="16.5" x14ac:dyDescent="0.45">
      <c r="B220" s="1" t="s">
        <v>1551</v>
      </c>
      <c r="C220" s="9">
        <v>13200</v>
      </c>
    </row>
    <row r="221" spans="2:3" x14ac:dyDescent="0.45">
      <c r="B221" s="7" t="s">
        <v>897</v>
      </c>
      <c r="C221" s="9">
        <v>13300</v>
      </c>
    </row>
    <row r="222" spans="2:3" ht="16.5" x14ac:dyDescent="0.45">
      <c r="B222" s="1" t="s">
        <v>3133</v>
      </c>
    </row>
    <row r="223" spans="2:3" ht="16.5" x14ac:dyDescent="0.45">
      <c r="B223" s="1" t="s">
        <v>3361</v>
      </c>
    </row>
    <row r="224" spans="2:3" ht="16.5" x14ac:dyDescent="0.45">
      <c r="B224" s="1" t="s">
        <v>3197</v>
      </c>
    </row>
    <row r="225" spans="2:3" ht="16.5" x14ac:dyDescent="0.45">
      <c r="B225" s="1" t="s">
        <v>1578</v>
      </c>
      <c r="C225" s="9">
        <v>13400</v>
      </c>
    </row>
    <row r="226" spans="2:3" x14ac:dyDescent="0.45">
      <c r="B226" s="7" t="s">
        <v>2760</v>
      </c>
      <c r="C226" s="9">
        <v>13500</v>
      </c>
    </row>
    <row r="227" spans="2:3" ht="16.5" x14ac:dyDescent="0.45">
      <c r="B227" s="1" t="s">
        <v>896</v>
      </c>
      <c r="C227" s="9">
        <v>13600</v>
      </c>
    </row>
    <row r="228" spans="2:3" ht="16.5" x14ac:dyDescent="0.45">
      <c r="B228" s="1" t="s">
        <v>3168</v>
      </c>
    </row>
    <row r="229" spans="2:3" ht="16.5" x14ac:dyDescent="0.45">
      <c r="B229" s="1" t="s">
        <v>1585</v>
      </c>
      <c r="C229" s="9">
        <v>13700</v>
      </c>
    </row>
    <row r="230" spans="2:3" ht="16.5" x14ac:dyDescent="0.45">
      <c r="B230" s="1" t="s">
        <v>3213</v>
      </c>
    </row>
    <row r="231" spans="2:3" ht="16.5" x14ac:dyDescent="0.45">
      <c r="B231" s="1" t="s">
        <v>1194</v>
      </c>
      <c r="C231" s="9">
        <v>13800</v>
      </c>
    </row>
    <row r="232" spans="2:3" ht="16.5" x14ac:dyDescent="0.45">
      <c r="B232" s="1" t="s">
        <v>1592</v>
      </c>
      <c r="C232" s="9">
        <v>13900</v>
      </c>
    </row>
    <row r="233" spans="2:3" ht="16.5" x14ac:dyDescent="0.45">
      <c r="B233" s="1" t="s">
        <v>3374</v>
      </c>
    </row>
    <row r="234" spans="2:3" ht="16.5" x14ac:dyDescent="0.45">
      <c r="B234" s="1" t="s">
        <v>1593</v>
      </c>
      <c r="C234" s="9">
        <v>14000</v>
      </c>
    </row>
    <row r="235" spans="2:3" ht="16.5" x14ac:dyDescent="0.45">
      <c r="B235" s="1" t="s">
        <v>894</v>
      </c>
      <c r="C235" s="9">
        <v>14100</v>
      </c>
    </row>
    <row r="236" spans="2:3" ht="16.5" x14ac:dyDescent="0.45">
      <c r="B236" s="1" t="s">
        <v>1595</v>
      </c>
      <c r="C236" s="9">
        <v>14200</v>
      </c>
    </row>
    <row r="237" spans="2:3" ht="16.5" x14ac:dyDescent="0.45">
      <c r="B237" s="1" t="s">
        <v>1597</v>
      </c>
      <c r="C237" s="9">
        <v>14300</v>
      </c>
    </row>
    <row r="238" spans="2:3" ht="16.5" x14ac:dyDescent="0.45">
      <c r="B238" s="1" t="s">
        <v>893</v>
      </c>
      <c r="C238" s="9">
        <v>14400</v>
      </c>
    </row>
    <row r="239" spans="2:3" ht="16.5" x14ac:dyDescent="0.45">
      <c r="B239" s="1" t="s">
        <v>1602</v>
      </c>
      <c r="C239" s="9">
        <v>14500</v>
      </c>
    </row>
    <row r="240" spans="2:3" x14ac:dyDescent="0.45">
      <c r="B240" s="7" t="s">
        <v>2770</v>
      </c>
      <c r="C240" s="9">
        <v>14600</v>
      </c>
    </row>
    <row r="241" spans="2:3" ht="16.5" x14ac:dyDescent="0.45">
      <c r="B241" s="1" t="s">
        <v>1606</v>
      </c>
      <c r="C241" s="9">
        <v>14700</v>
      </c>
    </row>
    <row r="242" spans="2:3" ht="16.5" x14ac:dyDescent="0.45">
      <c r="B242" s="1" t="s">
        <v>1608</v>
      </c>
      <c r="C242" s="9">
        <v>14800</v>
      </c>
    </row>
    <row r="243" spans="2:3" ht="16.5" x14ac:dyDescent="0.45">
      <c r="B243" s="1" t="s">
        <v>3294</v>
      </c>
    </row>
    <row r="244" spans="2:3" ht="16.5" x14ac:dyDescent="0.45">
      <c r="B244" s="1" t="s">
        <v>3214</v>
      </c>
    </row>
    <row r="245" spans="2:3" ht="16.5" x14ac:dyDescent="0.45">
      <c r="B245" s="1" t="s">
        <v>3394</v>
      </c>
    </row>
    <row r="246" spans="2:3" ht="16.5" x14ac:dyDescent="0.45">
      <c r="B246" s="1" t="s">
        <v>832</v>
      </c>
      <c r="C246" s="9">
        <v>14900</v>
      </c>
    </row>
    <row r="247" spans="2:3" ht="16.5" x14ac:dyDescent="0.45">
      <c r="B247" s="1" t="s">
        <v>1662</v>
      </c>
      <c r="C247" s="9">
        <v>15000</v>
      </c>
    </row>
    <row r="248" spans="2:3" ht="16.5" x14ac:dyDescent="0.45">
      <c r="B248" s="1" t="s">
        <v>1664</v>
      </c>
      <c r="C248" s="9">
        <v>15100</v>
      </c>
    </row>
    <row r="249" spans="2:3" ht="16.5" x14ac:dyDescent="0.45">
      <c r="B249" s="1" t="s">
        <v>830</v>
      </c>
      <c r="C249" s="9">
        <v>15200</v>
      </c>
    </row>
    <row r="250" spans="2:3" ht="16.5" x14ac:dyDescent="0.45">
      <c r="B250" s="1" t="s">
        <v>1666</v>
      </c>
      <c r="C250" s="9">
        <v>15300</v>
      </c>
    </row>
    <row r="251" spans="2:3" ht="16.5" x14ac:dyDescent="0.45">
      <c r="B251" s="1" t="s">
        <v>1670</v>
      </c>
      <c r="C251" s="9">
        <v>15400</v>
      </c>
    </row>
    <row r="252" spans="2:3" ht="16.5" x14ac:dyDescent="0.45">
      <c r="B252" s="1" t="s">
        <v>829</v>
      </c>
      <c r="C252" s="9">
        <v>15500</v>
      </c>
    </row>
    <row r="253" spans="2:3" ht="16.5" x14ac:dyDescent="0.45">
      <c r="B253" s="1" t="s">
        <v>1673</v>
      </c>
      <c r="C253" s="9">
        <v>15600</v>
      </c>
    </row>
    <row r="254" spans="2:3" ht="16.5" x14ac:dyDescent="0.45">
      <c r="B254" s="1" t="s">
        <v>1674</v>
      </c>
      <c r="C254" s="9">
        <v>15700</v>
      </c>
    </row>
    <row r="255" spans="2:3" ht="16.5" x14ac:dyDescent="0.45">
      <c r="B255" s="1" t="s">
        <v>1676</v>
      </c>
      <c r="C255" s="9">
        <v>15800</v>
      </c>
    </row>
    <row r="256" spans="2:3" ht="16.5" x14ac:dyDescent="0.45">
      <c r="B256" s="19" t="s">
        <v>2880</v>
      </c>
      <c r="C256" s="9">
        <v>60800</v>
      </c>
    </row>
    <row r="257" spans="2:3" ht="16.5" x14ac:dyDescent="0.45">
      <c r="B257" s="1" t="s">
        <v>827</v>
      </c>
      <c r="C257" s="9">
        <v>15900</v>
      </c>
    </row>
    <row r="258" spans="2:3" ht="16.5" x14ac:dyDescent="0.45">
      <c r="B258" s="1" t="s">
        <v>825</v>
      </c>
      <c r="C258" s="9">
        <v>16000</v>
      </c>
    </row>
    <row r="259" spans="2:3" ht="16.5" x14ac:dyDescent="0.45">
      <c r="B259" s="1" t="s">
        <v>3160</v>
      </c>
    </row>
    <row r="260" spans="2:3" ht="16.5" x14ac:dyDescent="0.45">
      <c r="B260" s="1" t="s">
        <v>1677</v>
      </c>
      <c r="C260" s="9">
        <v>16100</v>
      </c>
    </row>
    <row r="261" spans="2:3" ht="16.5" x14ac:dyDescent="0.45">
      <c r="B261" s="1" t="s">
        <v>824</v>
      </c>
      <c r="C261" s="9">
        <v>16200</v>
      </c>
    </row>
    <row r="262" spans="2:3" ht="16.5" x14ac:dyDescent="0.45">
      <c r="B262" s="1" t="s">
        <v>1680</v>
      </c>
      <c r="C262" s="9">
        <v>16300</v>
      </c>
    </row>
    <row r="263" spans="2:3" ht="16.5" x14ac:dyDescent="0.45">
      <c r="B263" s="1" t="s">
        <v>1682</v>
      </c>
      <c r="C263" s="9">
        <v>16400</v>
      </c>
    </row>
    <row r="264" spans="2:3" ht="16.5" x14ac:dyDescent="0.45">
      <c r="B264" s="1" t="s">
        <v>3399</v>
      </c>
    </row>
    <row r="265" spans="2:3" ht="16.5" x14ac:dyDescent="0.45">
      <c r="B265" s="1" t="s">
        <v>3311</v>
      </c>
    </row>
    <row r="266" spans="2:3" ht="16.5" x14ac:dyDescent="0.45">
      <c r="B266" s="1" t="s">
        <v>822</v>
      </c>
      <c r="C266" s="9">
        <v>16500</v>
      </c>
    </row>
    <row r="267" spans="2:3" ht="16.5" x14ac:dyDescent="0.45">
      <c r="B267" s="1" t="s">
        <v>3354</v>
      </c>
    </row>
    <row r="268" spans="2:3" ht="16.5" x14ac:dyDescent="0.45">
      <c r="B268" s="1" t="s">
        <v>3288</v>
      </c>
    </row>
    <row r="269" spans="2:3" ht="16.5" x14ac:dyDescent="0.45">
      <c r="B269" s="1" t="s">
        <v>819</v>
      </c>
      <c r="C269" s="9">
        <v>16600</v>
      </c>
    </row>
    <row r="270" spans="2:3" ht="16.5" x14ac:dyDescent="0.45">
      <c r="B270" s="1" t="s">
        <v>816</v>
      </c>
      <c r="C270" s="9">
        <v>16700</v>
      </c>
    </row>
    <row r="271" spans="2:3" ht="16.5" x14ac:dyDescent="0.45">
      <c r="B271" s="1" t="s">
        <v>812</v>
      </c>
      <c r="C271" s="9">
        <v>16800</v>
      </c>
    </row>
    <row r="272" spans="2:3" ht="16.5" x14ac:dyDescent="0.45">
      <c r="B272" s="1" t="s">
        <v>758</v>
      </c>
      <c r="C272" s="9">
        <v>16900</v>
      </c>
    </row>
    <row r="273" spans="2:3" ht="16.5" x14ac:dyDescent="0.45">
      <c r="B273" s="1" t="s">
        <v>756</v>
      </c>
      <c r="C273" s="9">
        <v>17000</v>
      </c>
    </row>
    <row r="274" spans="2:3" ht="16.5" x14ac:dyDescent="0.45">
      <c r="B274" s="1" t="s">
        <v>754</v>
      </c>
      <c r="C274" s="9">
        <v>17100</v>
      </c>
    </row>
    <row r="275" spans="2:3" ht="16.5" x14ac:dyDescent="0.45">
      <c r="B275" s="1" t="s">
        <v>752</v>
      </c>
      <c r="C275" s="9">
        <v>17200</v>
      </c>
    </row>
    <row r="276" spans="2:3" ht="16.5" x14ac:dyDescent="0.45">
      <c r="B276" s="1" t="s">
        <v>2737</v>
      </c>
      <c r="C276" s="9">
        <v>17300</v>
      </c>
    </row>
    <row r="277" spans="2:3" ht="16.5" x14ac:dyDescent="0.45">
      <c r="B277" s="1" t="s">
        <v>749</v>
      </c>
      <c r="C277" s="9">
        <v>17400</v>
      </c>
    </row>
    <row r="278" spans="2:3" ht="16.5" x14ac:dyDescent="0.45">
      <c r="B278" s="1" t="s">
        <v>1703</v>
      </c>
      <c r="C278" s="9">
        <v>17500</v>
      </c>
    </row>
    <row r="279" spans="2:3" ht="16.5" x14ac:dyDescent="0.45">
      <c r="B279" s="1" t="s">
        <v>1705</v>
      </c>
      <c r="C279" s="9">
        <v>17600</v>
      </c>
    </row>
    <row r="280" spans="2:3" ht="16.5" x14ac:dyDescent="0.45">
      <c r="B280" s="1" t="s">
        <v>1709</v>
      </c>
      <c r="C280" s="9">
        <v>17700</v>
      </c>
    </row>
    <row r="281" spans="2:3" ht="16.5" x14ac:dyDescent="0.45">
      <c r="B281" s="1" t="s">
        <v>1711</v>
      </c>
      <c r="C281" s="9">
        <v>17800</v>
      </c>
    </row>
    <row r="282" spans="2:3" ht="16.5" x14ac:dyDescent="0.45">
      <c r="B282" s="1" t="s">
        <v>3182</v>
      </c>
    </row>
    <row r="283" spans="2:3" ht="16.5" x14ac:dyDescent="0.45">
      <c r="B283" s="1" t="s">
        <v>1713</v>
      </c>
      <c r="C283" s="9">
        <v>17900</v>
      </c>
    </row>
    <row r="284" spans="2:3" ht="16.5" x14ac:dyDescent="0.45">
      <c r="B284" s="1" t="s">
        <v>1715</v>
      </c>
      <c r="C284" s="9">
        <v>18000</v>
      </c>
    </row>
    <row r="285" spans="2:3" ht="16.5" x14ac:dyDescent="0.45">
      <c r="B285" s="1" t="s">
        <v>3373</v>
      </c>
    </row>
    <row r="286" spans="2:3" x14ac:dyDescent="0.45">
      <c r="B286" s="7" t="s">
        <v>1716</v>
      </c>
      <c r="C286" s="9">
        <v>18100</v>
      </c>
    </row>
    <row r="287" spans="2:3" ht="16.5" x14ac:dyDescent="0.45">
      <c r="B287" s="1" t="s">
        <v>1722</v>
      </c>
      <c r="C287" s="9">
        <v>18200</v>
      </c>
    </row>
    <row r="288" spans="2:3" ht="16.5" x14ac:dyDescent="0.45">
      <c r="B288" s="1" t="s">
        <v>747</v>
      </c>
      <c r="C288" s="9">
        <v>18300</v>
      </c>
    </row>
    <row r="289" spans="2:3" ht="16.5" x14ac:dyDescent="0.45">
      <c r="B289" s="1" t="s">
        <v>1727</v>
      </c>
      <c r="C289" s="9">
        <v>18400</v>
      </c>
    </row>
    <row r="290" spans="2:3" ht="16.5" x14ac:dyDescent="0.45">
      <c r="B290" s="1" t="s">
        <v>3336</v>
      </c>
    </row>
    <row r="291" spans="2:3" ht="16.5" x14ac:dyDescent="0.45">
      <c r="B291" s="1" t="s">
        <v>1728</v>
      </c>
      <c r="C291" s="9">
        <v>18500</v>
      </c>
    </row>
    <row r="292" spans="2:3" ht="16.5" x14ac:dyDescent="0.45">
      <c r="B292" s="1" t="s">
        <v>3338</v>
      </c>
    </row>
    <row r="293" spans="2:3" ht="16.5" x14ac:dyDescent="0.45">
      <c r="B293" s="1" t="s">
        <v>3337</v>
      </c>
    </row>
    <row r="294" spans="2:3" ht="16.5" x14ac:dyDescent="0.45">
      <c r="B294" s="1" t="s">
        <v>1730</v>
      </c>
      <c r="C294" s="9">
        <v>18600</v>
      </c>
    </row>
    <row r="295" spans="2:3" ht="16.5" x14ac:dyDescent="0.45">
      <c r="B295" s="1" t="s">
        <v>746</v>
      </c>
      <c r="C295" s="9">
        <v>18700</v>
      </c>
    </row>
    <row r="296" spans="2:3" ht="16.5" x14ac:dyDescent="0.45">
      <c r="B296" s="1" t="s">
        <v>743</v>
      </c>
      <c r="C296" s="9">
        <v>18800</v>
      </c>
    </row>
    <row r="297" spans="2:3" ht="16.5" x14ac:dyDescent="0.45">
      <c r="B297" s="1" t="s">
        <v>3334</v>
      </c>
    </row>
    <row r="298" spans="2:3" x14ac:dyDescent="0.45">
      <c r="B298" s="7" t="s">
        <v>2790</v>
      </c>
      <c r="C298" s="9">
        <v>18900</v>
      </c>
    </row>
    <row r="299" spans="2:3" ht="16.5" x14ac:dyDescent="0.45">
      <c r="B299" s="1" t="s">
        <v>3190</v>
      </c>
    </row>
    <row r="300" spans="2:3" ht="16.5" x14ac:dyDescent="0.45">
      <c r="B300" s="1" t="s">
        <v>3273</v>
      </c>
    </row>
    <row r="301" spans="2:3" ht="16.5" x14ac:dyDescent="0.45">
      <c r="B301" s="1" t="s">
        <v>3285</v>
      </c>
    </row>
    <row r="302" spans="2:3" ht="16.5" x14ac:dyDescent="0.45">
      <c r="B302" s="1" t="s">
        <v>1732</v>
      </c>
      <c r="C302" s="9">
        <v>19000</v>
      </c>
    </row>
    <row r="303" spans="2:3" ht="16.5" x14ac:dyDescent="0.45">
      <c r="B303" s="1" t="s">
        <v>3433</v>
      </c>
    </row>
    <row r="304" spans="2:3" ht="16.5" x14ac:dyDescent="0.45">
      <c r="B304" t="s">
        <v>3028</v>
      </c>
      <c r="C304">
        <v>62600</v>
      </c>
    </row>
    <row r="305" spans="2:3" ht="16.5" x14ac:dyDescent="0.45">
      <c r="B305" s="1" t="s">
        <v>1930</v>
      </c>
    </row>
    <row r="306" spans="2:3" ht="16.5" x14ac:dyDescent="0.45">
      <c r="B306" s="1" t="s">
        <v>741</v>
      </c>
      <c r="C306" s="9">
        <v>19200</v>
      </c>
    </row>
    <row r="307" spans="2:3" ht="16.5" x14ac:dyDescent="0.45">
      <c r="B307" s="1" t="s">
        <v>1149</v>
      </c>
      <c r="C307" s="9">
        <v>19300</v>
      </c>
    </row>
    <row r="308" spans="2:3" ht="16.5" x14ac:dyDescent="0.45">
      <c r="B308" s="1" t="s">
        <v>739</v>
      </c>
      <c r="C308" s="9">
        <v>19400</v>
      </c>
    </row>
    <row r="309" spans="2:3" ht="16.5" x14ac:dyDescent="0.45">
      <c r="B309" s="1" t="s">
        <v>3193</v>
      </c>
    </row>
    <row r="310" spans="2:3" ht="16.5" x14ac:dyDescent="0.45">
      <c r="B310" s="1" t="s">
        <v>1734</v>
      </c>
      <c r="C310" s="9">
        <v>19500</v>
      </c>
    </row>
    <row r="311" spans="2:3" ht="16.5" x14ac:dyDescent="0.45">
      <c r="B311" s="1" t="s">
        <v>1736</v>
      </c>
      <c r="C311" s="9">
        <v>19600</v>
      </c>
    </row>
    <row r="312" spans="2:3" ht="16.5" x14ac:dyDescent="0.45">
      <c r="B312" s="1" t="s">
        <v>1738</v>
      </c>
      <c r="C312" s="9">
        <v>19700</v>
      </c>
    </row>
    <row r="313" spans="2:3" ht="16.5" x14ac:dyDescent="0.45">
      <c r="B313" s="1" t="s">
        <v>714</v>
      </c>
      <c r="C313" s="9">
        <v>19800</v>
      </c>
    </row>
    <row r="314" spans="2:3" ht="16.5" x14ac:dyDescent="0.45">
      <c r="B314" s="1" t="s">
        <v>1767</v>
      </c>
      <c r="C314" s="9">
        <v>19900</v>
      </c>
    </row>
    <row r="315" spans="2:3" ht="16.5" x14ac:dyDescent="0.45">
      <c r="B315" s="1" t="s">
        <v>3252</v>
      </c>
    </row>
    <row r="316" spans="2:3" ht="16.5" x14ac:dyDescent="0.45">
      <c r="B316" s="1" t="s">
        <v>1778</v>
      </c>
      <c r="C316" s="9">
        <v>20100</v>
      </c>
    </row>
    <row r="317" spans="2:3" ht="16.5" x14ac:dyDescent="0.45">
      <c r="B317" s="1" t="s">
        <v>1781</v>
      </c>
      <c r="C317" s="9">
        <v>20200</v>
      </c>
    </row>
    <row r="318" spans="2:3" ht="16.5" x14ac:dyDescent="0.45">
      <c r="B318" s="1" t="s">
        <v>1783</v>
      </c>
      <c r="C318" s="9">
        <v>20300</v>
      </c>
    </row>
    <row r="319" spans="2:3" ht="16.5" x14ac:dyDescent="0.45">
      <c r="B319" s="1" t="s">
        <v>3185</v>
      </c>
    </row>
    <row r="320" spans="2:3" ht="16.5" x14ac:dyDescent="0.45">
      <c r="B320" s="1" t="s">
        <v>3347</v>
      </c>
    </row>
    <row r="321" spans="2:3" ht="16.5" x14ac:dyDescent="0.45">
      <c r="B321" s="1" t="s">
        <v>712</v>
      </c>
      <c r="C321" s="9">
        <v>20400</v>
      </c>
    </row>
    <row r="322" spans="2:3" ht="16.5" x14ac:dyDescent="0.45">
      <c r="B322" s="1" t="s">
        <v>1787</v>
      </c>
      <c r="C322" s="9">
        <v>20500</v>
      </c>
    </row>
    <row r="323" spans="2:3" ht="16.5" x14ac:dyDescent="0.45">
      <c r="B323" s="1" t="s">
        <v>3425</v>
      </c>
    </row>
    <row r="324" spans="2:3" ht="16.5" x14ac:dyDescent="0.45">
      <c r="B324" s="1" t="s">
        <v>708</v>
      </c>
      <c r="C324" s="9">
        <v>20600</v>
      </c>
    </row>
    <row r="325" spans="2:3" ht="16.5" x14ac:dyDescent="0.45">
      <c r="B325" s="1" t="s">
        <v>3303</v>
      </c>
    </row>
    <row r="326" spans="2:3" ht="16.5" x14ac:dyDescent="0.45">
      <c r="B326" s="1" t="s">
        <v>1788</v>
      </c>
      <c r="C326" s="9">
        <v>20700</v>
      </c>
    </row>
    <row r="327" spans="2:3" x14ac:dyDescent="0.45">
      <c r="B327" s="7" t="s">
        <v>2812</v>
      </c>
      <c r="C327" s="9">
        <v>20800</v>
      </c>
    </row>
    <row r="328" spans="2:3" ht="16.5" x14ac:dyDescent="0.45">
      <c r="B328" s="1" t="s">
        <v>3157</v>
      </c>
    </row>
    <row r="329" spans="2:3" ht="16.5" x14ac:dyDescent="0.45">
      <c r="B329" s="1" t="s">
        <v>3134</v>
      </c>
    </row>
    <row r="330" spans="2:3" ht="16.5" x14ac:dyDescent="0.45">
      <c r="B330" s="1" t="s">
        <v>1789</v>
      </c>
      <c r="C330" s="9">
        <v>20900</v>
      </c>
    </row>
    <row r="331" spans="2:3" ht="16.5" x14ac:dyDescent="0.45">
      <c r="B331" s="1" t="s">
        <v>704</v>
      </c>
      <c r="C331" s="9">
        <v>21000</v>
      </c>
    </row>
    <row r="332" spans="2:3" ht="16.5" x14ac:dyDescent="0.45">
      <c r="B332" s="1" t="s">
        <v>1799</v>
      </c>
      <c r="C332" s="9">
        <v>21100</v>
      </c>
    </row>
    <row r="333" spans="2:3" ht="16.5" x14ac:dyDescent="0.45">
      <c r="B333" s="1" t="s">
        <v>3386</v>
      </c>
    </row>
    <row r="334" spans="2:3" ht="16.5" x14ac:dyDescent="0.45">
      <c r="B334" s="1" t="s">
        <v>1800</v>
      </c>
      <c r="C334" s="9">
        <v>21200</v>
      </c>
    </row>
    <row r="335" spans="2:3" ht="16.5" x14ac:dyDescent="0.45">
      <c r="B335" s="1" t="s">
        <v>2738</v>
      </c>
      <c r="C335" s="9">
        <v>21300</v>
      </c>
    </row>
    <row r="336" spans="2:3" ht="16.5" x14ac:dyDescent="0.45">
      <c r="B336" s="1" t="s">
        <v>3194</v>
      </c>
    </row>
    <row r="337" spans="2:3" ht="16.5" x14ac:dyDescent="0.45">
      <c r="B337" s="1" t="s">
        <v>1809</v>
      </c>
      <c r="C337" s="9">
        <v>21400</v>
      </c>
    </row>
    <row r="338" spans="2:3" ht="16.5" x14ac:dyDescent="0.45">
      <c r="B338" s="1" t="s">
        <v>702</v>
      </c>
      <c r="C338" s="9">
        <v>21500</v>
      </c>
    </row>
    <row r="339" spans="2:3" s="51" customFormat="1" ht="16.5" x14ac:dyDescent="0.45">
      <c r="B339" s="52" t="s">
        <v>700</v>
      </c>
      <c r="C339" s="53">
        <v>21600</v>
      </c>
    </row>
    <row r="340" spans="2:3" ht="16.5" x14ac:dyDescent="0.45">
      <c r="B340" s="1" t="s">
        <v>3161</v>
      </c>
    </row>
    <row r="341" spans="2:3" ht="16.5" x14ac:dyDescent="0.45">
      <c r="B341" s="1" t="s">
        <v>3183</v>
      </c>
    </row>
    <row r="342" spans="2:3" ht="16.5" x14ac:dyDescent="0.45">
      <c r="B342" s="1" t="s">
        <v>1811</v>
      </c>
      <c r="C342" s="9">
        <v>21700</v>
      </c>
    </row>
    <row r="343" spans="2:3" ht="16.5" x14ac:dyDescent="0.45">
      <c r="B343" s="1" t="s">
        <v>3221</v>
      </c>
    </row>
    <row r="344" spans="2:3" ht="16.5" x14ac:dyDescent="0.45">
      <c r="B344" s="1" t="s">
        <v>3257</v>
      </c>
    </row>
    <row r="345" spans="2:3" ht="16.5" x14ac:dyDescent="0.45">
      <c r="B345" s="1" t="s">
        <v>698</v>
      </c>
      <c r="C345" s="9">
        <v>21800</v>
      </c>
    </row>
    <row r="346" spans="2:3" ht="16.5" x14ac:dyDescent="0.45">
      <c r="B346" s="1" t="s">
        <v>3407</v>
      </c>
    </row>
    <row r="347" spans="2:3" ht="16.5" x14ac:dyDescent="0.45">
      <c r="B347" s="1" t="s">
        <v>697</v>
      </c>
      <c r="C347" s="9">
        <v>21900</v>
      </c>
    </row>
    <row r="348" spans="2:3" ht="16.5" x14ac:dyDescent="0.45">
      <c r="B348" s="1" t="s">
        <v>3423</v>
      </c>
    </row>
    <row r="349" spans="2:3" ht="16.5" x14ac:dyDescent="0.45">
      <c r="B349" s="1" t="s">
        <v>1815</v>
      </c>
      <c r="C349" s="9">
        <v>22000</v>
      </c>
    </row>
    <row r="350" spans="2:3" ht="16.5" x14ac:dyDescent="0.45">
      <c r="B350" s="1" t="s">
        <v>3275</v>
      </c>
    </row>
    <row r="351" spans="2:3" ht="16.5" x14ac:dyDescent="0.45">
      <c r="B351" s="1" t="s">
        <v>1818</v>
      </c>
      <c r="C351" s="9">
        <v>22100</v>
      </c>
    </row>
    <row r="352" spans="2:3" ht="16.5" x14ac:dyDescent="0.45">
      <c r="B352" s="1" t="s">
        <v>3276</v>
      </c>
    </row>
    <row r="353" spans="2:3" ht="16.5" x14ac:dyDescent="0.45">
      <c r="B353" s="1" t="s">
        <v>3329</v>
      </c>
    </row>
    <row r="354" spans="2:3" ht="16.5" x14ac:dyDescent="0.45">
      <c r="B354" s="1" t="s">
        <v>3135</v>
      </c>
    </row>
    <row r="355" spans="2:3" ht="16.5" x14ac:dyDescent="0.45">
      <c r="B355" s="1" t="s">
        <v>2837</v>
      </c>
      <c r="C355" s="9">
        <v>22200</v>
      </c>
    </row>
    <row r="356" spans="2:3" ht="16.5" x14ac:dyDescent="0.45">
      <c r="B356" s="1" t="s">
        <v>3339</v>
      </c>
    </row>
    <row r="357" spans="2:3" ht="16.5" x14ac:dyDescent="0.45">
      <c r="B357" s="1" t="s">
        <v>3164</v>
      </c>
    </row>
    <row r="358" spans="2:3" ht="16.5" x14ac:dyDescent="0.45">
      <c r="B358" s="1" t="s">
        <v>1829</v>
      </c>
      <c r="C358" s="9">
        <v>22300</v>
      </c>
    </row>
    <row r="359" spans="2:3" ht="16.5" x14ac:dyDescent="0.45">
      <c r="B359" s="1" t="s">
        <v>3271</v>
      </c>
    </row>
    <row r="360" spans="2:3" ht="16.5" x14ac:dyDescent="0.45">
      <c r="B360" s="1" t="s">
        <v>1831</v>
      </c>
      <c r="C360" s="9">
        <v>22400</v>
      </c>
    </row>
    <row r="361" spans="2:3" ht="16.5" x14ac:dyDescent="0.45">
      <c r="B361" s="1" t="s">
        <v>1833</v>
      </c>
      <c r="C361" s="9">
        <v>22500</v>
      </c>
    </row>
    <row r="362" spans="2:3" ht="16.5" x14ac:dyDescent="0.45">
      <c r="B362" s="19" t="s">
        <v>2856</v>
      </c>
      <c r="C362" s="9">
        <v>60900</v>
      </c>
    </row>
    <row r="363" spans="2:3" ht="16.5" x14ac:dyDescent="0.45">
      <c r="B363" s="1" t="s">
        <v>1835</v>
      </c>
      <c r="C363" s="9">
        <v>22600</v>
      </c>
    </row>
    <row r="364" spans="2:3" ht="16.5" x14ac:dyDescent="0.45">
      <c r="B364" s="1" t="s">
        <v>1837</v>
      </c>
      <c r="C364" s="9">
        <v>22700</v>
      </c>
    </row>
    <row r="365" spans="2:3" ht="16.5" x14ac:dyDescent="0.45">
      <c r="B365" s="1" t="s">
        <v>3313</v>
      </c>
    </row>
    <row r="366" spans="2:3" ht="16.5" x14ac:dyDescent="0.45">
      <c r="B366" s="1" t="s">
        <v>1842</v>
      </c>
      <c r="C366" s="9">
        <v>22800</v>
      </c>
    </row>
    <row r="367" spans="2:3" ht="16.5" x14ac:dyDescent="0.45">
      <c r="B367" s="1" t="s">
        <v>1290</v>
      </c>
    </row>
    <row r="368" spans="2:3" ht="16.5" x14ac:dyDescent="0.45">
      <c r="B368" s="1" t="s">
        <v>694</v>
      </c>
      <c r="C368" s="9">
        <v>22900</v>
      </c>
    </row>
    <row r="369" spans="2:3" ht="16.5" x14ac:dyDescent="0.45">
      <c r="B369" s="1" t="s">
        <v>2739</v>
      </c>
      <c r="C369" s="9">
        <v>23000</v>
      </c>
    </row>
    <row r="370" spans="2:3" ht="16.5" x14ac:dyDescent="0.45">
      <c r="B370" s="1" t="s">
        <v>3230</v>
      </c>
    </row>
    <row r="371" spans="2:3" ht="16.5" x14ac:dyDescent="0.45">
      <c r="B371" s="1" t="s">
        <v>387</v>
      </c>
      <c r="C371" s="9">
        <v>23100</v>
      </c>
    </row>
    <row r="372" spans="2:3" ht="16.5" x14ac:dyDescent="0.45">
      <c r="B372" s="1" t="s">
        <v>688</v>
      </c>
      <c r="C372" s="9">
        <v>23200</v>
      </c>
    </row>
    <row r="373" spans="2:3" ht="16.5" x14ac:dyDescent="0.45">
      <c r="B373" s="1" t="s">
        <v>3330</v>
      </c>
    </row>
    <row r="374" spans="2:3" ht="16.5" x14ac:dyDescent="0.45">
      <c r="B374" s="1" t="s">
        <v>686</v>
      </c>
      <c r="C374" s="9">
        <v>23300</v>
      </c>
    </row>
    <row r="375" spans="2:3" ht="16.5" x14ac:dyDescent="0.45">
      <c r="B375" s="1" t="s">
        <v>3219</v>
      </c>
    </row>
    <row r="376" spans="2:3" ht="16.5" x14ac:dyDescent="0.45">
      <c r="B376" s="1" t="s">
        <v>3220</v>
      </c>
    </row>
    <row r="377" spans="2:3" ht="16.5" x14ac:dyDescent="0.45">
      <c r="B377" s="1" t="s">
        <v>3244</v>
      </c>
    </row>
    <row r="378" spans="2:3" ht="16.5" x14ac:dyDescent="0.45">
      <c r="B378" s="1" t="s">
        <v>643</v>
      </c>
      <c r="C378" s="9">
        <v>23400</v>
      </c>
    </row>
    <row r="379" spans="2:3" ht="16.5" x14ac:dyDescent="0.45">
      <c r="B379" s="1" t="s">
        <v>1857</v>
      </c>
      <c r="C379" s="9">
        <v>23500</v>
      </c>
    </row>
    <row r="380" spans="2:3" ht="16.5" x14ac:dyDescent="0.45">
      <c r="B380" s="1" t="s">
        <v>3243</v>
      </c>
    </row>
    <row r="381" spans="2:3" ht="16.5" x14ac:dyDescent="0.45">
      <c r="B381" s="1" t="s">
        <v>3235</v>
      </c>
    </row>
    <row r="382" spans="2:3" ht="16.5" x14ac:dyDescent="0.45">
      <c r="B382" s="1" t="s">
        <v>1859</v>
      </c>
      <c r="C382" s="9">
        <v>23600</v>
      </c>
    </row>
    <row r="383" spans="2:3" ht="16.5" x14ac:dyDescent="0.45">
      <c r="B383" s="1" t="s">
        <v>641</v>
      </c>
      <c r="C383" s="9">
        <v>23700</v>
      </c>
    </row>
    <row r="384" spans="2:3" ht="16.5" x14ac:dyDescent="0.45">
      <c r="B384" s="1" t="s">
        <v>639</v>
      </c>
      <c r="C384" s="9">
        <v>23800</v>
      </c>
    </row>
    <row r="385" spans="2:3" ht="16.5" x14ac:dyDescent="0.45">
      <c r="B385" s="1" t="s">
        <v>3318</v>
      </c>
    </row>
    <row r="386" spans="2:3" ht="16.5" x14ac:dyDescent="0.45">
      <c r="B386" s="1" t="s">
        <v>1863</v>
      </c>
      <c r="C386" s="9">
        <v>23900</v>
      </c>
    </row>
    <row r="387" spans="2:3" ht="16.5" x14ac:dyDescent="0.45">
      <c r="B387" s="1" t="s">
        <v>1869</v>
      </c>
      <c r="C387" s="9">
        <v>24000</v>
      </c>
    </row>
    <row r="388" spans="2:3" ht="16.5" x14ac:dyDescent="0.45">
      <c r="B388" s="1" t="s">
        <v>3444</v>
      </c>
    </row>
    <row r="389" spans="2:3" ht="16.5" x14ac:dyDescent="0.45">
      <c r="B389" s="1" t="s">
        <v>3410</v>
      </c>
    </row>
    <row r="390" spans="2:3" ht="16.5" x14ac:dyDescent="0.45">
      <c r="B390" s="1" t="s">
        <v>3247</v>
      </c>
    </row>
    <row r="391" spans="2:3" ht="16.5" x14ac:dyDescent="0.45">
      <c r="B391" s="1" t="s">
        <v>3400</v>
      </c>
    </row>
    <row r="392" spans="2:3" ht="16.5" x14ac:dyDescent="0.45">
      <c r="B392" s="1" t="s">
        <v>1871</v>
      </c>
      <c r="C392" s="9">
        <v>24100</v>
      </c>
    </row>
    <row r="393" spans="2:3" ht="16.5" x14ac:dyDescent="0.45">
      <c r="B393" s="1" t="s">
        <v>3266</v>
      </c>
    </row>
    <row r="394" spans="2:3" ht="16.5" x14ac:dyDescent="0.45">
      <c r="B394" s="1" t="s">
        <v>3105</v>
      </c>
      <c r="C394" s="9">
        <v>63800</v>
      </c>
    </row>
    <row r="395" spans="2:3" ht="16.5" x14ac:dyDescent="0.45">
      <c r="B395" s="1" t="s">
        <v>1873</v>
      </c>
      <c r="C395" s="9">
        <v>24200</v>
      </c>
    </row>
    <row r="396" spans="2:3" ht="16.5" x14ac:dyDescent="0.45">
      <c r="B396" s="1" t="s">
        <v>3191</v>
      </c>
    </row>
    <row r="397" spans="2:3" ht="16.5" x14ac:dyDescent="0.45">
      <c r="B397" s="1" t="s">
        <v>636</v>
      </c>
      <c r="C397" s="9">
        <v>24300</v>
      </c>
    </row>
    <row r="398" spans="2:3" ht="16.5" x14ac:dyDescent="0.45">
      <c r="B398" s="1" t="s">
        <v>1877</v>
      </c>
      <c r="C398" s="9">
        <v>24400</v>
      </c>
    </row>
    <row r="399" spans="2:3" ht="16.5" x14ac:dyDescent="0.45">
      <c r="B399" s="1" t="s">
        <v>3136</v>
      </c>
    </row>
    <row r="400" spans="2:3" ht="16.5" x14ac:dyDescent="0.45">
      <c r="B400" s="1" t="s">
        <v>9</v>
      </c>
    </row>
    <row r="401" spans="2:3" ht="16.5" x14ac:dyDescent="0.45">
      <c r="B401" s="1" t="s">
        <v>635</v>
      </c>
      <c r="C401" s="9">
        <v>24500</v>
      </c>
    </row>
    <row r="402" spans="2:3" ht="16.5" x14ac:dyDescent="0.45">
      <c r="B402" s="1" t="s">
        <v>1878</v>
      </c>
      <c r="C402" s="9">
        <v>24600</v>
      </c>
    </row>
    <row r="403" spans="2:3" ht="16.5" x14ac:dyDescent="0.45">
      <c r="B403" s="1" t="s">
        <v>1880</v>
      </c>
      <c r="C403" s="9">
        <v>24700</v>
      </c>
    </row>
    <row r="404" spans="2:3" ht="16.5" x14ac:dyDescent="0.45">
      <c r="B404" s="1" t="s">
        <v>3207</v>
      </c>
    </row>
    <row r="405" spans="2:3" x14ac:dyDescent="0.45">
      <c r="B405" s="7" t="s">
        <v>1882</v>
      </c>
      <c r="C405" s="9">
        <v>24800</v>
      </c>
    </row>
    <row r="406" spans="2:3" ht="16.5" x14ac:dyDescent="0.45">
      <c r="B406" s="1" t="s">
        <v>634</v>
      </c>
      <c r="C406" s="9">
        <v>24900</v>
      </c>
    </row>
    <row r="407" spans="2:3" ht="16.5" x14ac:dyDescent="0.45">
      <c r="B407" s="1" t="s">
        <v>1885</v>
      </c>
      <c r="C407" s="9">
        <v>25000</v>
      </c>
    </row>
    <row r="408" spans="2:3" x14ac:dyDescent="0.45">
      <c r="B408" s="7" t="s">
        <v>2801</v>
      </c>
      <c r="C408" s="9">
        <v>25100</v>
      </c>
    </row>
    <row r="409" spans="2:3" ht="16.5" x14ac:dyDescent="0.45">
      <c r="B409" s="1" t="s">
        <v>1886</v>
      </c>
      <c r="C409" s="9">
        <v>25200</v>
      </c>
    </row>
    <row r="410" spans="2:3" ht="16.5" x14ac:dyDescent="0.45">
      <c r="B410" s="1" t="s">
        <v>3351</v>
      </c>
    </row>
    <row r="411" spans="2:3" x14ac:dyDescent="0.45">
      <c r="B411" s="7" t="s">
        <v>1890</v>
      </c>
      <c r="C411" s="9">
        <v>25300</v>
      </c>
    </row>
    <row r="412" spans="2:3" ht="16.5" x14ac:dyDescent="0.45">
      <c r="B412" s="1" t="s">
        <v>3188</v>
      </c>
    </row>
    <row r="413" spans="2:3" ht="16.5" x14ac:dyDescent="0.45">
      <c r="B413" s="1" t="s">
        <v>1893</v>
      </c>
      <c r="C413" s="9">
        <v>25400</v>
      </c>
    </row>
    <row r="414" spans="2:3" ht="16.5" x14ac:dyDescent="0.45">
      <c r="B414" s="1" t="s">
        <v>1898</v>
      </c>
      <c r="C414" s="9">
        <v>25500</v>
      </c>
    </row>
    <row r="415" spans="2:3" ht="16.5" x14ac:dyDescent="0.45">
      <c r="B415" s="1" t="s">
        <v>1900</v>
      </c>
      <c r="C415" s="9">
        <v>25600</v>
      </c>
    </row>
    <row r="416" spans="2:3" ht="16.5" x14ac:dyDescent="0.45">
      <c r="B416" s="1" t="s">
        <v>1902</v>
      </c>
      <c r="C416" s="9">
        <v>25700</v>
      </c>
    </row>
    <row r="417" spans="2:3" ht="16.5" x14ac:dyDescent="0.45">
      <c r="B417" s="1" t="s">
        <v>3295</v>
      </c>
    </row>
    <row r="418" spans="2:3" ht="16.5" x14ac:dyDescent="0.45">
      <c r="B418" s="1" t="s">
        <v>3228</v>
      </c>
    </row>
    <row r="419" spans="2:3" ht="16.5" x14ac:dyDescent="0.45">
      <c r="B419" s="1" t="s">
        <v>3184</v>
      </c>
    </row>
    <row r="420" spans="2:3" ht="16.5" x14ac:dyDescent="0.45">
      <c r="B420" s="1" t="s">
        <v>1904</v>
      </c>
      <c r="C420" s="9">
        <v>25800</v>
      </c>
    </row>
    <row r="421" spans="2:3" ht="16.5" x14ac:dyDescent="0.45">
      <c r="B421" s="1" t="s">
        <v>630</v>
      </c>
      <c r="C421" s="9">
        <v>25900</v>
      </c>
    </row>
    <row r="422" spans="2:3" ht="16.5" x14ac:dyDescent="0.45">
      <c r="B422" s="1" t="s">
        <v>3189</v>
      </c>
    </row>
    <row r="423" spans="2:3" ht="16.5" x14ac:dyDescent="0.45">
      <c r="B423" s="1" t="s">
        <v>1906</v>
      </c>
      <c r="C423" s="9">
        <v>26000</v>
      </c>
    </row>
    <row r="424" spans="2:3" ht="16.5" x14ac:dyDescent="0.45">
      <c r="B424" s="1" t="s">
        <v>3250</v>
      </c>
    </row>
    <row r="425" spans="2:3" ht="16.5" x14ac:dyDescent="0.45">
      <c r="B425" s="1" t="s">
        <v>3406</v>
      </c>
    </row>
    <row r="426" spans="2:3" ht="16.5" x14ac:dyDescent="0.45">
      <c r="B426" s="1" t="s">
        <v>628</v>
      </c>
      <c r="C426" s="9">
        <v>26100</v>
      </c>
    </row>
    <row r="427" spans="2:3" ht="16.5" x14ac:dyDescent="0.45">
      <c r="B427" s="1" t="s">
        <v>3212</v>
      </c>
    </row>
    <row r="428" spans="2:3" ht="16.5" x14ac:dyDescent="0.45">
      <c r="B428" s="1" t="s">
        <v>3397</v>
      </c>
    </row>
    <row r="429" spans="2:3" ht="16.5" x14ac:dyDescent="0.45">
      <c r="B429" s="1" t="s">
        <v>3312</v>
      </c>
    </row>
    <row r="430" spans="2:3" ht="16.5" x14ac:dyDescent="0.45">
      <c r="B430" s="1" t="s">
        <v>1920</v>
      </c>
      <c r="C430" s="9">
        <v>26200</v>
      </c>
    </row>
    <row r="431" spans="2:3" ht="16.5" x14ac:dyDescent="0.45">
      <c r="B431" s="1" t="s">
        <v>627</v>
      </c>
      <c r="C431" s="9">
        <v>26300</v>
      </c>
    </row>
    <row r="432" spans="2:3" ht="16.5" x14ac:dyDescent="0.45">
      <c r="B432" s="1" t="s">
        <v>1923</v>
      </c>
      <c r="C432" s="9">
        <v>26400</v>
      </c>
    </row>
    <row r="433" spans="2:3" ht="16.5" x14ac:dyDescent="0.45">
      <c r="B433" s="1" t="s">
        <v>3319</v>
      </c>
    </row>
    <row r="434" spans="2:3" ht="16.5" x14ac:dyDescent="0.45">
      <c r="B434" s="19" t="s">
        <v>2874</v>
      </c>
      <c r="C434" s="9">
        <v>61000</v>
      </c>
    </row>
    <row r="435" spans="2:3" ht="16.5" x14ac:dyDescent="0.45">
      <c r="B435" s="1" t="s">
        <v>3326</v>
      </c>
    </row>
    <row r="436" spans="2:3" ht="16.5" x14ac:dyDescent="0.45">
      <c r="B436" s="8" t="s">
        <v>1260</v>
      </c>
      <c r="C436" s="9">
        <v>26500</v>
      </c>
    </row>
    <row r="437" spans="2:3" ht="16.5" x14ac:dyDescent="0.45">
      <c r="B437" s="1" t="s">
        <v>625</v>
      </c>
      <c r="C437" s="9">
        <v>26600</v>
      </c>
    </row>
    <row r="438" spans="2:3" ht="16.5" x14ac:dyDescent="0.45">
      <c r="B438" s="1" t="s">
        <v>3441</v>
      </c>
    </row>
    <row r="439" spans="2:3" ht="16.5" x14ac:dyDescent="0.45">
      <c r="B439" s="1" t="s">
        <v>3324</v>
      </c>
    </row>
    <row r="440" spans="2:3" ht="16.5" x14ac:dyDescent="0.45">
      <c r="B440" s="1" t="s">
        <v>3226</v>
      </c>
    </row>
    <row r="441" spans="2:3" ht="16.5" x14ac:dyDescent="0.45">
      <c r="B441" s="1" t="s">
        <v>1195</v>
      </c>
      <c r="C441" s="9">
        <v>26700</v>
      </c>
    </row>
    <row r="442" spans="2:3" ht="16.5" x14ac:dyDescent="0.45">
      <c r="B442" s="1" t="s">
        <v>1926</v>
      </c>
      <c r="C442" s="9">
        <v>26800</v>
      </c>
    </row>
    <row r="443" spans="2:3" ht="16.5" x14ac:dyDescent="0.45">
      <c r="B443" s="1" t="s">
        <v>3298</v>
      </c>
    </row>
    <row r="444" spans="2:3" ht="16.5" x14ac:dyDescent="0.45">
      <c r="B444" s="1" t="s">
        <v>1927</v>
      </c>
      <c r="C444" s="9">
        <v>26900</v>
      </c>
    </row>
    <row r="445" spans="2:3" ht="16.5" x14ac:dyDescent="0.45">
      <c r="B445" s="1" t="s">
        <v>1984</v>
      </c>
      <c r="C445" s="9">
        <v>27000</v>
      </c>
    </row>
    <row r="446" spans="2:3" ht="16.5" x14ac:dyDescent="0.45">
      <c r="B446" s="1" t="s">
        <v>1988</v>
      </c>
      <c r="C446" s="9">
        <v>27100</v>
      </c>
    </row>
    <row r="447" spans="2:3" ht="16.5" x14ac:dyDescent="0.45">
      <c r="B447" s="1" t="s">
        <v>3309</v>
      </c>
    </row>
    <row r="448" spans="2:3" ht="16.5" x14ac:dyDescent="0.45">
      <c r="B448" s="1" t="s">
        <v>1996</v>
      </c>
      <c r="C448" s="9">
        <v>27200</v>
      </c>
    </row>
    <row r="449" spans="2:3" ht="16.5" x14ac:dyDescent="0.45">
      <c r="B449" s="1" t="s">
        <v>620</v>
      </c>
      <c r="C449" s="9">
        <v>27300</v>
      </c>
    </row>
    <row r="450" spans="2:3" ht="16.5" x14ac:dyDescent="0.45">
      <c r="B450" s="1" t="s">
        <v>619</v>
      </c>
      <c r="C450" s="9">
        <v>27400</v>
      </c>
    </row>
    <row r="451" spans="2:3" ht="16.5" x14ac:dyDescent="0.45">
      <c r="B451" s="1" t="s">
        <v>3402</v>
      </c>
    </row>
    <row r="452" spans="2:3" ht="16.5" x14ac:dyDescent="0.45">
      <c r="B452" s="1" t="s">
        <v>1999</v>
      </c>
      <c r="C452" s="9">
        <v>27500</v>
      </c>
    </row>
    <row r="453" spans="2:3" ht="16.5" x14ac:dyDescent="0.45">
      <c r="B453" s="1" t="s">
        <v>3340</v>
      </c>
    </row>
    <row r="454" spans="2:3" ht="16.5" x14ac:dyDescent="0.45">
      <c r="B454" s="1" t="s">
        <v>617</v>
      </c>
      <c r="C454" s="9">
        <v>27600</v>
      </c>
    </row>
    <row r="455" spans="2:3" ht="16.5" x14ac:dyDescent="0.45">
      <c r="B455" s="1" t="s">
        <v>3362</v>
      </c>
    </row>
    <row r="456" spans="2:3" ht="16.5" x14ac:dyDescent="0.45">
      <c r="B456" s="1" t="s">
        <v>2006</v>
      </c>
      <c r="C456" s="9">
        <v>27700</v>
      </c>
    </row>
    <row r="457" spans="2:3" ht="16.5" x14ac:dyDescent="0.45">
      <c r="B457" s="1" t="s">
        <v>2008</v>
      </c>
      <c r="C457" s="9">
        <v>27800</v>
      </c>
    </row>
    <row r="458" spans="2:3" ht="16.5" x14ac:dyDescent="0.45">
      <c r="B458" s="1" t="s">
        <v>2011</v>
      </c>
      <c r="C458" s="9">
        <v>27900</v>
      </c>
    </row>
    <row r="459" spans="2:3" ht="16.5" x14ac:dyDescent="0.45">
      <c r="B459" s="1" t="s">
        <v>2013</v>
      </c>
      <c r="C459" s="9">
        <v>28000</v>
      </c>
    </row>
    <row r="460" spans="2:3" ht="16.5" x14ac:dyDescent="0.45">
      <c r="B460" s="1" t="s">
        <v>616</v>
      </c>
      <c r="C460" s="9">
        <v>28100</v>
      </c>
    </row>
    <row r="461" spans="2:3" ht="16.5" x14ac:dyDescent="0.45">
      <c r="B461" s="1" t="s">
        <v>2018</v>
      </c>
      <c r="C461" s="9">
        <v>28200</v>
      </c>
    </row>
    <row r="462" spans="2:3" ht="16.5" x14ac:dyDescent="0.45">
      <c r="B462" s="1" t="s">
        <v>615</v>
      </c>
      <c r="C462" s="9">
        <v>28300</v>
      </c>
    </row>
    <row r="463" spans="2:3" ht="16.5" x14ac:dyDescent="0.45">
      <c r="B463" s="1" t="s">
        <v>2022</v>
      </c>
      <c r="C463" s="9">
        <v>28400</v>
      </c>
    </row>
    <row r="464" spans="2:3" ht="16.5" x14ac:dyDescent="0.45">
      <c r="B464" s="1" t="s">
        <v>614</v>
      </c>
      <c r="C464" s="9">
        <v>28500</v>
      </c>
    </row>
    <row r="465" spans="2:3" ht="16.5" x14ac:dyDescent="0.45">
      <c r="B465" s="1" t="s">
        <v>3349</v>
      </c>
    </row>
    <row r="466" spans="2:3" ht="16.5" x14ac:dyDescent="0.45">
      <c r="B466" s="1" t="s">
        <v>3398</v>
      </c>
    </row>
    <row r="467" spans="2:3" ht="16.5" x14ac:dyDescent="0.45">
      <c r="B467" s="1" t="s">
        <v>2043</v>
      </c>
      <c r="C467" s="9">
        <v>28600</v>
      </c>
    </row>
    <row r="468" spans="2:3" ht="16.5" x14ac:dyDescent="0.45">
      <c r="B468" s="1" t="s">
        <v>3432</v>
      </c>
    </row>
    <row r="469" spans="2:3" ht="16.5" x14ac:dyDescent="0.45">
      <c r="B469" s="1" t="s">
        <v>612</v>
      </c>
      <c r="C469" s="9">
        <v>28700</v>
      </c>
    </row>
    <row r="470" spans="2:3" ht="16.5" x14ac:dyDescent="0.45">
      <c r="B470" s="1" t="s">
        <v>3289</v>
      </c>
    </row>
    <row r="471" spans="2:3" ht="16.5" x14ac:dyDescent="0.45">
      <c r="B471" s="1" t="s">
        <v>608</v>
      </c>
      <c r="C471" s="9">
        <v>28800</v>
      </c>
    </row>
    <row r="472" spans="2:3" ht="16.5" x14ac:dyDescent="0.45">
      <c r="B472" s="1" t="s">
        <v>2045</v>
      </c>
      <c r="C472" s="9">
        <v>28900</v>
      </c>
    </row>
    <row r="473" spans="2:3" ht="16.5" x14ac:dyDescent="0.45">
      <c r="B473" s="1" t="s">
        <v>2047</v>
      </c>
      <c r="C473" s="9">
        <v>29000</v>
      </c>
    </row>
    <row r="474" spans="2:3" ht="16.5" x14ac:dyDescent="0.45">
      <c r="B474" s="1" t="s">
        <v>2049</v>
      </c>
      <c r="C474" s="9">
        <v>29100</v>
      </c>
    </row>
    <row r="475" spans="2:3" ht="16.5" x14ac:dyDescent="0.45">
      <c r="B475" s="1" t="s">
        <v>2051</v>
      </c>
      <c r="C475" s="9">
        <v>29200</v>
      </c>
    </row>
    <row r="476" spans="2:3" ht="16.5" x14ac:dyDescent="0.45">
      <c r="B476" s="1" t="s">
        <v>3364</v>
      </c>
    </row>
    <row r="477" spans="2:3" ht="16.5" x14ac:dyDescent="0.45">
      <c r="B477" s="1" t="s">
        <v>2055</v>
      </c>
      <c r="C477" s="9">
        <v>29300</v>
      </c>
    </row>
    <row r="478" spans="2:3" ht="16.5" x14ac:dyDescent="0.45">
      <c r="B478" s="1" t="s">
        <v>2059</v>
      </c>
      <c r="C478" s="9">
        <v>29400</v>
      </c>
    </row>
    <row r="479" spans="2:3" ht="16.5" x14ac:dyDescent="0.45">
      <c r="B479" s="1" t="s">
        <v>2063</v>
      </c>
      <c r="C479" s="9">
        <v>29500</v>
      </c>
    </row>
    <row r="480" spans="2:3" ht="16.5" x14ac:dyDescent="0.45">
      <c r="B480" s="1" t="s">
        <v>2065</v>
      </c>
      <c r="C480" s="9">
        <v>29600</v>
      </c>
    </row>
    <row r="481" spans="2:3" ht="16.5" x14ac:dyDescent="0.45">
      <c r="B481" s="1" t="s">
        <v>2068</v>
      </c>
      <c r="C481" s="9">
        <v>29700</v>
      </c>
    </row>
    <row r="482" spans="2:3" ht="16.5" x14ac:dyDescent="0.45">
      <c r="B482" s="1" t="s">
        <v>3292</v>
      </c>
    </row>
    <row r="483" spans="2:3" ht="16.5" x14ac:dyDescent="0.45">
      <c r="B483" s="1" t="s">
        <v>2074</v>
      </c>
      <c r="C483" s="9">
        <v>29800</v>
      </c>
    </row>
    <row r="484" spans="2:3" ht="16.5" x14ac:dyDescent="0.45">
      <c r="B484" s="1" t="s">
        <v>2075</v>
      </c>
      <c r="C484" s="9">
        <v>29900</v>
      </c>
    </row>
    <row r="485" spans="2:3" ht="16.5" x14ac:dyDescent="0.45">
      <c r="B485" s="1" t="s">
        <v>3408</v>
      </c>
    </row>
    <row r="486" spans="2:3" ht="16.5" x14ac:dyDescent="0.45">
      <c r="B486" s="1" t="s">
        <v>3137</v>
      </c>
    </row>
    <row r="487" spans="2:3" ht="16.5" x14ac:dyDescent="0.45">
      <c r="B487" s="1" t="s">
        <v>3104</v>
      </c>
      <c r="C487" s="9">
        <v>63700</v>
      </c>
    </row>
    <row r="488" spans="2:3" ht="16.5" x14ac:dyDescent="0.45">
      <c r="B488" s="1" t="s">
        <v>3403</v>
      </c>
    </row>
    <row r="489" spans="2:3" ht="16.5" x14ac:dyDescent="0.45">
      <c r="B489" s="1" t="s">
        <v>3256</v>
      </c>
    </row>
    <row r="490" spans="2:3" ht="16.5" x14ac:dyDescent="0.45">
      <c r="B490" s="1" t="s">
        <v>2077</v>
      </c>
      <c r="C490" s="9">
        <v>30000</v>
      </c>
    </row>
    <row r="491" spans="2:3" ht="16.5" x14ac:dyDescent="0.45">
      <c r="B491" s="1" t="s">
        <v>2079</v>
      </c>
      <c r="C491" s="9">
        <v>30100</v>
      </c>
    </row>
    <row r="492" spans="2:3" ht="16.5" x14ac:dyDescent="0.45">
      <c r="B492" s="1" t="s">
        <v>3332</v>
      </c>
    </row>
    <row r="493" spans="2:3" ht="16.5" x14ac:dyDescent="0.45">
      <c r="B493" s="1" t="s">
        <v>2082</v>
      </c>
      <c r="C493" s="9">
        <v>30200</v>
      </c>
    </row>
    <row r="494" spans="2:3" ht="16.5" x14ac:dyDescent="0.45">
      <c r="B494" s="1" t="s">
        <v>606</v>
      </c>
      <c r="C494" s="9">
        <v>30300</v>
      </c>
    </row>
    <row r="495" spans="2:3" ht="16.5" x14ac:dyDescent="0.45">
      <c r="B495" s="1" t="s">
        <v>3240</v>
      </c>
    </row>
    <row r="496" spans="2:3" ht="16.5" x14ac:dyDescent="0.45">
      <c r="B496" s="1" t="s">
        <v>3216</v>
      </c>
    </row>
    <row r="497" spans="2:3" ht="16.5" x14ac:dyDescent="0.45">
      <c r="B497" s="1" t="s">
        <v>2111</v>
      </c>
      <c r="C497" s="9">
        <v>30400</v>
      </c>
    </row>
    <row r="498" spans="2:3" ht="16.5" x14ac:dyDescent="0.45">
      <c r="B498" s="1" t="s">
        <v>2113</v>
      </c>
      <c r="C498" s="9">
        <v>30500</v>
      </c>
    </row>
    <row r="499" spans="2:3" ht="16.5" x14ac:dyDescent="0.45">
      <c r="B499" s="1" t="s">
        <v>3436</v>
      </c>
    </row>
    <row r="500" spans="2:3" ht="16.5" x14ac:dyDescent="0.45">
      <c r="B500" s="1" t="s">
        <v>594</v>
      </c>
      <c r="C500" s="9">
        <v>30600</v>
      </c>
    </row>
    <row r="501" spans="2:3" ht="16.5" x14ac:dyDescent="0.45">
      <c r="B501" s="1" t="s">
        <v>3360</v>
      </c>
    </row>
    <row r="502" spans="2:3" ht="16.5" x14ac:dyDescent="0.45">
      <c r="B502" s="1" t="s">
        <v>592</v>
      </c>
      <c r="C502" s="9">
        <v>30700</v>
      </c>
    </row>
    <row r="503" spans="2:3" ht="16.5" x14ac:dyDescent="0.45">
      <c r="B503" s="1" t="s">
        <v>3301</v>
      </c>
    </row>
    <row r="504" spans="2:3" ht="16.5" x14ac:dyDescent="0.45">
      <c r="B504" s="1" t="s">
        <v>2117</v>
      </c>
      <c r="C504" s="9">
        <v>30800</v>
      </c>
    </row>
    <row r="505" spans="2:3" ht="16.5" x14ac:dyDescent="0.45">
      <c r="B505" s="1" t="s">
        <v>2121</v>
      </c>
      <c r="C505" s="9">
        <v>30900</v>
      </c>
    </row>
    <row r="506" spans="2:3" ht="16.5" x14ac:dyDescent="0.45">
      <c r="B506" s="1" t="s">
        <v>3365</v>
      </c>
    </row>
    <row r="507" spans="2:3" ht="16.5" x14ac:dyDescent="0.45">
      <c r="B507" s="1" t="s">
        <v>2123</v>
      </c>
      <c r="C507" s="9">
        <v>31000</v>
      </c>
    </row>
    <row r="508" spans="2:3" ht="16.5" x14ac:dyDescent="0.45">
      <c r="B508" s="1" t="s">
        <v>3158</v>
      </c>
    </row>
    <row r="509" spans="2:3" ht="16.5" x14ac:dyDescent="0.45">
      <c r="B509" s="1" t="s">
        <v>2125</v>
      </c>
      <c r="C509" s="9">
        <v>31100</v>
      </c>
    </row>
    <row r="510" spans="2:3" ht="16.5" x14ac:dyDescent="0.45">
      <c r="B510" s="1" t="s">
        <v>3413</v>
      </c>
    </row>
    <row r="511" spans="2:3" ht="16.5" x14ac:dyDescent="0.45">
      <c r="B511" s="1" t="s">
        <v>2126</v>
      </c>
      <c r="C511" s="9">
        <v>31200</v>
      </c>
    </row>
    <row r="512" spans="2:3" ht="16.5" x14ac:dyDescent="0.45">
      <c r="B512" s="19" t="s">
        <v>2851</v>
      </c>
      <c r="C512" s="9">
        <v>61100</v>
      </c>
    </row>
    <row r="513" spans="2:3" ht="16.5" x14ac:dyDescent="0.45">
      <c r="B513" s="1" t="s">
        <v>3274</v>
      </c>
    </row>
    <row r="514" spans="2:3" ht="16.5" x14ac:dyDescent="0.45">
      <c r="B514" s="1" t="s">
        <v>3299</v>
      </c>
    </row>
    <row r="515" spans="2:3" ht="16.5" x14ac:dyDescent="0.45">
      <c r="B515" s="1" t="s">
        <v>591</v>
      </c>
      <c r="C515" s="9">
        <v>31300</v>
      </c>
    </row>
    <row r="516" spans="2:3" ht="16.5" x14ac:dyDescent="0.45">
      <c r="B516" s="1" t="s">
        <v>590</v>
      </c>
      <c r="C516" s="9">
        <v>31400</v>
      </c>
    </row>
    <row r="517" spans="2:3" ht="16.5" x14ac:dyDescent="0.45">
      <c r="B517" s="1" t="s">
        <v>3431</v>
      </c>
    </row>
    <row r="518" spans="2:3" ht="16.5" x14ac:dyDescent="0.45">
      <c r="B518" s="1" t="s">
        <v>587</v>
      </c>
      <c r="C518" s="9">
        <v>31500</v>
      </c>
    </row>
    <row r="519" spans="2:3" ht="16.5" x14ac:dyDescent="0.45">
      <c r="B519" s="1" t="s">
        <v>2132</v>
      </c>
      <c r="C519" s="9">
        <v>31600</v>
      </c>
    </row>
    <row r="520" spans="2:3" ht="16.5" x14ac:dyDescent="0.45">
      <c r="B520" s="1" t="s">
        <v>582</v>
      </c>
      <c r="C520" s="9">
        <v>31700</v>
      </c>
    </row>
    <row r="521" spans="2:3" ht="16.5" x14ac:dyDescent="0.45">
      <c r="B521" s="1" t="s">
        <v>2133</v>
      </c>
      <c r="C521" s="9">
        <v>31800</v>
      </c>
    </row>
    <row r="522" spans="2:3" ht="16.5" x14ac:dyDescent="0.45">
      <c r="B522" s="1" t="s">
        <v>2136</v>
      </c>
      <c r="C522" s="9">
        <v>31900</v>
      </c>
    </row>
    <row r="523" spans="2:3" ht="16.5" x14ac:dyDescent="0.45">
      <c r="B523" s="1" t="s">
        <v>3314</v>
      </c>
    </row>
    <row r="524" spans="2:3" ht="16.5" x14ac:dyDescent="0.45">
      <c r="B524" s="1" t="s">
        <v>581</v>
      </c>
      <c r="C524" s="9">
        <v>32000</v>
      </c>
    </row>
    <row r="525" spans="2:3" ht="16.5" x14ac:dyDescent="0.45">
      <c r="B525" s="1" t="s">
        <v>3163</v>
      </c>
    </row>
    <row r="526" spans="2:3" ht="16.5" x14ac:dyDescent="0.45">
      <c r="B526" s="1" t="s">
        <v>2147</v>
      </c>
      <c r="C526" s="9">
        <v>32100</v>
      </c>
    </row>
    <row r="527" spans="2:3" ht="16.5" x14ac:dyDescent="0.45">
      <c r="B527" t="s">
        <v>3102</v>
      </c>
      <c r="C527" s="9">
        <v>63500</v>
      </c>
    </row>
    <row r="528" spans="2:3" ht="16.5" x14ac:dyDescent="0.45">
      <c r="B528" s="1" t="s">
        <v>2148</v>
      </c>
      <c r="C528" s="9">
        <v>32200</v>
      </c>
    </row>
    <row r="529" spans="2:3" ht="16.5" x14ac:dyDescent="0.45">
      <c r="B529" s="1" t="s">
        <v>2151</v>
      </c>
      <c r="C529" s="9">
        <v>32300</v>
      </c>
    </row>
    <row r="530" spans="2:3" ht="16.5" x14ac:dyDescent="0.45">
      <c r="B530" s="1" t="s">
        <v>2153</v>
      </c>
      <c r="C530" s="9">
        <v>32400</v>
      </c>
    </row>
    <row r="531" spans="2:3" ht="16.5" x14ac:dyDescent="0.45">
      <c r="B531" s="1" t="s">
        <v>3286</v>
      </c>
    </row>
    <row r="532" spans="2:3" ht="16.5" x14ac:dyDescent="0.45">
      <c r="B532" s="1" t="s">
        <v>578</v>
      </c>
      <c r="C532" s="9">
        <v>32500</v>
      </c>
    </row>
    <row r="533" spans="2:3" ht="16.5" x14ac:dyDescent="0.45">
      <c r="B533" s="8" t="s">
        <v>1263</v>
      </c>
      <c r="C533" s="9">
        <v>32600</v>
      </c>
    </row>
    <row r="534" spans="2:3" ht="16.5" x14ac:dyDescent="0.45">
      <c r="B534" s="1" t="s">
        <v>3428</v>
      </c>
    </row>
    <row r="535" spans="2:3" ht="16.5" x14ac:dyDescent="0.45">
      <c r="B535" s="1" t="s">
        <v>2159</v>
      </c>
      <c r="C535" s="9">
        <v>32700</v>
      </c>
    </row>
    <row r="536" spans="2:3" ht="16.5" x14ac:dyDescent="0.45">
      <c r="B536" s="1" t="s">
        <v>575</v>
      </c>
      <c r="C536" s="9">
        <v>32800</v>
      </c>
    </row>
    <row r="537" spans="2:3" ht="16.5" x14ac:dyDescent="0.45">
      <c r="B537" s="1" t="s">
        <v>2161</v>
      </c>
      <c r="C537" s="9">
        <v>32900</v>
      </c>
    </row>
    <row r="538" spans="2:3" ht="16.5" x14ac:dyDescent="0.45">
      <c r="B538" s="1" t="s">
        <v>3335</v>
      </c>
    </row>
    <row r="539" spans="2:3" ht="16.5" x14ac:dyDescent="0.45">
      <c r="B539" s="1" t="s">
        <v>1196</v>
      </c>
      <c r="C539" s="9">
        <v>33000</v>
      </c>
    </row>
    <row r="540" spans="2:3" ht="16.5" x14ac:dyDescent="0.45">
      <c r="B540" s="1" t="s">
        <v>3138</v>
      </c>
    </row>
    <row r="541" spans="2:3" ht="16.5" x14ac:dyDescent="0.45">
      <c r="B541" s="1" t="s">
        <v>3439</v>
      </c>
    </row>
    <row r="542" spans="2:3" ht="16.5" x14ac:dyDescent="0.45">
      <c r="B542" s="1" t="s">
        <v>2162</v>
      </c>
      <c r="C542" s="9">
        <v>33100</v>
      </c>
    </row>
    <row r="543" spans="2:3" x14ac:dyDescent="0.45">
      <c r="B543" s="7" t="s">
        <v>2164</v>
      </c>
      <c r="C543" s="9">
        <v>33200</v>
      </c>
    </row>
    <row r="544" spans="2:3" ht="16.5" x14ac:dyDescent="0.45">
      <c r="B544" s="1" t="s">
        <v>3268</v>
      </c>
    </row>
    <row r="545" spans="2:3" ht="16.5" x14ac:dyDescent="0.45">
      <c r="B545" s="1" t="s">
        <v>571</v>
      </c>
      <c r="C545" s="9">
        <v>33300</v>
      </c>
    </row>
    <row r="546" spans="2:3" ht="16.5" x14ac:dyDescent="0.45">
      <c r="B546" s="1" t="s">
        <v>3421</v>
      </c>
    </row>
    <row r="547" spans="2:3" ht="16.5" x14ac:dyDescent="0.45">
      <c r="B547" s="1" t="s">
        <v>3278</v>
      </c>
    </row>
    <row r="548" spans="2:3" ht="16.5" x14ac:dyDescent="0.45">
      <c r="B548" s="1" t="s">
        <v>1650</v>
      </c>
    </row>
    <row r="549" spans="2:3" ht="16.5" x14ac:dyDescent="0.45">
      <c r="B549" s="1" t="s">
        <v>3376</v>
      </c>
    </row>
    <row r="550" spans="2:3" ht="16.5" x14ac:dyDescent="0.45">
      <c r="B550" s="1" t="s">
        <v>3383</v>
      </c>
    </row>
    <row r="551" spans="2:3" ht="16.5" x14ac:dyDescent="0.45">
      <c r="B551" s="1" t="s">
        <v>2166</v>
      </c>
      <c r="C551" s="9">
        <v>33400</v>
      </c>
    </row>
    <row r="552" spans="2:3" ht="16.5" x14ac:dyDescent="0.45">
      <c r="B552" s="1" t="s">
        <v>3205</v>
      </c>
    </row>
    <row r="553" spans="2:3" x14ac:dyDescent="0.45">
      <c r="B553" s="7" t="s">
        <v>1246</v>
      </c>
      <c r="C553" s="9">
        <v>33500</v>
      </c>
    </row>
    <row r="554" spans="2:3" ht="16.5" x14ac:dyDescent="0.45">
      <c r="B554" s="1" t="s">
        <v>2169</v>
      </c>
    </row>
    <row r="555" spans="2:3" ht="16.5" x14ac:dyDescent="0.45">
      <c r="B555" s="1" t="s">
        <v>2168</v>
      </c>
      <c r="C555" s="9">
        <v>33600</v>
      </c>
    </row>
    <row r="556" spans="2:3" x14ac:dyDescent="0.45">
      <c r="B556" s="7" t="s">
        <v>1248</v>
      </c>
      <c r="C556" s="9">
        <v>33700</v>
      </c>
    </row>
    <row r="557" spans="2:3" x14ac:dyDescent="0.45">
      <c r="B557" s="7" t="s">
        <v>1250</v>
      </c>
      <c r="C557" s="9">
        <v>33800</v>
      </c>
    </row>
    <row r="558" spans="2:3" ht="16.5" x14ac:dyDescent="0.45">
      <c r="B558" s="1" t="s">
        <v>570</v>
      </c>
      <c r="C558" s="9">
        <v>33900</v>
      </c>
    </row>
    <row r="559" spans="2:3" ht="16.5" x14ac:dyDescent="0.45">
      <c r="B559" s="1" t="s">
        <v>3333</v>
      </c>
    </row>
    <row r="560" spans="2:3" ht="16.5" x14ac:dyDescent="0.45">
      <c r="B560" s="1" t="s">
        <v>567</v>
      </c>
      <c r="C560" s="9">
        <v>34000</v>
      </c>
    </row>
    <row r="561" spans="2:3" ht="16.5" x14ac:dyDescent="0.45">
      <c r="B561" s="3" t="s">
        <v>551</v>
      </c>
      <c r="C561" s="9">
        <v>34100</v>
      </c>
    </row>
    <row r="562" spans="2:3" ht="16.5" x14ac:dyDescent="0.45">
      <c r="B562" s="1" t="s">
        <v>3178</v>
      </c>
    </row>
    <row r="563" spans="2:3" ht="16.5" x14ac:dyDescent="0.45">
      <c r="B563" s="1" t="s">
        <v>2178</v>
      </c>
      <c r="C563" s="9">
        <v>34200</v>
      </c>
    </row>
    <row r="564" spans="2:3" ht="16.5" x14ac:dyDescent="0.45">
      <c r="B564" s="1" t="s">
        <v>2740</v>
      </c>
      <c r="C564" s="9">
        <v>34300</v>
      </c>
    </row>
    <row r="565" spans="2:3" ht="16.5" x14ac:dyDescent="0.45">
      <c r="B565" s="1" t="s">
        <v>1326</v>
      </c>
      <c r="C565" s="9">
        <v>34400</v>
      </c>
    </row>
    <row r="566" spans="2:3" ht="16.5" x14ac:dyDescent="0.45">
      <c r="B566" s="1" t="s">
        <v>549</v>
      </c>
      <c r="C566" s="9">
        <v>34500</v>
      </c>
    </row>
    <row r="567" spans="2:3" ht="16.5" x14ac:dyDescent="0.45">
      <c r="B567" s="1" t="s">
        <v>1375</v>
      </c>
      <c r="C567" s="9">
        <v>34600</v>
      </c>
    </row>
    <row r="568" spans="2:3" ht="16.5" x14ac:dyDescent="0.45">
      <c r="B568" s="1" t="s">
        <v>545</v>
      </c>
      <c r="C568" s="9">
        <v>34700</v>
      </c>
    </row>
    <row r="569" spans="2:3" ht="16.5" x14ac:dyDescent="0.45">
      <c r="B569" s="1" t="s">
        <v>543</v>
      </c>
      <c r="C569" s="9">
        <v>34800</v>
      </c>
    </row>
    <row r="570" spans="2:3" ht="16.5" x14ac:dyDescent="0.45">
      <c r="B570" s="1" t="s">
        <v>3153</v>
      </c>
    </row>
    <row r="571" spans="2:3" ht="16.5" x14ac:dyDescent="0.45">
      <c r="B571" s="1" t="s">
        <v>3139</v>
      </c>
    </row>
    <row r="572" spans="2:3" ht="16.5" x14ac:dyDescent="0.45">
      <c r="B572" s="1" t="s">
        <v>2839</v>
      </c>
      <c r="C572" s="9">
        <v>34900</v>
      </c>
    </row>
    <row r="573" spans="2:3" ht="16.5" x14ac:dyDescent="0.45">
      <c r="B573" s="1" t="s">
        <v>2741</v>
      </c>
      <c r="C573" s="9">
        <v>35000</v>
      </c>
    </row>
    <row r="574" spans="2:3" ht="16.5" x14ac:dyDescent="0.45">
      <c r="B574" s="1" t="s">
        <v>2040</v>
      </c>
      <c r="C574" s="9">
        <v>35100</v>
      </c>
    </row>
    <row r="575" spans="2:3" ht="16.5" x14ac:dyDescent="0.45">
      <c r="B575" s="1" t="s">
        <v>2204</v>
      </c>
      <c r="C575" s="9">
        <v>35200</v>
      </c>
    </row>
    <row r="576" spans="2:3" ht="16.5" x14ac:dyDescent="0.45">
      <c r="B576" s="1" t="s">
        <v>541</v>
      </c>
      <c r="C576" s="9">
        <v>35300</v>
      </c>
    </row>
    <row r="577" spans="2:3" ht="16.5" x14ac:dyDescent="0.45">
      <c r="B577" s="1" t="s">
        <v>2209</v>
      </c>
      <c r="C577" s="9">
        <v>35400</v>
      </c>
    </row>
    <row r="578" spans="2:3" ht="16.5" x14ac:dyDescent="0.45">
      <c r="B578" s="1" t="s">
        <v>536</v>
      </c>
      <c r="C578" s="9">
        <v>35500</v>
      </c>
    </row>
    <row r="579" spans="2:3" ht="16.5" x14ac:dyDescent="0.45">
      <c r="B579" s="1" t="s">
        <v>2210</v>
      </c>
      <c r="C579" s="9">
        <v>35600</v>
      </c>
    </row>
    <row r="580" spans="2:3" ht="16.5" x14ac:dyDescent="0.45">
      <c r="B580" s="1" t="s">
        <v>3180</v>
      </c>
    </row>
    <row r="581" spans="2:3" ht="16.5" x14ac:dyDescent="0.45">
      <c r="B581" s="19" t="s">
        <v>2878</v>
      </c>
      <c r="C581" s="9">
        <v>61200</v>
      </c>
    </row>
    <row r="582" spans="2:3" ht="16.5" x14ac:dyDescent="0.45">
      <c r="B582" s="1" t="s">
        <v>534</v>
      </c>
      <c r="C582" s="9">
        <v>35700</v>
      </c>
    </row>
    <row r="583" spans="2:3" ht="16.5" x14ac:dyDescent="0.45">
      <c r="B583" s="1" t="s">
        <v>2212</v>
      </c>
      <c r="C583" s="9">
        <v>35800</v>
      </c>
    </row>
    <row r="584" spans="2:3" ht="16.5" x14ac:dyDescent="0.45">
      <c r="B584" s="1" t="s">
        <v>2214</v>
      </c>
      <c r="C584" s="9">
        <v>35900</v>
      </c>
    </row>
    <row r="585" spans="2:3" ht="16.5" x14ac:dyDescent="0.45">
      <c r="B585" s="1" t="s">
        <v>2216</v>
      </c>
      <c r="C585" s="9">
        <v>36000</v>
      </c>
    </row>
    <row r="586" spans="2:3" ht="16.5" x14ac:dyDescent="0.45">
      <c r="B586" s="1" t="s">
        <v>3264</v>
      </c>
    </row>
    <row r="587" spans="2:3" ht="16.5" x14ac:dyDescent="0.45">
      <c r="B587" s="1" t="s">
        <v>2221</v>
      </c>
      <c r="C587" s="9">
        <v>36100</v>
      </c>
    </row>
    <row r="588" spans="2:3" ht="16.5" x14ac:dyDescent="0.45">
      <c r="B588" s="1" t="s">
        <v>2222</v>
      </c>
      <c r="C588" s="9">
        <v>36200</v>
      </c>
    </row>
    <row r="589" spans="2:3" ht="16.5" x14ac:dyDescent="0.45">
      <c r="B589" s="1" t="s">
        <v>520</v>
      </c>
      <c r="C589" s="9">
        <v>36300</v>
      </c>
    </row>
    <row r="590" spans="2:3" ht="16.5" x14ac:dyDescent="0.45">
      <c r="B590" s="1" t="s">
        <v>3412</v>
      </c>
    </row>
    <row r="591" spans="2:3" ht="16.5" x14ac:dyDescent="0.45">
      <c r="B591" s="1" t="s">
        <v>2239</v>
      </c>
      <c r="C591" s="9">
        <v>36400</v>
      </c>
    </row>
    <row r="592" spans="2:3" ht="16.5" x14ac:dyDescent="0.45">
      <c r="B592" s="1" t="s">
        <v>2241</v>
      </c>
      <c r="C592" s="9">
        <v>36500</v>
      </c>
    </row>
    <row r="593" spans="2:3" ht="16.5" x14ac:dyDescent="0.45">
      <c r="B593" s="1" t="s">
        <v>3322</v>
      </c>
    </row>
    <row r="594" spans="2:3" ht="16.5" x14ac:dyDescent="0.45">
      <c r="B594" s="1" t="s">
        <v>2243</v>
      </c>
      <c r="C594" s="9">
        <v>36600</v>
      </c>
    </row>
    <row r="595" spans="2:3" ht="16.5" x14ac:dyDescent="0.45">
      <c r="B595" s="1" t="s">
        <v>3173</v>
      </c>
    </row>
    <row r="596" spans="2:3" ht="16.5" x14ac:dyDescent="0.45">
      <c r="B596" s="1" t="s">
        <v>2250</v>
      </c>
      <c r="C596" s="9">
        <v>36700</v>
      </c>
    </row>
    <row r="597" spans="2:3" ht="16.5" x14ac:dyDescent="0.45">
      <c r="B597" s="1" t="s">
        <v>2253</v>
      </c>
      <c r="C597" s="9">
        <v>36800</v>
      </c>
    </row>
    <row r="598" spans="2:3" ht="16.5" x14ac:dyDescent="0.45">
      <c r="B598" s="1" t="s">
        <v>3263</v>
      </c>
    </row>
    <row r="599" spans="2:3" ht="16.5" x14ac:dyDescent="0.45">
      <c r="B599" s="1" t="s">
        <v>2254</v>
      </c>
      <c r="C599" s="9">
        <v>36900</v>
      </c>
    </row>
    <row r="600" spans="2:3" ht="16.5" x14ac:dyDescent="0.45">
      <c r="B600" s="1" t="s">
        <v>2256</v>
      </c>
      <c r="C600" s="9">
        <v>37000</v>
      </c>
    </row>
    <row r="601" spans="2:3" ht="16.5" x14ac:dyDescent="0.45">
      <c r="B601" s="1" t="s">
        <v>3352</v>
      </c>
    </row>
    <row r="602" spans="2:3" x14ac:dyDescent="0.45">
      <c r="B602" s="7" t="s">
        <v>2828</v>
      </c>
      <c r="C602" s="9">
        <v>37100</v>
      </c>
    </row>
    <row r="603" spans="2:3" ht="16.5" x14ac:dyDescent="0.45">
      <c r="B603" s="1" t="s">
        <v>3155</v>
      </c>
    </row>
    <row r="604" spans="2:3" ht="16.5" x14ac:dyDescent="0.45">
      <c r="B604" s="1" t="s">
        <v>2257</v>
      </c>
      <c r="C604" s="9">
        <v>37200</v>
      </c>
    </row>
    <row r="605" spans="2:3" ht="16.5" x14ac:dyDescent="0.45">
      <c r="B605" s="1" t="s">
        <v>1977</v>
      </c>
      <c r="C605" s="9">
        <v>37300</v>
      </c>
    </row>
    <row r="606" spans="2:3" ht="16.5" x14ac:dyDescent="0.45">
      <c r="B606" s="1" t="s">
        <v>2260</v>
      </c>
      <c r="C606" s="9">
        <v>37400</v>
      </c>
    </row>
    <row r="607" spans="2:3" ht="16.5" x14ac:dyDescent="0.45">
      <c r="B607" t="s">
        <v>3034</v>
      </c>
      <c r="C607">
        <v>63300</v>
      </c>
    </row>
    <row r="608" spans="2:3" ht="16.5" x14ac:dyDescent="0.45">
      <c r="B608" s="1" t="s">
        <v>3201</v>
      </c>
    </row>
    <row r="609" spans="2:3" ht="16.5" x14ac:dyDescent="0.45">
      <c r="B609" s="1" t="s">
        <v>3262</v>
      </c>
    </row>
    <row r="610" spans="2:3" ht="16.5" x14ac:dyDescent="0.45">
      <c r="B610" s="1" t="s">
        <v>515</v>
      </c>
      <c r="C610" s="9">
        <v>37500</v>
      </c>
    </row>
    <row r="611" spans="2:3" ht="16.5" x14ac:dyDescent="0.45">
      <c r="B611" s="1" t="s">
        <v>2265</v>
      </c>
      <c r="C611" s="9">
        <v>37600</v>
      </c>
    </row>
    <row r="612" spans="2:3" ht="16.5" x14ac:dyDescent="0.45">
      <c r="B612" s="1" t="s">
        <v>3270</v>
      </c>
    </row>
    <row r="613" spans="2:3" x14ac:dyDescent="0.45">
      <c r="B613" s="7" t="s">
        <v>1365</v>
      </c>
      <c r="C613" s="9">
        <v>37700</v>
      </c>
    </row>
    <row r="614" spans="2:3" ht="16.5" x14ac:dyDescent="0.45">
      <c r="B614" s="1" t="s">
        <v>2267</v>
      </c>
      <c r="C614" s="9">
        <v>37800</v>
      </c>
    </row>
    <row r="615" spans="2:3" ht="16.5" x14ac:dyDescent="0.45">
      <c r="B615" s="1" t="s">
        <v>510</v>
      </c>
      <c r="C615" s="9">
        <v>37900</v>
      </c>
    </row>
    <row r="616" spans="2:3" ht="16.5" x14ac:dyDescent="0.45">
      <c r="B616" s="1" t="s">
        <v>2273</v>
      </c>
      <c r="C616" s="9">
        <v>38000</v>
      </c>
    </row>
    <row r="617" spans="2:3" ht="16.5" x14ac:dyDescent="0.45">
      <c r="B617" s="1" t="s">
        <v>3208</v>
      </c>
    </row>
    <row r="618" spans="2:3" ht="16.5" x14ac:dyDescent="0.45">
      <c r="B618" s="1" t="s">
        <v>508</v>
      </c>
      <c r="C618" s="9">
        <v>38100</v>
      </c>
    </row>
    <row r="619" spans="2:3" ht="16.5" x14ac:dyDescent="0.45">
      <c r="B619" s="1" t="s">
        <v>504</v>
      </c>
      <c r="C619" s="9">
        <v>38200</v>
      </c>
    </row>
    <row r="620" spans="2:3" ht="16.5" x14ac:dyDescent="0.45">
      <c r="B620" s="1" t="s">
        <v>2276</v>
      </c>
      <c r="C620" s="9">
        <v>38300</v>
      </c>
    </row>
    <row r="621" spans="2:3" ht="16.5" x14ac:dyDescent="0.45">
      <c r="B621" s="1" t="s">
        <v>2278</v>
      </c>
      <c r="C621" s="9">
        <v>38400</v>
      </c>
    </row>
    <row r="622" spans="2:3" ht="16.5" x14ac:dyDescent="0.45">
      <c r="B622" s="1" t="s">
        <v>498</v>
      </c>
      <c r="C622" s="9">
        <v>38500</v>
      </c>
    </row>
    <row r="623" spans="2:3" ht="16.5" x14ac:dyDescent="0.45">
      <c r="B623" s="1" t="s">
        <v>2288</v>
      </c>
      <c r="C623" s="9">
        <v>38600</v>
      </c>
    </row>
    <row r="624" spans="2:3" ht="16.5" x14ac:dyDescent="0.45">
      <c r="B624" s="1" t="s">
        <v>3331</v>
      </c>
    </row>
    <row r="625" spans="2:3" ht="16.5" x14ac:dyDescent="0.45">
      <c r="B625" s="1" t="s">
        <v>2290</v>
      </c>
      <c r="C625" s="9">
        <v>38700</v>
      </c>
    </row>
    <row r="626" spans="2:3" ht="16.5" x14ac:dyDescent="0.45">
      <c r="B626" s="8" t="s">
        <v>2742</v>
      </c>
      <c r="C626" s="9">
        <v>38800</v>
      </c>
    </row>
    <row r="627" spans="2:3" ht="16.5" x14ac:dyDescent="0.45">
      <c r="B627" s="1" t="s">
        <v>496</v>
      </c>
      <c r="C627" s="9">
        <v>38900</v>
      </c>
    </row>
    <row r="628" spans="2:3" ht="16.5" x14ac:dyDescent="0.45">
      <c r="B628" s="1" t="s">
        <v>3287</v>
      </c>
    </row>
    <row r="629" spans="2:3" ht="16.5" x14ac:dyDescent="0.45">
      <c r="B629" s="1" t="s">
        <v>2294</v>
      </c>
      <c r="C629" s="9">
        <v>39000</v>
      </c>
    </row>
    <row r="630" spans="2:3" ht="16.5" x14ac:dyDescent="0.45">
      <c r="B630" s="1" t="s">
        <v>495</v>
      </c>
      <c r="C630" s="9">
        <v>39100</v>
      </c>
    </row>
    <row r="631" spans="2:3" ht="16.5" x14ac:dyDescent="0.45">
      <c r="B631" s="1" t="s">
        <v>2300</v>
      </c>
      <c r="C631" s="9">
        <v>39200</v>
      </c>
    </row>
    <row r="632" spans="2:3" ht="16.5" x14ac:dyDescent="0.45">
      <c r="B632" s="1" t="s">
        <v>2302</v>
      </c>
      <c r="C632" s="9">
        <v>39300</v>
      </c>
    </row>
    <row r="633" spans="2:3" ht="16.5" x14ac:dyDescent="0.45">
      <c r="B633" s="1" t="s">
        <v>3280</v>
      </c>
    </row>
    <row r="634" spans="2:3" ht="16.5" x14ac:dyDescent="0.45">
      <c r="B634" s="1" t="s">
        <v>2304</v>
      </c>
      <c r="C634" s="9">
        <v>39400</v>
      </c>
    </row>
    <row r="635" spans="2:3" ht="16.5" x14ac:dyDescent="0.45">
      <c r="B635" t="s">
        <v>2997</v>
      </c>
      <c r="C635" s="9">
        <v>60600</v>
      </c>
    </row>
    <row r="636" spans="2:3" ht="16.5" x14ac:dyDescent="0.45">
      <c r="B636" s="1" t="s">
        <v>492</v>
      </c>
      <c r="C636" s="9">
        <v>39500</v>
      </c>
    </row>
    <row r="637" spans="2:3" ht="16.5" x14ac:dyDescent="0.45">
      <c r="B637" s="1" t="s">
        <v>3140</v>
      </c>
    </row>
    <row r="638" spans="2:3" ht="16.5" x14ac:dyDescent="0.45">
      <c r="B638" s="1" t="s">
        <v>2307</v>
      </c>
      <c r="C638" s="9">
        <v>39600</v>
      </c>
    </row>
    <row r="639" spans="2:3" ht="16.5" x14ac:dyDescent="0.45">
      <c r="B639" s="1" t="s">
        <v>1197</v>
      </c>
      <c r="C639" s="9">
        <v>39700</v>
      </c>
    </row>
    <row r="640" spans="2:3" ht="16.5" x14ac:dyDescent="0.45">
      <c r="B640" s="1" t="s">
        <v>3253</v>
      </c>
    </row>
    <row r="641" spans="2:3" ht="16.5" x14ac:dyDescent="0.45">
      <c r="B641" s="1" t="s">
        <v>488</v>
      </c>
      <c r="C641" s="9">
        <v>39800</v>
      </c>
    </row>
    <row r="642" spans="2:3" ht="16.5" x14ac:dyDescent="0.45">
      <c r="B642" s="1" t="s">
        <v>3203</v>
      </c>
    </row>
    <row r="643" spans="2:3" x14ac:dyDescent="0.45">
      <c r="B643" s="7" t="s">
        <v>1332</v>
      </c>
      <c r="C643" s="9">
        <v>39900</v>
      </c>
    </row>
    <row r="644" spans="2:3" ht="16.5" x14ac:dyDescent="0.45">
      <c r="B644" s="1" t="s">
        <v>2311</v>
      </c>
      <c r="C644" s="9">
        <v>40000</v>
      </c>
    </row>
    <row r="645" spans="2:3" ht="16.5" x14ac:dyDescent="0.45">
      <c r="B645" s="1" t="s">
        <v>2312</v>
      </c>
      <c r="C645" s="9">
        <v>40100</v>
      </c>
    </row>
    <row r="646" spans="2:3" ht="16.5" x14ac:dyDescent="0.45">
      <c r="B646" s="1" t="s">
        <v>3307</v>
      </c>
    </row>
    <row r="647" spans="2:3" ht="16.5" x14ac:dyDescent="0.45">
      <c r="B647" s="1" t="s">
        <v>2314</v>
      </c>
      <c r="C647" s="9">
        <v>40200</v>
      </c>
    </row>
    <row r="648" spans="2:3" ht="16.5" x14ac:dyDescent="0.45">
      <c r="B648" s="1" t="s">
        <v>2318</v>
      </c>
      <c r="C648" s="9">
        <v>40300</v>
      </c>
    </row>
    <row r="649" spans="2:3" ht="16.5" x14ac:dyDescent="0.45">
      <c r="B649" s="1" t="s">
        <v>486</v>
      </c>
      <c r="C649" s="9">
        <v>40400</v>
      </c>
    </row>
    <row r="650" spans="2:3" ht="16.5" x14ac:dyDescent="0.45">
      <c r="B650" s="1" t="s">
        <v>2324</v>
      </c>
      <c r="C650" s="9">
        <v>40500</v>
      </c>
    </row>
    <row r="651" spans="2:3" ht="16.5" x14ac:dyDescent="0.45">
      <c r="B651" s="1" t="s">
        <v>2325</v>
      </c>
      <c r="C651" s="9">
        <v>40600</v>
      </c>
    </row>
    <row r="652" spans="2:3" ht="16.5" x14ac:dyDescent="0.45">
      <c r="B652" s="1" t="s">
        <v>485</v>
      </c>
      <c r="C652" s="9">
        <v>40700</v>
      </c>
    </row>
    <row r="653" spans="2:3" ht="16.5" x14ac:dyDescent="0.45">
      <c r="B653" s="1" t="s">
        <v>1384</v>
      </c>
      <c r="C653" s="9">
        <v>40800</v>
      </c>
    </row>
    <row r="654" spans="2:3" ht="16.5" x14ac:dyDescent="0.45">
      <c r="B654" s="1" t="s">
        <v>2327</v>
      </c>
      <c r="C654" s="9">
        <v>40900</v>
      </c>
    </row>
    <row r="655" spans="2:3" ht="16.5" x14ac:dyDescent="0.45">
      <c r="B655" s="1" t="s">
        <v>3206</v>
      </c>
    </row>
    <row r="656" spans="2:3" x14ac:dyDescent="0.45">
      <c r="B656" s="7" t="s">
        <v>1358</v>
      </c>
      <c r="C656" s="9">
        <v>41000</v>
      </c>
    </row>
    <row r="657" spans="2:3" ht="16.5" x14ac:dyDescent="0.45">
      <c r="B657" t="s">
        <v>3035</v>
      </c>
      <c r="C657">
        <v>63400</v>
      </c>
    </row>
    <row r="658" spans="2:3" ht="16.5" x14ac:dyDescent="0.45">
      <c r="B658" s="1" t="s">
        <v>3429</v>
      </c>
    </row>
    <row r="659" spans="2:3" ht="16.5" x14ac:dyDescent="0.45">
      <c r="B659" s="1" t="s">
        <v>2338</v>
      </c>
      <c r="C659" s="9">
        <v>41100</v>
      </c>
    </row>
    <row r="660" spans="2:3" ht="16.5" x14ac:dyDescent="0.45">
      <c r="B660" s="1" t="s">
        <v>2342</v>
      </c>
      <c r="C660" s="9">
        <v>41200</v>
      </c>
    </row>
    <row r="661" spans="2:3" x14ac:dyDescent="0.45">
      <c r="B661" s="7" t="s">
        <v>1355</v>
      </c>
      <c r="C661" s="9">
        <v>41300</v>
      </c>
    </row>
    <row r="662" spans="2:3" ht="16.5" x14ac:dyDescent="0.45">
      <c r="B662" s="1" t="s">
        <v>3162</v>
      </c>
    </row>
    <row r="663" spans="2:3" ht="16.5" x14ac:dyDescent="0.45">
      <c r="B663" s="1" t="s">
        <v>484</v>
      </c>
      <c r="C663" s="9">
        <v>41400</v>
      </c>
    </row>
    <row r="664" spans="2:3" ht="16.5" x14ac:dyDescent="0.45">
      <c r="B664" s="1" t="s">
        <v>482</v>
      </c>
      <c r="C664" s="9">
        <v>41500</v>
      </c>
    </row>
    <row r="665" spans="2:3" ht="16.5" x14ac:dyDescent="0.45">
      <c r="B665" s="1" t="s">
        <v>3328</v>
      </c>
    </row>
    <row r="666" spans="2:3" ht="16.5" x14ac:dyDescent="0.45">
      <c r="B666" s="1" t="s">
        <v>3389</v>
      </c>
    </row>
    <row r="667" spans="2:3" ht="16.5" x14ac:dyDescent="0.45">
      <c r="B667" s="1" t="s">
        <v>3258</v>
      </c>
    </row>
    <row r="668" spans="2:3" x14ac:dyDescent="0.45">
      <c r="B668" s="7" t="s">
        <v>1351</v>
      </c>
      <c r="C668" s="9">
        <v>41600</v>
      </c>
    </row>
    <row r="669" spans="2:3" ht="16.5" x14ac:dyDescent="0.45">
      <c r="B669" s="1" t="s">
        <v>1192</v>
      </c>
      <c r="C669" s="9">
        <v>41700</v>
      </c>
    </row>
    <row r="670" spans="2:3" ht="16.5" x14ac:dyDescent="0.45">
      <c r="B670" s="1" t="s">
        <v>2349</v>
      </c>
      <c r="C670" s="9">
        <v>41800</v>
      </c>
    </row>
    <row r="671" spans="2:3" ht="16.5" x14ac:dyDescent="0.45">
      <c r="B671" s="1" t="s">
        <v>2351</v>
      </c>
      <c r="C671" s="9">
        <v>41900</v>
      </c>
    </row>
    <row r="672" spans="2:3" ht="16.5" x14ac:dyDescent="0.45">
      <c r="B672" s="1" t="s">
        <v>2353</v>
      </c>
      <c r="C672" s="9">
        <v>42000</v>
      </c>
    </row>
    <row r="673" spans="2:3" ht="16.5" x14ac:dyDescent="0.45">
      <c r="B673" s="1" t="s">
        <v>2355</v>
      </c>
      <c r="C673" s="9">
        <v>42100</v>
      </c>
    </row>
    <row r="674" spans="2:3" ht="16.5" x14ac:dyDescent="0.45">
      <c r="B674" s="1" t="s">
        <v>3348</v>
      </c>
    </row>
    <row r="675" spans="2:3" ht="16.5" x14ac:dyDescent="0.45">
      <c r="B675" s="1" t="s">
        <v>2357</v>
      </c>
      <c r="C675" s="9">
        <v>42200</v>
      </c>
    </row>
    <row r="676" spans="2:3" ht="16.5" x14ac:dyDescent="0.45">
      <c r="B676" s="1" t="s">
        <v>458</v>
      </c>
      <c r="C676" s="9">
        <v>42300</v>
      </c>
    </row>
    <row r="677" spans="2:3" ht="16.5" x14ac:dyDescent="0.45">
      <c r="B677" s="1" t="s">
        <v>3251</v>
      </c>
    </row>
    <row r="678" spans="2:3" x14ac:dyDescent="0.45">
      <c r="B678" s="7" t="s">
        <v>1348</v>
      </c>
      <c r="C678" s="9">
        <v>42400</v>
      </c>
    </row>
    <row r="679" spans="2:3" x14ac:dyDescent="0.45">
      <c r="B679" s="7" t="s">
        <v>1341</v>
      </c>
      <c r="C679" s="9">
        <v>42500</v>
      </c>
    </row>
    <row r="680" spans="2:3" ht="16.5" x14ac:dyDescent="0.45">
      <c r="B680" s="1" t="s">
        <v>1385</v>
      </c>
      <c r="C680" s="9">
        <v>42600</v>
      </c>
    </row>
    <row r="681" spans="2:3" ht="16.5" x14ac:dyDescent="0.45">
      <c r="B681" s="1" t="s">
        <v>454</v>
      </c>
      <c r="C681" s="9">
        <v>42700</v>
      </c>
    </row>
    <row r="682" spans="2:3" ht="16.5" x14ac:dyDescent="0.45">
      <c r="B682" s="1" t="s">
        <v>2374</v>
      </c>
      <c r="C682" s="9">
        <v>42800</v>
      </c>
    </row>
    <row r="683" spans="2:3" x14ac:dyDescent="0.45">
      <c r="B683" s="7" t="s">
        <v>1338</v>
      </c>
      <c r="C683" s="9">
        <v>42900</v>
      </c>
    </row>
    <row r="684" spans="2:3" ht="16.5" x14ac:dyDescent="0.45">
      <c r="B684" s="1" t="s">
        <v>3293</v>
      </c>
    </row>
    <row r="685" spans="2:3" ht="16.5" x14ac:dyDescent="0.45">
      <c r="B685" s="1" t="s">
        <v>3446</v>
      </c>
    </row>
    <row r="686" spans="2:3" x14ac:dyDescent="0.45">
      <c r="B686" s="7" t="s">
        <v>1335</v>
      </c>
      <c r="C686" s="9">
        <v>43000</v>
      </c>
    </row>
    <row r="687" spans="2:3" ht="16.5" x14ac:dyDescent="0.45">
      <c r="B687" s="1" t="s">
        <v>3141</v>
      </c>
    </row>
    <row r="688" spans="2:3" ht="16.5" x14ac:dyDescent="0.45">
      <c r="B688" s="1" t="s">
        <v>3142</v>
      </c>
    </row>
    <row r="689" spans="2:3" ht="16.5" x14ac:dyDescent="0.45">
      <c r="B689" s="1" t="s">
        <v>1198</v>
      </c>
      <c r="C689" s="9">
        <v>43100</v>
      </c>
    </row>
    <row r="690" spans="2:3" ht="16.5" x14ac:dyDescent="0.45">
      <c r="B690" s="1" t="s">
        <v>3215</v>
      </c>
    </row>
    <row r="691" spans="2:3" ht="16.5" x14ac:dyDescent="0.45">
      <c r="B691" s="1" t="s">
        <v>778</v>
      </c>
    </row>
    <row r="692" spans="2:3" ht="16.5" x14ac:dyDescent="0.45">
      <c r="B692" s="1" t="s">
        <v>452</v>
      </c>
      <c r="C692" s="9">
        <v>43200</v>
      </c>
    </row>
    <row r="693" spans="2:3" ht="16.5" x14ac:dyDescent="0.45">
      <c r="B693" s="1" t="s">
        <v>3308</v>
      </c>
    </row>
    <row r="694" spans="2:3" ht="16.5" x14ac:dyDescent="0.45">
      <c r="B694" s="1" t="s">
        <v>2379</v>
      </c>
      <c r="C694" s="9">
        <v>43300</v>
      </c>
    </row>
    <row r="695" spans="2:3" ht="16.5" x14ac:dyDescent="0.45">
      <c r="B695" s="1" t="s">
        <v>2380</v>
      </c>
      <c r="C695" s="9">
        <v>43400</v>
      </c>
    </row>
    <row r="696" spans="2:3" ht="16.5" x14ac:dyDescent="0.45">
      <c r="B696" s="1" t="s">
        <v>450</v>
      </c>
      <c r="C696" s="9">
        <v>43500</v>
      </c>
    </row>
    <row r="697" spans="2:3" ht="16.5" x14ac:dyDescent="0.45">
      <c r="B697" s="1" t="s">
        <v>2382</v>
      </c>
      <c r="C697" s="9">
        <v>43600</v>
      </c>
    </row>
    <row r="698" spans="2:3" ht="16.5" x14ac:dyDescent="0.45">
      <c r="B698" s="1" t="s">
        <v>2384</v>
      </c>
      <c r="C698" s="9">
        <v>43700</v>
      </c>
    </row>
    <row r="699" spans="2:3" ht="16.5" x14ac:dyDescent="0.45">
      <c r="B699" s="1" t="s">
        <v>3151</v>
      </c>
    </row>
    <row r="700" spans="2:3" ht="16.5" x14ac:dyDescent="0.45">
      <c r="B700" s="1" t="s">
        <v>449</v>
      </c>
      <c r="C700" s="9">
        <v>43800</v>
      </c>
    </row>
    <row r="701" spans="2:3" ht="16.5" x14ac:dyDescent="0.45">
      <c r="B701" s="1" t="s">
        <v>3231</v>
      </c>
    </row>
    <row r="702" spans="2:3" ht="16.5" x14ac:dyDescent="0.45">
      <c r="B702" t="s">
        <v>2893</v>
      </c>
      <c r="C702" s="9">
        <v>61300</v>
      </c>
    </row>
    <row r="703" spans="2:3" ht="16.5" x14ac:dyDescent="0.45">
      <c r="B703" s="1" t="s">
        <v>2385</v>
      </c>
      <c r="C703" s="9">
        <v>43900</v>
      </c>
    </row>
    <row r="704" spans="2:3" ht="16.5" x14ac:dyDescent="0.45">
      <c r="B704" s="1" t="s">
        <v>2387</v>
      </c>
      <c r="C704" s="9">
        <v>44000</v>
      </c>
    </row>
    <row r="705" spans="2:3" ht="16.5" x14ac:dyDescent="0.45">
      <c r="B705" s="1" t="s">
        <v>2391</v>
      </c>
      <c r="C705" s="9">
        <v>44100</v>
      </c>
    </row>
    <row r="706" spans="2:3" ht="16.5" x14ac:dyDescent="0.45">
      <c r="B706" s="1" t="s">
        <v>3380</v>
      </c>
    </row>
    <row r="707" spans="2:3" ht="16.5" x14ac:dyDescent="0.45">
      <c r="B707" s="1" t="s">
        <v>2393</v>
      </c>
      <c r="C707" s="9">
        <v>44200</v>
      </c>
    </row>
    <row r="708" spans="2:3" ht="16.5" x14ac:dyDescent="0.45">
      <c r="B708" s="1" t="s">
        <v>447</v>
      </c>
      <c r="C708" s="9">
        <v>44300</v>
      </c>
    </row>
    <row r="709" spans="2:3" ht="16.5" x14ac:dyDescent="0.45">
      <c r="B709" s="1" t="s">
        <v>3371</v>
      </c>
    </row>
    <row r="710" spans="2:3" ht="16.5" x14ac:dyDescent="0.45">
      <c r="B710" s="1" t="s">
        <v>2395</v>
      </c>
      <c r="C710" s="9">
        <v>44400</v>
      </c>
    </row>
    <row r="711" spans="2:3" ht="16.5" x14ac:dyDescent="0.45">
      <c r="B711" s="1" t="s">
        <v>3269</v>
      </c>
    </row>
    <row r="712" spans="2:3" ht="16.5" x14ac:dyDescent="0.45">
      <c r="B712" s="1" t="s">
        <v>3022</v>
      </c>
      <c r="C712">
        <v>62000</v>
      </c>
    </row>
    <row r="713" spans="2:3" ht="16.5" x14ac:dyDescent="0.45">
      <c r="B713" s="1" t="s">
        <v>445</v>
      </c>
      <c r="C713" s="9">
        <v>44500</v>
      </c>
    </row>
    <row r="714" spans="2:3" ht="16.5" x14ac:dyDescent="0.45">
      <c r="B714" s="1" t="s">
        <v>2397</v>
      </c>
      <c r="C714" s="9">
        <v>44600</v>
      </c>
    </row>
    <row r="715" spans="2:3" ht="16.5" x14ac:dyDescent="0.45">
      <c r="B715" s="1" t="s">
        <v>2398</v>
      </c>
      <c r="C715" s="9">
        <v>44700</v>
      </c>
    </row>
    <row r="716" spans="2:3" ht="16.5" x14ac:dyDescent="0.45">
      <c r="B716" s="1" t="s">
        <v>444</v>
      </c>
      <c r="C716" s="9">
        <v>44800</v>
      </c>
    </row>
    <row r="717" spans="2:3" ht="16.5" x14ac:dyDescent="0.45">
      <c r="B717" s="1" t="s">
        <v>3156</v>
      </c>
    </row>
    <row r="718" spans="2:3" ht="16.5" x14ac:dyDescent="0.45">
      <c r="B718" s="1" t="s">
        <v>2402</v>
      </c>
      <c r="C718" s="9">
        <v>44900</v>
      </c>
    </row>
    <row r="719" spans="2:3" ht="16.5" x14ac:dyDescent="0.45">
      <c r="B719" s="1" t="s">
        <v>2404</v>
      </c>
      <c r="C719" s="9">
        <v>45000</v>
      </c>
    </row>
    <row r="720" spans="2:3" ht="16.5" x14ac:dyDescent="0.45">
      <c r="B720" s="1" t="s">
        <v>2405</v>
      </c>
      <c r="C720" s="9">
        <v>45100</v>
      </c>
    </row>
    <row r="721" spans="2:3" ht="16.5" x14ac:dyDescent="0.45">
      <c r="B721" s="1" t="s">
        <v>1130</v>
      </c>
      <c r="C721" s="9">
        <v>45200</v>
      </c>
    </row>
    <row r="722" spans="2:3" ht="16.5" x14ac:dyDescent="0.45">
      <c r="B722" s="1" t="s">
        <v>2407</v>
      </c>
      <c r="C722" s="9">
        <v>45300</v>
      </c>
    </row>
    <row r="723" spans="2:3" x14ac:dyDescent="0.45">
      <c r="B723" s="7" t="s">
        <v>2827</v>
      </c>
      <c r="C723" s="9">
        <v>45400</v>
      </c>
    </row>
    <row r="724" spans="2:3" ht="16.5" x14ac:dyDescent="0.45">
      <c r="B724" s="1" t="s">
        <v>2409</v>
      </c>
      <c r="C724" s="9">
        <v>45500</v>
      </c>
    </row>
    <row r="725" spans="2:3" ht="16.5" x14ac:dyDescent="0.45">
      <c r="B725" s="1" t="s">
        <v>1211</v>
      </c>
      <c r="C725" s="9">
        <v>45600</v>
      </c>
    </row>
    <row r="726" spans="2:3" ht="16.5" x14ac:dyDescent="0.45">
      <c r="B726" s="1" t="s">
        <v>1310</v>
      </c>
      <c r="C726" s="9">
        <v>45700</v>
      </c>
    </row>
    <row r="727" spans="2:3" ht="16.5" x14ac:dyDescent="0.45">
      <c r="B727" s="1" t="s">
        <v>3395</v>
      </c>
    </row>
    <row r="728" spans="2:3" x14ac:dyDescent="0.45">
      <c r="B728" s="7" t="s">
        <v>1303</v>
      </c>
      <c r="C728" s="9">
        <v>45800</v>
      </c>
    </row>
    <row r="729" spans="2:3" ht="16.5" x14ac:dyDescent="0.45">
      <c r="B729" s="1" t="s">
        <v>3442</v>
      </c>
    </row>
    <row r="730" spans="2:3" ht="16.5" x14ac:dyDescent="0.45">
      <c r="B730" s="1" t="s">
        <v>2415</v>
      </c>
      <c r="C730" s="9">
        <v>45900</v>
      </c>
    </row>
    <row r="731" spans="2:3" ht="16.5" x14ac:dyDescent="0.45">
      <c r="B731" s="1" t="s">
        <v>3143</v>
      </c>
    </row>
    <row r="732" spans="2:3" ht="16.5" x14ac:dyDescent="0.45">
      <c r="B732" s="1" t="s">
        <v>3229</v>
      </c>
    </row>
    <row r="733" spans="2:3" x14ac:dyDescent="0.45">
      <c r="B733" s="7" t="s">
        <v>1301</v>
      </c>
      <c r="C733" s="9">
        <v>46000</v>
      </c>
    </row>
    <row r="734" spans="2:3" ht="16.5" x14ac:dyDescent="0.45">
      <c r="B734" s="1" t="s">
        <v>3144</v>
      </c>
    </row>
    <row r="735" spans="2:3" ht="16.5" x14ac:dyDescent="0.45">
      <c r="B735" s="1" t="s">
        <v>2417</v>
      </c>
      <c r="C735" s="9">
        <v>46100</v>
      </c>
    </row>
    <row r="736" spans="2:3" ht="16.5" x14ac:dyDescent="0.45">
      <c r="B736" s="1" t="s">
        <v>442</v>
      </c>
      <c r="C736" s="9">
        <v>46200</v>
      </c>
    </row>
    <row r="737" spans="2:3" ht="16.5" x14ac:dyDescent="0.45">
      <c r="B737" s="1" t="s">
        <v>3404</v>
      </c>
    </row>
    <row r="738" spans="2:3" ht="16.5" x14ac:dyDescent="0.45">
      <c r="B738" s="1" t="s">
        <v>2423</v>
      </c>
      <c r="C738" s="9">
        <v>46300</v>
      </c>
    </row>
    <row r="739" spans="2:3" ht="16.5" x14ac:dyDescent="0.45">
      <c r="B739" s="1" t="s">
        <v>441</v>
      </c>
      <c r="C739" s="9">
        <v>46400</v>
      </c>
    </row>
    <row r="740" spans="2:3" ht="16.5" x14ac:dyDescent="0.45">
      <c r="B740" t="s">
        <v>3027</v>
      </c>
      <c r="C740">
        <v>62500</v>
      </c>
    </row>
    <row r="741" spans="2:3" ht="16.5" x14ac:dyDescent="0.45">
      <c r="B741" s="1" t="s">
        <v>424</v>
      </c>
      <c r="C741" s="9">
        <v>46500</v>
      </c>
    </row>
    <row r="742" spans="2:3" ht="16.5" x14ac:dyDescent="0.45">
      <c r="B742" s="1" t="s">
        <v>3435</v>
      </c>
    </row>
    <row r="743" spans="2:3" ht="16.5" x14ac:dyDescent="0.45">
      <c r="B743" s="1" t="s">
        <v>3411</v>
      </c>
    </row>
    <row r="744" spans="2:3" ht="16.5" x14ac:dyDescent="0.45">
      <c r="B744" s="1" t="s">
        <v>3323</v>
      </c>
    </row>
    <row r="745" spans="2:3" ht="16.5" x14ac:dyDescent="0.45">
      <c r="B745" s="1" t="s">
        <v>3281</v>
      </c>
    </row>
    <row r="746" spans="2:3" ht="16.5" x14ac:dyDescent="0.45">
      <c r="B746" s="1" t="s">
        <v>400</v>
      </c>
      <c r="C746" s="9">
        <v>46600</v>
      </c>
    </row>
    <row r="747" spans="2:3" ht="16.5" x14ac:dyDescent="0.45">
      <c r="B747" s="1" t="s">
        <v>3363</v>
      </c>
    </row>
    <row r="748" spans="2:3" ht="16.5" x14ac:dyDescent="0.45">
      <c r="B748" s="1" t="s">
        <v>2444</v>
      </c>
      <c r="C748" s="9">
        <v>46700</v>
      </c>
    </row>
    <row r="749" spans="2:3" ht="16.5" x14ac:dyDescent="0.45">
      <c r="B749" s="1" t="s">
        <v>3159</v>
      </c>
    </row>
    <row r="750" spans="2:3" ht="16.5" x14ac:dyDescent="0.45">
      <c r="B750" s="1" t="s">
        <v>3227</v>
      </c>
    </row>
    <row r="751" spans="2:3" ht="16.5" x14ac:dyDescent="0.45">
      <c r="B751" s="1" t="s">
        <v>3145</v>
      </c>
    </row>
    <row r="752" spans="2:3" ht="16.5" x14ac:dyDescent="0.45">
      <c r="B752" s="1" t="s">
        <v>390</v>
      </c>
      <c r="C752" s="9">
        <v>46800</v>
      </c>
    </row>
    <row r="753" spans="2:3" ht="16.5" x14ac:dyDescent="0.45">
      <c r="B753" s="1" t="s">
        <v>388</v>
      </c>
      <c r="C753" s="9">
        <v>46900</v>
      </c>
    </row>
    <row r="754" spans="2:3" ht="16.5" x14ac:dyDescent="0.45">
      <c r="B754" s="1" t="s">
        <v>2447</v>
      </c>
      <c r="C754" s="9">
        <v>47000</v>
      </c>
    </row>
    <row r="755" spans="2:3" ht="16.5" x14ac:dyDescent="0.45">
      <c r="B755" s="1" t="s">
        <v>371</v>
      </c>
      <c r="C755" s="9">
        <v>47100</v>
      </c>
    </row>
    <row r="756" spans="2:3" ht="16.5" x14ac:dyDescent="0.45">
      <c r="B756" s="1" t="s">
        <v>3409</v>
      </c>
    </row>
    <row r="757" spans="2:3" ht="16.5" x14ac:dyDescent="0.45">
      <c r="B757" s="1" t="s">
        <v>2868</v>
      </c>
      <c r="C757" s="9">
        <v>47200</v>
      </c>
    </row>
    <row r="758" spans="2:3" ht="16.5" x14ac:dyDescent="0.45">
      <c r="B758" s="1" t="s">
        <v>2293</v>
      </c>
      <c r="C758" s="9">
        <v>47300</v>
      </c>
    </row>
    <row r="759" spans="2:3" ht="16.5" x14ac:dyDescent="0.45">
      <c r="B759" s="1" t="s">
        <v>3169</v>
      </c>
    </row>
    <row r="760" spans="2:3" ht="16.5" x14ac:dyDescent="0.45">
      <c r="B760" s="1" t="s">
        <v>3415</v>
      </c>
    </row>
    <row r="761" spans="2:3" ht="16.5" x14ac:dyDescent="0.45">
      <c r="B761" s="1" t="s">
        <v>369</v>
      </c>
      <c r="C761" s="9">
        <v>47400</v>
      </c>
    </row>
    <row r="762" spans="2:3" ht="16.5" x14ac:dyDescent="0.45">
      <c r="B762" s="1" t="s">
        <v>2454</v>
      </c>
      <c r="C762" s="9">
        <v>47500</v>
      </c>
    </row>
    <row r="763" spans="2:3" ht="16.5" x14ac:dyDescent="0.45">
      <c r="B763" s="1" t="s">
        <v>2456</v>
      </c>
      <c r="C763" s="9">
        <v>47600</v>
      </c>
    </row>
    <row r="764" spans="2:3" ht="16.5" x14ac:dyDescent="0.45">
      <c r="B764" s="1" t="s">
        <v>2459</v>
      </c>
      <c r="C764" s="9">
        <v>47700</v>
      </c>
    </row>
    <row r="765" spans="2:3" ht="16.5" x14ac:dyDescent="0.45">
      <c r="B765" s="1" t="s">
        <v>3196</v>
      </c>
    </row>
    <row r="766" spans="2:3" ht="16.5" x14ac:dyDescent="0.45">
      <c r="B766" s="1" t="s">
        <v>3195</v>
      </c>
    </row>
    <row r="767" spans="2:3" ht="16.5" x14ac:dyDescent="0.45">
      <c r="B767" s="1" t="s">
        <v>2461</v>
      </c>
      <c r="C767" s="9">
        <v>47800</v>
      </c>
    </row>
    <row r="768" spans="2:3" ht="16.5" x14ac:dyDescent="0.45">
      <c r="B768" s="1" t="s">
        <v>3325</v>
      </c>
    </row>
    <row r="769" spans="2:3" ht="16.5" x14ac:dyDescent="0.45">
      <c r="B769" s="1" t="s">
        <v>2464</v>
      </c>
      <c r="C769" s="9">
        <v>47900</v>
      </c>
    </row>
    <row r="770" spans="2:3" ht="16.5" x14ac:dyDescent="0.45">
      <c r="B770" s="1" t="s">
        <v>333</v>
      </c>
      <c r="C770" s="9">
        <v>48000</v>
      </c>
    </row>
    <row r="771" spans="2:3" ht="16.5" x14ac:dyDescent="0.45">
      <c r="B771" s="1" t="s">
        <v>2468</v>
      </c>
      <c r="C771" s="9">
        <v>48100</v>
      </c>
    </row>
    <row r="772" spans="2:3" ht="16.5" x14ac:dyDescent="0.45">
      <c r="B772" s="1" t="s">
        <v>3106</v>
      </c>
      <c r="C772" s="9">
        <v>63900</v>
      </c>
    </row>
    <row r="773" spans="2:3" ht="16.5" x14ac:dyDescent="0.45">
      <c r="B773" s="1" t="s">
        <v>328</v>
      </c>
      <c r="C773" s="9">
        <v>48200</v>
      </c>
    </row>
    <row r="774" spans="2:3" ht="16.5" x14ac:dyDescent="0.45">
      <c r="B774" s="1" t="s">
        <v>325</v>
      </c>
      <c r="C774" s="9">
        <v>48300</v>
      </c>
    </row>
    <row r="775" spans="2:3" ht="16.5" x14ac:dyDescent="0.45">
      <c r="B775" s="1" t="s">
        <v>3239</v>
      </c>
    </row>
    <row r="776" spans="2:3" ht="16.5" x14ac:dyDescent="0.45">
      <c r="B776" s="1" t="s">
        <v>3316</v>
      </c>
    </row>
    <row r="777" spans="2:3" ht="16.5" x14ac:dyDescent="0.45">
      <c r="B777" s="1" t="s">
        <v>3379</v>
      </c>
    </row>
    <row r="778" spans="2:3" ht="16.5" x14ac:dyDescent="0.45">
      <c r="B778" s="1" t="s">
        <v>2513</v>
      </c>
      <c r="C778" s="9">
        <v>48400</v>
      </c>
    </row>
    <row r="779" spans="2:3" ht="16.5" x14ac:dyDescent="0.45">
      <c r="B779" s="1" t="s">
        <v>2516</v>
      </c>
      <c r="C779" s="9">
        <v>48500</v>
      </c>
    </row>
    <row r="780" spans="2:3" ht="16.5" x14ac:dyDescent="0.45">
      <c r="B780" s="1" t="s">
        <v>322</v>
      </c>
      <c r="C780" s="9">
        <v>48600</v>
      </c>
    </row>
    <row r="781" spans="2:3" ht="16.5" x14ac:dyDescent="0.45">
      <c r="B781" s="1" t="s">
        <v>2529</v>
      </c>
      <c r="C781" s="9">
        <v>48700</v>
      </c>
    </row>
    <row r="782" spans="2:3" ht="16.5" x14ac:dyDescent="0.45">
      <c r="B782" s="1" t="s">
        <v>2743</v>
      </c>
      <c r="C782" s="9">
        <v>48800</v>
      </c>
    </row>
    <row r="783" spans="2:3" ht="16.5" x14ac:dyDescent="0.45">
      <c r="B783" s="1" t="s">
        <v>3146</v>
      </c>
    </row>
    <row r="784" spans="2:3" ht="16.5" x14ac:dyDescent="0.45">
      <c r="B784" s="1" t="s">
        <v>3147</v>
      </c>
    </row>
    <row r="785" spans="2:3" ht="16.5" x14ac:dyDescent="0.45">
      <c r="B785" s="1" t="s">
        <v>2531</v>
      </c>
      <c r="C785" s="9">
        <v>48900</v>
      </c>
    </row>
    <row r="786" spans="2:3" ht="16.5" x14ac:dyDescent="0.45">
      <c r="B786" s="1" t="s">
        <v>2533</v>
      </c>
      <c r="C786" s="9">
        <v>49000</v>
      </c>
    </row>
    <row r="787" spans="2:3" ht="16.5" x14ac:dyDescent="0.45">
      <c r="B787" s="1" t="s">
        <v>320</v>
      </c>
      <c r="C787" s="9">
        <v>49100</v>
      </c>
    </row>
    <row r="788" spans="2:3" ht="16.5" x14ac:dyDescent="0.45">
      <c r="B788" s="1" t="s">
        <v>3150</v>
      </c>
    </row>
    <row r="789" spans="2:3" ht="16.5" x14ac:dyDescent="0.45">
      <c r="B789" s="1" t="s">
        <v>314</v>
      </c>
      <c r="C789" s="9">
        <v>49200</v>
      </c>
    </row>
    <row r="790" spans="2:3" ht="16.5" x14ac:dyDescent="0.45">
      <c r="B790" s="1" t="s">
        <v>312</v>
      </c>
      <c r="C790" s="9">
        <v>49300</v>
      </c>
    </row>
    <row r="791" spans="2:3" ht="16.5" x14ac:dyDescent="0.45">
      <c r="B791" s="1" t="s">
        <v>2537</v>
      </c>
      <c r="C791" s="9">
        <v>49400</v>
      </c>
    </row>
    <row r="792" spans="2:3" ht="16.5" x14ac:dyDescent="0.45">
      <c r="B792" s="1" t="s">
        <v>3290</v>
      </c>
    </row>
    <row r="793" spans="2:3" ht="16.5" x14ac:dyDescent="0.45">
      <c r="B793" s="1" t="s">
        <v>2538</v>
      </c>
      <c r="C793" s="9">
        <v>49500</v>
      </c>
    </row>
    <row r="794" spans="2:3" ht="16.5" x14ac:dyDescent="0.45">
      <c r="B794" s="1" t="s">
        <v>311</v>
      </c>
      <c r="C794" s="9">
        <v>49600</v>
      </c>
    </row>
    <row r="795" spans="2:3" ht="16.5" x14ac:dyDescent="0.45">
      <c r="B795" s="1" t="s">
        <v>2541</v>
      </c>
      <c r="C795" s="9">
        <v>49700</v>
      </c>
    </row>
    <row r="796" spans="2:3" ht="16.5" x14ac:dyDescent="0.45">
      <c r="B796" s="1" t="s">
        <v>310</v>
      </c>
      <c r="C796" s="9">
        <v>49800</v>
      </c>
    </row>
    <row r="797" spans="2:3" ht="16.5" x14ac:dyDescent="0.45">
      <c r="B797" s="1" t="s">
        <v>3306</v>
      </c>
    </row>
    <row r="798" spans="2:3" ht="16.5" x14ac:dyDescent="0.45">
      <c r="B798" s="1" t="s">
        <v>2544</v>
      </c>
      <c r="C798" s="9">
        <v>49900</v>
      </c>
    </row>
    <row r="799" spans="2:3" ht="16.5" x14ac:dyDescent="0.45">
      <c r="B799" s="1" t="s">
        <v>2545</v>
      </c>
      <c r="C799" s="9">
        <v>50000</v>
      </c>
    </row>
    <row r="800" spans="2:3" ht="16.5" x14ac:dyDescent="0.45">
      <c r="B800" s="1" t="s">
        <v>2547</v>
      </c>
      <c r="C800" s="9">
        <v>50100</v>
      </c>
    </row>
    <row r="801" spans="2:3" ht="16.5" x14ac:dyDescent="0.45">
      <c r="B801" s="1" t="s">
        <v>3344</v>
      </c>
    </row>
    <row r="802" spans="2:3" x14ac:dyDescent="0.45">
      <c r="B802" s="7" t="s">
        <v>304</v>
      </c>
      <c r="C802" s="9">
        <v>50200</v>
      </c>
    </row>
    <row r="803" spans="2:3" ht="16.5" x14ac:dyDescent="0.45">
      <c r="B803" s="8" t="s">
        <v>1257</v>
      </c>
      <c r="C803" s="9">
        <v>50300</v>
      </c>
    </row>
    <row r="804" spans="2:3" ht="16.5" x14ac:dyDescent="0.45">
      <c r="B804" s="1" t="s">
        <v>2552</v>
      </c>
      <c r="C804" s="9">
        <v>50400</v>
      </c>
    </row>
    <row r="805" spans="2:3" ht="16.5" x14ac:dyDescent="0.45">
      <c r="B805" s="1" t="s">
        <v>300</v>
      </c>
      <c r="C805" s="9">
        <v>50500</v>
      </c>
    </row>
    <row r="806" spans="2:3" ht="16.5" x14ac:dyDescent="0.45">
      <c r="B806" s="1" t="s">
        <v>297</v>
      </c>
      <c r="C806" s="9">
        <v>50600</v>
      </c>
    </row>
    <row r="807" spans="2:3" ht="16.5" x14ac:dyDescent="0.45">
      <c r="B807" s="1" t="s">
        <v>3321</v>
      </c>
    </row>
    <row r="808" spans="2:3" ht="16.5" x14ac:dyDescent="0.45">
      <c r="B808" s="1" t="s">
        <v>3302</v>
      </c>
    </row>
    <row r="809" spans="2:3" ht="16.5" x14ac:dyDescent="0.45">
      <c r="B809" s="1" t="s">
        <v>295</v>
      </c>
      <c r="C809" s="9">
        <v>50700</v>
      </c>
    </row>
    <row r="810" spans="2:3" ht="16.5" x14ac:dyDescent="0.45">
      <c r="B810" s="1" t="s">
        <v>293</v>
      </c>
      <c r="C810" s="9">
        <v>50800</v>
      </c>
    </row>
    <row r="811" spans="2:3" ht="16.5" x14ac:dyDescent="0.45">
      <c r="B811" s="1" t="s">
        <v>2573</v>
      </c>
      <c r="C811" s="9">
        <v>50900</v>
      </c>
    </row>
    <row r="812" spans="2:3" ht="16.5" x14ac:dyDescent="0.45">
      <c r="B812" s="1" t="s">
        <v>290</v>
      </c>
      <c r="C812" s="9">
        <v>51000</v>
      </c>
    </row>
    <row r="813" spans="2:3" ht="16.5" x14ac:dyDescent="0.45">
      <c r="B813" s="1" t="s">
        <v>3430</v>
      </c>
    </row>
    <row r="814" spans="2:3" ht="16.5" x14ac:dyDescent="0.45">
      <c r="B814" s="1" t="s">
        <v>3255</v>
      </c>
    </row>
    <row r="815" spans="2:3" ht="16.5" x14ac:dyDescent="0.45">
      <c r="B815" s="1" t="s">
        <v>3051</v>
      </c>
    </row>
    <row r="816" spans="2:3" ht="16.5" x14ac:dyDescent="0.45">
      <c r="B816" s="1" t="s">
        <v>3248</v>
      </c>
    </row>
    <row r="817" spans="2:3" ht="16.5" x14ac:dyDescent="0.45">
      <c r="B817" s="1" t="s">
        <v>2576</v>
      </c>
      <c r="C817" s="9">
        <v>51100</v>
      </c>
    </row>
    <row r="818" spans="2:3" ht="16.5" x14ac:dyDescent="0.45">
      <c r="B818" t="s">
        <v>3029</v>
      </c>
      <c r="C818">
        <v>62700</v>
      </c>
    </row>
    <row r="819" spans="2:3" ht="16.5" x14ac:dyDescent="0.45">
      <c r="B819" s="1" t="s">
        <v>2577</v>
      </c>
      <c r="C819" s="9">
        <v>51200</v>
      </c>
    </row>
    <row r="820" spans="2:3" ht="16.5" x14ac:dyDescent="0.45">
      <c r="B820" s="1" t="s">
        <v>2580</v>
      </c>
      <c r="C820" s="9">
        <v>51300</v>
      </c>
    </row>
    <row r="821" spans="2:3" ht="16.5" x14ac:dyDescent="0.45">
      <c r="B821" s="1" t="s">
        <v>3152</v>
      </c>
    </row>
    <row r="822" spans="2:3" ht="16.5" x14ac:dyDescent="0.45">
      <c r="B822" s="1" t="s">
        <v>3387</v>
      </c>
    </row>
    <row r="823" spans="2:3" ht="16.5" x14ac:dyDescent="0.45">
      <c r="B823" s="1" t="s">
        <v>289</v>
      </c>
      <c r="C823" s="9">
        <v>51400</v>
      </c>
    </row>
    <row r="824" spans="2:3" ht="16.5" x14ac:dyDescent="0.45">
      <c r="B824" s="1" t="s">
        <v>2586</v>
      </c>
      <c r="C824" s="9">
        <v>51500</v>
      </c>
    </row>
    <row r="825" spans="2:3" ht="16.5" x14ac:dyDescent="0.45">
      <c r="B825" s="1" t="s">
        <v>2587</v>
      </c>
      <c r="C825" s="9">
        <v>51600</v>
      </c>
    </row>
    <row r="826" spans="2:3" x14ac:dyDescent="0.45">
      <c r="B826" s="7" t="s">
        <v>2779</v>
      </c>
      <c r="C826" s="9">
        <v>51700</v>
      </c>
    </row>
    <row r="827" spans="2:3" ht="16.5" x14ac:dyDescent="0.45">
      <c r="B827" s="1" t="s">
        <v>2589</v>
      </c>
      <c r="C827" s="9">
        <v>51800</v>
      </c>
    </row>
    <row r="828" spans="2:3" ht="16.5" x14ac:dyDescent="0.45">
      <c r="B828" s="1" t="s">
        <v>3283</v>
      </c>
    </row>
    <row r="829" spans="2:3" ht="16.5" x14ac:dyDescent="0.45">
      <c r="B829" s="1" t="s">
        <v>3238</v>
      </c>
    </row>
    <row r="830" spans="2:3" ht="16.5" x14ac:dyDescent="0.45">
      <c r="B830" s="1" t="s">
        <v>3427</v>
      </c>
    </row>
    <row r="831" spans="2:3" ht="16.5" x14ac:dyDescent="0.45">
      <c r="B831" s="1" t="s">
        <v>2590</v>
      </c>
      <c r="C831" s="9">
        <v>51900</v>
      </c>
    </row>
    <row r="832" spans="2:3" ht="16.5" x14ac:dyDescent="0.45">
      <c r="B832" s="1" t="s">
        <v>285</v>
      </c>
      <c r="C832" s="9">
        <v>52000</v>
      </c>
    </row>
    <row r="833" spans="2:3" ht="16.5" x14ac:dyDescent="0.45">
      <c r="B833" s="1" t="s">
        <v>2592</v>
      </c>
      <c r="C833" s="9">
        <v>52100</v>
      </c>
    </row>
    <row r="834" spans="2:3" ht="16.5" x14ac:dyDescent="0.45">
      <c r="B834" s="1" t="s">
        <v>2593</v>
      </c>
      <c r="C834" s="9">
        <v>52200</v>
      </c>
    </row>
    <row r="835" spans="2:3" ht="16.5" x14ac:dyDescent="0.45">
      <c r="B835" s="1" t="s">
        <v>283</v>
      </c>
      <c r="C835" s="9">
        <v>52300</v>
      </c>
    </row>
    <row r="836" spans="2:3" ht="16.5" x14ac:dyDescent="0.45">
      <c r="B836" s="1" t="s">
        <v>3277</v>
      </c>
    </row>
    <row r="837" spans="2:3" ht="16.5" x14ac:dyDescent="0.45">
      <c r="B837" s="1" t="s">
        <v>2597</v>
      </c>
      <c r="C837" s="9">
        <v>52400</v>
      </c>
    </row>
    <row r="838" spans="2:3" ht="16.5" x14ac:dyDescent="0.45">
      <c r="B838" s="1" t="s">
        <v>256</v>
      </c>
      <c r="C838" s="9">
        <v>52500</v>
      </c>
    </row>
    <row r="839" spans="2:3" ht="16.5" x14ac:dyDescent="0.45">
      <c r="B839" t="s">
        <v>3031</v>
      </c>
      <c r="C839">
        <v>62900</v>
      </c>
    </row>
    <row r="840" spans="2:3" ht="16.5" x14ac:dyDescent="0.45">
      <c r="B840" s="1" t="s">
        <v>254</v>
      </c>
      <c r="C840" s="9">
        <v>52600</v>
      </c>
    </row>
    <row r="841" spans="2:3" ht="16.5" x14ac:dyDescent="0.45">
      <c r="B841" s="1" t="s">
        <v>247</v>
      </c>
      <c r="C841" s="9">
        <v>52700</v>
      </c>
    </row>
    <row r="842" spans="2:3" ht="16.5" x14ac:dyDescent="0.45">
      <c r="B842" s="1" t="s">
        <v>3148</v>
      </c>
    </row>
    <row r="843" spans="2:3" ht="16.5" x14ac:dyDescent="0.45">
      <c r="B843" s="1" t="s">
        <v>244</v>
      </c>
      <c r="C843" s="9">
        <v>52800</v>
      </c>
    </row>
    <row r="844" spans="2:3" ht="16.5" x14ac:dyDescent="0.45">
      <c r="B844" s="1" t="s">
        <v>3186</v>
      </c>
    </row>
    <row r="845" spans="2:3" ht="16.5" x14ac:dyDescent="0.45">
      <c r="B845" s="1" t="s">
        <v>3443</v>
      </c>
    </row>
    <row r="846" spans="2:3" ht="16.5" x14ac:dyDescent="0.45">
      <c r="B846" s="1" t="s">
        <v>2618</v>
      </c>
      <c r="C846" s="9">
        <v>52900</v>
      </c>
    </row>
    <row r="847" spans="2:3" ht="16.5" x14ac:dyDescent="0.45">
      <c r="B847" s="1" t="s">
        <v>2620</v>
      </c>
      <c r="C847" s="9">
        <v>53000</v>
      </c>
    </row>
    <row r="848" spans="2:3" ht="16.5" x14ac:dyDescent="0.45">
      <c r="B848" s="1" t="s">
        <v>2621</v>
      </c>
      <c r="C848" s="9">
        <v>53100</v>
      </c>
    </row>
    <row r="849" spans="2:3" ht="16.5" x14ac:dyDescent="0.45">
      <c r="B849" s="1" t="s">
        <v>238</v>
      </c>
      <c r="C849" s="9">
        <v>53200</v>
      </c>
    </row>
    <row r="850" spans="2:3" ht="16.5" x14ac:dyDescent="0.45">
      <c r="B850" s="1" t="s">
        <v>3209</v>
      </c>
    </row>
    <row r="851" spans="2:3" ht="16.5" x14ac:dyDescent="0.45">
      <c r="B851" s="1" t="s">
        <v>2623</v>
      </c>
      <c r="C851" s="9">
        <v>53300</v>
      </c>
    </row>
    <row r="852" spans="2:3" ht="16.5" x14ac:dyDescent="0.45">
      <c r="B852" s="1" t="s">
        <v>3315</v>
      </c>
    </row>
    <row r="853" spans="2:3" ht="16.5" x14ac:dyDescent="0.45">
      <c r="B853" s="1" t="s">
        <v>1169</v>
      </c>
      <c r="C853" s="9">
        <v>53400</v>
      </c>
    </row>
    <row r="854" spans="2:3" ht="16.5" x14ac:dyDescent="0.45">
      <c r="B854" s="1" t="s">
        <v>3343</v>
      </c>
    </row>
    <row r="855" spans="2:3" ht="16.5" x14ac:dyDescent="0.45">
      <c r="B855" s="1" t="s">
        <v>3204</v>
      </c>
    </row>
    <row r="856" spans="2:3" ht="16.5" x14ac:dyDescent="0.45">
      <c r="B856" s="1" t="s">
        <v>1379</v>
      </c>
      <c r="C856" s="9">
        <v>53500</v>
      </c>
    </row>
    <row r="857" spans="2:3" ht="16.5" x14ac:dyDescent="0.45">
      <c r="B857" s="1" t="s">
        <v>2626</v>
      </c>
      <c r="C857" s="9">
        <v>53600</v>
      </c>
    </row>
    <row r="858" spans="2:3" ht="16.5" x14ac:dyDescent="0.45">
      <c r="B858" s="1" t="s">
        <v>2630</v>
      </c>
      <c r="C858" s="9">
        <v>53700</v>
      </c>
    </row>
    <row r="859" spans="2:3" ht="16.5" x14ac:dyDescent="0.45">
      <c r="B859" s="1" t="s">
        <v>3405</v>
      </c>
    </row>
    <row r="860" spans="2:3" ht="16.5" x14ac:dyDescent="0.45">
      <c r="B860" s="1" t="s">
        <v>2631</v>
      </c>
      <c r="C860" s="9">
        <v>53800</v>
      </c>
    </row>
    <row r="861" spans="2:3" ht="16.5" x14ac:dyDescent="0.45">
      <c r="B861" s="1" t="s">
        <v>2633</v>
      </c>
      <c r="C861" s="9">
        <v>53900</v>
      </c>
    </row>
    <row r="862" spans="2:3" ht="16.5" x14ac:dyDescent="0.45">
      <c r="B862" s="1" t="s">
        <v>1966</v>
      </c>
    </row>
    <row r="863" spans="2:3" ht="16.5" x14ac:dyDescent="0.45">
      <c r="B863" s="1" t="s">
        <v>2635</v>
      </c>
      <c r="C863" s="9">
        <v>54000</v>
      </c>
    </row>
    <row r="864" spans="2:3" ht="16.5" x14ac:dyDescent="0.45">
      <c r="B864" s="1" t="s">
        <v>3242</v>
      </c>
    </row>
    <row r="865" spans="2:3" ht="16.5" x14ac:dyDescent="0.45">
      <c r="B865" s="1" t="s">
        <v>3291</v>
      </c>
    </row>
    <row r="866" spans="2:3" ht="16.5" x14ac:dyDescent="0.45">
      <c r="B866" s="1" t="s">
        <v>228</v>
      </c>
      <c r="C866" s="9">
        <v>54100</v>
      </c>
    </row>
    <row r="867" spans="2:3" ht="16.5" x14ac:dyDescent="0.45">
      <c r="B867" s="1" t="s">
        <v>2680</v>
      </c>
      <c r="C867" s="9">
        <v>54200</v>
      </c>
    </row>
    <row r="868" spans="2:3" ht="16.5" x14ac:dyDescent="0.45">
      <c r="B868" s="1" t="s">
        <v>225</v>
      </c>
      <c r="C868" s="9">
        <v>54300</v>
      </c>
    </row>
    <row r="869" spans="2:3" ht="16.5" x14ac:dyDescent="0.45">
      <c r="B869" s="1" t="s">
        <v>223</v>
      </c>
      <c r="C869" s="9">
        <v>54400</v>
      </c>
    </row>
    <row r="870" spans="2:3" ht="16.5" x14ac:dyDescent="0.45">
      <c r="B870" s="1" t="s">
        <v>222</v>
      </c>
      <c r="C870" s="9">
        <v>54500</v>
      </c>
    </row>
    <row r="871" spans="2:3" ht="16.5" x14ac:dyDescent="0.45">
      <c r="B871" s="1" t="s">
        <v>2687</v>
      </c>
      <c r="C871" s="9">
        <v>54600</v>
      </c>
    </row>
    <row r="872" spans="2:3" ht="16.5" x14ac:dyDescent="0.45">
      <c r="B872" s="1" t="s">
        <v>3358</v>
      </c>
    </row>
    <row r="873" spans="2:3" ht="16.5" x14ac:dyDescent="0.45">
      <c r="B873" s="1" t="s">
        <v>2691</v>
      </c>
      <c r="C873" s="9">
        <v>54700</v>
      </c>
    </row>
    <row r="874" spans="2:3" ht="16.5" x14ac:dyDescent="0.45">
      <c r="B874" s="1" t="s">
        <v>2693</v>
      </c>
      <c r="C874" s="9">
        <v>54800</v>
      </c>
    </row>
    <row r="875" spans="2:3" ht="16.5" x14ac:dyDescent="0.45">
      <c r="B875" s="1" t="s">
        <v>3187</v>
      </c>
    </row>
    <row r="876" spans="2:3" ht="16.5" x14ac:dyDescent="0.45">
      <c r="B876" s="1" t="s">
        <v>2698</v>
      </c>
      <c r="C876" s="9">
        <v>54900</v>
      </c>
    </row>
    <row r="877" spans="2:3" ht="16.5" x14ac:dyDescent="0.45">
      <c r="B877" s="1" t="s">
        <v>220</v>
      </c>
      <c r="C877" s="9">
        <v>55000</v>
      </c>
    </row>
    <row r="878" spans="2:3" ht="16.5" x14ac:dyDescent="0.45">
      <c r="B878" s="1" t="s">
        <v>3101</v>
      </c>
      <c r="C878" s="9">
        <v>63400</v>
      </c>
    </row>
    <row r="879" spans="2:3" ht="16.5" x14ac:dyDescent="0.45">
      <c r="B879" s="1" t="s">
        <v>215</v>
      </c>
      <c r="C879" s="9">
        <v>55100</v>
      </c>
    </row>
    <row r="880" spans="2:3" ht="16.5" x14ac:dyDescent="0.45">
      <c r="B880" s="1" t="s">
        <v>2700</v>
      </c>
      <c r="C880" s="9">
        <v>55200</v>
      </c>
    </row>
    <row r="881" spans="2:3" ht="16.5" x14ac:dyDescent="0.45">
      <c r="B881" t="s">
        <v>2903</v>
      </c>
      <c r="C881" s="9">
        <v>61400</v>
      </c>
    </row>
    <row r="882" spans="2:3" x14ac:dyDescent="0.45">
      <c r="B882" s="7" t="s">
        <v>1228</v>
      </c>
      <c r="C882" s="9">
        <v>55300</v>
      </c>
    </row>
    <row r="883" spans="2:3" ht="16.5" x14ac:dyDescent="0.45">
      <c r="B883" s="19" t="s">
        <v>2854</v>
      </c>
      <c r="C883" s="9">
        <v>61500</v>
      </c>
    </row>
    <row r="884" spans="2:3" ht="16.5" x14ac:dyDescent="0.45">
      <c r="B884" s="1" t="s">
        <v>3317</v>
      </c>
    </row>
    <row r="885" spans="2:3" ht="16.5" x14ac:dyDescent="0.45">
      <c r="B885" s="1" t="s">
        <v>3245</v>
      </c>
    </row>
    <row r="886" spans="2:3" ht="16.5" x14ac:dyDescent="0.45">
      <c r="B886" s="1" t="s">
        <v>2701</v>
      </c>
      <c r="C886" s="9">
        <v>55400</v>
      </c>
    </row>
    <row r="887" spans="2:3" ht="16.5" x14ac:dyDescent="0.45">
      <c r="B887" s="1" t="s">
        <v>3327</v>
      </c>
    </row>
    <row r="888" spans="2:3" ht="16.5" x14ac:dyDescent="0.45">
      <c r="B888" s="1" t="s">
        <v>3259</v>
      </c>
    </row>
    <row r="889" spans="2:3" ht="16.5" x14ac:dyDescent="0.45">
      <c r="B889" s="1" t="s">
        <v>2744</v>
      </c>
      <c r="C889" s="9">
        <v>55500</v>
      </c>
    </row>
    <row r="890" spans="2:3" ht="16.5" x14ac:dyDescent="0.45">
      <c r="B890" s="1" t="s">
        <v>210</v>
      </c>
      <c r="C890" s="9">
        <v>55600</v>
      </c>
    </row>
    <row r="891" spans="2:3" ht="16.5" x14ac:dyDescent="0.45">
      <c r="B891" s="1" t="s">
        <v>3210</v>
      </c>
    </row>
    <row r="892" spans="2:3" ht="16.5" x14ac:dyDescent="0.45">
      <c r="B892" s="1" t="s">
        <v>198</v>
      </c>
      <c r="C892" s="9">
        <v>55700</v>
      </c>
    </row>
    <row r="893" spans="2:3" x14ac:dyDescent="0.45">
      <c r="B893" s="7" t="s">
        <v>190</v>
      </c>
      <c r="C893" s="9">
        <v>55800</v>
      </c>
    </row>
    <row r="894" spans="2:3" ht="16.5" x14ac:dyDescent="0.45">
      <c r="B894" s="1" t="s">
        <v>186</v>
      </c>
      <c r="C894" s="9">
        <v>55900</v>
      </c>
    </row>
    <row r="895" spans="2:3" ht="16.5" x14ac:dyDescent="0.45">
      <c r="B895" s="1" t="s">
        <v>2713</v>
      </c>
      <c r="C895" s="9">
        <v>56000</v>
      </c>
    </row>
    <row r="896" spans="2:3" ht="16.5" x14ac:dyDescent="0.45">
      <c r="B896" s="1" t="s">
        <v>1199</v>
      </c>
      <c r="C896" s="9">
        <v>56100</v>
      </c>
    </row>
    <row r="897" spans="2:3" ht="16.5" x14ac:dyDescent="0.45">
      <c r="B897" s="1" t="s">
        <v>3199</v>
      </c>
    </row>
    <row r="898" spans="2:3" ht="16.5" x14ac:dyDescent="0.45">
      <c r="B898" s="1" t="s">
        <v>3170</v>
      </c>
    </row>
    <row r="899" spans="2:3" ht="16.5" x14ac:dyDescent="0.45">
      <c r="B899" s="1" t="s">
        <v>171</v>
      </c>
      <c r="C899" s="9">
        <v>56200</v>
      </c>
    </row>
    <row r="900" spans="2:3" ht="16.5" x14ac:dyDescent="0.45">
      <c r="B900" s="1" t="s">
        <v>1200</v>
      </c>
      <c r="C900" s="9">
        <v>56300</v>
      </c>
    </row>
    <row r="901" spans="2:3" ht="16.5" x14ac:dyDescent="0.45">
      <c r="B901" s="1" t="s">
        <v>165</v>
      </c>
      <c r="C901" s="9">
        <v>56400</v>
      </c>
    </row>
    <row r="902" spans="2:3" ht="16.5" x14ac:dyDescent="0.45">
      <c r="B902" s="1" t="s">
        <v>130</v>
      </c>
      <c r="C902" s="9">
        <v>56500</v>
      </c>
    </row>
    <row r="903" spans="2:3" ht="16.5" x14ac:dyDescent="0.45">
      <c r="B903" s="1" t="s">
        <v>129</v>
      </c>
      <c r="C903" s="9">
        <v>56600</v>
      </c>
    </row>
    <row r="904" spans="2:3" ht="16.5" x14ac:dyDescent="0.45">
      <c r="B904" s="1" t="s">
        <v>120</v>
      </c>
      <c r="C904" s="9">
        <v>56700</v>
      </c>
    </row>
    <row r="905" spans="2:3" ht="16.5" x14ac:dyDescent="0.45">
      <c r="B905" s="1" t="s">
        <v>3254</v>
      </c>
    </row>
    <row r="906" spans="2:3" ht="16.5" x14ac:dyDescent="0.45">
      <c r="B906" s="1" t="s">
        <v>3234</v>
      </c>
    </row>
    <row r="907" spans="2:3" ht="16.5" x14ac:dyDescent="0.45">
      <c r="B907" t="s">
        <v>2967</v>
      </c>
      <c r="C907" s="9">
        <v>61600</v>
      </c>
    </row>
    <row r="908" spans="2:3" x14ac:dyDescent="0.45">
      <c r="B908" s="7" t="s">
        <v>2766</v>
      </c>
      <c r="C908" s="9">
        <v>56800</v>
      </c>
    </row>
    <row r="909" spans="2:3" ht="16.5" x14ac:dyDescent="0.45">
      <c r="B909" s="36" t="s">
        <v>2912</v>
      </c>
      <c r="C909" s="9">
        <v>61700</v>
      </c>
    </row>
    <row r="910" spans="2:3" ht="16.5" x14ac:dyDescent="0.45">
      <c r="B910" s="1" t="s">
        <v>3453</v>
      </c>
      <c r="C910" s="9">
        <v>56900</v>
      </c>
    </row>
    <row r="911" spans="2:3" ht="16.5" x14ac:dyDescent="0.45">
      <c r="B911" s="1" t="s">
        <v>116</v>
      </c>
      <c r="C911" s="9">
        <v>57000</v>
      </c>
    </row>
    <row r="912" spans="2:3" ht="16.5" x14ac:dyDescent="0.45">
      <c r="B912" s="1" t="s">
        <v>110</v>
      </c>
      <c r="C912" s="9">
        <v>57100</v>
      </c>
    </row>
    <row r="913" spans="2:3" ht="16.5" x14ac:dyDescent="0.45">
      <c r="B913" s="1" t="s">
        <v>3225</v>
      </c>
    </row>
    <row r="914" spans="2:3" ht="16.5" x14ac:dyDescent="0.45">
      <c r="B914" s="1" t="s">
        <v>3401</v>
      </c>
    </row>
    <row r="915" spans="2:3" ht="16.5" x14ac:dyDescent="0.45">
      <c r="B915" t="s">
        <v>3032</v>
      </c>
      <c r="C915">
        <v>63100</v>
      </c>
    </row>
    <row r="916" spans="2:3" ht="16.5" x14ac:dyDescent="0.45">
      <c r="B916" t="s">
        <v>2964</v>
      </c>
      <c r="C916" s="9">
        <v>61800</v>
      </c>
    </row>
    <row r="917" spans="2:3" ht="16.5" x14ac:dyDescent="0.45">
      <c r="B917" s="1" t="s">
        <v>108</v>
      </c>
      <c r="C917" s="9">
        <v>57200</v>
      </c>
    </row>
    <row r="918" spans="2:3" ht="16.5" x14ac:dyDescent="0.45">
      <c r="B918" s="1" t="s">
        <v>106</v>
      </c>
      <c r="C918" s="9">
        <v>57300</v>
      </c>
    </row>
    <row r="919" spans="2:3" ht="16.5" x14ac:dyDescent="0.45">
      <c r="B919" s="1" t="s">
        <v>3023</v>
      </c>
      <c r="C919">
        <v>62100</v>
      </c>
    </row>
    <row r="920" spans="2:3" ht="16.5" x14ac:dyDescent="0.45">
      <c r="B920" s="1" t="s">
        <v>3200</v>
      </c>
    </row>
    <row r="921" spans="2:3" ht="16.5" x14ac:dyDescent="0.45">
      <c r="B921" s="1" t="s">
        <v>3223</v>
      </c>
    </row>
    <row r="922" spans="2:3" ht="16.5" x14ac:dyDescent="0.45">
      <c r="B922" s="1" t="s">
        <v>2718</v>
      </c>
      <c r="C922" s="9">
        <v>57400</v>
      </c>
    </row>
    <row r="923" spans="2:3" ht="16.5" x14ac:dyDescent="0.45">
      <c r="B923" s="1" t="s">
        <v>3165</v>
      </c>
    </row>
    <row r="924" spans="2:3" ht="16.5" x14ac:dyDescent="0.45">
      <c r="B924" s="1" t="s">
        <v>3422</v>
      </c>
    </row>
    <row r="925" spans="2:3" ht="16.5" x14ac:dyDescent="0.45">
      <c r="B925" s="1" t="s">
        <v>104</v>
      </c>
      <c r="C925" s="9">
        <v>57500</v>
      </c>
    </row>
    <row r="926" spans="2:3" ht="16.5" x14ac:dyDescent="0.45">
      <c r="B926" s="1" t="s">
        <v>2720</v>
      </c>
      <c r="C926" s="9">
        <v>57600</v>
      </c>
    </row>
    <row r="927" spans="2:3" ht="16.5" x14ac:dyDescent="0.45">
      <c r="B927" s="1" t="s">
        <v>2722</v>
      </c>
      <c r="C927" s="9">
        <v>57700</v>
      </c>
    </row>
    <row r="928" spans="2:3" ht="16.5" x14ac:dyDescent="0.45">
      <c r="B928" s="1" t="s">
        <v>3385</v>
      </c>
    </row>
    <row r="929" spans="2:3" ht="16.5" x14ac:dyDescent="0.45">
      <c r="B929" s="1" t="s">
        <v>3437</v>
      </c>
    </row>
    <row r="930" spans="2:3" ht="16.5" x14ac:dyDescent="0.45">
      <c r="B930" s="1" t="s">
        <v>2724</v>
      </c>
      <c r="C930" s="9">
        <v>57800</v>
      </c>
    </row>
    <row r="931" spans="2:3" ht="16.5" x14ac:dyDescent="0.45">
      <c r="B931" t="s">
        <v>2958</v>
      </c>
      <c r="C931" s="9">
        <v>61900</v>
      </c>
    </row>
    <row r="932" spans="2:3" ht="16.5" x14ac:dyDescent="0.45">
      <c r="B932" s="1" t="s">
        <v>103</v>
      </c>
      <c r="C932" s="9">
        <v>57900</v>
      </c>
    </row>
    <row r="933" spans="2:3" ht="16.5" x14ac:dyDescent="0.45">
      <c r="B933" s="1" t="s">
        <v>3434</v>
      </c>
    </row>
    <row r="934" spans="2:3" ht="16.5" x14ac:dyDescent="0.45">
      <c r="B934" s="1" t="s">
        <v>2745</v>
      </c>
      <c r="C934" s="9">
        <v>58000</v>
      </c>
    </row>
    <row r="935" spans="2:3" ht="16.5" x14ac:dyDescent="0.45">
      <c r="B935" s="1" t="s">
        <v>101</v>
      </c>
      <c r="C935" s="9">
        <v>58100</v>
      </c>
    </row>
    <row r="936" spans="2:3" ht="16.5" x14ac:dyDescent="0.45">
      <c r="B936" s="1" t="s">
        <v>1201</v>
      </c>
      <c r="C936" s="9">
        <v>58200</v>
      </c>
    </row>
    <row r="937" spans="2:3" ht="16.5" x14ac:dyDescent="0.45">
      <c r="B937" s="1" t="s">
        <v>94</v>
      </c>
      <c r="C937" s="9">
        <v>58300</v>
      </c>
    </row>
    <row r="938" spans="2:3" ht="16.5" x14ac:dyDescent="0.45">
      <c r="B938" t="s">
        <v>3030</v>
      </c>
      <c r="C938">
        <v>62800</v>
      </c>
    </row>
    <row r="939" spans="2:3" ht="16.5" x14ac:dyDescent="0.45">
      <c r="B939" s="1" t="s">
        <v>3211</v>
      </c>
    </row>
    <row r="940" spans="2:3" ht="16.5" x14ac:dyDescent="0.45">
      <c r="B940" s="1" t="s">
        <v>3024</v>
      </c>
      <c r="C940">
        <v>62200</v>
      </c>
    </row>
    <row r="941" spans="2:3" ht="16.5" x14ac:dyDescent="0.45">
      <c r="B941" s="1" t="s">
        <v>2728</v>
      </c>
      <c r="C941" s="9">
        <v>58400</v>
      </c>
    </row>
    <row r="942" spans="2:3" ht="16.5" x14ac:dyDescent="0.45">
      <c r="B942" s="1" t="s">
        <v>3119</v>
      </c>
      <c r="C942" s="9">
        <v>58600</v>
      </c>
    </row>
    <row r="943" spans="2:3" ht="16.5" x14ac:dyDescent="0.45">
      <c r="B943" s="1" t="s">
        <v>91</v>
      </c>
      <c r="C943" s="9">
        <v>58500</v>
      </c>
    </row>
    <row r="944" spans="2:3" ht="16.5" x14ac:dyDescent="0.45">
      <c r="B944" s="1" t="s">
        <v>83</v>
      </c>
    </row>
    <row r="945" spans="2:3" ht="16.5" x14ac:dyDescent="0.45">
      <c r="B945" s="1" t="s">
        <v>81</v>
      </c>
      <c r="C945" s="9">
        <v>58700</v>
      </c>
    </row>
    <row r="946" spans="2:3" ht="16.5" x14ac:dyDescent="0.45">
      <c r="B946" s="1" t="s">
        <v>3222</v>
      </c>
    </row>
    <row r="947" spans="2:3" ht="16.5" x14ac:dyDescent="0.45">
      <c r="B947" s="1" t="s">
        <v>3261</v>
      </c>
    </row>
    <row r="948" spans="2:3" ht="16.5" x14ac:dyDescent="0.45">
      <c r="B948" s="1" t="s">
        <v>79</v>
      </c>
      <c r="C948" s="9">
        <v>58800</v>
      </c>
    </row>
    <row r="949" spans="2:3" x14ac:dyDescent="0.45">
      <c r="B949" s="7" t="s">
        <v>1258</v>
      </c>
      <c r="C949" s="9">
        <v>58900</v>
      </c>
    </row>
    <row r="950" spans="2:3" ht="16.5" x14ac:dyDescent="0.45">
      <c r="B950" s="1" t="s">
        <v>2730</v>
      </c>
      <c r="C950" s="9">
        <v>59000</v>
      </c>
    </row>
    <row r="951" spans="2:3" ht="16.5" x14ac:dyDescent="0.45">
      <c r="B951" s="1" t="s">
        <v>77</v>
      </c>
      <c r="C951" s="9">
        <v>59100</v>
      </c>
    </row>
    <row r="952" spans="2:3" ht="16.5" x14ac:dyDescent="0.45">
      <c r="B952" s="1" t="s">
        <v>3284</v>
      </c>
    </row>
    <row r="953" spans="2:3" ht="16.5" x14ac:dyDescent="0.45">
      <c r="B953" s="1" t="s">
        <v>76</v>
      </c>
      <c r="C953" s="9">
        <v>59200</v>
      </c>
    </row>
    <row r="954" spans="2:3" ht="16.5" x14ac:dyDescent="0.45">
      <c r="B954" s="1" t="s">
        <v>3341</v>
      </c>
    </row>
    <row r="955" spans="2:3" ht="16.5" x14ac:dyDescent="0.45">
      <c r="B955" s="1" t="s">
        <v>34</v>
      </c>
      <c r="C955" s="9">
        <v>59300</v>
      </c>
    </row>
    <row r="956" spans="2:3" ht="16.5" x14ac:dyDescent="0.45">
      <c r="B956" s="1" t="s">
        <v>31</v>
      </c>
      <c r="C956" s="9">
        <v>59400</v>
      </c>
    </row>
    <row r="957" spans="2:3" ht="16.5" x14ac:dyDescent="0.45">
      <c r="B957" s="1" t="s">
        <v>24</v>
      </c>
      <c r="C957" s="9">
        <v>59500</v>
      </c>
    </row>
    <row r="958" spans="2:3" ht="16.5" x14ac:dyDescent="0.45">
      <c r="B958" s="1" t="s">
        <v>17</v>
      </c>
      <c r="C958" s="9">
        <v>59600</v>
      </c>
    </row>
    <row r="959" spans="2:3" x14ac:dyDescent="0.45">
      <c r="B959" s="7" t="s">
        <v>2783</v>
      </c>
      <c r="C959" s="9">
        <v>59700</v>
      </c>
    </row>
    <row r="960" spans="2:3" ht="16.5" x14ac:dyDescent="0.45">
      <c r="B960" s="1" t="s">
        <v>3416</v>
      </c>
    </row>
    <row r="961" spans="2:3" ht="16.5" x14ac:dyDescent="0.45">
      <c r="B961" s="1" t="s">
        <v>15</v>
      </c>
      <c r="C961" s="9">
        <v>59800</v>
      </c>
    </row>
    <row r="962" spans="2:3" ht="16.5" x14ac:dyDescent="0.45">
      <c r="B962" s="1" t="s">
        <v>7</v>
      </c>
      <c r="C962" s="9">
        <v>59900</v>
      </c>
    </row>
    <row r="963" spans="2:3" ht="16.5" x14ac:dyDescent="0.45">
      <c r="B963" s="1" t="s">
        <v>4</v>
      </c>
      <c r="C963" s="9">
        <v>60000</v>
      </c>
    </row>
    <row r="964" spans="2:3" ht="16.5" x14ac:dyDescent="0.45">
      <c r="B964" s="1" t="s">
        <v>2734</v>
      </c>
      <c r="C964" s="9">
        <v>60100</v>
      </c>
    </row>
    <row r="965" spans="2:3" ht="16.5" x14ac:dyDescent="0.45">
      <c r="B965" s="1" t="s">
        <v>2735</v>
      </c>
      <c r="C965" s="9">
        <v>60200</v>
      </c>
    </row>
    <row r="966" spans="2:3" ht="16.5" x14ac:dyDescent="0.45">
      <c r="B966" s="1" t="s">
        <v>3099</v>
      </c>
      <c r="C966" s="9">
        <v>60300</v>
      </c>
    </row>
    <row r="967" spans="2:3" ht="16.5" x14ac:dyDescent="0.45">
      <c r="B967" s="1" t="s">
        <v>2</v>
      </c>
    </row>
    <row r="968" spans="2:3" ht="16.5" x14ac:dyDescent="0.45">
      <c r="B968" s="1"/>
      <c r="C968" s="9">
        <v>1200</v>
      </c>
    </row>
    <row r="969" spans="2:3" ht="16.5" x14ac:dyDescent="0.45">
      <c r="B969" s="1"/>
      <c r="C969" s="9">
        <v>1300</v>
      </c>
    </row>
    <row r="970" spans="2:3" ht="16.5" x14ac:dyDescent="0.45">
      <c r="B970"/>
    </row>
    <row r="971" spans="2:3" ht="16.5" x14ac:dyDescent="0.45">
      <c r="B971"/>
    </row>
    <row r="972" spans="2:3" ht="16.5" x14ac:dyDescent="0.45">
      <c r="B972"/>
    </row>
    <row r="973" spans="2:3" ht="16.5" x14ac:dyDescent="0.45">
      <c r="B973"/>
    </row>
    <row r="974" spans="2:3" ht="16.5" x14ac:dyDescent="0.45">
      <c r="B974"/>
    </row>
    <row r="975" spans="2:3" ht="16.5" x14ac:dyDescent="0.45">
      <c r="B975"/>
    </row>
    <row r="976" spans="2:3" ht="16.5" x14ac:dyDescent="0.45">
      <c r="B976"/>
    </row>
    <row r="977" spans="2:2" ht="16.5" x14ac:dyDescent="0.45">
      <c r="B977"/>
    </row>
    <row r="978" spans="2:2" ht="16.5" x14ac:dyDescent="0.45">
      <c r="B978"/>
    </row>
    <row r="979" spans="2:2" ht="16.5" x14ac:dyDescent="0.45">
      <c r="B979"/>
    </row>
    <row r="980" spans="2:2" ht="16.5" x14ac:dyDescent="0.45">
      <c r="B980"/>
    </row>
    <row r="981" spans="2:2" ht="16.5" x14ac:dyDescent="0.45">
      <c r="B981"/>
    </row>
    <row r="982" spans="2:2" ht="16.5" x14ac:dyDescent="0.45">
      <c r="B982"/>
    </row>
    <row r="983" spans="2:2" ht="16.5" x14ac:dyDescent="0.45">
      <c r="B983"/>
    </row>
    <row r="984" spans="2:2" ht="16.5" x14ac:dyDescent="0.45">
      <c r="B984"/>
    </row>
    <row r="985" spans="2:2" ht="16.5" x14ac:dyDescent="0.45">
      <c r="B985"/>
    </row>
    <row r="986" spans="2:2" ht="16.5" x14ac:dyDescent="0.45">
      <c r="B986"/>
    </row>
    <row r="987" spans="2:2" ht="16.5" x14ac:dyDescent="0.45">
      <c r="B987"/>
    </row>
    <row r="988" spans="2:2" ht="16.5" x14ac:dyDescent="0.45">
      <c r="B988"/>
    </row>
    <row r="989" spans="2:2" ht="16.5" x14ac:dyDescent="0.45">
      <c r="B989"/>
    </row>
    <row r="990" spans="2:2" ht="16.5" x14ac:dyDescent="0.45">
      <c r="B990"/>
    </row>
    <row r="991" spans="2:2" ht="16.5" x14ac:dyDescent="0.45">
      <c r="B991"/>
    </row>
    <row r="992" spans="2:2" ht="16.5" x14ac:dyDescent="0.45">
      <c r="B992"/>
    </row>
    <row r="993" spans="2:2" ht="16.5" x14ac:dyDescent="0.45">
      <c r="B993"/>
    </row>
    <row r="994" spans="2:2" ht="16.5" x14ac:dyDescent="0.45">
      <c r="B994"/>
    </row>
    <row r="995" spans="2:2" ht="16.5" x14ac:dyDescent="0.45">
      <c r="B995"/>
    </row>
    <row r="996" spans="2:2" ht="16.5" x14ac:dyDescent="0.45">
      <c r="B996"/>
    </row>
    <row r="997" spans="2:2" ht="16.5" x14ac:dyDescent="0.45">
      <c r="B997"/>
    </row>
    <row r="998" spans="2:2" ht="16.5" x14ac:dyDescent="0.45">
      <c r="B998"/>
    </row>
    <row r="999" spans="2:2" ht="16.5" x14ac:dyDescent="0.45">
      <c r="B999"/>
    </row>
    <row r="1000" spans="2:2" ht="16.5" x14ac:dyDescent="0.45">
      <c r="B1000"/>
    </row>
    <row r="1001" spans="2:2" ht="16.5" x14ac:dyDescent="0.45">
      <c r="B1001"/>
    </row>
    <row r="1002" spans="2:2" ht="16.5" x14ac:dyDescent="0.45">
      <c r="B1002"/>
    </row>
    <row r="1003" spans="2:2" ht="16.5" x14ac:dyDescent="0.45">
      <c r="B1003"/>
    </row>
    <row r="1004" spans="2:2" ht="16.5" x14ac:dyDescent="0.45">
      <c r="B1004"/>
    </row>
    <row r="1005" spans="2:2" ht="16.5" x14ac:dyDescent="0.45">
      <c r="B1005"/>
    </row>
    <row r="1006" spans="2:2" ht="16.5" x14ac:dyDescent="0.45">
      <c r="B1006"/>
    </row>
    <row r="1007" spans="2:2" ht="16.5" x14ac:dyDescent="0.45">
      <c r="B1007"/>
    </row>
    <row r="1008" spans="2:2" ht="16.5" x14ac:dyDescent="0.45">
      <c r="B1008"/>
    </row>
    <row r="1009" spans="2:2" ht="16.5" x14ac:dyDescent="0.45">
      <c r="B1009"/>
    </row>
    <row r="1010" spans="2:2" ht="16.5" x14ac:dyDescent="0.45">
      <c r="B1010"/>
    </row>
    <row r="1011" spans="2:2" ht="16.5" x14ac:dyDescent="0.45">
      <c r="B1011"/>
    </row>
    <row r="1012" spans="2:2" ht="16.5" x14ac:dyDescent="0.45">
      <c r="B1012"/>
    </row>
    <row r="1013" spans="2:2" ht="16.5" x14ac:dyDescent="0.45">
      <c r="B1013"/>
    </row>
    <row r="1014" spans="2:2" ht="16.5" x14ac:dyDescent="0.45">
      <c r="B1014"/>
    </row>
    <row r="1015" spans="2:2" ht="16.5" x14ac:dyDescent="0.45">
      <c r="B1015"/>
    </row>
    <row r="1016" spans="2:2" ht="16.5" x14ac:dyDescent="0.45">
      <c r="B1016"/>
    </row>
    <row r="1017" spans="2:2" ht="16.5" x14ac:dyDescent="0.45">
      <c r="B1017"/>
    </row>
    <row r="1018" spans="2:2" ht="16.5" x14ac:dyDescent="0.45">
      <c r="B1018"/>
    </row>
    <row r="1019" spans="2:2" ht="16.5" x14ac:dyDescent="0.45">
      <c r="B1019"/>
    </row>
    <row r="1020" spans="2:2" ht="16.5" x14ac:dyDescent="0.45">
      <c r="B1020"/>
    </row>
    <row r="1021" spans="2:2" ht="16.5" x14ac:dyDescent="0.45">
      <c r="B1021"/>
    </row>
    <row r="1022" spans="2:2" ht="16.5" x14ac:dyDescent="0.45">
      <c r="B1022"/>
    </row>
    <row r="1023" spans="2:2" ht="16.5" x14ac:dyDescent="0.45">
      <c r="B1023"/>
    </row>
    <row r="1024" spans="2:2" ht="16.5" x14ac:dyDescent="0.45">
      <c r="B1024"/>
    </row>
    <row r="1025" spans="2:2" ht="16.5" x14ac:dyDescent="0.45">
      <c r="B1025"/>
    </row>
    <row r="1026" spans="2:2" ht="16.5" x14ac:dyDescent="0.45">
      <c r="B1026"/>
    </row>
    <row r="1027" spans="2:2" ht="16.5" x14ac:dyDescent="0.45">
      <c r="B1027"/>
    </row>
    <row r="1028" spans="2:2" ht="16.5" x14ac:dyDescent="0.45">
      <c r="B1028"/>
    </row>
    <row r="1029" spans="2:2" ht="16.5" x14ac:dyDescent="0.45">
      <c r="B1029"/>
    </row>
    <row r="1030" spans="2:2" ht="16.5" x14ac:dyDescent="0.45">
      <c r="B1030"/>
    </row>
    <row r="1031" spans="2:2" ht="16.5" x14ac:dyDescent="0.45">
      <c r="B1031"/>
    </row>
    <row r="1032" spans="2:2" ht="16.5" x14ac:dyDescent="0.45">
      <c r="B1032"/>
    </row>
    <row r="1033" spans="2:2" ht="16.5" x14ac:dyDescent="0.45">
      <c r="B1033"/>
    </row>
    <row r="1034" spans="2:2" ht="16.5" x14ac:dyDescent="0.45">
      <c r="B1034"/>
    </row>
    <row r="1035" spans="2:2" ht="16.5" x14ac:dyDescent="0.45">
      <c r="B1035"/>
    </row>
    <row r="1036" spans="2:2" ht="16.5" x14ac:dyDescent="0.45">
      <c r="B1036"/>
    </row>
    <row r="1037" spans="2:2" ht="16.5" x14ac:dyDescent="0.45">
      <c r="B1037"/>
    </row>
    <row r="1038" spans="2:2" ht="16.5" x14ac:dyDescent="0.45">
      <c r="B1038"/>
    </row>
    <row r="1039" spans="2:2" ht="16.5" x14ac:dyDescent="0.45">
      <c r="B1039"/>
    </row>
    <row r="1040" spans="2:2" ht="16.5" x14ac:dyDescent="0.45">
      <c r="B1040"/>
    </row>
    <row r="1041" spans="2:2" ht="16.5" x14ac:dyDescent="0.45">
      <c r="B1041"/>
    </row>
    <row r="1042" spans="2:2" ht="16.5" x14ac:dyDescent="0.45">
      <c r="B1042"/>
    </row>
    <row r="1043" spans="2:2" ht="16.5" x14ac:dyDescent="0.45">
      <c r="B1043"/>
    </row>
    <row r="1044" spans="2:2" ht="16.5" x14ac:dyDescent="0.45">
      <c r="B1044"/>
    </row>
    <row r="1045" spans="2:2" ht="16.5" x14ac:dyDescent="0.45">
      <c r="B1045"/>
    </row>
    <row r="1046" spans="2:2" ht="16.5" x14ac:dyDescent="0.45">
      <c r="B1046"/>
    </row>
    <row r="1047" spans="2:2" ht="16.5" x14ac:dyDescent="0.45">
      <c r="B1047"/>
    </row>
    <row r="1048" spans="2:2" ht="16.5" x14ac:dyDescent="0.45">
      <c r="B1048"/>
    </row>
    <row r="1049" spans="2:2" ht="16.5" x14ac:dyDescent="0.45">
      <c r="B1049"/>
    </row>
    <row r="1050" spans="2:2" ht="16.5" x14ac:dyDescent="0.45">
      <c r="B1050"/>
    </row>
    <row r="1051" spans="2:2" ht="16.5" x14ac:dyDescent="0.45">
      <c r="B1051"/>
    </row>
    <row r="1052" spans="2:2" ht="16.5" x14ac:dyDescent="0.45">
      <c r="B1052"/>
    </row>
    <row r="1053" spans="2:2" ht="16.5" x14ac:dyDescent="0.45">
      <c r="B1053"/>
    </row>
    <row r="1054" spans="2:2" ht="16.5" x14ac:dyDescent="0.45">
      <c r="B1054"/>
    </row>
    <row r="1055" spans="2:2" ht="16.5" x14ac:dyDescent="0.45">
      <c r="B1055"/>
    </row>
    <row r="1056" spans="2:2" ht="16.5" x14ac:dyDescent="0.45">
      <c r="B1056"/>
    </row>
    <row r="1057" spans="2:2" ht="16.5" x14ac:dyDescent="0.45">
      <c r="B1057"/>
    </row>
    <row r="1058" spans="2:2" ht="16.5" x14ac:dyDescent="0.45">
      <c r="B1058"/>
    </row>
    <row r="1059" spans="2:2" ht="16.5" x14ac:dyDescent="0.45">
      <c r="B1059"/>
    </row>
    <row r="1060" spans="2:2" ht="16.5" x14ac:dyDescent="0.45">
      <c r="B1060"/>
    </row>
    <row r="1061" spans="2:2" ht="16.5" x14ac:dyDescent="0.45">
      <c r="B1061"/>
    </row>
    <row r="1062" spans="2:2" ht="16.5" x14ac:dyDescent="0.45">
      <c r="B1062"/>
    </row>
    <row r="1063" spans="2:2" ht="16.5" x14ac:dyDescent="0.45">
      <c r="B1063"/>
    </row>
    <row r="1064" spans="2:2" ht="16.5" x14ac:dyDescent="0.45">
      <c r="B1064"/>
    </row>
    <row r="1065" spans="2:2" ht="16.5" x14ac:dyDescent="0.45">
      <c r="B1065"/>
    </row>
    <row r="1066" spans="2:2" ht="16.5" x14ac:dyDescent="0.45">
      <c r="B1066"/>
    </row>
    <row r="1067" spans="2:2" ht="16.5" x14ac:dyDescent="0.45">
      <c r="B1067"/>
    </row>
    <row r="1068" spans="2:2" ht="16.5" x14ac:dyDescent="0.45">
      <c r="B1068"/>
    </row>
    <row r="1069" spans="2:2" ht="16.5" x14ac:dyDescent="0.45">
      <c r="B1069"/>
    </row>
    <row r="1070" spans="2:2" ht="16.5" x14ac:dyDescent="0.45">
      <c r="B1070"/>
    </row>
    <row r="1071" spans="2:2" ht="16.5" x14ac:dyDescent="0.45">
      <c r="B1071"/>
    </row>
    <row r="1072" spans="2:2" ht="16.5" x14ac:dyDescent="0.45">
      <c r="B1072"/>
    </row>
    <row r="1073" spans="2:2" ht="16.5" x14ac:dyDescent="0.45">
      <c r="B1073"/>
    </row>
    <row r="1074" spans="2:2" ht="16.5" x14ac:dyDescent="0.45">
      <c r="B1074"/>
    </row>
    <row r="1075" spans="2:2" ht="16.5" x14ac:dyDescent="0.45">
      <c r="B1075"/>
    </row>
    <row r="1076" spans="2:2" ht="16.5" x14ac:dyDescent="0.45">
      <c r="B1076"/>
    </row>
    <row r="1077" spans="2:2" ht="16.5" x14ac:dyDescent="0.45">
      <c r="B1077"/>
    </row>
    <row r="1078" spans="2:2" ht="16.5" x14ac:dyDescent="0.45">
      <c r="B1078"/>
    </row>
    <row r="1079" spans="2:2" ht="16.5" x14ac:dyDescent="0.45">
      <c r="B1079"/>
    </row>
    <row r="1080" spans="2:2" ht="16.5" x14ac:dyDescent="0.45">
      <c r="B1080"/>
    </row>
    <row r="1081" spans="2:2" ht="16.5" x14ac:dyDescent="0.45">
      <c r="B1081"/>
    </row>
    <row r="1082" spans="2:2" ht="16.5" x14ac:dyDescent="0.45">
      <c r="B1082"/>
    </row>
    <row r="1083" spans="2:2" ht="16.5" x14ac:dyDescent="0.45">
      <c r="B1083"/>
    </row>
    <row r="1084" spans="2:2" ht="16.5" x14ac:dyDescent="0.45">
      <c r="B1084"/>
    </row>
    <row r="1085" spans="2:2" ht="16.5" x14ac:dyDescent="0.45">
      <c r="B1085"/>
    </row>
    <row r="1086" spans="2:2" ht="16.5" x14ac:dyDescent="0.45">
      <c r="B1086"/>
    </row>
    <row r="1087" spans="2:2" ht="16.5" x14ac:dyDescent="0.45">
      <c r="B1087"/>
    </row>
    <row r="1088" spans="2:2" ht="16.5" x14ac:dyDescent="0.45">
      <c r="B1088"/>
    </row>
    <row r="1089" spans="2:2" ht="16.5" x14ac:dyDescent="0.45">
      <c r="B1089"/>
    </row>
    <row r="1090" spans="2:2" ht="16.5" x14ac:dyDescent="0.45">
      <c r="B1090"/>
    </row>
    <row r="1091" spans="2:2" ht="16.5" x14ac:dyDescent="0.45">
      <c r="B1091"/>
    </row>
    <row r="1092" spans="2:2" ht="16.5" x14ac:dyDescent="0.45">
      <c r="B1092"/>
    </row>
    <row r="1093" spans="2:2" ht="16.5" x14ac:dyDescent="0.45">
      <c r="B1093"/>
    </row>
    <row r="1094" spans="2:2" ht="16.5" x14ac:dyDescent="0.45">
      <c r="B1094"/>
    </row>
    <row r="1095" spans="2:2" ht="16.5" x14ac:dyDescent="0.45">
      <c r="B1095"/>
    </row>
    <row r="1096" spans="2:2" ht="16.5" x14ac:dyDescent="0.45">
      <c r="B1096"/>
    </row>
    <row r="1097" spans="2:2" ht="16.5" x14ac:dyDescent="0.45">
      <c r="B1097"/>
    </row>
    <row r="1098" spans="2:2" ht="16.5" x14ac:dyDescent="0.45">
      <c r="B1098"/>
    </row>
    <row r="1099" spans="2:2" ht="16.5" x14ac:dyDescent="0.45">
      <c r="B1099"/>
    </row>
    <row r="1100" spans="2:2" ht="16.5" x14ac:dyDescent="0.45">
      <c r="B1100"/>
    </row>
    <row r="1101" spans="2:2" ht="16.5" x14ac:dyDescent="0.45">
      <c r="B1101"/>
    </row>
    <row r="1102" spans="2:2" ht="16.5" x14ac:dyDescent="0.45">
      <c r="B1102"/>
    </row>
    <row r="1103" spans="2:2" ht="16.5" x14ac:dyDescent="0.45">
      <c r="B1103"/>
    </row>
    <row r="1104" spans="2:2" ht="16.5" x14ac:dyDescent="0.45">
      <c r="B1104"/>
    </row>
    <row r="1105" spans="2:2" ht="16.5" x14ac:dyDescent="0.45">
      <c r="B1105"/>
    </row>
    <row r="1106" spans="2:2" ht="16.5" x14ac:dyDescent="0.45">
      <c r="B1106"/>
    </row>
    <row r="1107" spans="2:2" ht="16.5" x14ac:dyDescent="0.45">
      <c r="B1107"/>
    </row>
    <row r="1108" spans="2:2" ht="16.5" x14ac:dyDescent="0.45">
      <c r="B1108"/>
    </row>
    <row r="1109" spans="2:2" ht="16.5" x14ac:dyDescent="0.45">
      <c r="B1109"/>
    </row>
    <row r="1110" spans="2:2" ht="16.5" x14ac:dyDescent="0.45">
      <c r="B1110"/>
    </row>
    <row r="1111" spans="2:2" ht="16.5" x14ac:dyDescent="0.45">
      <c r="B1111"/>
    </row>
    <row r="1112" spans="2:2" ht="16.5" x14ac:dyDescent="0.45">
      <c r="B1112"/>
    </row>
    <row r="1113" spans="2:2" ht="16.5" x14ac:dyDescent="0.45">
      <c r="B1113"/>
    </row>
    <row r="1114" spans="2:2" ht="16.5" x14ac:dyDescent="0.45">
      <c r="B1114"/>
    </row>
    <row r="1115" spans="2:2" ht="16.5" x14ac:dyDescent="0.45">
      <c r="B1115"/>
    </row>
    <row r="1116" spans="2:2" ht="16.5" x14ac:dyDescent="0.45">
      <c r="B1116"/>
    </row>
    <row r="1117" spans="2:2" ht="16.5" x14ac:dyDescent="0.45">
      <c r="B1117"/>
    </row>
    <row r="1118" spans="2:2" ht="16.5" x14ac:dyDescent="0.45">
      <c r="B1118"/>
    </row>
    <row r="1119" spans="2:2" ht="16.5" x14ac:dyDescent="0.45">
      <c r="B1119"/>
    </row>
    <row r="1120" spans="2:2" ht="16.5" x14ac:dyDescent="0.45">
      <c r="B1120"/>
    </row>
    <row r="1121" spans="2:2" ht="16.5" x14ac:dyDescent="0.45">
      <c r="B1121"/>
    </row>
    <row r="1122" spans="2:2" ht="16.5" x14ac:dyDescent="0.45">
      <c r="B1122"/>
    </row>
    <row r="1123" spans="2:2" ht="16.5" x14ac:dyDescent="0.45">
      <c r="B1123"/>
    </row>
    <row r="1124" spans="2:2" ht="16.5" x14ac:dyDescent="0.45">
      <c r="B1124"/>
    </row>
    <row r="1125" spans="2:2" ht="16.5" x14ac:dyDescent="0.45">
      <c r="B1125"/>
    </row>
    <row r="1126" spans="2:2" ht="16.5" x14ac:dyDescent="0.45">
      <c r="B1126"/>
    </row>
    <row r="1127" spans="2:2" ht="16.5" x14ac:dyDescent="0.45">
      <c r="B1127"/>
    </row>
    <row r="1128" spans="2:2" ht="16.5" x14ac:dyDescent="0.45">
      <c r="B1128"/>
    </row>
    <row r="1129" spans="2:2" ht="16.5" x14ac:dyDescent="0.45">
      <c r="B1129"/>
    </row>
    <row r="1130" spans="2:2" ht="16.5" x14ac:dyDescent="0.45">
      <c r="B1130"/>
    </row>
    <row r="1131" spans="2:2" ht="16.5" x14ac:dyDescent="0.45">
      <c r="B1131"/>
    </row>
    <row r="1132" spans="2:2" ht="16.5" x14ac:dyDescent="0.45">
      <c r="B1132"/>
    </row>
    <row r="1133" spans="2:2" ht="16.5" x14ac:dyDescent="0.45">
      <c r="B1133"/>
    </row>
    <row r="1134" spans="2:2" ht="16.5" x14ac:dyDescent="0.45">
      <c r="B1134"/>
    </row>
    <row r="1135" spans="2:2" ht="16.5" x14ac:dyDescent="0.45">
      <c r="B1135"/>
    </row>
    <row r="1136" spans="2:2" ht="16.5" x14ac:dyDescent="0.45">
      <c r="B1136"/>
    </row>
    <row r="1137" spans="2:2" ht="16.5" x14ac:dyDescent="0.45">
      <c r="B1137"/>
    </row>
    <row r="1138" spans="2:2" ht="16.5" x14ac:dyDescent="0.45">
      <c r="B1138"/>
    </row>
    <row r="1139" spans="2:2" ht="16.5" x14ac:dyDescent="0.45">
      <c r="B1139"/>
    </row>
    <row r="1140" spans="2:2" ht="16.5" x14ac:dyDescent="0.45">
      <c r="B1140"/>
    </row>
    <row r="1141" spans="2:2" ht="16.5" x14ac:dyDescent="0.45">
      <c r="B1141"/>
    </row>
    <row r="1142" spans="2:2" ht="16.5" x14ac:dyDescent="0.45">
      <c r="B1142"/>
    </row>
    <row r="1143" spans="2:2" ht="16.5" x14ac:dyDescent="0.45">
      <c r="B1143"/>
    </row>
    <row r="1144" spans="2:2" ht="16.5" x14ac:dyDescent="0.45">
      <c r="B1144"/>
    </row>
    <row r="1145" spans="2:2" ht="16.5" x14ac:dyDescent="0.45">
      <c r="B1145"/>
    </row>
    <row r="1146" spans="2:2" ht="16.5" x14ac:dyDescent="0.45">
      <c r="B1146"/>
    </row>
    <row r="1147" spans="2:2" ht="16.5" x14ac:dyDescent="0.45">
      <c r="B1147"/>
    </row>
    <row r="1148" spans="2:2" ht="16.5" x14ac:dyDescent="0.45">
      <c r="B1148"/>
    </row>
    <row r="1149" spans="2:2" ht="16.5" x14ac:dyDescent="0.45">
      <c r="B1149"/>
    </row>
    <row r="1150" spans="2:2" ht="16.5" x14ac:dyDescent="0.45">
      <c r="B1150"/>
    </row>
    <row r="1151" spans="2:2" ht="16.5" x14ac:dyDescent="0.45">
      <c r="B1151"/>
    </row>
    <row r="1152" spans="2:2" ht="16.5" x14ac:dyDescent="0.45">
      <c r="B1152"/>
    </row>
    <row r="1153" spans="2:2" ht="16.5" x14ac:dyDescent="0.45">
      <c r="B1153"/>
    </row>
    <row r="1154" spans="2:2" ht="16.5" x14ac:dyDescent="0.45">
      <c r="B1154"/>
    </row>
    <row r="1155" spans="2:2" ht="16.5" x14ac:dyDescent="0.45">
      <c r="B1155"/>
    </row>
    <row r="1156" spans="2:2" ht="16.5" x14ac:dyDescent="0.45">
      <c r="B1156"/>
    </row>
    <row r="1157" spans="2:2" ht="16.5" x14ac:dyDescent="0.45">
      <c r="B1157"/>
    </row>
    <row r="1158" spans="2:2" ht="16.5" x14ac:dyDescent="0.45">
      <c r="B1158"/>
    </row>
    <row r="1159" spans="2:2" ht="16.5" x14ac:dyDescent="0.45">
      <c r="B1159"/>
    </row>
    <row r="1160" spans="2:2" ht="16.5" x14ac:dyDescent="0.45">
      <c r="B1160"/>
    </row>
    <row r="1161" spans="2:2" ht="16.5" x14ac:dyDescent="0.45">
      <c r="B1161"/>
    </row>
    <row r="1162" spans="2:2" ht="16.5" x14ac:dyDescent="0.45">
      <c r="B1162"/>
    </row>
    <row r="1163" spans="2:2" ht="16.5" x14ac:dyDescent="0.45">
      <c r="B1163"/>
    </row>
    <row r="1164" spans="2:2" ht="16.5" x14ac:dyDescent="0.45">
      <c r="B1164"/>
    </row>
    <row r="1165" spans="2:2" ht="16.5" x14ac:dyDescent="0.45">
      <c r="B1165"/>
    </row>
    <row r="1166" spans="2:2" ht="16.5" x14ac:dyDescent="0.45">
      <c r="B1166"/>
    </row>
    <row r="1167" spans="2:2" ht="16.5" x14ac:dyDescent="0.45">
      <c r="B1167"/>
    </row>
    <row r="1168" spans="2:2" ht="16.5" x14ac:dyDescent="0.45">
      <c r="B1168"/>
    </row>
    <row r="1169" spans="2:2" ht="16.5" x14ac:dyDescent="0.45">
      <c r="B1169"/>
    </row>
    <row r="1170" spans="2:2" ht="16.5" x14ac:dyDescent="0.45">
      <c r="B1170"/>
    </row>
    <row r="1171" spans="2:2" ht="16.5" x14ac:dyDescent="0.45">
      <c r="B1171"/>
    </row>
    <row r="1172" spans="2:2" ht="16.5" x14ac:dyDescent="0.45">
      <c r="B1172"/>
    </row>
    <row r="1173" spans="2:2" ht="16.5" x14ac:dyDescent="0.45">
      <c r="B1173"/>
    </row>
    <row r="1174" spans="2:2" ht="16.5" x14ac:dyDescent="0.45">
      <c r="B1174"/>
    </row>
    <row r="1175" spans="2:2" ht="16.5" x14ac:dyDescent="0.45">
      <c r="B1175"/>
    </row>
    <row r="1176" spans="2:2" ht="16.5" x14ac:dyDescent="0.45">
      <c r="B1176"/>
    </row>
    <row r="1177" spans="2:2" ht="16.5" x14ac:dyDescent="0.45">
      <c r="B1177"/>
    </row>
    <row r="1178" spans="2:2" ht="16.5" x14ac:dyDescent="0.45">
      <c r="B1178"/>
    </row>
    <row r="1179" spans="2:2" ht="16.5" x14ac:dyDescent="0.45">
      <c r="B1179"/>
    </row>
    <row r="1180" spans="2:2" ht="16.5" x14ac:dyDescent="0.45">
      <c r="B1180"/>
    </row>
    <row r="1181" spans="2:2" ht="16.5" x14ac:dyDescent="0.45">
      <c r="B1181"/>
    </row>
    <row r="1182" spans="2:2" ht="16.5" x14ac:dyDescent="0.45">
      <c r="B1182"/>
    </row>
    <row r="1183" spans="2:2" ht="16.5" x14ac:dyDescent="0.45">
      <c r="B1183"/>
    </row>
    <row r="1184" spans="2:2" ht="16.5" x14ac:dyDescent="0.45">
      <c r="B1184"/>
    </row>
    <row r="1185" spans="2:2" ht="16.5" x14ac:dyDescent="0.45">
      <c r="B1185"/>
    </row>
    <row r="1186" spans="2:2" ht="16.5" x14ac:dyDescent="0.45">
      <c r="B1186"/>
    </row>
    <row r="1187" spans="2:2" ht="16.5" x14ac:dyDescent="0.45">
      <c r="B1187"/>
    </row>
    <row r="1188" spans="2:2" ht="16.5" x14ac:dyDescent="0.45">
      <c r="B1188"/>
    </row>
    <row r="1189" spans="2:2" ht="16.5" x14ac:dyDescent="0.45">
      <c r="B1189"/>
    </row>
    <row r="1190" spans="2:2" ht="16.5" x14ac:dyDescent="0.45">
      <c r="B1190"/>
    </row>
    <row r="1191" spans="2:2" ht="16.5" x14ac:dyDescent="0.45">
      <c r="B1191"/>
    </row>
    <row r="1192" spans="2:2" ht="16.5" x14ac:dyDescent="0.45">
      <c r="B1192"/>
    </row>
    <row r="1193" spans="2:2" ht="16.5" x14ac:dyDescent="0.45">
      <c r="B1193"/>
    </row>
    <row r="1194" spans="2:2" ht="16.5" x14ac:dyDescent="0.45">
      <c r="B1194"/>
    </row>
    <row r="1195" spans="2:2" ht="16.5" x14ac:dyDescent="0.45">
      <c r="B1195"/>
    </row>
    <row r="1196" spans="2:2" ht="16.5" x14ac:dyDescent="0.45">
      <c r="B1196"/>
    </row>
    <row r="1197" spans="2:2" ht="16.5" x14ac:dyDescent="0.45">
      <c r="B1197"/>
    </row>
    <row r="1198" spans="2:2" ht="16.5" x14ac:dyDescent="0.45">
      <c r="B1198"/>
    </row>
    <row r="1199" spans="2:2" ht="16.5" x14ac:dyDescent="0.45">
      <c r="B1199"/>
    </row>
    <row r="1200" spans="2:2" ht="16.5" x14ac:dyDescent="0.45">
      <c r="B1200"/>
    </row>
    <row r="1201" spans="2:2" ht="16.5" x14ac:dyDescent="0.45">
      <c r="B1201"/>
    </row>
    <row r="1202" spans="2:2" ht="16.5" x14ac:dyDescent="0.45">
      <c r="B1202"/>
    </row>
    <row r="1203" spans="2:2" ht="16.5" x14ac:dyDescent="0.45">
      <c r="B1203"/>
    </row>
    <row r="1204" spans="2:2" ht="16.5" x14ac:dyDescent="0.45">
      <c r="B1204"/>
    </row>
    <row r="1205" spans="2:2" ht="16.5" x14ac:dyDescent="0.45">
      <c r="B1205"/>
    </row>
    <row r="1206" spans="2:2" ht="16.5" x14ac:dyDescent="0.45">
      <c r="B1206"/>
    </row>
    <row r="1207" spans="2:2" ht="16.5" x14ac:dyDescent="0.45">
      <c r="B1207"/>
    </row>
    <row r="1208" spans="2:2" ht="16.5" x14ac:dyDescent="0.45">
      <c r="B1208"/>
    </row>
    <row r="1209" spans="2:2" ht="16.5" x14ac:dyDescent="0.45">
      <c r="B1209"/>
    </row>
    <row r="1210" spans="2:2" ht="16.5" x14ac:dyDescent="0.45">
      <c r="B1210"/>
    </row>
    <row r="1211" spans="2:2" ht="16.5" x14ac:dyDescent="0.45">
      <c r="B1211"/>
    </row>
    <row r="1212" spans="2:2" ht="16.5" x14ac:dyDescent="0.45">
      <c r="B1212"/>
    </row>
    <row r="1213" spans="2:2" ht="16.5" x14ac:dyDescent="0.45">
      <c r="B1213"/>
    </row>
    <row r="1214" spans="2:2" ht="16.5" x14ac:dyDescent="0.45">
      <c r="B1214"/>
    </row>
    <row r="1215" spans="2:2" ht="16.5" x14ac:dyDescent="0.45">
      <c r="B1215"/>
    </row>
    <row r="1216" spans="2:2" ht="16.5" x14ac:dyDescent="0.45">
      <c r="B1216"/>
    </row>
    <row r="1217" spans="2:2" ht="16.5" x14ac:dyDescent="0.45">
      <c r="B1217"/>
    </row>
    <row r="1218" spans="2:2" ht="16.5" x14ac:dyDescent="0.45">
      <c r="B1218"/>
    </row>
    <row r="1219" spans="2:2" ht="16.5" x14ac:dyDescent="0.45">
      <c r="B1219"/>
    </row>
    <row r="1220" spans="2:2" ht="16.5" x14ac:dyDescent="0.45">
      <c r="B1220"/>
    </row>
    <row r="1221" spans="2:2" ht="16.5" x14ac:dyDescent="0.45">
      <c r="B1221"/>
    </row>
    <row r="1222" spans="2:2" ht="16.5" x14ac:dyDescent="0.45">
      <c r="B1222"/>
    </row>
    <row r="1223" spans="2:2" ht="16.5" x14ac:dyDescent="0.45">
      <c r="B1223"/>
    </row>
    <row r="1224" spans="2:2" ht="16.5" x14ac:dyDescent="0.45">
      <c r="B1224"/>
    </row>
    <row r="1225" spans="2:2" ht="16.5" x14ac:dyDescent="0.45">
      <c r="B1225"/>
    </row>
    <row r="1226" spans="2:2" ht="16.5" x14ac:dyDescent="0.45">
      <c r="B1226"/>
    </row>
    <row r="1227" spans="2:2" ht="16.5" x14ac:dyDescent="0.45">
      <c r="B1227"/>
    </row>
    <row r="1228" spans="2:2" ht="16.5" x14ac:dyDescent="0.45">
      <c r="B1228"/>
    </row>
    <row r="1229" spans="2:2" ht="16.5" x14ac:dyDescent="0.45">
      <c r="B1229"/>
    </row>
    <row r="1230" spans="2:2" ht="16.5" x14ac:dyDescent="0.45">
      <c r="B1230"/>
    </row>
    <row r="1231" spans="2:2" ht="16.5" x14ac:dyDescent="0.45">
      <c r="B1231"/>
    </row>
    <row r="1232" spans="2:2" ht="16.5" x14ac:dyDescent="0.45">
      <c r="B1232"/>
    </row>
    <row r="1233" spans="2:2" ht="16.5" x14ac:dyDescent="0.45">
      <c r="B1233"/>
    </row>
    <row r="1234" spans="2:2" ht="16.5" x14ac:dyDescent="0.45">
      <c r="B1234"/>
    </row>
    <row r="1235" spans="2:2" ht="16.5" x14ac:dyDescent="0.45">
      <c r="B1235"/>
    </row>
    <row r="1236" spans="2:2" ht="16.5" x14ac:dyDescent="0.45">
      <c r="B1236"/>
    </row>
    <row r="1237" spans="2:2" ht="16.5" x14ac:dyDescent="0.45">
      <c r="B1237"/>
    </row>
    <row r="1238" spans="2:2" ht="16.5" x14ac:dyDescent="0.45">
      <c r="B1238"/>
    </row>
    <row r="1239" spans="2:2" ht="16.5" x14ac:dyDescent="0.45">
      <c r="B1239"/>
    </row>
    <row r="1240" spans="2:2" ht="16.5" x14ac:dyDescent="0.45">
      <c r="B1240"/>
    </row>
    <row r="1241" spans="2:2" ht="16.5" x14ac:dyDescent="0.45">
      <c r="B1241"/>
    </row>
    <row r="1242" spans="2:2" ht="16.5" x14ac:dyDescent="0.45">
      <c r="B1242"/>
    </row>
    <row r="1243" spans="2:2" ht="16.5" x14ac:dyDescent="0.45">
      <c r="B1243"/>
    </row>
    <row r="1244" spans="2:2" ht="16.5" x14ac:dyDescent="0.45">
      <c r="B1244"/>
    </row>
    <row r="1245" spans="2:2" ht="16.5" x14ac:dyDescent="0.45">
      <c r="B1245"/>
    </row>
    <row r="1246" spans="2:2" ht="16.5" x14ac:dyDescent="0.45">
      <c r="B1246"/>
    </row>
    <row r="1247" spans="2:2" ht="16.5" x14ac:dyDescent="0.45">
      <c r="B1247"/>
    </row>
    <row r="1248" spans="2:2" ht="16.5" x14ac:dyDescent="0.45">
      <c r="B1248"/>
    </row>
    <row r="1249" spans="2:2" ht="16.5" x14ac:dyDescent="0.45">
      <c r="B1249"/>
    </row>
    <row r="1250" spans="2:2" ht="16.5" x14ac:dyDescent="0.45">
      <c r="B1250"/>
    </row>
    <row r="1251" spans="2:2" ht="16.5" x14ac:dyDescent="0.45">
      <c r="B1251"/>
    </row>
    <row r="1252" spans="2:2" ht="16.5" x14ac:dyDescent="0.45">
      <c r="B1252"/>
    </row>
    <row r="1253" spans="2:2" ht="16.5" x14ac:dyDescent="0.45">
      <c r="B1253"/>
    </row>
    <row r="1254" spans="2:2" ht="16.5" x14ac:dyDescent="0.45">
      <c r="B1254"/>
    </row>
    <row r="1255" spans="2:2" ht="16.5" x14ac:dyDescent="0.45">
      <c r="B1255"/>
    </row>
    <row r="1256" spans="2:2" ht="16.5" x14ac:dyDescent="0.45">
      <c r="B1256"/>
    </row>
    <row r="1257" spans="2:2" ht="16.5" x14ac:dyDescent="0.45">
      <c r="B1257"/>
    </row>
    <row r="1258" spans="2:2" ht="16.5" x14ac:dyDescent="0.45">
      <c r="B1258"/>
    </row>
    <row r="1259" spans="2:2" ht="16.5" x14ac:dyDescent="0.45">
      <c r="B1259"/>
    </row>
    <row r="1260" spans="2:2" ht="16.5" x14ac:dyDescent="0.45">
      <c r="B1260"/>
    </row>
    <row r="1261" spans="2:2" ht="16.5" x14ac:dyDescent="0.45">
      <c r="B1261"/>
    </row>
    <row r="1262" spans="2:2" ht="16.5" x14ac:dyDescent="0.45">
      <c r="B1262"/>
    </row>
    <row r="1263" spans="2:2" ht="16.5" x14ac:dyDescent="0.45">
      <c r="B1263"/>
    </row>
    <row r="1264" spans="2:2" ht="16.5" x14ac:dyDescent="0.45">
      <c r="B1264"/>
    </row>
    <row r="1265" spans="2:2" ht="16.5" x14ac:dyDescent="0.45">
      <c r="B1265"/>
    </row>
    <row r="1266" spans="2:2" ht="16.5" x14ac:dyDescent="0.45">
      <c r="B1266"/>
    </row>
    <row r="1267" spans="2:2" ht="16.5" x14ac:dyDescent="0.45">
      <c r="B1267"/>
    </row>
    <row r="1268" spans="2:2" ht="16.5" x14ac:dyDescent="0.45">
      <c r="B1268"/>
    </row>
    <row r="1269" spans="2:2" ht="16.5" x14ac:dyDescent="0.45">
      <c r="B1269"/>
    </row>
    <row r="1270" spans="2:2" ht="16.5" x14ac:dyDescent="0.45">
      <c r="B1270"/>
    </row>
    <row r="1271" spans="2:2" ht="16.5" x14ac:dyDescent="0.45">
      <c r="B1271"/>
    </row>
    <row r="1272" spans="2:2" ht="16.5" x14ac:dyDescent="0.45">
      <c r="B1272"/>
    </row>
    <row r="1273" spans="2:2" ht="16.5" x14ac:dyDescent="0.45">
      <c r="B1273"/>
    </row>
    <row r="1274" spans="2:2" ht="16.5" x14ac:dyDescent="0.45">
      <c r="B1274"/>
    </row>
    <row r="1275" spans="2:2" ht="16.5" x14ac:dyDescent="0.45">
      <c r="B1275"/>
    </row>
    <row r="1276" spans="2:2" ht="16.5" x14ac:dyDescent="0.45">
      <c r="B1276"/>
    </row>
    <row r="1277" spans="2:2" ht="16.5" x14ac:dyDescent="0.45">
      <c r="B1277"/>
    </row>
    <row r="1278" spans="2:2" ht="16.5" x14ac:dyDescent="0.45">
      <c r="B1278"/>
    </row>
    <row r="1279" spans="2:2" ht="16.5" x14ac:dyDescent="0.45">
      <c r="B1279"/>
    </row>
    <row r="1280" spans="2:2" ht="16.5" x14ac:dyDescent="0.45">
      <c r="B1280"/>
    </row>
    <row r="1281" spans="2:2" ht="16.5" x14ac:dyDescent="0.45">
      <c r="B1281"/>
    </row>
    <row r="1282" spans="2:2" ht="16.5" x14ac:dyDescent="0.45">
      <c r="B1282"/>
    </row>
    <row r="1283" spans="2:2" ht="16.5" x14ac:dyDescent="0.45">
      <c r="B1283"/>
    </row>
    <row r="1284" spans="2:2" ht="16.5" x14ac:dyDescent="0.45">
      <c r="B1284"/>
    </row>
    <row r="1285" spans="2:2" ht="16.5" x14ac:dyDescent="0.45">
      <c r="B1285"/>
    </row>
    <row r="1286" spans="2:2" ht="16.5" x14ac:dyDescent="0.45">
      <c r="B1286"/>
    </row>
    <row r="1287" spans="2:2" ht="16.5" x14ac:dyDescent="0.45">
      <c r="B1287"/>
    </row>
    <row r="1288" spans="2:2" ht="16.5" x14ac:dyDescent="0.45">
      <c r="B1288"/>
    </row>
    <row r="1289" spans="2:2" ht="16.5" x14ac:dyDescent="0.45">
      <c r="B1289"/>
    </row>
    <row r="1290" spans="2:2" ht="16.5" x14ac:dyDescent="0.45">
      <c r="B1290"/>
    </row>
    <row r="1291" spans="2:2" ht="16.5" x14ac:dyDescent="0.45">
      <c r="B1291"/>
    </row>
    <row r="1292" spans="2:2" ht="16.5" x14ac:dyDescent="0.45">
      <c r="B1292"/>
    </row>
    <row r="1293" spans="2:2" ht="16.5" x14ac:dyDescent="0.45">
      <c r="B1293"/>
    </row>
    <row r="1294" spans="2:2" ht="16.5" x14ac:dyDescent="0.45">
      <c r="B1294"/>
    </row>
    <row r="1295" spans="2:2" ht="16.5" x14ac:dyDescent="0.45">
      <c r="B1295"/>
    </row>
    <row r="1296" spans="2:2" ht="16.5" x14ac:dyDescent="0.45">
      <c r="B1296"/>
    </row>
    <row r="1297" spans="2:2" ht="16.5" x14ac:dyDescent="0.45">
      <c r="B1297"/>
    </row>
    <row r="1298" spans="2:2" ht="16.5" x14ac:dyDescent="0.45">
      <c r="B1298"/>
    </row>
    <row r="1299" spans="2:2" ht="16.5" x14ac:dyDescent="0.45">
      <c r="B1299"/>
    </row>
    <row r="1300" spans="2:2" ht="16.5" x14ac:dyDescent="0.45">
      <c r="B1300"/>
    </row>
    <row r="1301" spans="2:2" ht="16.5" x14ac:dyDescent="0.45">
      <c r="B1301"/>
    </row>
    <row r="1302" spans="2:2" ht="16.5" x14ac:dyDescent="0.45">
      <c r="B1302"/>
    </row>
    <row r="1303" spans="2:2" ht="16.5" x14ac:dyDescent="0.45">
      <c r="B1303"/>
    </row>
    <row r="1304" spans="2:2" ht="16.5" x14ac:dyDescent="0.45">
      <c r="B1304"/>
    </row>
    <row r="1305" spans="2:2" ht="16.5" x14ac:dyDescent="0.45">
      <c r="B1305"/>
    </row>
    <row r="1306" spans="2:2" ht="16.5" x14ac:dyDescent="0.45">
      <c r="B1306"/>
    </row>
    <row r="1307" spans="2:2" ht="16.5" x14ac:dyDescent="0.45">
      <c r="B1307"/>
    </row>
    <row r="1308" spans="2:2" ht="16.5" x14ac:dyDescent="0.45">
      <c r="B1308"/>
    </row>
    <row r="1309" spans="2:2" ht="16.5" x14ac:dyDescent="0.45">
      <c r="B1309"/>
    </row>
    <row r="1310" spans="2:2" ht="16.5" x14ac:dyDescent="0.45">
      <c r="B1310"/>
    </row>
    <row r="1311" spans="2:2" ht="16.5" x14ac:dyDescent="0.45">
      <c r="B1311"/>
    </row>
    <row r="1312" spans="2:2" ht="16.5" x14ac:dyDescent="0.45">
      <c r="B1312"/>
    </row>
    <row r="1313" spans="2:2" ht="16.5" x14ac:dyDescent="0.45">
      <c r="B1313"/>
    </row>
    <row r="1314" spans="2:2" ht="16.5" x14ac:dyDescent="0.45">
      <c r="B1314"/>
    </row>
    <row r="1315" spans="2:2" ht="16.5" x14ac:dyDescent="0.45">
      <c r="B1315"/>
    </row>
    <row r="1316" spans="2:2" ht="16.5" x14ac:dyDescent="0.45">
      <c r="B1316"/>
    </row>
    <row r="1317" spans="2:2" ht="16.5" x14ac:dyDescent="0.45">
      <c r="B1317"/>
    </row>
    <row r="1318" spans="2:2" ht="16.5" x14ac:dyDescent="0.45">
      <c r="B1318"/>
    </row>
    <row r="1319" spans="2:2" ht="16.5" x14ac:dyDescent="0.45">
      <c r="B1319"/>
    </row>
    <row r="1320" spans="2:2" ht="16.5" x14ac:dyDescent="0.45">
      <c r="B1320"/>
    </row>
    <row r="1321" spans="2:2" ht="16.5" x14ac:dyDescent="0.45">
      <c r="B1321"/>
    </row>
    <row r="1322" spans="2:2" ht="16.5" x14ac:dyDescent="0.45">
      <c r="B1322"/>
    </row>
    <row r="1323" spans="2:2" ht="16.5" x14ac:dyDescent="0.45">
      <c r="B1323"/>
    </row>
    <row r="1324" spans="2:2" ht="16.5" x14ac:dyDescent="0.45">
      <c r="B1324"/>
    </row>
    <row r="1325" spans="2:2" ht="16.5" x14ac:dyDescent="0.45">
      <c r="B1325"/>
    </row>
    <row r="1326" spans="2:2" ht="16.5" x14ac:dyDescent="0.45">
      <c r="B1326"/>
    </row>
    <row r="1327" spans="2:2" ht="16.5" x14ac:dyDescent="0.45">
      <c r="B1327"/>
    </row>
    <row r="1328" spans="2:2" ht="16.5" x14ac:dyDescent="0.45">
      <c r="B1328"/>
    </row>
    <row r="1329" spans="2:2" ht="16.5" x14ac:dyDescent="0.45">
      <c r="B1329"/>
    </row>
    <row r="1330" spans="2:2" ht="16.5" x14ac:dyDescent="0.45">
      <c r="B1330"/>
    </row>
    <row r="1331" spans="2:2" ht="16.5" x14ac:dyDescent="0.45">
      <c r="B1331"/>
    </row>
    <row r="1332" spans="2:2" ht="16.5" x14ac:dyDescent="0.45">
      <c r="B1332"/>
    </row>
    <row r="1333" spans="2:2" ht="16.5" x14ac:dyDescent="0.45">
      <c r="B1333"/>
    </row>
    <row r="1334" spans="2:2" ht="16.5" x14ac:dyDescent="0.45">
      <c r="B1334"/>
    </row>
    <row r="1335" spans="2:2" ht="16.5" x14ac:dyDescent="0.45">
      <c r="B1335"/>
    </row>
    <row r="1336" spans="2:2" ht="16.5" x14ac:dyDescent="0.45">
      <c r="B1336"/>
    </row>
    <row r="1337" spans="2:2" ht="16.5" x14ac:dyDescent="0.45">
      <c r="B1337"/>
    </row>
    <row r="1338" spans="2:2" ht="16.5" x14ac:dyDescent="0.45">
      <c r="B1338"/>
    </row>
    <row r="1339" spans="2:2" ht="16.5" x14ac:dyDescent="0.45">
      <c r="B1339"/>
    </row>
    <row r="1340" spans="2:2" ht="16.5" x14ac:dyDescent="0.45">
      <c r="B1340"/>
    </row>
    <row r="1341" spans="2:2" ht="16.5" x14ac:dyDescent="0.45">
      <c r="B1341"/>
    </row>
    <row r="1342" spans="2:2" ht="16.5" x14ac:dyDescent="0.45">
      <c r="B1342"/>
    </row>
    <row r="1343" spans="2:2" ht="16.5" x14ac:dyDescent="0.45">
      <c r="B1343"/>
    </row>
    <row r="1344" spans="2:2" ht="16.5" x14ac:dyDescent="0.45">
      <c r="B1344"/>
    </row>
    <row r="1345" spans="2:2" ht="16.5" x14ac:dyDescent="0.45">
      <c r="B1345"/>
    </row>
    <row r="1346" spans="2:2" ht="16.5" x14ac:dyDescent="0.45">
      <c r="B1346"/>
    </row>
    <row r="1347" spans="2:2" ht="16.5" x14ac:dyDescent="0.45">
      <c r="B1347"/>
    </row>
    <row r="1348" spans="2:2" ht="16.5" x14ac:dyDescent="0.45">
      <c r="B1348"/>
    </row>
    <row r="1349" spans="2:2" ht="16.5" x14ac:dyDescent="0.45">
      <c r="B1349"/>
    </row>
    <row r="1350" spans="2:2" ht="16.5" x14ac:dyDescent="0.45">
      <c r="B1350"/>
    </row>
    <row r="1351" spans="2:2" ht="16.5" x14ac:dyDescent="0.45">
      <c r="B1351"/>
    </row>
    <row r="1352" spans="2:2" ht="16.5" x14ac:dyDescent="0.45">
      <c r="B1352"/>
    </row>
    <row r="1353" spans="2:2" ht="16.5" x14ac:dyDescent="0.45">
      <c r="B1353"/>
    </row>
    <row r="1354" spans="2:2" ht="16.5" x14ac:dyDescent="0.45">
      <c r="B1354"/>
    </row>
    <row r="1355" spans="2:2" ht="16.5" x14ac:dyDescent="0.45">
      <c r="B1355"/>
    </row>
    <row r="1356" spans="2:2" ht="16.5" x14ac:dyDescent="0.45">
      <c r="B1356"/>
    </row>
    <row r="1357" spans="2:2" ht="16.5" x14ac:dyDescent="0.45">
      <c r="B1357"/>
    </row>
    <row r="1358" spans="2:2" ht="16.5" x14ac:dyDescent="0.45">
      <c r="B1358"/>
    </row>
    <row r="1359" spans="2:2" ht="16.5" x14ac:dyDescent="0.45">
      <c r="B1359"/>
    </row>
    <row r="1360" spans="2:2" ht="16.5" x14ac:dyDescent="0.45">
      <c r="B1360"/>
    </row>
    <row r="1361" spans="2:2" ht="16.5" x14ac:dyDescent="0.45">
      <c r="B1361"/>
    </row>
    <row r="1362" spans="2:2" ht="16.5" x14ac:dyDescent="0.45">
      <c r="B1362"/>
    </row>
    <row r="1363" spans="2:2" ht="16.5" x14ac:dyDescent="0.45">
      <c r="B1363"/>
    </row>
    <row r="1364" spans="2:2" ht="16.5" x14ac:dyDescent="0.45">
      <c r="B1364"/>
    </row>
    <row r="1365" spans="2:2" ht="16.5" x14ac:dyDescent="0.45">
      <c r="B1365"/>
    </row>
    <row r="1366" spans="2:2" ht="16.5" x14ac:dyDescent="0.45">
      <c r="B1366"/>
    </row>
    <row r="1367" spans="2:2" ht="16.5" x14ac:dyDescent="0.45">
      <c r="B1367"/>
    </row>
    <row r="1368" spans="2:2" ht="16.5" x14ac:dyDescent="0.45">
      <c r="B1368"/>
    </row>
    <row r="1369" spans="2:2" ht="16.5" x14ac:dyDescent="0.45">
      <c r="B1369"/>
    </row>
    <row r="1370" spans="2:2" ht="16.5" x14ac:dyDescent="0.45">
      <c r="B1370"/>
    </row>
    <row r="1371" spans="2:2" ht="16.5" x14ac:dyDescent="0.45">
      <c r="B1371"/>
    </row>
    <row r="1372" spans="2:2" ht="16.5" x14ac:dyDescent="0.45">
      <c r="B1372"/>
    </row>
    <row r="1373" spans="2:2" ht="16.5" x14ac:dyDescent="0.45">
      <c r="B1373"/>
    </row>
    <row r="1374" spans="2:2" ht="16.5" x14ac:dyDescent="0.45">
      <c r="B1374"/>
    </row>
    <row r="1375" spans="2:2" ht="16.5" x14ac:dyDescent="0.45">
      <c r="B1375"/>
    </row>
    <row r="1376" spans="2:2" ht="16.5" x14ac:dyDescent="0.45">
      <c r="B1376"/>
    </row>
    <row r="1377" spans="2:2" ht="16.5" x14ac:dyDescent="0.45">
      <c r="B1377"/>
    </row>
    <row r="1378" spans="2:2" ht="16.5" x14ac:dyDescent="0.45">
      <c r="B1378"/>
    </row>
    <row r="1379" spans="2:2" ht="16.5" x14ac:dyDescent="0.45">
      <c r="B1379"/>
    </row>
    <row r="1380" spans="2:2" ht="16.5" x14ac:dyDescent="0.45">
      <c r="B1380"/>
    </row>
    <row r="1381" spans="2:2" ht="16.5" x14ac:dyDescent="0.45">
      <c r="B1381"/>
    </row>
    <row r="1382" spans="2:2" ht="16.5" x14ac:dyDescent="0.45">
      <c r="B1382"/>
    </row>
    <row r="1383" spans="2:2" ht="16.5" x14ac:dyDescent="0.45">
      <c r="B1383"/>
    </row>
    <row r="1384" spans="2:2" ht="16.5" x14ac:dyDescent="0.45">
      <c r="B1384"/>
    </row>
    <row r="1385" spans="2:2" ht="16.5" x14ac:dyDescent="0.45">
      <c r="B1385"/>
    </row>
    <row r="1386" spans="2:2" ht="16.5" x14ac:dyDescent="0.45">
      <c r="B1386"/>
    </row>
    <row r="1387" spans="2:2" ht="16.5" x14ac:dyDescent="0.45">
      <c r="B1387"/>
    </row>
    <row r="1388" spans="2:2" ht="16.5" x14ac:dyDescent="0.45">
      <c r="B1388"/>
    </row>
    <row r="1389" spans="2:2" ht="16.5" x14ac:dyDescent="0.45">
      <c r="B1389"/>
    </row>
    <row r="1390" spans="2:2" ht="16.5" x14ac:dyDescent="0.45">
      <c r="B1390"/>
    </row>
    <row r="1391" spans="2:2" ht="16.5" x14ac:dyDescent="0.45">
      <c r="B1391"/>
    </row>
    <row r="1392" spans="2:2" ht="16.5" x14ac:dyDescent="0.45">
      <c r="B1392"/>
    </row>
    <row r="1393" spans="2:2" ht="16.5" x14ac:dyDescent="0.45">
      <c r="B1393"/>
    </row>
    <row r="1394" spans="2:2" ht="16.5" x14ac:dyDescent="0.45">
      <c r="B1394"/>
    </row>
    <row r="1395" spans="2:2" ht="16.5" x14ac:dyDescent="0.45">
      <c r="B1395"/>
    </row>
    <row r="1396" spans="2:2" ht="16.5" x14ac:dyDescent="0.45">
      <c r="B1396"/>
    </row>
    <row r="1397" spans="2:2" ht="16.5" x14ac:dyDescent="0.45">
      <c r="B1397"/>
    </row>
    <row r="1398" spans="2:2" ht="16.5" x14ac:dyDescent="0.45">
      <c r="B1398"/>
    </row>
    <row r="1399" spans="2:2" ht="16.5" x14ac:dyDescent="0.45">
      <c r="B1399"/>
    </row>
    <row r="1400" spans="2:2" ht="16.5" x14ac:dyDescent="0.45">
      <c r="B1400"/>
    </row>
    <row r="1401" spans="2:2" ht="16.5" x14ac:dyDescent="0.45">
      <c r="B1401"/>
    </row>
    <row r="1402" spans="2:2" ht="16.5" x14ac:dyDescent="0.45">
      <c r="B1402"/>
    </row>
    <row r="1403" spans="2:2" ht="16.5" x14ac:dyDescent="0.45">
      <c r="B1403"/>
    </row>
    <row r="1404" spans="2:2" ht="16.5" x14ac:dyDescent="0.45">
      <c r="B1404"/>
    </row>
    <row r="1405" spans="2:2" ht="16.5" x14ac:dyDescent="0.45">
      <c r="B1405"/>
    </row>
    <row r="1406" spans="2:2" ht="16.5" x14ac:dyDescent="0.45">
      <c r="B1406"/>
    </row>
    <row r="1407" spans="2:2" ht="16.5" x14ac:dyDescent="0.45">
      <c r="B1407"/>
    </row>
    <row r="1408" spans="2:2" ht="16.5" x14ac:dyDescent="0.45">
      <c r="B1408"/>
    </row>
    <row r="1409" spans="2:2" ht="16.5" x14ac:dyDescent="0.45">
      <c r="B1409"/>
    </row>
    <row r="1410" spans="2:2" ht="16.5" x14ac:dyDescent="0.45">
      <c r="B1410"/>
    </row>
    <row r="1411" spans="2:2" ht="16.5" x14ac:dyDescent="0.45">
      <c r="B1411"/>
    </row>
    <row r="1412" spans="2:2" ht="16.5" x14ac:dyDescent="0.45">
      <c r="B1412"/>
    </row>
    <row r="1413" spans="2:2" ht="16.5" x14ac:dyDescent="0.45">
      <c r="B1413"/>
    </row>
    <row r="1414" spans="2:2" ht="16.5" x14ac:dyDescent="0.45">
      <c r="B1414"/>
    </row>
    <row r="1415" spans="2:2" ht="16.5" x14ac:dyDescent="0.45">
      <c r="B1415"/>
    </row>
    <row r="1416" spans="2:2" ht="16.5" x14ac:dyDescent="0.45">
      <c r="B1416"/>
    </row>
    <row r="1417" spans="2:2" ht="16.5" x14ac:dyDescent="0.45">
      <c r="B1417"/>
    </row>
    <row r="1418" spans="2:2" ht="16.5" x14ac:dyDescent="0.45">
      <c r="B1418"/>
    </row>
    <row r="1419" spans="2:2" ht="16.5" x14ac:dyDescent="0.45">
      <c r="B1419"/>
    </row>
    <row r="1420" spans="2:2" ht="16.5" x14ac:dyDescent="0.45">
      <c r="B1420"/>
    </row>
    <row r="1421" spans="2:2" ht="16.5" x14ac:dyDescent="0.45">
      <c r="B1421"/>
    </row>
    <row r="1422" spans="2:2" ht="16.5" x14ac:dyDescent="0.45">
      <c r="B1422"/>
    </row>
    <row r="1423" spans="2:2" ht="16.5" x14ac:dyDescent="0.45">
      <c r="B1423"/>
    </row>
    <row r="1424" spans="2:2" ht="16.5" x14ac:dyDescent="0.45">
      <c r="B1424"/>
    </row>
    <row r="1425" spans="2:2" ht="16.5" x14ac:dyDescent="0.45">
      <c r="B1425"/>
    </row>
    <row r="1426" spans="2:2" ht="16.5" x14ac:dyDescent="0.45">
      <c r="B1426"/>
    </row>
    <row r="1427" spans="2:2" ht="16.5" x14ac:dyDescent="0.45">
      <c r="B1427"/>
    </row>
    <row r="1428" spans="2:2" ht="16.5" x14ac:dyDescent="0.45">
      <c r="B1428"/>
    </row>
    <row r="1429" spans="2:2" ht="16.5" x14ac:dyDescent="0.45">
      <c r="B1429"/>
    </row>
    <row r="1430" spans="2:2" ht="16.5" x14ac:dyDescent="0.45">
      <c r="B1430"/>
    </row>
    <row r="1431" spans="2:2" ht="16.5" x14ac:dyDescent="0.45">
      <c r="B1431"/>
    </row>
    <row r="1432" spans="2:2" ht="16.5" x14ac:dyDescent="0.45">
      <c r="B1432"/>
    </row>
    <row r="1433" spans="2:2" ht="16.5" x14ac:dyDescent="0.45">
      <c r="B1433"/>
    </row>
    <row r="1434" spans="2:2" ht="16.5" x14ac:dyDescent="0.45">
      <c r="B1434"/>
    </row>
    <row r="1435" spans="2:2" ht="16.5" x14ac:dyDescent="0.45">
      <c r="B1435"/>
    </row>
    <row r="1436" spans="2:2" ht="16.5" x14ac:dyDescent="0.45">
      <c r="B1436"/>
    </row>
    <row r="1437" spans="2:2" ht="16.5" x14ac:dyDescent="0.45">
      <c r="B1437"/>
    </row>
    <row r="1438" spans="2:2" ht="16.5" x14ac:dyDescent="0.45">
      <c r="B1438"/>
    </row>
    <row r="1439" spans="2:2" ht="16.5" x14ac:dyDescent="0.45">
      <c r="B1439"/>
    </row>
    <row r="1440" spans="2:2" ht="16.5" x14ac:dyDescent="0.45">
      <c r="B1440"/>
    </row>
    <row r="1441" spans="2:2" ht="16.5" x14ac:dyDescent="0.45">
      <c r="B1441"/>
    </row>
    <row r="1442" spans="2:2" ht="16.5" x14ac:dyDescent="0.45">
      <c r="B1442"/>
    </row>
    <row r="1443" spans="2:2" ht="16.5" x14ac:dyDescent="0.45">
      <c r="B1443"/>
    </row>
    <row r="1444" spans="2:2" ht="16.5" x14ac:dyDescent="0.45">
      <c r="B1444"/>
    </row>
    <row r="1445" spans="2:2" ht="16.5" x14ac:dyDescent="0.45">
      <c r="B1445"/>
    </row>
    <row r="1446" spans="2:2" ht="16.5" x14ac:dyDescent="0.45">
      <c r="B1446"/>
    </row>
    <row r="1447" spans="2:2" ht="16.5" x14ac:dyDescent="0.45">
      <c r="B1447"/>
    </row>
    <row r="1448" spans="2:2" ht="16.5" x14ac:dyDescent="0.45">
      <c r="B1448"/>
    </row>
    <row r="1449" spans="2:2" ht="16.5" x14ac:dyDescent="0.45">
      <c r="B1449"/>
    </row>
    <row r="1450" spans="2:2" ht="16.5" x14ac:dyDescent="0.45">
      <c r="B1450"/>
    </row>
    <row r="1451" spans="2:2" ht="16.5" x14ac:dyDescent="0.45">
      <c r="B1451"/>
    </row>
    <row r="1452" spans="2:2" ht="16.5" x14ac:dyDescent="0.45">
      <c r="B1452"/>
    </row>
    <row r="1453" spans="2:2" ht="16.5" x14ac:dyDescent="0.45">
      <c r="B1453"/>
    </row>
    <row r="1454" spans="2:2" ht="16.5" x14ac:dyDescent="0.45">
      <c r="B1454"/>
    </row>
    <row r="1455" spans="2:2" ht="16.5" x14ac:dyDescent="0.45">
      <c r="B1455"/>
    </row>
    <row r="1456" spans="2:2" ht="16.5" x14ac:dyDescent="0.45">
      <c r="B1456"/>
    </row>
    <row r="1457" spans="2:2" ht="16.5" x14ac:dyDescent="0.45">
      <c r="B1457"/>
    </row>
    <row r="1458" spans="2:2" ht="16.5" x14ac:dyDescent="0.45">
      <c r="B1458"/>
    </row>
    <row r="1459" spans="2:2" ht="16.5" x14ac:dyDescent="0.45">
      <c r="B1459"/>
    </row>
    <row r="1460" spans="2:2" ht="16.5" x14ac:dyDescent="0.45">
      <c r="B1460"/>
    </row>
    <row r="1461" spans="2:2" ht="16.5" x14ac:dyDescent="0.45">
      <c r="B1461"/>
    </row>
    <row r="1462" spans="2:2" ht="16.5" x14ac:dyDescent="0.45">
      <c r="B1462"/>
    </row>
    <row r="1463" spans="2:2" ht="16.5" x14ac:dyDescent="0.45">
      <c r="B1463"/>
    </row>
    <row r="1464" spans="2:2" ht="16.5" x14ac:dyDescent="0.45">
      <c r="B1464"/>
    </row>
    <row r="1465" spans="2:2" ht="16.5" x14ac:dyDescent="0.45">
      <c r="B1465"/>
    </row>
    <row r="1466" spans="2:2" ht="16.5" x14ac:dyDescent="0.45">
      <c r="B1466"/>
    </row>
    <row r="1467" spans="2:2" ht="16.5" x14ac:dyDescent="0.45">
      <c r="B1467"/>
    </row>
    <row r="1468" spans="2:2" ht="16.5" x14ac:dyDescent="0.45">
      <c r="B1468"/>
    </row>
    <row r="1469" spans="2:2" ht="16.5" x14ac:dyDescent="0.45">
      <c r="B1469"/>
    </row>
    <row r="1470" spans="2:2" ht="16.5" x14ac:dyDescent="0.45">
      <c r="B1470"/>
    </row>
    <row r="1471" spans="2:2" ht="16.5" x14ac:dyDescent="0.45">
      <c r="B1471"/>
    </row>
    <row r="1472" spans="2:2" ht="16.5" x14ac:dyDescent="0.45">
      <c r="B1472"/>
    </row>
    <row r="1473" spans="2:2" ht="16.5" x14ac:dyDescent="0.45">
      <c r="B1473"/>
    </row>
    <row r="1474" spans="2:2" ht="16.5" x14ac:dyDescent="0.45">
      <c r="B1474"/>
    </row>
    <row r="1475" spans="2:2" ht="16.5" x14ac:dyDescent="0.45">
      <c r="B1475"/>
    </row>
    <row r="1476" spans="2:2" ht="16.5" x14ac:dyDescent="0.45">
      <c r="B1476"/>
    </row>
    <row r="1477" spans="2:2" ht="16.5" x14ac:dyDescent="0.45">
      <c r="B1477"/>
    </row>
    <row r="1478" spans="2:2" ht="16.5" x14ac:dyDescent="0.45">
      <c r="B1478"/>
    </row>
    <row r="1479" spans="2:2" ht="16.5" x14ac:dyDescent="0.45">
      <c r="B1479"/>
    </row>
    <row r="1480" spans="2:2" ht="16.5" x14ac:dyDescent="0.45">
      <c r="B1480"/>
    </row>
    <row r="1481" spans="2:2" ht="16.5" x14ac:dyDescent="0.45">
      <c r="B1481"/>
    </row>
    <row r="1482" spans="2:2" ht="16.5" x14ac:dyDescent="0.45">
      <c r="B1482"/>
    </row>
    <row r="1483" spans="2:2" ht="16.5" x14ac:dyDescent="0.45">
      <c r="B1483"/>
    </row>
    <row r="1484" spans="2:2" ht="16.5" x14ac:dyDescent="0.45">
      <c r="B1484"/>
    </row>
    <row r="1485" spans="2:2" ht="16.5" x14ac:dyDescent="0.45">
      <c r="B1485"/>
    </row>
    <row r="1486" spans="2:2" ht="16.5" x14ac:dyDescent="0.45">
      <c r="B1486"/>
    </row>
    <row r="1487" spans="2:2" ht="16.5" x14ac:dyDescent="0.45">
      <c r="B1487"/>
    </row>
    <row r="1488" spans="2:2" ht="16.5" x14ac:dyDescent="0.45">
      <c r="B1488"/>
    </row>
    <row r="1489" spans="2:2" ht="16.5" x14ac:dyDescent="0.45">
      <c r="B1489"/>
    </row>
    <row r="1490" spans="2:2" ht="16.5" x14ac:dyDescent="0.45">
      <c r="B1490"/>
    </row>
    <row r="1491" spans="2:2" ht="16.5" x14ac:dyDescent="0.45">
      <c r="B1491"/>
    </row>
    <row r="1492" spans="2:2" ht="16.5" x14ac:dyDescent="0.45">
      <c r="B1492"/>
    </row>
    <row r="1493" spans="2:2" ht="16.5" x14ac:dyDescent="0.45">
      <c r="B1493"/>
    </row>
    <row r="1494" spans="2:2" ht="16.5" x14ac:dyDescent="0.45">
      <c r="B1494"/>
    </row>
    <row r="1495" spans="2:2" ht="16.5" x14ac:dyDescent="0.45">
      <c r="B1495"/>
    </row>
    <row r="1496" spans="2:2" ht="16.5" x14ac:dyDescent="0.45">
      <c r="B1496"/>
    </row>
    <row r="1497" spans="2:2" ht="16.5" x14ac:dyDescent="0.45">
      <c r="B1497"/>
    </row>
    <row r="1498" spans="2:2" ht="16.5" x14ac:dyDescent="0.45">
      <c r="B1498"/>
    </row>
    <row r="1499" spans="2:2" ht="16.5" x14ac:dyDescent="0.45">
      <c r="B1499"/>
    </row>
    <row r="1500" spans="2:2" ht="16.5" x14ac:dyDescent="0.45">
      <c r="B1500"/>
    </row>
    <row r="1501" spans="2:2" ht="16.5" x14ac:dyDescent="0.45">
      <c r="B1501"/>
    </row>
    <row r="1502" spans="2:2" ht="16.5" x14ac:dyDescent="0.45">
      <c r="B1502"/>
    </row>
    <row r="1503" spans="2:2" ht="16.5" x14ac:dyDescent="0.45">
      <c r="B1503"/>
    </row>
    <row r="1504" spans="2:2" ht="16.5" x14ac:dyDescent="0.45">
      <c r="B1504"/>
    </row>
    <row r="1505" spans="2:2" ht="16.5" x14ac:dyDescent="0.45">
      <c r="B1505"/>
    </row>
    <row r="1506" spans="2:2" ht="16.5" x14ac:dyDescent="0.45">
      <c r="B1506"/>
    </row>
    <row r="1507" spans="2:2" ht="16.5" x14ac:dyDescent="0.45">
      <c r="B1507"/>
    </row>
    <row r="1508" spans="2:2" ht="16.5" x14ac:dyDescent="0.45">
      <c r="B1508"/>
    </row>
    <row r="1509" spans="2:2" ht="16.5" x14ac:dyDescent="0.45">
      <c r="B1509"/>
    </row>
    <row r="1510" spans="2:2" ht="16.5" x14ac:dyDescent="0.45">
      <c r="B1510"/>
    </row>
    <row r="1511" spans="2:2" ht="16.5" x14ac:dyDescent="0.45">
      <c r="B1511"/>
    </row>
    <row r="1512" spans="2:2" ht="16.5" x14ac:dyDescent="0.45">
      <c r="B1512"/>
    </row>
    <row r="1513" spans="2:2" ht="16.5" x14ac:dyDescent="0.45">
      <c r="B1513"/>
    </row>
    <row r="1514" spans="2:2" ht="16.5" x14ac:dyDescent="0.45">
      <c r="B1514"/>
    </row>
    <row r="1515" spans="2:2" ht="16.5" x14ac:dyDescent="0.45">
      <c r="B1515"/>
    </row>
    <row r="1516" spans="2:2" ht="16.5" x14ac:dyDescent="0.45">
      <c r="B1516"/>
    </row>
    <row r="1517" spans="2:2" ht="16.5" x14ac:dyDescent="0.45">
      <c r="B1517"/>
    </row>
    <row r="1518" spans="2:2" ht="16.5" x14ac:dyDescent="0.45">
      <c r="B1518"/>
    </row>
    <row r="1519" spans="2:2" ht="16.5" x14ac:dyDescent="0.45">
      <c r="B1519"/>
    </row>
    <row r="1520" spans="2:2" ht="16.5" x14ac:dyDescent="0.45">
      <c r="B1520"/>
    </row>
    <row r="1521" spans="2:2" ht="16.5" x14ac:dyDescent="0.45">
      <c r="B1521"/>
    </row>
    <row r="1522" spans="2:2" ht="16.5" x14ac:dyDescent="0.45">
      <c r="B1522"/>
    </row>
    <row r="1523" spans="2:2" ht="16.5" x14ac:dyDescent="0.45">
      <c r="B1523"/>
    </row>
    <row r="1524" spans="2:2" ht="16.5" x14ac:dyDescent="0.45">
      <c r="B1524"/>
    </row>
    <row r="1525" spans="2:2" ht="16.5" x14ac:dyDescent="0.45">
      <c r="B1525"/>
    </row>
    <row r="1526" spans="2:2" ht="16.5" x14ac:dyDescent="0.45">
      <c r="B1526"/>
    </row>
    <row r="1527" spans="2:2" ht="16.5" x14ac:dyDescent="0.45">
      <c r="B1527"/>
    </row>
    <row r="1528" spans="2:2" ht="16.5" x14ac:dyDescent="0.45">
      <c r="B1528"/>
    </row>
    <row r="1529" spans="2:2" ht="16.5" x14ac:dyDescent="0.45">
      <c r="B1529"/>
    </row>
    <row r="1530" spans="2:2" ht="16.5" x14ac:dyDescent="0.45">
      <c r="B1530"/>
    </row>
    <row r="1531" spans="2:2" ht="16.5" x14ac:dyDescent="0.45">
      <c r="B1531"/>
    </row>
    <row r="1532" spans="2:2" ht="16.5" x14ac:dyDescent="0.45">
      <c r="B1532"/>
    </row>
    <row r="1533" spans="2:2" ht="16.5" x14ac:dyDescent="0.45">
      <c r="B1533"/>
    </row>
    <row r="1534" spans="2:2" ht="16.5" x14ac:dyDescent="0.45">
      <c r="B1534"/>
    </row>
    <row r="1535" spans="2:2" ht="16.5" x14ac:dyDescent="0.45">
      <c r="B1535"/>
    </row>
    <row r="1536" spans="2:2" ht="16.5" x14ac:dyDescent="0.45">
      <c r="B1536"/>
    </row>
    <row r="1537" spans="2:2" ht="16.5" x14ac:dyDescent="0.45">
      <c r="B1537"/>
    </row>
    <row r="1538" spans="2:2" ht="16.5" x14ac:dyDescent="0.45">
      <c r="B1538"/>
    </row>
    <row r="1539" spans="2:2" ht="16.5" x14ac:dyDescent="0.45">
      <c r="B1539"/>
    </row>
    <row r="1540" spans="2:2" ht="16.5" x14ac:dyDescent="0.45">
      <c r="B1540"/>
    </row>
    <row r="1541" spans="2:2" ht="16.5" x14ac:dyDescent="0.45">
      <c r="B1541"/>
    </row>
    <row r="1542" spans="2:2" ht="16.5" x14ac:dyDescent="0.45">
      <c r="B1542"/>
    </row>
    <row r="1543" spans="2:2" ht="16.5" x14ac:dyDescent="0.45">
      <c r="B1543"/>
    </row>
    <row r="1544" spans="2:2" ht="16.5" x14ac:dyDescent="0.45">
      <c r="B1544"/>
    </row>
    <row r="1545" spans="2:2" ht="16.5" x14ac:dyDescent="0.45">
      <c r="B1545"/>
    </row>
    <row r="1546" spans="2:2" ht="16.5" x14ac:dyDescent="0.45">
      <c r="B1546"/>
    </row>
    <row r="1547" spans="2:2" ht="16.5" x14ac:dyDescent="0.45">
      <c r="B1547"/>
    </row>
    <row r="1548" spans="2:2" ht="16.5" x14ac:dyDescent="0.45">
      <c r="B1548"/>
    </row>
    <row r="1549" spans="2:2" ht="16.5" x14ac:dyDescent="0.45">
      <c r="B1549"/>
    </row>
    <row r="1550" spans="2:2" ht="16.5" x14ac:dyDescent="0.45">
      <c r="B1550"/>
    </row>
    <row r="1551" spans="2:2" ht="16.5" x14ac:dyDescent="0.45">
      <c r="B1551"/>
    </row>
    <row r="1552" spans="2:2" ht="16.5" x14ac:dyDescent="0.45">
      <c r="B1552"/>
    </row>
    <row r="1553" spans="2:2" ht="16.5" x14ac:dyDescent="0.45">
      <c r="B1553"/>
    </row>
    <row r="1554" spans="2:2" ht="16.5" x14ac:dyDescent="0.45">
      <c r="B1554"/>
    </row>
    <row r="1555" spans="2:2" ht="16.5" x14ac:dyDescent="0.45">
      <c r="B1555"/>
    </row>
    <row r="1556" spans="2:2" ht="16.5" x14ac:dyDescent="0.45">
      <c r="B1556"/>
    </row>
    <row r="1557" spans="2:2" ht="16.5" x14ac:dyDescent="0.45">
      <c r="B1557"/>
    </row>
    <row r="1558" spans="2:2" ht="16.5" x14ac:dyDescent="0.45">
      <c r="B1558"/>
    </row>
    <row r="1559" spans="2:2" ht="16.5" x14ac:dyDescent="0.45">
      <c r="B1559"/>
    </row>
    <row r="1560" spans="2:2" ht="16.5" x14ac:dyDescent="0.45">
      <c r="B1560"/>
    </row>
    <row r="1561" spans="2:2" ht="16.5" x14ac:dyDescent="0.45">
      <c r="B1561"/>
    </row>
    <row r="1562" spans="2:2" ht="16.5" x14ac:dyDescent="0.45">
      <c r="B1562"/>
    </row>
    <row r="1563" spans="2:2" ht="16.5" x14ac:dyDescent="0.45">
      <c r="B1563"/>
    </row>
    <row r="1564" spans="2:2" ht="16.5" x14ac:dyDescent="0.45">
      <c r="B1564"/>
    </row>
    <row r="1565" spans="2:2" ht="16.5" x14ac:dyDescent="0.45">
      <c r="B1565"/>
    </row>
    <row r="1566" spans="2:2" ht="16.5" x14ac:dyDescent="0.45">
      <c r="B1566"/>
    </row>
    <row r="1567" spans="2:2" ht="16.5" x14ac:dyDescent="0.45">
      <c r="B1567"/>
    </row>
    <row r="1568" spans="2:2" ht="16.5" x14ac:dyDescent="0.45">
      <c r="B1568"/>
    </row>
    <row r="1569" spans="2:2" ht="16.5" x14ac:dyDescent="0.45">
      <c r="B1569"/>
    </row>
    <row r="1570" spans="2:2" ht="16.5" x14ac:dyDescent="0.45">
      <c r="B1570"/>
    </row>
    <row r="1571" spans="2:2" ht="16.5" x14ac:dyDescent="0.45">
      <c r="B1571"/>
    </row>
    <row r="1572" spans="2:2" ht="16.5" x14ac:dyDescent="0.45">
      <c r="B1572"/>
    </row>
    <row r="1573" spans="2:2" ht="16.5" x14ac:dyDescent="0.45">
      <c r="B1573"/>
    </row>
    <row r="1574" spans="2:2" ht="16.5" x14ac:dyDescent="0.45">
      <c r="B1574"/>
    </row>
    <row r="1575" spans="2:2" ht="16.5" x14ac:dyDescent="0.45">
      <c r="B1575"/>
    </row>
    <row r="1576" spans="2:2" ht="16.5" x14ac:dyDescent="0.45">
      <c r="B1576"/>
    </row>
    <row r="1577" spans="2:2" ht="16.5" x14ac:dyDescent="0.45">
      <c r="B1577"/>
    </row>
    <row r="1578" spans="2:2" ht="16.5" x14ac:dyDescent="0.45">
      <c r="B1578"/>
    </row>
    <row r="1579" spans="2:2" ht="16.5" x14ac:dyDescent="0.45">
      <c r="B1579"/>
    </row>
    <row r="1580" spans="2:2" ht="16.5" x14ac:dyDescent="0.45">
      <c r="B1580"/>
    </row>
    <row r="1581" spans="2:2" ht="16.5" x14ac:dyDescent="0.45">
      <c r="B1581"/>
    </row>
    <row r="1582" spans="2:2" ht="16.5" x14ac:dyDescent="0.45">
      <c r="B1582"/>
    </row>
    <row r="1583" spans="2:2" ht="16.5" x14ac:dyDescent="0.45">
      <c r="B1583"/>
    </row>
    <row r="1584" spans="2:2" ht="16.5" x14ac:dyDescent="0.45">
      <c r="B1584"/>
    </row>
    <row r="1585" spans="2:2" ht="16.5" x14ac:dyDescent="0.45">
      <c r="B1585"/>
    </row>
    <row r="1586" spans="2:2" ht="16.5" x14ac:dyDescent="0.45">
      <c r="B1586"/>
    </row>
    <row r="1587" spans="2:2" ht="16.5" x14ac:dyDescent="0.45">
      <c r="B1587"/>
    </row>
    <row r="1588" spans="2:2" ht="16.5" x14ac:dyDescent="0.45">
      <c r="B1588"/>
    </row>
    <row r="1589" spans="2:2" ht="16.5" x14ac:dyDescent="0.45">
      <c r="B1589"/>
    </row>
    <row r="1590" spans="2:2" ht="16.5" x14ac:dyDescent="0.45">
      <c r="B1590"/>
    </row>
    <row r="1591" spans="2:2" ht="16.5" x14ac:dyDescent="0.45">
      <c r="B1591"/>
    </row>
    <row r="1592" spans="2:2" ht="16.5" x14ac:dyDescent="0.45">
      <c r="B1592"/>
    </row>
    <row r="1593" spans="2:2" ht="16.5" x14ac:dyDescent="0.45">
      <c r="B1593"/>
    </row>
    <row r="1594" spans="2:2" ht="16.5" x14ac:dyDescent="0.45">
      <c r="B1594"/>
    </row>
    <row r="1595" spans="2:2" ht="16.5" x14ac:dyDescent="0.45">
      <c r="B1595"/>
    </row>
    <row r="1596" spans="2:2" ht="16.5" x14ac:dyDescent="0.45">
      <c r="B1596"/>
    </row>
    <row r="1597" spans="2:2" ht="16.5" x14ac:dyDescent="0.45">
      <c r="B1597"/>
    </row>
    <row r="1598" spans="2:2" ht="16.5" x14ac:dyDescent="0.45">
      <c r="B1598"/>
    </row>
    <row r="1599" spans="2:2" ht="16.5" x14ac:dyDescent="0.45">
      <c r="B1599"/>
    </row>
    <row r="1600" spans="2:2" ht="16.5" x14ac:dyDescent="0.45">
      <c r="B1600"/>
    </row>
    <row r="1601" spans="2:2" ht="16.5" x14ac:dyDescent="0.45">
      <c r="B1601"/>
    </row>
    <row r="1602" spans="2:2" ht="16.5" x14ac:dyDescent="0.45">
      <c r="B1602"/>
    </row>
    <row r="1603" spans="2:2" ht="16.5" x14ac:dyDescent="0.45">
      <c r="B1603"/>
    </row>
    <row r="1604" spans="2:2" ht="16.5" x14ac:dyDescent="0.45">
      <c r="B1604"/>
    </row>
    <row r="1605" spans="2:2" ht="16.5" x14ac:dyDescent="0.45">
      <c r="B1605"/>
    </row>
    <row r="1606" spans="2:2" ht="16.5" x14ac:dyDescent="0.45">
      <c r="B1606"/>
    </row>
    <row r="1607" spans="2:2" ht="16.5" x14ac:dyDescent="0.45">
      <c r="B1607"/>
    </row>
    <row r="1608" spans="2:2" ht="16.5" x14ac:dyDescent="0.45">
      <c r="B1608"/>
    </row>
    <row r="1609" spans="2:2" ht="16.5" x14ac:dyDescent="0.45">
      <c r="B1609"/>
    </row>
    <row r="1610" spans="2:2" ht="16.5" x14ac:dyDescent="0.45">
      <c r="B1610"/>
    </row>
    <row r="1611" spans="2:2" ht="16.5" x14ac:dyDescent="0.45">
      <c r="B1611"/>
    </row>
    <row r="1612" spans="2:2" ht="16.5" x14ac:dyDescent="0.45">
      <c r="B1612"/>
    </row>
    <row r="1613" spans="2:2" ht="16.5" x14ac:dyDescent="0.45">
      <c r="B1613"/>
    </row>
    <row r="1614" spans="2:2" ht="16.5" x14ac:dyDescent="0.45">
      <c r="B1614"/>
    </row>
    <row r="1615" spans="2:2" ht="16.5" x14ac:dyDescent="0.45">
      <c r="B1615"/>
    </row>
    <row r="1616" spans="2:2" ht="16.5" x14ac:dyDescent="0.45">
      <c r="B1616"/>
    </row>
    <row r="1617" spans="2:2" ht="16.5" x14ac:dyDescent="0.45">
      <c r="B1617"/>
    </row>
    <row r="1618" spans="2:2" ht="16.5" x14ac:dyDescent="0.45">
      <c r="B1618"/>
    </row>
    <row r="1619" spans="2:2" ht="16.5" x14ac:dyDescent="0.45">
      <c r="B1619"/>
    </row>
    <row r="1620" spans="2:2" ht="16.5" x14ac:dyDescent="0.45">
      <c r="B1620"/>
    </row>
    <row r="1621" spans="2:2" ht="16.5" x14ac:dyDescent="0.45">
      <c r="B1621"/>
    </row>
    <row r="1622" spans="2:2" ht="16.5" x14ac:dyDescent="0.45">
      <c r="B1622"/>
    </row>
    <row r="1623" spans="2:2" ht="16.5" x14ac:dyDescent="0.45">
      <c r="B1623"/>
    </row>
    <row r="1624" spans="2:2" ht="16.5" x14ac:dyDescent="0.45">
      <c r="B1624"/>
    </row>
    <row r="1625" spans="2:2" ht="16.5" x14ac:dyDescent="0.45">
      <c r="B1625"/>
    </row>
    <row r="1626" spans="2:2" ht="16.5" x14ac:dyDescent="0.45">
      <c r="B1626"/>
    </row>
    <row r="1627" spans="2:2" ht="16.5" x14ac:dyDescent="0.45">
      <c r="B1627"/>
    </row>
    <row r="1628" spans="2:2" ht="16.5" x14ac:dyDescent="0.45">
      <c r="B1628"/>
    </row>
    <row r="1629" spans="2:2" ht="16.5" x14ac:dyDescent="0.45">
      <c r="B1629"/>
    </row>
    <row r="1630" spans="2:2" ht="16.5" x14ac:dyDescent="0.45">
      <c r="B1630"/>
    </row>
    <row r="1631" spans="2:2" ht="16.5" x14ac:dyDescent="0.45">
      <c r="B1631"/>
    </row>
    <row r="1632" spans="2:2" ht="16.5" x14ac:dyDescent="0.45">
      <c r="B1632"/>
    </row>
    <row r="1633" spans="2:2" ht="16.5" x14ac:dyDescent="0.45">
      <c r="B1633"/>
    </row>
    <row r="1634" spans="2:2" ht="16.5" x14ac:dyDescent="0.45">
      <c r="B1634"/>
    </row>
    <row r="1635" spans="2:2" ht="16.5" x14ac:dyDescent="0.45">
      <c r="B1635"/>
    </row>
    <row r="1636" spans="2:2" ht="16.5" x14ac:dyDescent="0.45">
      <c r="B1636"/>
    </row>
    <row r="1637" spans="2:2" ht="16.5" x14ac:dyDescent="0.45">
      <c r="B1637"/>
    </row>
    <row r="1638" spans="2:2" ht="16.5" x14ac:dyDescent="0.45">
      <c r="B1638"/>
    </row>
    <row r="1639" spans="2:2" ht="16.5" x14ac:dyDescent="0.45">
      <c r="B1639"/>
    </row>
    <row r="1640" spans="2:2" ht="16.5" x14ac:dyDescent="0.45">
      <c r="B1640"/>
    </row>
    <row r="1641" spans="2:2" ht="16.5" x14ac:dyDescent="0.45">
      <c r="B1641"/>
    </row>
    <row r="1642" spans="2:2" ht="16.5" x14ac:dyDescent="0.45">
      <c r="B1642"/>
    </row>
    <row r="1643" spans="2:2" ht="16.5" x14ac:dyDescent="0.45">
      <c r="B1643"/>
    </row>
    <row r="1644" spans="2:2" ht="16.5" x14ac:dyDescent="0.45">
      <c r="B1644"/>
    </row>
    <row r="1645" spans="2:2" ht="16.5" x14ac:dyDescent="0.45">
      <c r="B1645"/>
    </row>
    <row r="1646" spans="2:2" ht="16.5" x14ac:dyDescent="0.45">
      <c r="B1646"/>
    </row>
    <row r="1647" spans="2:2" ht="16.5" x14ac:dyDescent="0.45">
      <c r="B1647"/>
    </row>
    <row r="1648" spans="2:2" ht="16.5" x14ac:dyDescent="0.45">
      <c r="B1648"/>
    </row>
    <row r="1649" spans="2:2" ht="16.5" x14ac:dyDescent="0.45">
      <c r="B1649"/>
    </row>
    <row r="1650" spans="2:2" ht="16.5" x14ac:dyDescent="0.45">
      <c r="B1650"/>
    </row>
    <row r="1651" spans="2:2" ht="16.5" x14ac:dyDescent="0.45">
      <c r="B1651"/>
    </row>
    <row r="1652" spans="2:2" ht="16.5" x14ac:dyDescent="0.45">
      <c r="B1652"/>
    </row>
    <row r="1653" spans="2:2" ht="16.5" x14ac:dyDescent="0.45">
      <c r="B1653"/>
    </row>
    <row r="1654" spans="2:2" ht="16.5" x14ac:dyDescent="0.45">
      <c r="B1654"/>
    </row>
    <row r="1655" spans="2:2" ht="16.5" x14ac:dyDescent="0.45">
      <c r="B1655"/>
    </row>
    <row r="1656" spans="2:2" ht="16.5" x14ac:dyDescent="0.45">
      <c r="B1656"/>
    </row>
    <row r="1657" spans="2:2" ht="16.5" x14ac:dyDescent="0.45">
      <c r="B1657"/>
    </row>
    <row r="1658" spans="2:2" ht="16.5" x14ac:dyDescent="0.45">
      <c r="B1658"/>
    </row>
    <row r="1659" spans="2:2" ht="16.5" x14ac:dyDescent="0.45">
      <c r="B1659"/>
    </row>
    <row r="1660" spans="2:2" ht="16.5" x14ac:dyDescent="0.45">
      <c r="B1660"/>
    </row>
    <row r="1661" spans="2:2" ht="16.5" x14ac:dyDescent="0.45">
      <c r="B1661"/>
    </row>
    <row r="1662" spans="2:2" ht="16.5" x14ac:dyDescent="0.45">
      <c r="B1662"/>
    </row>
    <row r="1663" spans="2:2" ht="16.5" x14ac:dyDescent="0.45">
      <c r="B1663"/>
    </row>
    <row r="1664" spans="2:2" ht="16.5" x14ac:dyDescent="0.45">
      <c r="B1664"/>
    </row>
    <row r="1665" spans="2:2" ht="16.5" x14ac:dyDescent="0.45">
      <c r="B1665"/>
    </row>
    <row r="1666" spans="2:2" ht="16.5" x14ac:dyDescent="0.45">
      <c r="B1666"/>
    </row>
    <row r="1667" spans="2:2" ht="16.5" x14ac:dyDescent="0.45">
      <c r="B1667"/>
    </row>
    <row r="1668" spans="2:2" ht="16.5" x14ac:dyDescent="0.45">
      <c r="B1668"/>
    </row>
    <row r="1669" spans="2:2" ht="16.5" x14ac:dyDescent="0.45">
      <c r="B1669"/>
    </row>
    <row r="1670" spans="2:2" ht="16.5" x14ac:dyDescent="0.45">
      <c r="B1670"/>
    </row>
    <row r="1671" spans="2:2" ht="16.5" x14ac:dyDescent="0.45">
      <c r="B1671"/>
    </row>
    <row r="1672" spans="2:2" ht="16.5" x14ac:dyDescent="0.45">
      <c r="B1672"/>
    </row>
    <row r="1673" spans="2:2" ht="16.5" x14ac:dyDescent="0.45">
      <c r="B1673"/>
    </row>
    <row r="1674" spans="2:2" ht="16.5" x14ac:dyDescent="0.45">
      <c r="B1674"/>
    </row>
    <row r="1675" spans="2:2" ht="16.5" x14ac:dyDescent="0.45">
      <c r="B1675"/>
    </row>
    <row r="1676" spans="2:2" ht="16.5" x14ac:dyDescent="0.45">
      <c r="B1676"/>
    </row>
    <row r="1677" spans="2:2" ht="16.5" x14ac:dyDescent="0.45">
      <c r="B1677"/>
    </row>
    <row r="1678" spans="2:2" ht="16.5" x14ac:dyDescent="0.45">
      <c r="B1678"/>
    </row>
    <row r="1679" spans="2:2" ht="16.5" x14ac:dyDescent="0.45">
      <c r="B1679"/>
    </row>
    <row r="1680" spans="2:2" ht="16.5" x14ac:dyDescent="0.45">
      <c r="B1680"/>
    </row>
    <row r="1681" spans="2:2" ht="16.5" x14ac:dyDescent="0.45">
      <c r="B1681"/>
    </row>
    <row r="1682" spans="2:2" ht="16.5" x14ac:dyDescent="0.45">
      <c r="B1682"/>
    </row>
    <row r="1683" spans="2:2" ht="16.5" x14ac:dyDescent="0.45">
      <c r="B1683"/>
    </row>
    <row r="1684" spans="2:2" ht="16.5" x14ac:dyDescent="0.45">
      <c r="B1684"/>
    </row>
    <row r="1685" spans="2:2" ht="16.5" x14ac:dyDescent="0.45">
      <c r="B1685"/>
    </row>
    <row r="1686" spans="2:2" ht="16.5" x14ac:dyDescent="0.45">
      <c r="B1686"/>
    </row>
    <row r="1687" spans="2:2" ht="16.5" x14ac:dyDescent="0.45">
      <c r="B1687"/>
    </row>
    <row r="1688" spans="2:2" ht="16.5" x14ac:dyDescent="0.45">
      <c r="B1688"/>
    </row>
    <row r="1689" spans="2:2" ht="16.5" x14ac:dyDescent="0.45">
      <c r="B1689"/>
    </row>
    <row r="1690" spans="2:2" ht="16.5" x14ac:dyDescent="0.45">
      <c r="B1690"/>
    </row>
    <row r="1691" spans="2:2" ht="16.5" x14ac:dyDescent="0.45">
      <c r="B1691"/>
    </row>
    <row r="1692" spans="2:2" ht="16.5" x14ac:dyDescent="0.45">
      <c r="B1692"/>
    </row>
    <row r="1693" spans="2:2" ht="16.5" x14ac:dyDescent="0.45">
      <c r="B1693"/>
    </row>
    <row r="1694" spans="2:2" ht="16.5" x14ac:dyDescent="0.45">
      <c r="B1694"/>
    </row>
    <row r="1695" spans="2:2" ht="16.5" x14ac:dyDescent="0.45">
      <c r="B1695"/>
    </row>
    <row r="1696" spans="2:2" ht="16.5" x14ac:dyDescent="0.45">
      <c r="B1696"/>
    </row>
    <row r="1697" spans="2:2" ht="16.5" x14ac:dyDescent="0.45">
      <c r="B1697"/>
    </row>
    <row r="1698" spans="2:2" ht="16.5" x14ac:dyDescent="0.45">
      <c r="B1698"/>
    </row>
    <row r="1699" spans="2:2" ht="16.5" x14ac:dyDescent="0.45">
      <c r="B1699"/>
    </row>
    <row r="1700" spans="2:2" ht="16.5" x14ac:dyDescent="0.45">
      <c r="B1700"/>
    </row>
    <row r="1701" spans="2:2" ht="16.5" x14ac:dyDescent="0.45">
      <c r="B1701"/>
    </row>
    <row r="1702" spans="2:2" ht="16.5" x14ac:dyDescent="0.45">
      <c r="B1702"/>
    </row>
    <row r="1703" spans="2:2" ht="16.5" x14ac:dyDescent="0.45">
      <c r="B1703"/>
    </row>
    <row r="1704" spans="2:2" ht="16.5" x14ac:dyDescent="0.45">
      <c r="B1704"/>
    </row>
    <row r="1705" spans="2:2" ht="16.5" x14ac:dyDescent="0.45">
      <c r="B1705"/>
    </row>
    <row r="1706" spans="2:2" ht="16.5" x14ac:dyDescent="0.45">
      <c r="B1706"/>
    </row>
    <row r="1707" spans="2:2" ht="16.5" x14ac:dyDescent="0.45">
      <c r="B1707"/>
    </row>
    <row r="1708" spans="2:2" ht="16.5" x14ac:dyDescent="0.45">
      <c r="B1708"/>
    </row>
    <row r="1709" spans="2:2" ht="16.5" x14ac:dyDescent="0.45">
      <c r="B1709"/>
    </row>
    <row r="1710" spans="2:2" ht="16.5" x14ac:dyDescent="0.45">
      <c r="B1710"/>
    </row>
    <row r="1711" spans="2:2" ht="16.5" x14ac:dyDescent="0.45">
      <c r="B1711"/>
    </row>
    <row r="1712" spans="2:2" ht="16.5" x14ac:dyDescent="0.45">
      <c r="B1712"/>
    </row>
    <row r="1713" spans="2:2" ht="16.5" x14ac:dyDescent="0.45">
      <c r="B1713"/>
    </row>
    <row r="1714" spans="2:2" ht="16.5" x14ac:dyDescent="0.45">
      <c r="B1714"/>
    </row>
    <row r="1715" spans="2:2" ht="16.5" x14ac:dyDescent="0.45">
      <c r="B1715"/>
    </row>
    <row r="1716" spans="2:2" ht="16.5" x14ac:dyDescent="0.45">
      <c r="B1716"/>
    </row>
    <row r="1717" spans="2:2" ht="16.5" x14ac:dyDescent="0.45">
      <c r="B1717"/>
    </row>
    <row r="1718" spans="2:2" ht="16.5" x14ac:dyDescent="0.45">
      <c r="B1718"/>
    </row>
    <row r="1719" spans="2:2" ht="16.5" x14ac:dyDescent="0.45">
      <c r="B1719"/>
    </row>
    <row r="1720" spans="2:2" ht="16.5" x14ac:dyDescent="0.45">
      <c r="B1720"/>
    </row>
    <row r="1721" spans="2:2" ht="16.5" x14ac:dyDescent="0.45">
      <c r="B1721"/>
    </row>
    <row r="1722" spans="2:2" ht="16.5" x14ac:dyDescent="0.45">
      <c r="B1722"/>
    </row>
    <row r="1723" spans="2:2" ht="16.5" x14ac:dyDescent="0.45">
      <c r="B1723"/>
    </row>
    <row r="1724" spans="2:2" ht="16.5" x14ac:dyDescent="0.45">
      <c r="B1724"/>
    </row>
    <row r="1725" spans="2:2" ht="16.5" x14ac:dyDescent="0.45">
      <c r="B1725"/>
    </row>
    <row r="1726" spans="2:2" ht="16.5" x14ac:dyDescent="0.45">
      <c r="B1726"/>
    </row>
    <row r="1727" spans="2:2" ht="16.5" x14ac:dyDescent="0.45">
      <c r="B1727"/>
    </row>
    <row r="1728" spans="2:2" ht="16.5" x14ac:dyDescent="0.45">
      <c r="B1728"/>
    </row>
    <row r="1729" spans="2:2" ht="16.5" x14ac:dyDescent="0.45">
      <c r="B1729"/>
    </row>
    <row r="1730" spans="2:2" ht="16.5" x14ac:dyDescent="0.45">
      <c r="B1730"/>
    </row>
    <row r="1731" spans="2:2" ht="16.5" x14ac:dyDescent="0.45">
      <c r="B1731"/>
    </row>
    <row r="1732" spans="2:2" ht="16.5" x14ac:dyDescent="0.45">
      <c r="B1732"/>
    </row>
    <row r="1733" spans="2:2" ht="16.5" x14ac:dyDescent="0.45">
      <c r="B1733"/>
    </row>
    <row r="1734" spans="2:2" ht="16.5" x14ac:dyDescent="0.45">
      <c r="B1734"/>
    </row>
    <row r="1735" spans="2:2" ht="16.5" x14ac:dyDescent="0.45">
      <c r="B1735"/>
    </row>
    <row r="1736" spans="2:2" ht="16.5" x14ac:dyDescent="0.45">
      <c r="B1736"/>
    </row>
    <row r="1737" spans="2:2" ht="16.5" x14ac:dyDescent="0.45">
      <c r="B1737"/>
    </row>
    <row r="1738" spans="2:2" ht="16.5" x14ac:dyDescent="0.45">
      <c r="B1738"/>
    </row>
    <row r="1739" spans="2:2" ht="16.5" x14ac:dyDescent="0.45">
      <c r="B1739"/>
    </row>
    <row r="1740" spans="2:2" ht="16.5" x14ac:dyDescent="0.45">
      <c r="B1740"/>
    </row>
    <row r="1741" spans="2:2" ht="16.5" x14ac:dyDescent="0.45">
      <c r="B1741"/>
    </row>
    <row r="1742" spans="2:2" ht="16.5" x14ac:dyDescent="0.45">
      <c r="B1742"/>
    </row>
    <row r="1743" spans="2:2" ht="16.5" x14ac:dyDescent="0.45">
      <c r="B1743"/>
    </row>
    <row r="1744" spans="2:2" ht="16.5" x14ac:dyDescent="0.45">
      <c r="B1744"/>
    </row>
    <row r="1745" spans="2:2" ht="16.5" x14ac:dyDescent="0.45">
      <c r="B1745"/>
    </row>
    <row r="1746" spans="2:2" ht="16.5" x14ac:dyDescent="0.45">
      <c r="B1746"/>
    </row>
    <row r="1747" spans="2:2" ht="16.5" x14ac:dyDescent="0.45">
      <c r="B1747"/>
    </row>
    <row r="1748" spans="2:2" ht="16.5" x14ac:dyDescent="0.45">
      <c r="B1748"/>
    </row>
    <row r="1749" spans="2:2" ht="16.5" x14ac:dyDescent="0.45">
      <c r="B1749"/>
    </row>
    <row r="1750" spans="2:2" ht="16.5" x14ac:dyDescent="0.45">
      <c r="B1750"/>
    </row>
    <row r="1751" spans="2:2" ht="16.5" x14ac:dyDescent="0.45">
      <c r="B1751"/>
    </row>
    <row r="1752" spans="2:2" ht="16.5" x14ac:dyDescent="0.45">
      <c r="B1752"/>
    </row>
    <row r="1753" spans="2:2" ht="16.5" x14ac:dyDescent="0.45">
      <c r="B1753"/>
    </row>
    <row r="1754" spans="2:2" ht="16.5" x14ac:dyDescent="0.45">
      <c r="B1754"/>
    </row>
    <row r="1755" spans="2:2" ht="16.5" x14ac:dyDescent="0.45">
      <c r="B1755"/>
    </row>
    <row r="1756" spans="2:2" ht="16.5" x14ac:dyDescent="0.45">
      <c r="B1756"/>
    </row>
    <row r="1757" spans="2:2" ht="16.5" x14ac:dyDescent="0.45">
      <c r="B1757"/>
    </row>
    <row r="1758" spans="2:2" ht="16.5" x14ac:dyDescent="0.45">
      <c r="B1758"/>
    </row>
    <row r="1759" spans="2:2" ht="16.5" x14ac:dyDescent="0.45">
      <c r="B1759"/>
    </row>
    <row r="1760" spans="2:2" ht="16.5" x14ac:dyDescent="0.45">
      <c r="B1760"/>
    </row>
    <row r="1761" spans="2:2" ht="16.5" x14ac:dyDescent="0.45">
      <c r="B1761"/>
    </row>
    <row r="1762" spans="2:2" ht="16.5" x14ac:dyDescent="0.45">
      <c r="B1762"/>
    </row>
    <row r="1763" spans="2:2" ht="16.5" x14ac:dyDescent="0.45">
      <c r="B1763"/>
    </row>
    <row r="1764" spans="2:2" ht="16.5" x14ac:dyDescent="0.45">
      <c r="B1764"/>
    </row>
    <row r="1765" spans="2:2" ht="16.5" x14ac:dyDescent="0.45">
      <c r="B1765"/>
    </row>
    <row r="1766" spans="2:2" ht="16.5" x14ac:dyDescent="0.45">
      <c r="B1766"/>
    </row>
    <row r="1767" spans="2:2" ht="16.5" x14ac:dyDescent="0.45">
      <c r="B1767"/>
    </row>
    <row r="1768" spans="2:2" ht="16.5" x14ac:dyDescent="0.45">
      <c r="B1768"/>
    </row>
    <row r="1769" spans="2:2" ht="16.5" x14ac:dyDescent="0.45">
      <c r="B1769"/>
    </row>
    <row r="1770" spans="2:2" ht="16.5" x14ac:dyDescent="0.45">
      <c r="B1770"/>
    </row>
    <row r="1771" spans="2:2" ht="16.5" x14ac:dyDescent="0.45">
      <c r="B1771"/>
    </row>
    <row r="1772" spans="2:2" ht="16.5" x14ac:dyDescent="0.45">
      <c r="B1772"/>
    </row>
    <row r="1773" spans="2:2" ht="16.5" x14ac:dyDescent="0.45">
      <c r="B1773"/>
    </row>
    <row r="1774" spans="2:2" ht="16.5" x14ac:dyDescent="0.45">
      <c r="B1774"/>
    </row>
    <row r="1775" spans="2:2" ht="16.5" x14ac:dyDescent="0.45">
      <c r="B1775"/>
    </row>
    <row r="1776" spans="2:2" ht="16.5" x14ac:dyDescent="0.45">
      <c r="B1776"/>
    </row>
    <row r="1777" spans="2:2" ht="16.5" x14ac:dyDescent="0.45">
      <c r="B1777"/>
    </row>
    <row r="1778" spans="2:2" ht="16.5" x14ac:dyDescent="0.45">
      <c r="B1778"/>
    </row>
    <row r="1779" spans="2:2" ht="16.5" x14ac:dyDescent="0.45">
      <c r="B1779"/>
    </row>
    <row r="1780" spans="2:2" ht="16.5" x14ac:dyDescent="0.45">
      <c r="B1780"/>
    </row>
    <row r="1781" spans="2:2" ht="16.5" x14ac:dyDescent="0.45">
      <c r="B1781"/>
    </row>
    <row r="1782" spans="2:2" ht="16.5" x14ac:dyDescent="0.45">
      <c r="B1782"/>
    </row>
    <row r="1783" spans="2:2" ht="16.5" x14ac:dyDescent="0.45">
      <c r="B1783"/>
    </row>
    <row r="1784" spans="2:2" ht="16.5" x14ac:dyDescent="0.45">
      <c r="B1784"/>
    </row>
    <row r="1785" spans="2:2" ht="16.5" x14ac:dyDescent="0.45">
      <c r="B1785"/>
    </row>
    <row r="1786" spans="2:2" ht="16.5" x14ac:dyDescent="0.45">
      <c r="B1786"/>
    </row>
    <row r="1787" spans="2:2" ht="16.5" x14ac:dyDescent="0.45">
      <c r="B1787"/>
    </row>
    <row r="1788" spans="2:2" ht="16.5" x14ac:dyDescent="0.45">
      <c r="B1788"/>
    </row>
    <row r="1789" spans="2:2" ht="16.5" x14ac:dyDescent="0.45">
      <c r="B1789"/>
    </row>
    <row r="1790" spans="2:2" ht="16.5" x14ac:dyDescent="0.45">
      <c r="B1790"/>
    </row>
    <row r="1791" spans="2:2" ht="16.5" x14ac:dyDescent="0.45">
      <c r="B1791"/>
    </row>
    <row r="1792" spans="2:2" ht="16.5" x14ac:dyDescent="0.45">
      <c r="B1792"/>
    </row>
    <row r="1793" spans="2:2" ht="16.5" x14ac:dyDescent="0.45">
      <c r="B1793"/>
    </row>
    <row r="1794" spans="2:2" ht="16.5" x14ac:dyDescent="0.45">
      <c r="B1794"/>
    </row>
    <row r="1795" spans="2:2" ht="16.5" x14ac:dyDescent="0.45">
      <c r="B1795"/>
    </row>
    <row r="1796" spans="2:2" ht="16.5" x14ac:dyDescent="0.45">
      <c r="B1796"/>
    </row>
    <row r="1797" spans="2:2" ht="16.5" x14ac:dyDescent="0.45">
      <c r="B1797"/>
    </row>
    <row r="1798" spans="2:2" ht="16.5" x14ac:dyDescent="0.45">
      <c r="B1798"/>
    </row>
    <row r="1799" spans="2:2" ht="16.5" x14ac:dyDescent="0.45">
      <c r="B1799"/>
    </row>
    <row r="1800" spans="2:2" ht="16.5" x14ac:dyDescent="0.45">
      <c r="B1800"/>
    </row>
    <row r="1801" spans="2:2" ht="16.5" x14ac:dyDescent="0.45">
      <c r="B1801"/>
    </row>
    <row r="1802" spans="2:2" ht="16.5" x14ac:dyDescent="0.45">
      <c r="B1802"/>
    </row>
    <row r="1803" spans="2:2" ht="16.5" x14ac:dyDescent="0.45">
      <c r="B1803"/>
    </row>
    <row r="1804" spans="2:2" ht="16.5" x14ac:dyDescent="0.45">
      <c r="B1804"/>
    </row>
    <row r="1805" spans="2:2" ht="16.5" x14ac:dyDescent="0.45">
      <c r="B1805"/>
    </row>
    <row r="1806" spans="2:2" ht="16.5" x14ac:dyDescent="0.45">
      <c r="B1806"/>
    </row>
    <row r="1807" spans="2:2" ht="16.5" x14ac:dyDescent="0.45">
      <c r="B1807"/>
    </row>
    <row r="1808" spans="2:2" ht="16.5" x14ac:dyDescent="0.45">
      <c r="B1808"/>
    </row>
    <row r="1809" spans="2:2" ht="16.5" x14ac:dyDescent="0.45">
      <c r="B1809"/>
    </row>
    <row r="1810" spans="2:2" ht="16.5" x14ac:dyDescent="0.45">
      <c r="B1810"/>
    </row>
    <row r="1811" spans="2:2" ht="16.5" x14ac:dyDescent="0.45">
      <c r="B1811"/>
    </row>
    <row r="1812" spans="2:2" ht="16.5" x14ac:dyDescent="0.45">
      <c r="B1812"/>
    </row>
    <row r="1813" spans="2:2" ht="16.5" x14ac:dyDescent="0.45">
      <c r="B1813"/>
    </row>
    <row r="1814" spans="2:2" ht="16.5" x14ac:dyDescent="0.45">
      <c r="B1814"/>
    </row>
    <row r="1815" spans="2:2" ht="16.5" x14ac:dyDescent="0.45">
      <c r="B1815"/>
    </row>
    <row r="1816" spans="2:2" ht="16.5" x14ac:dyDescent="0.45">
      <c r="B1816"/>
    </row>
    <row r="1817" spans="2:2" ht="16.5" x14ac:dyDescent="0.45">
      <c r="B1817"/>
    </row>
    <row r="1818" spans="2:2" ht="16.5" x14ac:dyDescent="0.45">
      <c r="B1818"/>
    </row>
    <row r="1819" spans="2:2" ht="16.5" x14ac:dyDescent="0.45">
      <c r="B1819"/>
    </row>
    <row r="1820" spans="2:2" ht="16.5" x14ac:dyDescent="0.45">
      <c r="B1820"/>
    </row>
    <row r="1821" spans="2:2" ht="16.5" x14ac:dyDescent="0.45">
      <c r="B1821"/>
    </row>
    <row r="1822" spans="2:2" ht="16.5" x14ac:dyDescent="0.45">
      <c r="B1822"/>
    </row>
    <row r="1823" spans="2:2" ht="16.5" x14ac:dyDescent="0.45">
      <c r="B1823"/>
    </row>
    <row r="1824" spans="2:2" ht="16.5" x14ac:dyDescent="0.45">
      <c r="B1824"/>
    </row>
    <row r="1825" spans="2:2" ht="16.5" x14ac:dyDescent="0.45">
      <c r="B1825"/>
    </row>
    <row r="1826" spans="2:2" ht="16.5" x14ac:dyDescent="0.45">
      <c r="B1826"/>
    </row>
    <row r="1827" spans="2:2" ht="16.5" x14ac:dyDescent="0.45">
      <c r="B1827"/>
    </row>
    <row r="1828" spans="2:2" ht="16.5" x14ac:dyDescent="0.45">
      <c r="B1828"/>
    </row>
    <row r="1829" spans="2:2" ht="16.5" x14ac:dyDescent="0.45">
      <c r="B1829"/>
    </row>
    <row r="1830" spans="2:2" ht="16.5" x14ac:dyDescent="0.45">
      <c r="B1830"/>
    </row>
    <row r="1831" spans="2:2" ht="16.5" x14ac:dyDescent="0.45">
      <c r="B1831"/>
    </row>
    <row r="1832" spans="2:2" ht="16.5" x14ac:dyDescent="0.45">
      <c r="B1832"/>
    </row>
    <row r="1833" spans="2:2" ht="16.5" x14ac:dyDescent="0.45">
      <c r="B1833"/>
    </row>
    <row r="1834" spans="2:2" ht="16.5" x14ac:dyDescent="0.45">
      <c r="B1834"/>
    </row>
    <row r="1835" spans="2:2" ht="16.5" x14ac:dyDescent="0.45">
      <c r="B1835"/>
    </row>
    <row r="1836" spans="2:2" ht="16.5" x14ac:dyDescent="0.45">
      <c r="B1836"/>
    </row>
    <row r="1837" spans="2:2" ht="16.5" x14ac:dyDescent="0.45">
      <c r="B1837"/>
    </row>
    <row r="1838" spans="2:2" ht="16.5" x14ac:dyDescent="0.45">
      <c r="B1838"/>
    </row>
    <row r="1839" spans="2:2" ht="16.5" x14ac:dyDescent="0.45">
      <c r="B1839"/>
    </row>
    <row r="1840" spans="2:2" ht="16.5" x14ac:dyDescent="0.45">
      <c r="B1840"/>
    </row>
    <row r="1841" spans="2:2" ht="16.5" x14ac:dyDescent="0.45">
      <c r="B1841"/>
    </row>
    <row r="1842" spans="2:2" ht="16.5" x14ac:dyDescent="0.45">
      <c r="B1842"/>
    </row>
    <row r="1843" spans="2:2" ht="16.5" x14ac:dyDescent="0.45">
      <c r="B1843"/>
    </row>
    <row r="1844" spans="2:2" ht="16.5" x14ac:dyDescent="0.45">
      <c r="B1844"/>
    </row>
    <row r="1845" spans="2:2" ht="16.5" x14ac:dyDescent="0.45">
      <c r="B1845"/>
    </row>
    <row r="1846" spans="2:2" ht="16.5" x14ac:dyDescent="0.45">
      <c r="B1846"/>
    </row>
    <row r="1847" spans="2:2" ht="16.5" x14ac:dyDescent="0.45">
      <c r="B1847"/>
    </row>
    <row r="1848" spans="2:2" ht="16.5" x14ac:dyDescent="0.45">
      <c r="B1848"/>
    </row>
    <row r="1849" spans="2:2" ht="16.5" x14ac:dyDescent="0.45">
      <c r="B1849"/>
    </row>
    <row r="1850" spans="2:2" ht="16.5" x14ac:dyDescent="0.45">
      <c r="B1850"/>
    </row>
    <row r="1851" spans="2:2" ht="16.5" x14ac:dyDescent="0.45">
      <c r="B1851"/>
    </row>
    <row r="1852" spans="2:2" ht="16.5" x14ac:dyDescent="0.45">
      <c r="B1852"/>
    </row>
    <row r="1853" spans="2:2" ht="16.5" x14ac:dyDescent="0.45">
      <c r="B1853"/>
    </row>
    <row r="1854" spans="2:2" ht="16.5" x14ac:dyDescent="0.45">
      <c r="B1854"/>
    </row>
    <row r="1855" spans="2:2" ht="16.5" x14ac:dyDescent="0.45">
      <c r="B1855"/>
    </row>
    <row r="1856" spans="2:2" ht="16.5" x14ac:dyDescent="0.45">
      <c r="B1856"/>
    </row>
    <row r="1857" spans="2:2" ht="16.5" x14ac:dyDescent="0.45">
      <c r="B1857"/>
    </row>
    <row r="1858" spans="2:2" ht="16.5" x14ac:dyDescent="0.45">
      <c r="B1858"/>
    </row>
    <row r="1859" spans="2:2" ht="16.5" x14ac:dyDescent="0.45">
      <c r="B1859"/>
    </row>
    <row r="1860" spans="2:2" ht="16.5" x14ac:dyDescent="0.45">
      <c r="B1860"/>
    </row>
    <row r="1861" spans="2:2" ht="16.5" x14ac:dyDescent="0.45">
      <c r="B1861"/>
    </row>
    <row r="1862" spans="2:2" ht="16.5" x14ac:dyDescent="0.45">
      <c r="B1862"/>
    </row>
    <row r="1863" spans="2:2" ht="16.5" x14ac:dyDescent="0.45">
      <c r="B1863"/>
    </row>
    <row r="1864" spans="2:2" ht="16.5" x14ac:dyDescent="0.45">
      <c r="B1864"/>
    </row>
    <row r="1865" spans="2:2" ht="16.5" x14ac:dyDescent="0.45">
      <c r="B1865"/>
    </row>
    <row r="1866" spans="2:2" ht="16.5" x14ac:dyDescent="0.45">
      <c r="B1866"/>
    </row>
    <row r="1867" spans="2:2" ht="16.5" x14ac:dyDescent="0.45">
      <c r="B1867"/>
    </row>
    <row r="1868" spans="2:2" ht="16.5" x14ac:dyDescent="0.45">
      <c r="B1868"/>
    </row>
    <row r="1869" spans="2:2" ht="16.5" x14ac:dyDescent="0.45">
      <c r="B1869"/>
    </row>
    <row r="1870" spans="2:2" ht="16.5" x14ac:dyDescent="0.45">
      <c r="B1870"/>
    </row>
    <row r="1871" spans="2:2" ht="16.5" x14ac:dyDescent="0.45">
      <c r="B1871"/>
    </row>
    <row r="1872" spans="2:2" ht="16.5" x14ac:dyDescent="0.45">
      <c r="B1872"/>
    </row>
    <row r="1873" spans="2:2" ht="16.5" x14ac:dyDescent="0.45">
      <c r="B1873"/>
    </row>
    <row r="1874" spans="2:2" ht="16.5" x14ac:dyDescent="0.45">
      <c r="B1874"/>
    </row>
    <row r="1875" spans="2:2" ht="16.5" x14ac:dyDescent="0.45">
      <c r="B1875"/>
    </row>
    <row r="1876" spans="2:2" ht="16.5" x14ac:dyDescent="0.45">
      <c r="B1876"/>
    </row>
    <row r="1877" spans="2:2" ht="16.5" x14ac:dyDescent="0.45">
      <c r="B1877"/>
    </row>
    <row r="1878" spans="2:2" ht="16.5" x14ac:dyDescent="0.45">
      <c r="B1878"/>
    </row>
    <row r="1879" spans="2:2" ht="16.5" x14ac:dyDescent="0.45">
      <c r="B1879"/>
    </row>
    <row r="1880" spans="2:2" ht="16.5" x14ac:dyDescent="0.45">
      <c r="B1880"/>
    </row>
    <row r="1881" spans="2:2" ht="16.5" x14ac:dyDescent="0.45">
      <c r="B1881"/>
    </row>
    <row r="1882" spans="2:2" ht="16.5" x14ac:dyDescent="0.45">
      <c r="B1882"/>
    </row>
    <row r="1883" spans="2:2" ht="16.5" x14ac:dyDescent="0.45">
      <c r="B1883"/>
    </row>
    <row r="1884" spans="2:2" ht="16.5" x14ac:dyDescent="0.45">
      <c r="B1884"/>
    </row>
    <row r="1885" spans="2:2" ht="16.5" x14ac:dyDescent="0.45">
      <c r="B1885"/>
    </row>
    <row r="1886" spans="2:2" ht="16.5" x14ac:dyDescent="0.45">
      <c r="B1886"/>
    </row>
    <row r="1887" spans="2:2" ht="16.5" x14ac:dyDescent="0.45">
      <c r="B1887"/>
    </row>
    <row r="1888" spans="2:2" ht="16.5" x14ac:dyDescent="0.45">
      <c r="B1888"/>
    </row>
    <row r="1889" spans="2:2" ht="16.5" x14ac:dyDescent="0.45">
      <c r="B1889"/>
    </row>
    <row r="1890" spans="2:2" ht="16.5" x14ac:dyDescent="0.45">
      <c r="B1890"/>
    </row>
    <row r="1891" spans="2:2" ht="16.5" x14ac:dyDescent="0.45">
      <c r="B1891"/>
    </row>
    <row r="1892" spans="2:2" ht="16.5" x14ac:dyDescent="0.45">
      <c r="B1892"/>
    </row>
    <row r="1893" spans="2:2" ht="16.5" x14ac:dyDescent="0.45">
      <c r="B1893"/>
    </row>
    <row r="1894" spans="2:2" ht="16.5" x14ac:dyDescent="0.45">
      <c r="B1894"/>
    </row>
    <row r="1895" spans="2:2" ht="16.5" x14ac:dyDescent="0.45">
      <c r="B1895"/>
    </row>
    <row r="1896" spans="2:2" ht="16.5" x14ac:dyDescent="0.45">
      <c r="B1896"/>
    </row>
    <row r="1897" spans="2:2" ht="16.5" x14ac:dyDescent="0.45">
      <c r="B1897"/>
    </row>
    <row r="1898" spans="2:2" ht="16.5" x14ac:dyDescent="0.45">
      <c r="B1898"/>
    </row>
    <row r="1899" spans="2:2" ht="16.5" x14ac:dyDescent="0.45">
      <c r="B1899"/>
    </row>
    <row r="1900" spans="2:2" ht="16.5" x14ac:dyDescent="0.45">
      <c r="B1900"/>
    </row>
    <row r="1901" spans="2:2" ht="16.5" x14ac:dyDescent="0.45">
      <c r="B1901"/>
    </row>
    <row r="1902" spans="2:2" ht="16.5" x14ac:dyDescent="0.45">
      <c r="B1902"/>
    </row>
    <row r="1903" spans="2:2" ht="16.5" x14ac:dyDescent="0.45">
      <c r="B1903"/>
    </row>
    <row r="1904" spans="2:2" ht="16.5" x14ac:dyDescent="0.45">
      <c r="B1904"/>
    </row>
    <row r="1905" spans="2:2" ht="16.5" x14ac:dyDescent="0.45">
      <c r="B1905"/>
    </row>
    <row r="1906" spans="2:2" ht="16.5" x14ac:dyDescent="0.45">
      <c r="B1906"/>
    </row>
    <row r="1907" spans="2:2" ht="16.5" x14ac:dyDescent="0.45">
      <c r="B1907"/>
    </row>
    <row r="1908" spans="2:2" ht="16.5" x14ac:dyDescent="0.45">
      <c r="B1908"/>
    </row>
    <row r="1909" spans="2:2" ht="16.5" x14ac:dyDescent="0.45">
      <c r="B1909"/>
    </row>
    <row r="1910" spans="2:2" ht="16.5" x14ac:dyDescent="0.45">
      <c r="B1910"/>
    </row>
    <row r="1911" spans="2:2" ht="16.5" x14ac:dyDescent="0.45">
      <c r="B1911"/>
    </row>
    <row r="1912" spans="2:2" ht="16.5" x14ac:dyDescent="0.45">
      <c r="B1912"/>
    </row>
    <row r="1913" spans="2:2" ht="16.5" x14ac:dyDescent="0.45">
      <c r="B1913"/>
    </row>
    <row r="1914" spans="2:2" ht="16.5" x14ac:dyDescent="0.45">
      <c r="B1914"/>
    </row>
    <row r="1915" spans="2:2" ht="16.5" x14ac:dyDescent="0.45">
      <c r="B1915"/>
    </row>
    <row r="1916" spans="2:2" ht="16.5" x14ac:dyDescent="0.45">
      <c r="B1916"/>
    </row>
    <row r="1917" spans="2:2" ht="16.5" x14ac:dyDescent="0.45">
      <c r="B1917"/>
    </row>
    <row r="1918" spans="2:2" ht="16.5" x14ac:dyDescent="0.45">
      <c r="B1918"/>
    </row>
    <row r="1919" spans="2:2" ht="16.5" x14ac:dyDescent="0.45">
      <c r="B1919"/>
    </row>
    <row r="1920" spans="2:2" ht="16.5" x14ac:dyDescent="0.45">
      <c r="B1920"/>
    </row>
    <row r="1921" spans="2:2" ht="16.5" x14ac:dyDescent="0.45">
      <c r="B1921"/>
    </row>
    <row r="1922" spans="2:2" ht="16.5" x14ac:dyDescent="0.45">
      <c r="B1922"/>
    </row>
    <row r="1923" spans="2:2" ht="16.5" x14ac:dyDescent="0.45">
      <c r="B1923"/>
    </row>
    <row r="1924" spans="2:2" ht="16.5" x14ac:dyDescent="0.45">
      <c r="B1924"/>
    </row>
    <row r="1925" spans="2:2" ht="16.5" x14ac:dyDescent="0.45">
      <c r="B1925"/>
    </row>
    <row r="1926" spans="2:2" ht="16.5" x14ac:dyDescent="0.45">
      <c r="B1926"/>
    </row>
    <row r="1927" spans="2:2" ht="16.5" x14ac:dyDescent="0.45">
      <c r="B1927"/>
    </row>
    <row r="1928" spans="2:2" ht="16.5" x14ac:dyDescent="0.45">
      <c r="B1928"/>
    </row>
    <row r="1929" spans="2:2" ht="16.5" x14ac:dyDescent="0.45">
      <c r="B1929"/>
    </row>
    <row r="1930" spans="2:2" ht="16.5" x14ac:dyDescent="0.45">
      <c r="B1930"/>
    </row>
    <row r="1931" spans="2:2" ht="16.5" x14ac:dyDescent="0.45">
      <c r="B1931"/>
    </row>
    <row r="1932" spans="2:2" ht="16.5" x14ac:dyDescent="0.45">
      <c r="B1932"/>
    </row>
    <row r="1933" spans="2:2" ht="16.5" x14ac:dyDescent="0.45">
      <c r="B1933"/>
    </row>
    <row r="1934" spans="2:2" ht="16.5" x14ac:dyDescent="0.45">
      <c r="B1934"/>
    </row>
    <row r="1935" spans="2:2" ht="16.5" x14ac:dyDescent="0.45">
      <c r="B1935"/>
    </row>
    <row r="1936" spans="2:2" ht="16.5" x14ac:dyDescent="0.45">
      <c r="B1936"/>
    </row>
    <row r="1937" spans="2:2" ht="16.5" x14ac:dyDescent="0.45">
      <c r="B1937"/>
    </row>
    <row r="1938" spans="2:2" ht="16.5" x14ac:dyDescent="0.45">
      <c r="B1938"/>
    </row>
    <row r="1939" spans="2:2" ht="16.5" x14ac:dyDescent="0.45">
      <c r="B1939"/>
    </row>
    <row r="1940" spans="2:2" ht="16.5" x14ac:dyDescent="0.45">
      <c r="B1940"/>
    </row>
    <row r="1941" spans="2:2" ht="16.5" x14ac:dyDescent="0.45">
      <c r="B1941"/>
    </row>
    <row r="1942" spans="2:2" ht="16.5" x14ac:dyDescent="0.45">
      <c r="B1942"/>
    </row>
    <row r="1943" spans="2:2" ht="16.5" x14ac:dyDescent="0.45">
      <c r="B1943"/>
    </row>
    <row r="1944" spans="2:2" ht="16.5" x14ac:dyDescent="0.45">
      <c r="B1944"/>
    </row>
    <row r="1945" spans="2:2" ht="16.5" x14ac:dyDescent="0.45">
      <c r="B1945"/>
    </row>
    <row r="1946" spans="2:2" ht="16.5" x14ac:dyDescent="0.45">
      <c r="B1946"/>
    </row>
    <row r="1947" spans="2:2" ht="16.5" x14ac:dyDescent="0.45">
      <c r="B1947"/>
    </row>
    <row r="1948" spans="2:2" ht="16.5" x14ac:dyDescent="0.45">
      <c r="B1948"/>
    </row>
    <row r="1949" spans="2:2" ht="16.5" x14ac:dyDescent="0.45">
      <c r="B1949"/>
    </row>
    <row r="1950" spans="2:2" ht="16.5" x14ac:dyDescent="0.45">
      <c r="B1950"/>
    </row>
    <row r="1951" spans="2:2" ht="16.5" x14ac:dyDescent="0.45">
      <c r="B1951"/>
    </row>
    <row r="1952" spans="2:2" ht="16.5" x14ac:dyDescent="0.45">
      <c r="B1952"/>
    </row>
    <row r="1953" spans="2:2" ht="16.5" x14ac:dyDescent="0.45">
      <c r="B1953"/>
    </row>
    <row r="1954" spans="2:2" ht="16.5" x14ac:dyDescent="0.45">
      <c r="B1954"/>
    </row>
    <row r="1955" spans="2:2" ht="16.5" x14ac:dyDescent="0.45">
      <c r="B1955"/>
    </row>
    <row r="1956" spans="2:2" ht="16.5" x14ac:dyDescent="0.45">
      <c r="B1956"/>
    </row>
    <row r="1957" spans="2:2" ht="16.5" x14ac:dyDescent="0.45">
      <c r="B1957"/>
    </row>
    <row r="1958" spans="2:2" ht="16.5" x14ac:dyDescent="0.45">
      <c r="B1958"/>
    </row>
    <row r="1959" spans="2:2" ht="16.5" x14ac:dyDescent="0.45">
      <c r="B1959"/>
    </row>
    <row r="1960" spans="2:2" ht="16.5" x14ac:dyDescent="0.45">
      <c r="B1960"/>
    </row>
    <row r="1961" spans="2:2" ht="16.5" x14ac:dyDescent="0.45">
      <c r="B1961"/>
    </row>
    <row r="1962" spans="2:2" ht="16.5" x14ac:dyDescent="0.45">
      <c r="B1962"/>
    </row>
    <row r="1963" spans="2:2" ht="16.5" x14ac:dyDescent="0.45">
      <c r="B1963"/>
    </row>
    <row r="1964" spans="2:2" ht="16.5" x14ac:dyDescent="0.45">
      <c r="B1964"/>
    </row>
    <row r="1965" spans="2:2" ht="16.5" x14ac:dyDescent="0.45">
      <c r="B1965"/>
    </row>
    <row r="1966" spans="2:2" ht="16.5" x14ac:dyDescent="0.45">
      <c r="B1966"/>
    </row>
    <row r="1967" spans="2:2" ht="16.5" x14ac:dyDescent="0.45">
      <c r="B1967"/>
    </row>
    <row r="1968" spans="2:2" ht="16.5" x14ac:dyDescent="0.45">
      <c r="B1968"/>
    </row>
    <row r="1969" spans="2:2" ht="16.5" x14ac:dyDescent="0.45">
      <c r="B1969"/>
    </row>
    <row r="1970" spans="2:2" ht="16.5" x14ac:dyDescent="0.45">
      <c r="B1970"/>
    </row>
    <row r="1971" spans="2:2" ht="16.5" x14ac:dyDescent="0.45">
      <c r="B1971"/>
    </row>
    <row r="1972" spans="2:2" ht="16.5" x14ac:dyDescent="0.45">
      <c r="B1972"/>
    </row>
    <row r="1973" spans="2:2" ht="16.5" x14ac:dyDescent="0.45">
      <c r="B1973"/>
    </row>
    <row r="1974" spans="2:2" ht="16.5" x14ac:dyDescent="0.45">
      <c r="B1974"/>
    </row>
    <row r="1975" spans="2:2" ht="16.5" x14ac:dyDescent="0.45">
      <c r="B1975"/>
    </row>
    <row r="1976" spans="2:2" ht="16.5" x14ac:dyDescent="0.45">
      <c r="B1976"/>
    </row>
    <row r="1977" spans="2:2" ht="16.5" x14ac:dyDescent="0.45">
      <c r="B1977"/>
    </row>
    <row r="1978" spans="2:2" ht="16.5" x14ac:dyDescent="0.45">
      <c r="B1978"/>
    </row>
    <row r="1979" spans="2:2" ht="16.5" x14ac:dyDescent="0.45">
      <c r="B1979"/>
    </row>
    <row r="1980" spans="2:2" ht="16.5" x14ac:dyDescent="0.45">
      <c r="B1980"/>
    </row>
    <row r="1981" spans="2:2" ht="16.5" x14ac:dyDescent="0.45">
      <c r="B1981"/>
    </row>
    <row r="1982" spans="2:2" ht="16.5" x14ac:dyDescent="0.45">
      <c r="B1982"/>
    </row>
    <row r="1983" spans="2:2" ht="16.5" x14ac:dyDescent="0.45">
      <c r="B1983"/>
    </row>
    <row r="1984" spans="2:2" ht="16.5" x14ac:dyDescent="0.45">
      <c r="B1984"/>
    </row>
    <row r="1985" spans="2:2" ht="16.5" x14ac:dyDescent="0.45">
      <c r="B1985"/>
    </row>
    <row r="1986" spans="2:2" ht="16.5" x14ac:dyDescent="0.45">
      <c r="B1986"/>
    </row>
    <row r="1987" spans="2:2" ht="16.5" x14ac:dyDescent="0.45">
      <c r="B1987"/>
    </row>
    <row r="1988" spans="2:2" ht="16.5" x14ac:dyDescent="0.45">
      <c r="B1988"/>
    </row>
    <row r="1989" spans="2:2" ht="16.5" x14ac:dyDescent="0.45">
      <c r="B1989"/>
    </row>
    <row r="1990" spans="2:2" ht="16.5" x14ac:dyDescent="0.45">
      <c r="B1990"/>
    </row>
    <row r="1991" spans="2:2" ht="16.5" x14ac:dyDescent="0.45">
      <c r="B1991"/>
    </row>
    <row r="1992" spans="2:2" ht="16.5" x14ac:dyDescent="0.45">
      <c r="B1992"/>
    </row>
    <row r="1993" spans="2:2" ht="16.5" x14ac:dyDescent="0.45">
      <c r="B1993"/>
    </row>
    <row r="1994" spans="2:2" ht="16.5" x14ac:dyDescent="0.45">
      <c r="B1994"/>
    </row>
    <row r="1995" spans="2:2" ht="16.5" x14ac:dyDescent="0.45">
      <c r="B1995"/>
    </row>
    <row r="1996" spans="2:2" ht="16.5" x14ac:dyDescent="0.45">
      <c r="B1996"/>
    </row>
    <row r="1997" spans="2:2" ht="16.5" x14ac:dyDescent="0.45">
      <c r="B1997"/>
    </row>
    <row r="1998" spans="2:2" ht="16.5" x14ac:dyDescent="0.45">
      <c r="B1998"/>
    </row>
    <row r="1999" spans="2:2" ht="16.5" x14ac:dyDescent="0.45">
      <c r="B1999"/>
    </row>
    <row r="2000" spans="2:2" ht="16.5" x14ac:dyDescent="0.45">
      <c r="B2000"/>
    </row>
    <row r="2001" spans="2:2" ht="16.5" x14ac:dyDescent="0.45">
      <c r="B2001"/>
    </row>
    <row r="2002" spans="2:2" ht="16.5" x14ac:dyDescent="0.45">
      <c r="B2002"/>
    </row>
    <row r="2003" spans="2:2" ht="16.5" x14ac:dyDescent="0.45">
      <c r="B2003"/>
    </row>
    <row r="2004" spans="2:2" ht="16.5" x14ac:dyDescent="0.45">
      <c r="B2004"/>
    </row>
    <row r="2005" spans="2:2" ht="16.5" x14ac:dyDescent="0.45">
      <c r="B2005"/>
    </row>
    <row r="2006" spans="2:2" ht="16.5" x14ac:dyDescent="0.45">
      <c r="B2006"/>
    </row>
    <row r="2007" spans="2:2" ht="16.5" x14ac:dyDescent="0.45">
      <c r="B2007"/>
    </row>
    <row r="2008" spans="2:2" ht="16.5" x14ac:dyDescent="0.45">
      <c r="B2008"/>
    </row>
    <row r="2009" spans="2:2" ht="16.5" x14ac:dyDescent="0.45">
      <c r="B2009"/>
    </row>
    <row r="2010" spans="2:2" ht="16.5" x14ac:dyDescent="0.45">
      <c r="B2010"/>
    </row>
    <row r="2011" spans="2:2" ht="16.5" x14ac:dyDescent="0.45">
      <c r="B2011"/>
    </row>
    <row r="2012" spans="2:2" ht="16.5" x14ac:dyDescent="0.45">
      <c r="B2012"/>
    </row>
    <row r="2013" spans="2:2" ht="16.5" x14ac:dyDescent="0.45">
      <c r="B2013"/>
    </row>
    <row r="2014" spans="2:2" ht="16.5" x14ac:dyDescent="0.45">
      <c r="B2014"/>
    </row>
    <row r="2015" spans="2:2" ht="16.5" x14ac:dyDescent="0.45">
      <c r="B2015"/>
    </row>
    <row r="2016" spans="2:2" ht="16.5" x14ac:dyDescent="0.45">
      <c r="B2016"/>
    </row>
    <row r="2017" spans="2:2" ht="16.5" x14ac:dyDescent="0.45">
      <c r="B2017"/>
    </row>
    <row r="2018" spans="2:2" ht="16.5" x14ac:dyDescent="0.45">
      <c r="B2018"/>
    </row>
    <row r="2019" spans="2:2" ht="16.5" x14ac:dyDescent="0.45">
      <c r="B2019"/>
    </row>
    <row r="2020" spans="2:2" ht="16.5" x14ac:dyDescent="0.45">
      <c r="B2020"/>
    </row>
    <row r="2021" spans="2:2" ht="16.5" x14ac:dyDescent="0.45">
      <c r="B2021"/>
    </row>
    <row r="2022" spans="2:2" ht="16.5" x14ac:dyDescent="0.45">
      <c r="B2022"/>
    </row>
    <row r="2023" spans="2:2" ht="16.5" x14ac:dyDescent="0.45">
      <c r="B2023"/>
    </row>
    <row r="2024" spans="2:2" ht="16.5" x14ac:dyDescent="0.45">
      <c r="B2024"/>
    </row>
    <row r="2025" spans="2:2" ht="16.5" x14ac:dyDescent="0.45">
      <c r="B2025"/>
    </row>
    <row r="2026" spans="2:2" ht="16.5" x14ac:dyDescent="0.45">
      <c r="B2026"/>
    </row>
    <row r="2027" spans="2:2" ht="16.5" x14ac:dyDescent="0.45">
      <c r="B2027"/>
    </row>
    <row r="2028" spans="2:2" ht="16.5" x14ac:dyDescent="0.45">
      <c r="B2028"/>
    </row>
    <row r="2029" spans="2:2" ht="16.5" x14ac:dyDescent="0.45">
      <c r="B2029"/>
    </row>
    <row r="2030" spans="2:2" ht="16.5" x14ac:dyDescent="0.45">
      <c r="B2030"/>
    </row>
    <row r="2031" spans="2:2" ht="16.5" x14ac:dyDescent="0.45">
      <c r="B2031"/>
    </row>
    <row r="2032" spans="2:2" ht="16.5" x14ac:dyDescent="0.45">
      <c r="B2032"/>
    </row>
    <row r="2033" spans="2:2" ht="16.5" x14ac:dyDescent="0.45">
      <c r="B2033"/>
    </row>
    <row r="2034" spans="2:2" ht="16.5" x14ac:dyDescent="0.45">
      <c r="B2034"/>
    </row>
    <row r="2035" spans="2:2" ht="16.5" x14ac:dyDescent="0.45">
      <c r="B2035"/>
    </row>
    <row r="2036" spans="2:2" ht="16.5" x14ac:dyDescent="0.45">
      <c r="B2036"/>
    </row>
    <row r="2037" spans="2:2" ht="16.5" x14ac:dyDescent="0.45">
      <c r="B2037"/>
    </row>
    <row r="2038" spans="2:2" ht="16.5" x14ac:dyDescent="0.45">
      <c r="B2038"/>
    </row>
    <row r="2039" spans="2:2" ht="16.5" x14ac:dyDescent="0.45">
      <c r="B2039"/>
    </row>
    <row r="2040" spans="2:2" ht="16.5" x14ac:dyDescent="0.45">
      <c r="B2040"/>
    </row>
    <row r="2041" spans="2:2" ht="16.5" x14ac:dyDescent="0.45">
      <c r="B2041"/>
    </row>
    <row r="2042" spans="2:2" ht="16.5" x14ac:dyDescent="0.45">
      <c r="B2042"/>
    </row>
    <row r="2043" spans="2:2" ht="16.5" x14ac:dyDescent="0.45">
      <c r="B2043"/>
    </row>
    <row r="2044" spans="2:2" ht="16.5" x14ac:dyDescent="0.45">
      <c r="B2044"/>
    </row>
    <row r="2045" spans="2:2" ht="16.5" x14ac:dyDescent="0.45">
      <c r="B2045"/>
    </row>
    <row r="2046" spans="2:2" ht="16.5" x14ac:dyDescent="0.45">
      <c r="B2046"/>
    </row>
    <row r="2047" spans="2:2" ht="16.5" x14ac:dyDescent="0.45">
      <c r="B2047"/>
    </row>
    <row r="2048" spans="2:2" ht="16.5" x14ac:dyDescent="0.45">
      <c r="B2048"/>
    </row>
    <row r="2049" spans="2:2" ht="16.5" x14ac:dyDescent="0.45">
      <c r="B2049"/>
    </row>
    <row r="2050" spans="2:2" ht="16.5" x14ac:dyDescent="0.45">
      <c r="B2050"/>
    </row>
    <row r="2051" spans="2:2" ht="16.5" x14ac:dyDescent="0.45">
      <c r="B2051"/>
    </row>
    <row r="2052" spans="2:2" ht="16.5" x14ac:dyDescent="0.45">
      <c r="B2052"/>
    </row>
    <row r="2053" spans="2:2" ht="16.5" x14ac:dyDescent="0.45">
      <c r="B2053"/>
    </row>
    <row r="2054" spans="2:2" ht="16.5" x14ac:dyDescent="0.45">
      <c r="B2054"/>
    </row>
    <row r="2055" spans="2:2" ht="16.5" x14ac:dyDescent="0.45">
      <c r="B2055"/>
    </row>
    <row r="2056" spans="2:2" ht="16.5" x14ac:dyDescent="0.45">
      <c r="B2056"/>
    </row>
    <row r="2057" spans="2:2" ht="16.5" x14ac:dyDescent="0.45">
      <c r="B2057"/>
    </row>
    <row r="2058" spans="2:2" ht="16.5" x14ac:dyDescent="0.45">
      <c r="B2058"/>
    </row>
    <row r="2059" spans="2:2" ht="16.5" x14ac:dyDescent="0.45">
      <c r="B2059"/>
    </row>
    <row r="2060" spans="2:2" ht="16.5" x14ac:dyDescent="0.45">
      <c r="B2060"/>
    </row>
    <row r="2061" spans="2:2" ht="16.5" x14ac:dyDescent="0.45">
      <c r="B2061"/>
    </row>
    <row r="2062" spans="2:2" ht="16.5" x14ac:dyDescent="0.45">
      <c r="B2062"/>
    </row>
    <row r="2063" spans="2:2" ht="16.5" x14ac:dyDescent="0.45">
      <c r="B2063"/>
    </row>
    <row r="2064" spans="2:2" ht="16.5" x14ac:dyDescent="0.45">
      <c r="B2064"/>
    </row>
    <row r="2065" spans="2:2" ht="16.5" x14ac:dyDescent="0.45">
      <c r="B2065"/>
    </row>
    <row r="2066" spans="2:2" ht="16.5" x14ac:dyDescent="0.45">
      <c r="B2066"/>
    </row>
    <row r="2067" spans="2:2" ht="16.5" x14ac:dyDescent="0.45">
      <c r="B2067"/>
    </row>
    <row r="2068" spans="2:2" ht="16.5" x14ac:dyDescent="0.45">
      <c r="B2068"/>
    </row>
    <row r="2069" spans="2:2" ht="16.5" x14ac:dyDescent="0.45">
      <c r="B2069"/>
    </row>
    <row r="2070" spans="2:2" ht="16.5" x14ac:dyDescent="0.45">
      <c r="B2070"/>
    </row>
    <row r="2071" spans="2:2" ht="16.5" x14ac:dyDescent="0.45">
      <c r="B2071"/>
    </row>
    <row r="2072" spans="2:2" ht="16.5" x14ac:dyDescent="0.45">
      <c r="B2072"/>
    </row>
    <row r="2073" spans="2:2" ht="16.5" x14ac:dyDescent="0.45">
      <c r="B2073"/>
    </row>
    <row r="2074" spans="2:2" ht="16.5" x14ac:dyDescent="0.45">
      <c r="B2074"/>
    </row>
    <row r="2075" spans="2:2" ht="16.5" x14ac:dyDescent="0.45">
      <c r="B2075"/>
    </row>
    <row r="2076" spans="2:2" ht="16.5" x14ac:dyDescent="0.45">
      <c r="B2076"/>
    </row>
    <row r="2077" spans="2:2" ht="16.5" x14ac:dyDescent="0.45">
      <c r="B2077"/>
    </row>
    <row r="2078" spans="2:2" ht="16.5" x14ac:dyDescent="0.45">
      <c r="B2078"/>
    </row>
    <row r="2079" spans="2:2" ht="16.5" x14ac:dyDescent="0.45">
      <c r="B2079"/>
    </row>
    <row r="2080" spans="2:2" ht="16.5" x14ac:dyDescent="0.45">
      <c r="B2080"/>
    </row>
    <row r="2081" spans="2:2" ht="16.5" x14ac:dyDescent="0.45">
      <c r="B2081"/>
    </row>
    <row r="2082" spans="2:2" ht="16.5" x14ac:dyDescent="0.45">
      <c r="B2082"/>
    </row>
    <row r="2083" spans="2:2" ht="16.5" x14ac:dyDescent="0.45">
      <c r="B2083"/>
    </row>
    <row r="2084" spans="2:2" ht="16.5" x14ac:dyDescent="0.45">
      <c r="B2084"/>
    </row>
    <row r="2085" spans="2:2" ht="16.5" x14ac:dyDescent="0.45">
      <c r="B2085"/>
    </row>
    <row r="2086" spans="2:2" ht="16.5" x14ac:dyDescent="0.45">
      <c r="B2086"/>
    </row>
    <row r="2087" spans="2:2" ht="16.5" x14ac:dyDescent="0.45">
      <c r="B2087"/>
    </row>
    <row r="2088" spans="2:2" ht="16.5" x14ac:dyDescent="0.45">
      <c r="B2088"/>
    </row>
    <row r="2089" spans="2:2" ht="16.5" x14ac:dyDescent="0.45">
      <c r="B2089"/>
    </row>
    <row r="2090" spans="2:2" ht="16.5" x14ac:dyDescent="0.45">
      <c r="B2090"/>
    </row>
    <row r="2091" spans="2:2" ht="16.5" x14ac:dyDescent="0.45">
      <c r="B2091"/>
    </row>
    <row r="2092" spans="2:2" ht="16.5" x14ac:dyDescent="0.45">
      <c r="B2092"/>
    </row>
    <row r="2093" spans="2:2" ht="16.5" x14ac:dyDescent="0.45">
      <c r="B2093"/>
    </row>
    <row r="2094" spans="2:2" ht="16.5" x14ac:dyDescent="0.45">
      <c r="B2094"/>
    </row>
    <row r="2095" spans="2:2" ht="16.5" x14ac:dyDescent="0.45">
      <c r="B2095"/>
    </row>
    <row r="2096" spans="2:2" ht="16.5" x14ac:dyDescent="0.45">
      <c r="B2096"/>
    </row>
    <row r="2097" spans="2:2" ht="16.5" x14ac:dyDescent="0.45">
      <c r="B2097"/>
    </row>
    <row r="2098" spans="2:2" ht="16.5" x14ac:dyDescent="0.45">
      <c r="B2098"/>
    </row>
    <row r="2099" spans="2:2" ht="16.5" x14ac:dyDescent="0.45">
      <c r="B2099"/>
    </row>
    <row r="2100" spans="2:2" ht="16.5" x14ac:dyDescent="0.45">
      <c r="B2100"/>
    </row>
    <row r="2101" spans="2:2" ht="16.5" x14ac:dyDescent="0.45">
      <c r="B2101"/>
    </row>
    <row r="2102" spans="2:2" ht="16.5" x14ac:dyDescent="0.45">
      <c r="B2102"/>
    </row>
    <row r="2103" spans="2:2" ht="16.5" x14ac:dyDescent="0.45">
      <c r="B2103"/>
    </row>
    <row r="2104" spans="2:2" ht="16.5" x14ac:dyDescent="0.45">
      <c r="B2104"/>
    </row>
    <row r="2105" spans="2:2" ht="16.5" x14ac:dyDescent="0.45">
      <c r="B2105"/>
    </row>
    <row r="2106" spans="2:2" ht="16.5" x14ac:dyDescent="0.45">
      <c r="B2106"/>
    </row>
    <row r="2107" spans="2:2" ht="16.5" x14ac:dyDescent="0.45">
      <c r="B2107"/>
    </row>
    <row r="2108" spans="2:2" ht="16.5" x14ac:dyDescent="0.45">
      <c r="B2108"/>
    </row>
    <row r="2109" spans="2:2" ht="16.5" x14ac:dyDescent="0.45">
      <c r="B2109"/>
    </row>
    <row r="2110" spans="2:2" ht="16.5" x14ac:dyDescent="0.45">
      <c r="B2110"/>
    </row>
    <row r="2111" spans="2:2" ht="16.5" x14ac:dyDescent="0.45">
      <c r="B2111"/>
    </row>
    <row r="2112" spans="2:2" ht="16.5" x14ac:dyDescent="0.45">
      <c r="B2112"/>
    </row>
    <row r="2113" spans="2:2" ht="16.5" x14ac:dyDescent="0.45">
      <c r="B2113"/>
    </row>
    <row r="2114" spans="2:2" ht="16.5" x14ac:dyDescent="0.45">
      <c r="B2114"/>
    </row>
    <row r="2115" spans="2:2" ht="16.5" x14ac:dyDescent="0.45">
      <c r="B2115"/>
    </row>
    <row r="2116" spans="2:2" ht="16.5" x14ac:dyDescent="0.45">
      <c r="B2116"/>
    </row>
    <row r="2117" spans="2:2" ht="16.5" x14ac:dyDescent="0.45">
      <c r="B2117"/>
    </row>
    <row r="2118" spans="2:2" ht="16.5" x14ac:dyDescent="0.45">
      <c r="B2118"/>
    </row>
    <row r="2119" spans="2:2" ht="16.5" x14ac:dyDescent="0.45">
      <c r="B2119"/>
    </row>
    <row r="2120" spans="2:2" ht="16.5" x14ac:dyDescent="0.45">
      <c r="B2120"/>
    </row>
    <row r="2121" spans="2:2" ht="16.5" x14ac:dyDescent="0.45">
      <c r="B2121"/>
    </row>
    <row r="2122" spans="2:2" ht="16.5" x14ac:dyDescent="0.45">
      <c r="B2122"/>
    </row>
    <row r="2123" spans="2:2" ht="16.5" x14ac:dyDescent="0.45">
      <c r="B2123"/>
    </row>
    <row r="2124" spans="2:2" ht="16.5" x14ac:dyDescent="0.45">
      <c r="B2124"/>
    </row>
    <row r="2125" spans="2:2" ht="16.5" x14ac:dyDescent="0.45">
      <c r="B2125"/>
    </row>
    <row r="2126" spans="2:2" ht="16.5" x14ac:dyDescent="0.45">
      <c r="B2126"/>
    </row>
    <row r="2127" spans="2:2" ht="16.5" x14ac:dyDescent="0.45">
      <c r="B2127"/>
    </row>
    <row r="2128" spans="2:2" ht="16.5" x14ac:dyDescent="0.45">
      <c r="B2128"/>
    </row>
    <row r="2129" spans="2:2" ht="16.5" x14ac:dyDescent="0.45">
      <c r="B2129"/>
    </row>
    <row r="2130" spans="2:2" ht="16.5" x14ac:dyDescent="0.45">
      <c r="B2130"/>
    </row>
    <row r="2131" spans="2:2" ht="16.5" x14ac:dyDescent="0.45">
      <c r="B2131"/>
    </row>
    <row r="2132" spans="2:2" ht="16.5" x14ac:dyDescent="0.45">
      <c r="B2132"/>
    </row>
    <row r="2133" spans="2:2" ht="16.5" x14ac:dyDescent="0.45">
      <c r="B2133"/>
    </row>
    <row r="2134" spans="2:2" ht="16.5" x14ac:dyDescent="0.45">
      <c r="B2134"/>
    </row>
    <row r="2135" spans="2:2" ht="16.5" x14ac:dyDescent="0.45">
      <c r="B2135"/>
    </row>
    <row r="2136" spans="2:2" ht="16.5" x14ac:dyDescent="0.45">
      <c r="B2136"/>
    </row>
    <row r="2137" spans="2:2" ht="16.5" x14ac:dyDescent="0.45">
      <c r="B2137"/>
    </row>
    <row r="2138" spans="2:2" ht="16.5" x14ac:dyDescent="0.45">
      <c r="B2138"/>
    </row>
    <row r="2139" spans="2:2" ht="16.5" x14ac:dyDescent="0.45">
      <c r="B2139"/>
    </row>
    <row r="2140" spans="2:2" ht="16.5" x14ac:dyDescent="0.45">
      <c r="B2140"/>
    </row>
    <row r="2141" spans="2:2" ht="16.5" x14ac:dyDescent="0.45">
      <c r="B2141"/>
    </row>
    <row r="2142" spans="2:2" ht="16.5" x14ac:dyDescent="0.45">
      <c r="B2142"/>
    </row>
    <row r="2143" spans="2:2" ht="16.5" x14ac:dyDescent="0.45">
      <c r="B2143"/>
    </row>
    <row r="2144" spans="2:2" ht="16.5" x14ac:dyDescent="0.45">
      <c r="B2144"/>
    </row>
    <row r="2145" spans="2:2" ht="16.5" x14ac:dyDescent="0.45">
      <c r="B2145"/>
    </row>
    <row r="2146" spans="2:2" ht="16.5" x14ac:dyDescent="0.45">
      <c r="B2146"/>
    </row>
    <row r="2147" spans="2:2" ht="16.5" x14ac:dyDescent="0.45">
      <c r="B2147"/>
    </row>
    <row r="2148" spans="2:2" ht="16.5" x14ac:dyDescent="0.45">
      <c r="B2148"/>
    </row>
    <row r="2149" spans="2:2" ht="16.5" x14ac:dyDescent="0.45">
      <c r="B2149"/>
    </row>
    <row r="2150" spans="2:2" ht="16.5" x14ac:dyDescent="0.45">
      <c r="B2150"/>
    </row>
    <row r="2151" spans="2:2" ht="16.5" x14ac:dyDescent="0.45">
      <c r="B2151"/>
    </row>
    <row r="2152" spans="2:2" ht="16.5" x14ac:dyDescent="0.45">
      <c r="B2152"/>
    </row>
    <row r="2153" spans="2:2" ht="16.5" x14ac:dyDescent="0.45">
      <c r="B2153"/>
    </row>
    <row r="2154" spans="2:2" ht="16.5" x14ac:dyDescent="0.45">
      <c r="B2154"/>
    </row>
    <row r="2155" spans="2:2" ht="16.5" x14ac:dyDescent="0.45">
      <c r="B2155"/>
    </row>
    <row r="2156" spans="2:2" ht="16.5" x14ac:dyDescent="0.45">
      <c r="B2156"/>
    </row>
    <row r="2157" spans="2:2" ht="16.5" x14ac:dyDescent="0.45">
      <c r="B2157"/>
    </row>
    <row r="2158" spans="2:2" ht="16.5" x14ac:dyDescent="0.45">
      <c r="B2158"/>
    </row>
    <row r="2159" spans="2:2" ht="16.5" x14ac:dyDescent="0.45">
      <c r="B2159"/>
    </row>
    <row r="2160" spans="2:2" ht="16.5" x14ac:dyDescent="0.45">
      <c r="B2160"/>
    </row>
    <row r="2161" spans="2:2" ht="16.5" x14ac:dyDescent="0.45">
      <c r="B2161"/>
    </row>
    <row r="2162" spans="2:2" ht="16.5" x14ac:dyDescent="0.45">
      <c r="B2162"/>
    </row>
    <row r="2163" spans="2:2" ht="16.5" x14ac:dyDescent="0.45">
      <c r="B2163"/>
    </row>
    <row r="2164" spans="2:2" ht="16.5" x14ac:dyDescent="0.45">
      <c r="B2164"/>
    </row>
    <row r="2165" spans="2:2" ht="16.5" x14ac:dyDescent="0.45">
      <c r="B2165"/>
    </row>
    <row r="2166" spans="2:2" ht="16.5" x14ac:dyDescent="0.45">
      <c r="B2166"/>
    </row>
    <row r="2167" spans="2:2" ht="16.5" x14ac:dyDescent="0.45">
      <c r="B2167"/>
    </row>
    <row r="2168" spans="2:2" ht="16.5" x14ac:dyDescent="0.45">
      <c r="B2168"/>
    </row>
    <row r="2169" spans="2:2" ht="16.5" x14ac:dyDescent="0.45">
      <c r="B2169"/>
    </row>
    <row r="2170" spans="2:2" ht="16.5" x14ac:dyDescent="0.45">
      <c r="B2170"/>
    </row>
    <row r="2171" spans="2:2" ht="16.5" x14ac:dyDescent="0.45">
      <c r="B2171"/>
    </row>
    <row r="2172" spans="2:2" ht="16.5" x14ac:dyDescent="0.45">
      <c r="B2172"/>
    </row>
    <row r="2173" spans="2:2" ht="16.5" x14ac:dyDescent="0.45">
      <c r="B2173"/>
    </row>
    <row r="2174" spans="2:2" ht="16.5" x14ac:dyDescent="0.45">
      <c r="B2174"/>
    </row>
    <row r="2175" spans="2:2" ht="16.5" x14ac:dyDescent="0.45">
      <c r="B2175"/>
    </row>
    <row r="2176" spans="2:2" ht="16.5" x14ac:dyDescent="0.45">
      <c r="B2176"/>
    </row>
    <row r="2177" spans="2:2" ht="16.5" x14ac:dyDescent="0.45">
      <c r="B2177"/>
    </row>
    <row r="2178" spans="2:2" ht="16.5" x14ac:dyDescent="0.45">
      <c r="B2178"/>
    </row>
    <row r="2179" spans="2:2" ht="16.5" x14ac:dyDescent="0.45">
      <c r="B2179"/>
    </row>
    <row r="2180" spans="2:2" ht="16.5" x14ac:dyDescent="0.45">
      <c r="B2180"/>
    </row>
    <row r="2181" spans="2:2" ht="16.5" x14ac:dyDescent="0.45">
      <c r="B2181"/>
    </row>
    <row r="2182" spans="2:2" ht="16.5" x14ac:dyDescent="0.45">
      <c r="B2182"/>
    </row>
    <row r="2183" spans="2:2" ht="16.5" x14ac:dyDescent="0.45">
      <c r="B2183"/>
    </row>
    <row r="2184" spans="2:2" ht="16.5" x14ac:dyDescent="0.45">
      <c r="B2184"/>
    </row>
    <row r="2185" spans="2:2" ht="16.5" x14ac:dyDescent="0.45">
      <c r="B2185"/>
    </row>
    <row r="2186" spans="2:2" ht="16.5" x14ac:dyDescent="0.45">
      <c r="B2186"/>
    </row>
    <row r="2187" spans="2:2" ht="16.5" x14ac:dyDescent="0.45">
      <c r="B2187"/>
    </row>
    <row r="2188" spans="2:2" ht="16.5" x14ac:dyDescent="0.45">
      <c r="B2188"/>
    </row>
    <row r="2189" spans="2:2" ht="16.5" x14ac:dyDescent="0.45">
      <c r="B2189"/>
    </row>
    <row r="2190" spans="2:2" ht="16.5" x14ac:dyDescent="0.45">
      <c r="B2190"/>
    </row>
    <row r="2191" spans="2:2" ht="16.5" x14ac:dyDescent="0.45">
      <c r="B2191"/>
    </row>
    <row r="2192" spans="2:2" ht="16.5" x14ac:dyDescent="0.45">
      <c r="B2192"/>
    </row>
    <row r="2193" spans="2:2" ht="16.5" x14ac:dyDescent="0.45">
      <c r="B2193"/>
    </row>
    <row r="2194" spans="2:2" ht="16.5" x14ac:dyDescent="0.45">
      <c r="B2194"/>
    </row>
    <row r="2195" spans="2:2" ht="16.5" x14ac:dyDescent="0.45">
      <c r="B2195"/>
    </row>
    <row r="2196" spans="2:2" ht="16.5" x14ac:dyDescent="0.45">
      <c r="B2196"/>
    </row>
    <row r="2197" spans="2:2" ht="16.5" x14ac:dyDescent="0.45">
      <c r="B2197"/>
    </row>
    <row r="2198" spans="2:2" ht="16.5" x14ac:dyDescent="0.45">
      <c r="B2198"/>
    </row>
    <row r="2199" spans="2:2" ht="16.5" x14ac:dyDescent="0.45">
      <c r="B2199"/>
    </row>
    <row r="2200" spans="2:2" ht="16.5" x14ac:dyDescent="0.45">
      <c r="B2200"/>
    </row>
    <row r="2201" spans="2:2" ht="16.5" x14ac:dyDescent="0.45">
      <c r="B2201"/>
    </row>
    <row r="2202" spans="2:2" ht="16.5" x14ac:dyDescent="0.45">
      <c r="B2202"/>
    </row>
    <row r="2203" spans="2:2" ht="16.5" x14ac:dyDescent="0.45">
      <c r="B2203"/>
    </row>
    <row r="2204" spans="2:2" ht="16.5" x14ac:dyDescent="0.45">
      <c r="B2204"/>
    </row>
    <row r="2205" spans="2:2" ht="16.5" x14ac:dyDescent="0.45">
      <c r="B2205"/>
    </row>
    <row r="2206" spans="2:2" ht="16.5" x14ac:dyDescent="0.45">
      <c r="B2206"/>
    </row>
    <row r="2207" spans="2:2" ht="16.5" x14ac:dyDescent="0.45">
      <c r="B2207"/>
    </row>
    <row r="2208" spans="2:2" ht="16.5" x14ac:dyDescent="0.45">
      <c r="B2208"/>
    </row>
    <row r="2209" spans="2:2" ht="16.5" x14ac:dyDescent="0.45">
      <c r="B2209"/>
    </row>
    <row r="2210" spans="2:2" ht="16.5" x14ac:dyDescent="0.45">
      <c r="B2210"/>
    </row>
    <row r="2211" spans="2:2" ht="16.5" x14ac:dyDescent="0.45">
      <c r="B2211"/>
    </row>
    <row r="2212" spans="2:2" ht="16.5" x14ac:dyDescent="0.45">
      <c r="B2212"/>
    </row>
    <row r="2213" spans="2:2" ht="16.5" x14ac:dyDescent="0.45">
      <c r="B2213"/>
    </row>
    <row r="2214" spans="2:2" ht="16.5" x14ac:dyDescent="0.45">
      <c r="B2214"/>
    </row>
    <row r="2215" spans="2:2" ht="16.5" x14ac:dyDescent="0.45">
      <c r="B2215"/>
    </row>
    <row r="2216" spans="2:2" ht="16.5" x14ac:dyDescent="0.45">
      <c r="B2216"/>
    </row>
    <row r="2217" spans="2:2" ht="16.5" x14ac:dyDescent="0.45">
      <c r="B2217"/>
    </row>
    <row r="2218" spans="2:2" ht="16.5" x14ac:dyDescent="0.45">
      <c r="B2218"/>
    </row>
    <row r="2219" spans="2:2" ht="16.5" x14ac:dyDescent="0.45">
      <c r="B2219"/>
    </row>
    <row r="2220" spans="2:2" ht="16.5" x14ac:dyDescent="0.45">
      <c r="B2220"/>
    </row>
    <row r="2221" spans="2:2" ht="16.5" x14ac:dyDescent="0.45">
      <c r="B2221"/>
    </row>
    <row r="2222" spans="2:2" ht="16.5" x14ac:dyDescent="0.45">
      <c r="B2222"/>
    </row>
    <row r="2223" spans="2:2" ht="16.5" x14ac:dyDescent="0.45">
      <c r="B2223"/>
    </row>
    <row r="2224" spans="2:2" ht="16.5" x14ac:dyDescent="0.45">
      <c r="B2224"/>
    </row>
    <row r="2225" spans="2:2" ht="16.5" x14ac:dyDescent="0.45">
      <c r="B2225"/>
    </row>
    <row r="2226" spans="2:2" ht="16.5" x14ac:dyDescent="0.45">
      <c r="B2226"/>
    </row>
    <row r="2227" spans="2:2" ht="16.5" x14ac:dyDescent="0.45">
      <c r="B2227"/>
    </row>
    <row r="2228" spans="2:2" ht="16.5" x14ac:dyDescent="0.45">
      <c r="B2228"/>
    </row>
    <row r="2229" spans="2:2" ht="16.5" x14ac:dyDescent="0.45">
      <c r="B2229"/>
    </row>
    <row r="2230" spans="2:2" ht="16.5" x14ac:dyDescent="0.45">
      <c r="B2230"/>
    </row>
    <row r="2231" spans="2:2" ht="16.5" x14ac:dyDescent="0.45">
      <c r="B2231"/>
    </row>
    <row r="2232" spans="2:2" ht="16.5" x14ac:dyDescent="0.45">
      <c r="B2232"/>
    </row>
    <row r="2233" spans="2:2" ht="16.5" x14ac:dyDescent="0.45">
      <c r="B2233"/>
    </row>
    <row r="2234" spans="2:2" ht="16.5" x14ac:dyDescent="0.45">
      <c r="B2234"/>
    </row>
    <row r="2235" spans="2:2" ht="16.5" x14ac:dyDescent="0.45">
      <c r="B2235"/>
    </row>
    <row r="2236" spans="2:2" ht="16.5" x14ac:dyDescent="0.45">
      <c r="B2236"/>
    </row>
    <row r="2237" spans="2:2" ht="16.5" x14ac:dyDescent="0.45">
      <c r="B2237"/>
    </row>
    <row r="2238" spans="2:2" ht="16.5" x14ac:dyDescent="0.45">
      <c r="B2238"/>
    </row>
    <row r="2239" spans="2:2" ht="16.5" x14ac:dyDescent="0.45">
      <c r="B2239"/>
    </row>
    <row r="2240" spans="2:2" ht="16.5" x14ac:dyDescent="0.45">
      <c r="B2240"/>
    </row>
    <row r="2241" spans="2:2" ht="16.5" x14ac:dyDescent="0.45">
      <c r="B2241"/>
    </row>
    <row r="2242" spans="2:2" ht="16.5" x14ac:dyDescent="0.45">
      <c r="B2242"/>
    </row>
    <row r="2243" spans="2:2" ht="16.5" x14ac:dyDescent="0.45">
      <c r="B2243"/>
    </row>
    <row r="2244" spans="2:2" ht="16.5" x14ac:dyDescent="0.45">
      <c r="B2244"/>
    </row>
    <row r="2245" spans="2:2" ht="16.5" x14ac:dyDescent="0.45">
      <c r="B2245"/>
    </row>
    <row r="2246" spans="2:2" ht="16.5" x14ac:dyDescent="0.45">
      <c r="B2246"/>
    </row>
    <row r="2247" spans="2:2" ht="16.5" x14ac:dyDescent="0.45">
      <c r="B2247"/>
    </row>
    <row r="2248" spans="2:2" ht="16.5" x14ac:dyDescent="0.45">
      <c r="B2248"/>
    </row>
    <row r="2249" spans="2:2" ht="16.5" x14ac:dyDescent="0.45">
      <c r="B2249"/>
    </row>
    <row r="2250" spans="2:2" ht="16.5" x14ac:dyDescent="0.45">
      <c r="B2250"/>
    </row>
    <row r="2251" spans="2:2" ht="16.5" x14ac:dyDescent="0.45">
      <c r="B2251"/>
    </row>
    <row r="2252" spans="2:2" ht="16.5" x14ac:dyDescent="0.45">
      <c r="B2252"/>
    </row>
    <row r="2253" spans="2:2" ht="16.5" x14ac:dyDescent="0.45">
      <c r="B2253"/>
    </row>
    <row r="2254" spans="2:2" ht="16.5" x14ac:dyDescent="0.45">
      <c r="B2254"/>
    </row>
    <row r="2255" spans="2:2" ht="16.5" x14ac:dyDescent="0.45">
      <c r="B2255"/>
    </row>
    <row r="2256" spans="2:2" ht="16.5" x14ac:dyDescent="0.45">
      <c r="B2256"/>
    </row>
    <row r="2257" spans="2:2" ht="16.5" x14ac:dyDescent="0.45">
      <c r="B2257"/>
    </row>
    <row r="2258" spans="2:2" ht="16.5" x14ac:dyDescent="0.45">
      <c r="B2258"/>
    </row>
    <row r="2259" spans="2:2" ht="16.5" x14ac:dyDescent="0.45">
      <c r="B2259"/>
    </row>
    <row r="2260" spans="2:2" ht="16.5" x14ac:dyDescent="0.45">
      <c r="B2260"/>
    </row>
    <row r="2261" spans="2:2" ht="16.5" x14ac:dyDescent="0.45">
      <c r="B2261"/>
    </row>
    <row r="2262" spans="2:2" ht="16.5" x14ac:dyDescent="0.45">
      <c r="B2262"/>
    </row>
    <row r="2263" spans="2:2" ht="16.5" x14ac:dyDescent="0.45">
      <c r="B2263"/>
    </row>
    <row r="2264" spans="2:2" ht="16.5" x14ac:dyDescent="0.45">
      <c r="B2264"/>
    </row>
    <row r="2265" spans="2:2" ht="16.5" x14ac:dyDescent="0.45">
      <c r="B2265"/>
    </row>
    <row r="2266" spans="2:2" ht="16.5" x14ac:dyDescent="0.45">
      <c r="B2266"/>
    </row>
    <row r="2267" spans="2:2" ht="16.5" x14ac:dyDescent="0.45">
      <c r="B2267"/>
    </row>
    <row r="2268" spans="2:2" ht="16.5" x14ac:dyDescent="0.45">
      <c r="B2268"/>
    </row>
    <row r="2269" spans="2:2" ht="16.5" x14ac:dyDescent="0.45">
      <c r="B2269"/>
    </row>
    <row r="2270" spans="2:2" ht="16.5" x14ac:dyDescent="0.45">
      <c r="B2270"/>
    </row>
    <row r="2271" spans="2:2" ht="16.5" x14ac:dyDescent="0.45">
      <c r="B2271"/>
    </row>
    <row r="2272" spans="2:2" ht="16.5" x14ac:dyDescent="0.45">
      <c r="B2272"/>
    </row>
    <row r="2273" spans="2:2" ht="16.5" x14ac:dyDescent="0.45">
      <c r="B2273"/>
    </row>
    <row r="2274" spans="2:2" ht="16.5" x14ac:dyDescent="0.45">
      <c r="B2274"/>
    </row>
    <row r="2275" spans="2:2" ht="16.5" x14ac:dyDescent="0.45">
      <c r="B2275"/>
    </row>
    <row r="2276" spans="2:2" ht="16.5" x14ac:dyDescent="0.45">
      <c r="B2276"/>
    </row>
    <row r="2277" spans="2:2" ht="16.5" x14ac:dyDescent="0.45">
      <c r="B2277"/>
    </row>
    <row r="2278" spans="2:2" ht="16.5" x14ac:dyDescent="0.45">
      <c r="B2278"/>
    </row>
    <row r="2279" spans="2:2" ht="16.5" x14ac:dyDescent="0.45">
      <c r="B2279"/>
    </row>
    <row r="2280" spans="2:2" ht="16.5" x14ac:dyDescent="0.45">
      <c r="B2280"/>
    </row>
    <row r="2281" spans="2:2" ht="16.5" x14ac:dyDescent="0.45">
      <c r="B2281"/>
    </row>
    <row r="2282" spans="2:2" ht="16.5" x14ac:dyDescent="0.45">
      <c r="B2282"/>
    </row>
    <row r="2283" spans="2:2" ht="16.5" x14ac:dyDescent="0.45">
      <c r="B2283"/>
    </row>
    <row r="2284" spans="2:2" ht="16.5" x14ac:dyDescent="0.45">
      <c r="B2284"/>
    </row>
    <row r="2285" spans="2:2" ht="16.5" x14ac:dyDescent="0.45">
      <c r="B2285"/>
    </row>
    <row r="2286" spans="2:2" ht="16.5" x14ac:dyDescent="0.45">
      <c r="B2286"/>
    </row>
    <row r="2287" spans="2:2" ht="16.5" x14ac:dyDescent="0.45">
      <c r="B2287"/>
    </row>
    <row r="2288" spans="2:2" ht="16.5" x14ac:dyDescent="0.45">
      <c r="B2288"/>
    </row>
    <row r="2289" spans="2:2" ht="16.5" x14ac:dyDescent="0.45">
      <c r="B2289"/>
    </row>
    <row r="2290" spans="2:2" ht="16.5" x14ac:dyDescent="0.45">
      <c r="B2290"/>
    </row>
    <row r="2291" spans="2:2" ht="16.5" x14ac:dyDescent="0.45">
      <c r="B2291"/>
    </row>
    <row r="2292" spans="2:2" ht="16.5" x14ac:dyDescent="0.45">
      <c r="B2292"/>
    </row>
    <row r="2293" spans="2:2" ht="16.5" x14ac:dyDescent="0.45">
      <c r="B2293"/>
    </row>
    <row r="2294" spans="2:2" ht="16.5" x14ac:dyDescent="0.45">
      <c r="B2294"/>
    </row>
    <row r="2295" spans="2:2" ht="16.5" x14ac:dyDescent="0.45">
      <c r="B2295"/>
    </row>
    <row r="2296" spans="2:2" ht="16.5" x14ac:dyDescent="0.45">
      <c r="B2296"/>
    </row>
    <row r="2297" spans="2:2" ht="16.5" x14ac:dyDescent="0.45">
      <c r="B2297"/>
    </row>
    <row r="2298" spans="2:2" ht="16.5" x14ac:dyDescent="0.45">
      <c r="B2298"/>
    </row>
    <row r="2299" spans="2:2" ht="16.5" x14ac:dyDescent="0.45">
      <c r="B2299"/>
    </row>
    <row r="2300" spans="2:2" ht="16.5" x14ac:dyDescent="0.45">
      <c r="B2300"/>
    </row>
    <row r="2301" spans="2:2" ht="16.5" x14ac:dyDescent="0.45">
      <c r="B2301"/>
    </row>
    <row r="2302" spans="2:2" ht="16.5" x14ac:dyDescent="0.45">
      <c r="B2302"/>
    </row>
    <row r="2303" spans="2:2" ht="16.5" x14ac:dyDescent="0.45">
      <c r="B2303"/>
    </row>
    <row r="2304" spans="2:2" ht="16.5" x14ac:dyDescent="0.45">
      <c r="B2304"/>
    </row>
    <row r="2305" spans="2:2" ht="16.5" x14ac:dyDescent="0.45">
      <c r="B2305"/>
    </row>
    <row r="2306" spans="2:2" ht="16.5" x14ac:dyDescent="0.45">
      <c r="B2306"/>
    </row>
    <row r="2307" spans="2:2" ht="16.5" x14ac:dyDescent="0.45">
      <c r="B2307"/>
    </row>
    <row r="2308" spans="2:2" ht="16.5" x14ac:dyDescent="0.45">
      <c r="B2308"/>
    </row>
    <row r="2309" spans="2:2" ht="16.5" x14ac:dyDescent="0.45">
      <c r="B2309"/>
    </row>
    <row r="2310" spans="2:2" ht="16.5" x14ac:dyDescent="0.45">
      <c r="B2310"/>
    </row>
    <row r="2311" spans="2:2" ht="16.5" x14ac:dyDescent="0.45">
      <c r="B2311"/>
    </row>
    <row r="2312" spans="2:2" ht="16.5" x14ac:dyDescent="0.45">
      <c r="B2312"/>
    </row>
    <row r="2313" spans="2:2" ht="16.5" x14ac:dyDescent="0.45">
      <c r="B2313"/>
    </row>
    <row r="2314" spans="2:2" ht="16.5" x14ac:dyDescent="0.45">
      <c r="B2314"/>
    </row>
    <row r="2315" spans="2:2" ht="16.5" x14ac:dyDescent="0.45">
      <c r="B2315"/>
    </row>
    <row r="2316" spans="2:2" ht="16.5" x14ac:dyDescent="0.45">
      <c r="B2316"/>
    </row>
    <row r="2317" spans="2:2" ht="16.5" x14ac:dyDescent="0.45">
      <c r="B2317"/>
    </row>
    <row r="2318" spans="2:2" ht="16.5" x14ac:dyDescent="0.45">
      <c r="B2318"/>
    </row>
    <row r="2319" spans="2:2" ht="16.5" x14ac:dyDescent="0.45">
      <c r="B2319"/>
    </row>
    <row r="2320" spans="2:2" ht="16.5" x14ac:dyDescent="0.45">
      <c r="B2320"/>
    </row>
    <row r="2321" spans="2:2" ht="16.5" x14ac:dyDescent="0.45">
      <c r="B2321"/>
    </row>
    <row r="2322" spans="2:2" ht="16.5" x14ac:dyDescent="0.45">
      <c r="B2322"/>
    </row>
    <row r="2323" spans="2:2" ht="16.5" x14ac:dyDescent="0.45">
      <c r="B2323"/>
    </row>
    <row r="2324" spans="2:2" ht="16.5" x14ac:dyDescent="0.45">
      <c r="B2324"/>
    </row>
    <row r="2325" spans="2:2" ht="16.5" x14ac:dyDescent="0.45">
      <c r="B2325"/>
    </row>
    <row r="2326" spans="2:2" ht="16.5" x14ac:dyDescent="0.45">
      <c r="B2326"/>
    </row>
    <row r="2327" spans="2:2" ht="16.5" x14ac:dyDescent="0.45">
      <c r="B2327"/>
    </row>
    <row r="2328" spans="2:2" ht="16.5" x14ac:dyDescent="0.45">
      <c r="B2328"/>
    </row>
    <row r="2329" spans="2:2" ht="16.5" x14ac:dyDescent="0.45">
      <c r="B2329"/>
    </row>
    <row r="2330" spans="2:2" ht="16.5" x14ac:dyDescent="0.45">
      <c r="B2330"/>
    </row>
    <row r="2331" spans="2:2" ht="16.5" x14ac:dyDescent="0.45">
      <c r="B2331"/>
    </row>
    <row r="2332" spans="2:2" ht="16.5" x14ac:dyDescent="0.45">
      <c r="B2332"/>
    </row>
    <row r="2333" spans="2:2" ht="16.5" x14ac:dyDescent="0.45">
      <c r="B2333"/>
    </row>
    <row r="2334" spans="2:2" ht="16.5" x14ac:dyDescent="0.45">
      <c r="B2334"/>
    </row>
    <row r="2335" spans="2:2" ht="16.5" x14ac:dyDescent="0.45">
      <c r="B2335"/>
    </row>
    <row r="2336" spans="2:2" ht="16.5" x14ac:dyDescent="0.45">
      <c r="B2336"/>
    </row>
    <row r="2337" spans="2:2" ht="16.5" x14ac:dyDescent="0.45">
      <c r="B2337"/>
    </row>
    <row r="2338" spans="2:2" ht="16.5" x14ac:dyDescent="0.45">
      <c r="B2338"/>
    </row>
    <row r="2339" spans="2:2" ht="16.5" x14ac:dyDescent="0.45">
      <c r="B2339"/>
    </row>
    <row r="2340" spans="2:2" ht="16.5" x14ac:dyDescent="0.45">
      <c r="B2340"/>
    </row>
    <row r="2341" spans="2:2" ht="16.5" x14ac:dyDescent="0.45">
      <c r="B2341"/>
    </row>
    <row r="2342" spans="2:2" ht="16.5" x14ac:dyDescent="0.45">
      <c r="B2342"/>
    </row>
    <row r="2343" spans="2:2" ht="16.5" x14ac:dyDescent="0.45">
      <c r="B2343"/>
    </row>
    <row r="2344" spans="2:2" ht="16.5" x14ac:dyDescent="0.45">
      <c r="B2344"/>
    </row>
    <row r="2345" spans="2:2" ht="16.5" x14ac:dyDescent="0.45">
      <c r="B2345"/>
    </row>
    <row r="2346" spans="2:2" ht="16.5" x14ac:dyDescent="0.45">
      <c r="B2346"/>
    </row>
    <row r="2347" spans="2:2" ht="16.5" x14ac:dyDescent="0.45">
      <c r="B2347"/>
    </row>
    <row r="2348" spans="2:2" ht="16.5" x14ac:dyDescent="0.45">
      <c r="B2348"/>
    </row>
    <row r="2349" spans="2:2" ht="16.5" x14ac:dyDescent="0.45">
      <c r="B2349"/>
    </row>
    <row r="2350" spans="2:2" ht="16.5" x14ac:dyDescent="0.45">
      <c r="B2350"/>
    </row>
    <row r="2351" spans="2:2" ht="16.5" x14ac:dyDescent="0.45">
      <c r="B2351"/>
    </row>
    <row r="2352" spans="2:2" ht="16.5" x14ac:dyDescent="0.45">
      <c r="B2352"/>
    </row>
    <row r="2353" spans="2:2" ht="16.5" x14ac:dyDescent="0.45">
      <c r="B2353"/>
    </row>
    <row r="2354" spans="2:2" ht="16.5" x14ac:dyDescent="0.45">
      <c r="B2354"/>
    </row>
    <row r="2355" spans="2:2" ht="16.5" x14ac:dyDescent="0.45">
      <c r="B2355"/>
    </row>
    <row r="2356" spans="2:2" ht="16.5" x14ac:dyDescent="0.45">
      <c r="B2356"/>
    </row>
    <row r="2357" spans="2:2" ht="16.5" x14ac:dyDescent="0.45">
      <c r="B2357"/>
    </row>
    <row r="2358" spans="2:2" ht="16.5" x14ac:dyDescent="0.45">
      <c r="B2358"/>
    </row>
    <row r="2359" spans="2:2" ht="16.5" x14ac:dyDescent="0.45">
      <c r="B2359"/>
    </row>
    <row r="2360" spans="2:2" ht="16.5" x14ac:dyDescent="0.45">
      <c r="B2360"/>
    </row>
    <row r="2361" spans="2:2" ht="16.5" x14ac:dyDescent="0.45">
      <c r="B2361"/>
    </row>
    <row r="2362" spans="2:2" ht="16.5" x14ac:dyDescent="0.45">
      <c r="B2362"/>
    </row>
    <row r="2363" spans="2:2" ht="16.5" x14ac:dyDescent="0.45">
      <c r="B2363"/>
    </row>
    <row r="2364" spans="2:2" ht="16.5" x14ac:dyDescent="0.45">
      <c r="B2364"/>
    </row>
    <row r="2365" spans="2:2" ht="16.5" x14ac:dyDescent="0.45">
      <c r="B2365"/>
    </row>
    <row r="2366" spans="2:2" ht="16.5" x14ac:dyDescent="0.45">
      <c r="B2366"/>
    </row>
    <row r="2367" spans="2:2" ht="16.5" x14ac:dyDescent="0.45">
      <c r="B2367"/>
    </row>
    <row r="2368" spans="2:2" ht="16.5" x14ac:dyDescent="0.45">
      <c r="B2368"/>
    </row>
    <row r="2369" spans="2:2" ht="16.5" x14ac:dyDescent="0.45">
      <c r="B2369"/>
    </row>
    <row r="2370" spans="2:2" ht="16.5" x14ac:dyDescent="0.45">
      <c r="B2370"/>
    </row>
    <row r="2371" spans="2:2" ht="16.5" x14ac:dyDescent="0.45">
      <c r="B2371"/>
    </row>
    <row r="2372" spans="2:2" ht="16.5" x14ac:dyDescent="0.45">
      <c r="B2372"/>
    </row>
    <row r="2373" spans="2:2" ht="16.5" x14ac:dyDescent="0.45">
      <c r="B2373"/>
    </row>
    <row r="2374" spans="2:2" ht="16.5" x14ac:dyDescent="0.45">
      <c r="B2374"/>
    </row>
    <row r="2375" spans="2:2" ht="16.5" x14ac:dyDescent="0.45">
      <c r="B2375"/>
    </row>
    <row r="2376" spans="2:2" ht="16.5" x14ac:dyDescent="0.45">
      <c r="B2376"/>
    </row>
    <row r="2377" spans="2:2" ht="16.5" x14ac:dyDescent="0.45">
      <c r="B2377"/>
    </row>
    <row r="2378" spans="2:2" ht="16.5" x14ac:dyDescent="0.45">
      <c r="B2378"/>
    </row>
    <row r="2379" spans="2:2" ht="16.5" x14ac:dyDescent="0.45">
      <c r="B2379"/>
    </row>
    <row r="2380" spans="2:2" ht="16.5" x14ac:dyDescent="0.45">
      <c r="B2380"/>
    </row>
    <row r="2381" spans="2:2" ht="16.5" x14ac:dyDescent="0.45">
      <c r="B2381"/>
    </row>
    <row r="2382" spans="2:2" ht="16.5" x14ac:dyDescent="0.45">
      <c r="B2382"/>
    </row>
    <row r="2383" spans="2:2" ht="16.5" x14ac:dyDescent="0.45">
      <c r="B2383"/>
    </row>
    <row r="2384" spans="2:2" ht="16.5" x14ac:dyDescent="0.45">
      <c r="B2384"/>
    </row>
    <row r="2385" spans="2:2" ht="16.5" x14ac:dyDescent="0.45">
      <c r="B2385"/>
    </row>
    <row r="2386" spans="2:2" ht="16.5" x14ac:dyDescent="0.45">
      <c r="B2386"/>
    </row>
    <row r="2387" spans="2:2" ht="16.5" x14ac:dyDescent="0.45">
      <c r="B2387"/>
    </row>
    <row r="2388" spans="2:2" ht="16.5" x14ac:dyDescent="0.45">
      <c r="B2388"/>
    </row>
    <row r="2389" spans="2:2" ht="16.5" x14ac:dyDescent="0.45">
      <c r="B2389"/>
    </row>
    <row r="2390" spans="2:2" ht="16.5" x14ac:dyDescent="0.45">
      <c r="B2390"/>
    </row>
    <row r="2391" spans="2:2" ht="16.5" x14ac:dyDescent="0.45">
      <c r="B2391"/>
    </row>
    <row r="2392" spans="2:2" ht="16.5" x14ac:dyDescent="0.45">
      <c r="B2392"/>
    </row>
    <row r="2393" spans="2:2" ht="16.5" x14ac:dyDescent="0.45">
      <c r="B2393"/>
    </row>
    <row r="2394" spans="2:2" ht="16.5" x14ac:dyDescent="0.45">
      <c r="B2394"/>
    </row>
    <row r="2395" spans="2:2" ht="16.5" x14ac:dyDescent="0.45">
      <c r="B2395"/>
    </row>
    <row r="2396" spans="2:2" ht="16.5" x14ac:dyDescent="0.45">
      <c r="B2396"/>
    </row>
    <row r="2397" spans="2:2" ht="16.5" x14ac:dyDescent="0.45">
      <c r="B2397"/>
    </row>
    <row r="2398" spans="2:2" ht="16.5" x14ac:dyDescent="0.45">
      <c r="B2398"/>
    </row>
    <row r="2399" spans="2:2" ht="16.5" x14ac:dyDescent="0.45">
      <c r="B2399"/>
    </row>
    <row r="2400" spans="2:2" ht="16.5" x14ac:dyDescent="0.45">
      <c r="B2400"/>
    </row>
    <row r="2401" spans="2:2" ht="16.5" x14ac:dyDescent="0.45">
      <c r="B2401"/>
    </row>
    <row r="2402" spans="2:2" ht="16.5" x14ac:dyDescent="0.45">
      <c r="B2402"/>
    </row>
    <row r="2403" spans="2:2" ht="16.5" x14ac:dyDescent="0.45">
      <c r="B2403"/>
    </row>
    <row r="2404" spans="2:2" ht="16.5" x14ac:dyDescent="0.45">
      <c r="B2404"/>
    </row>
    <row r="2405" spans="2:2" ht="16.5" x14ac:dyDescent="0.45">
      <c r="B2405"/>
    </row>
    <row r="2406" spans="2:2" ht="16.5" x14ac:dyDescent="0.45">
      <c r="B2406"/>
    </row>
    <row r="2407" spans="2:2" ht="16.5" x14ac:dyDescent="0.45">
      <c r="B2407"/>
    </row>
    <row r="2408" spans="2:2" ht="16.5" x14ac:dyDescent="0.45">
      <c r="B2408"/>
    </row>
    <row r="2409" spans="2:2" ht="16.5" x14ac:dyDescent="0.45">
      <c r="B2409"/>
    </row>
    <row r="2410" spans="2:2" ht="16.5" x14ac:dyDescent="0.45">
      <c r="B2410"/>
    </row>
    <row r="2411" spans="2:2" ht="16.5" x14ac:dyDescent="0.45">
      <c r="B2411"/>
    </row>
    <row r="2412" spans="2:2" ht="16.5" x14ac:dyDescent="0.45">
      <c r="B2412"/>
    </row>
    <row r="2413" spans="2:2" ht="16.5" x14ac:dyDescent="0.45">
      <c r="B2413"/>
    </row>
    <row r="2414" spans="2:2" ht="16.5" x14ac:dyDescent="0.45">
      <c r="B2414"/>
    </row>
    <row r="2415" spans="2:2" ht="16.5" x14ac:dyDescent="0.45">
      <c r="B2415"/>
    </row>
    <row r="2416" spans="2:2" ht="16.5" x14ac:dyDescent="0.45">
      <c r="B2416"/>
    </row>
    <row r="2417" spans="2:2" ht="16.5" x14ac:dyDescent="0.45">
      <c r="B2417"/>
    </row>
    <row r="2418" spans="2:2" ht="16.5" x14ac:dyDescent="0.45">
      <c r="B2418"/>
    </row>
    <row r="2419" spans="2:2" ht="16.5" x14ac:dyDescent="0.45">
      <c r="B2419"/>
    </row>
    <row r="2420" spans="2:2" ht="16.5" x14ac:dyDescent="0.45">
      <c r="B2420"/>
    </row>
    <row r="2421" spans="2:2" ht="16.5" x14ac:dyDescent="0.45">
      <c r="B2421"/>
    </row>
    <row r="2422" spans="2:2" ht="16.5" x14ac:dyDescent="0.45">
      <c r="B2422"/>
    </row>
    <row r="2423" spans="2:2" ht="16.5" x14ac:dyDescent="0.45">
      <c r="B2423"/>
    </row>
    <row r="2424" spans="2:2" ht="16.5" x14ac:dyDescent="0.45">
      <c r="B2424"/>
    </row>
    <row r="2425" spans="2:2" ht="16.5" x14ac:dyDescent="0.45">
      <c r="B2425"/>
    </row>
    <row r="2426" spans="2:2" ht="16.5" x14ac:dyDescent="0.45">
      <c r="B2426"/>
    </row>
    <row r="2427" spans="2:2" ht="16.5" x14ac:dyDescent="0.45">
      <c r="B2427"/>
    </row>
    <row r="2428" spans="2:2" ht="16.5" x14ac:dyDescent="0.45">
      <c r="B2428"/>
    </row>
    <row r="2429" spans="2:2" ht="16.5" x14ac:dyDescent="0.45">
      <c r="B2429"/>
    </row>
    <row r="2430" spans="2:2" ht="16.5" x14ac:dyDescent="0.45">
      <c r="B2430"/>
    </row>
    <row r="2431" spans="2:2" ht="16.5" x14ac:dyDescent="0.45">
      <c r="B2431"/>
    </row>
    <row r="2432" spans="2:2" ht="16.5" x14ac:dyDescent="0.45">
      <c r="B2432"/>
    </row>
    <row r="2433" spans="2:2" ht="16.5" x14ac:dyDescent="0.45">
      <c r="B2433"/>
    </row>
    <row r="2434" spans="2:2" ht="16.5" x14ac:dyDescent="0.45">
      <c r="B2434"/>
    </row>
    <row r="2435" spans="2:2" ht="16.5" x14ac:dyDescent="0.45">
      <c r="B2435"/>
    </row>
    <row r="2436" spans="2:2" ht="16.5" x14ac:dyDescent="0.45">
      <c r="B2436"/>
    </row>
    <row r="2437" spans="2:2" ht="16.5" x14ac:dyDescent="0.45">
      <c r="B2437"/>
    </row>
    <row r="2438" spans="2:2" ht="16.5" x14ac:dyDescent="0.45">
      <c r="B2438"/>
    </row>
    <row r="2439" spans="2:2" ht="16.5" x14ac:dyDescent="0.45">
      <c r="B2439"/>
    </row>
    <row r="2440" spans="2:2" ht="16.5" x14ac:dyDescent="0.45">
      <c r="B2440"/>
    </row>
    <row r="2441" spans="2:2" ht="16.5" x14ac:dyDescent="0.45">
      <c r="B2441"/>
    </row>
    <row r="2442" spans="2:2" ht="16.5" x14ac:dyDescent="0.45">
      <c r="B2442"/>
    </row>
    <row r="2443" spans="2:2" ht="16.5" x14ac:dyDescent="0.45">
      <c r="B2443"/>
    </row>
    <row r="2444" spans="2:2" ht="16.5" x14ac:dyDescent="0.45">
      <c r="B2444"/>
    </row>
    <row r="2445" spans="2:2" ht="16.5" x14ac:dyDescent="0.45">
      <c r="B2445"/>
    </row>
    <row r="2446" spans="2:2" ht="16.5" x14ac:dyDescent="0.45">
      <c r="B2446"/>
    </row>
    <row r="2447" spans="2:2" ht="16.5" x14ac:dyDescent="0.45">
      <c r="B2447"/>
    </row>
    <row r="2448" spans="2:2" ht="16.5" x14ac:dyDescent="0.45">
      <c r="B2448"/>
    </row>
    <row r="2449" spans="2:2" ht="16.5" x14ac:dyDescent="0.45">
      <c r="B2449"/>
    </row>
    <row r="2450" spans="2:2" ht="16.5" x14ac:dyDescent="0.45">
      <c r="B2450"/>
    </row>
    <row r="2451" spans="2:2" ht="16.5" x14ac:dyDescent="0.45">
      <c r="B2451"/>
    </row>
    <row r="2452" spans="2:2" ht="16.5" x14ac:dyDescent="0.45">
      <c r="B2452"/>
    </row>
    <row r="2453" spans="2:2" ht="16.5" x14ac:dyDescent="0.45">
      <c r="B2453"/>
    </row>
    <row r="2454" spans="2:2" ht="16.5" x14ac:dyDescent="0.45">
      <c r="B2454"/>
    </row>
    <row r="2455" spans="2:2" ht="16.5" x14ac:dyDescent="0.45">
      <c r="B2455"/>
    </row>
    <row r="2456" spans="2:2" ht="16.5" x14ac:dyDescent="0.45">
      <c r="B2456"/>
    </row>
    <row r="2457" spans="2:2" ht="16.5" x14ac:dyDescent="0.45">
      <c r="B2457"/>
    </row>
    <row r="2458" spans="2:2" ht="16.5" x14ac:dyDescent="0.45">
      <c r="B2458"/>
    </row>
    <row r="2459" spans="2:2" ht="16.5" x14ac:dyDescent="0.45">
      <c r="B2459"/>
    </row>
    <row r="2460" spans="2:2" ht="16.5" x14ac:dyDescent="0.45">
      <c r="B2460"/>
    </row>
    <row r="2461" spans="2:2" ht="16.5" x14ac:dyDescent="0.45">
      <c r="B2461"/>
    </row>
    <row r="2462" spans="2:2" ht="16.5" x14ac:dyDescent="0.45">
      <c r="B2462"/>
    </row>
    <row r="2463" spans="2:2" ht="16.5" x14ac:dyDescent="0.45">
      <c r="B2463"/>
    </row>
    <row r="2464" spans="2:2" ht="16.5" x14ac:dyDescent="0.45">
      <c r="B2464"/>
    </row>
    <row r="2465" spans="2:2" ht="16.5" x14ac:dyDescent="0.45">
      <c r="B2465"/>
    </row>
    <row r="2466" spans="2:2" ht="16.5" x14ac:dyDescent="0.45">
      <c r="B2466"/>
    </row>
    <row r="2467" spans="2:2" ht="16.5" x14ac:dyDescent="0.45">
      <c r="B2467"/>
    </row>
    <row r="2468" spans="2:2" ht="16.5" x14ac:dyDescent="0.45">
      <c r="B2468"/>
    </row>
    <row r="2469" spans="2:2" ht="16.5" x14ac:dyDescent="0.45">
      <c r="B2469"/>
    </row>
    <row r="2470" spans="2:2" ht="16.5" x14ac:dyDescent="0.45">
      <c r="B2470"/>
    </row>
    <row r="2471" spans="2:2" ht="16.5" x14ac:dyDescent="0.45">
      <c r="B2471"/>
    </row>
    <row r="2472" spans="2:2" ht="16.5" x14ac:dyDescent="0.45">
      <c r="B2472"/>
    </row>
    <row r="2473" spans="2:2" ht="16.5" x14ac:dyDescent="0.45">
      <c r="B2473"/>
    </row>
    <row r="2474" spans="2:2" ht="16.5" x14ac:dyDescent="0.45">
      <c r="B2474"/>
    </row>
    <row r="2475" spans="2:2" ht="16.5" x14ac:dyDescent="0.45">
      <c r="B2475"/>
    </row>
    <row r="2476" spans="2:2" ht="16.5" x14ac:dyDescent="0.45">
      <c r="B2476"/>
    </row>
    <row r="2477" spans="2:2" ht="16.5" x14ac:dyDescent="0.45">
      <c r="B2477"/>
    </row>
    <row r="2478" spans="2:2" ht="16.5" x14ac:dyDescent="0.45">
      <c r="B2478"/>
    </row>
    <row r="2479" spans="2:2" ht="16.5" x14ac:dyDescent="0.45">
      <c r="B2479"/>
    </row>
    <row r="2480" spans="2:2" ht="16.5" x14ac:dyDescent="0.45">
      <c r="B2480"/>
    </row>
    <row r="2481" spans="2:2" ht="16.5" x14ac:dyDescent="0.45">
      <c r="B2481"/>
    </row>
    <row r="2482" spans="2:2" ht="16.5" x14ac:dyDescent="0.45">
      <c r="B2482"/>
    </row>
    <row r="2483" spans="2:2" ht="16.5" x14ac:dyDescent="0.45">
      <c r="B2483"/>
    </row>
    <row r="2484" spans="2:2" ht="16.5" x14ac:dyDescent="0.45">
      <c r="B2484"/>
    </row>
    <row r="2485" spans="2:2" ht="16.5" x14ac:dyDescent="0.45">
      <c r="B2485"/>
    </row>
    <row r="2486" spans="2:2" ht="16.5" x14ac:dyDescent="0.45">
      <c r="B2486"/>
    </row>
    <row r="2487" spans="2:2" ht="16.5" x14ac:dyDescent="0.45">
      <c r="B2487"/>
    </row>
    <row r="2488" spans="2:2" ht="16.5" x14ac:dyDescent="0.45">
      <c r="B2488"/>
    </row>
    <row r="2489" spans="2:2" ht="16.5" x14ac:dyDescent="0.45">
      <c r="B2489"/>
    </row>
    <row r="2490" spans="2:2" ht="16.5" x14ac:dyDescent="0.45">
      <c r="B2490"/>
    </row>
    <row r="2491" spans="2:2" ht="16.5" x14ac:dyDescent="0.45">
      <c r="B2491"/>
    </row>
    <row r="2492" spans="2:2" ht="16.5" x14ac:dyDescent="0.45">
      <c r="B2492"/>
    </row>
    <row r="2493" spans="2:2" ht="16.5" x14ac:dyDescent="0.45">
      <c r="B2493"/>
    </row>
    <row r="2494" spans="2:2" ht="16.5" x14ac:dyDescent="0.45">
      <c r="B2494"/>
    </row>
    <row r="2495" spans="2:2" ht="16.5" x14ac:dyDescent="0.45">
      <c r="B2495"/>
    </row>
    <row r="2496" spans="2:2" ht="16.5" x14ac:dyDescent="0.45">
      <c r="B2496"/>
    </row>
    <row r="2497" spans="2:2" ht="16.5" x14ac:dyDescent="0.45">
      <c r="B2497"/>
    </row>
    <row r="2498" spans="2:2" ht="16.5" x14ac:dyDescent="0.45">
      <c r="B2498"/>
    </row>
    <row r="2499" spans="2:2" ht="16.5" x14ac:dyDescent="0.45">
      <c r="B2499"/>
    </row>
    <row r="2500" spans="2:2" ht="16.5" x14ac:dyDescent="0.45">
      <c r="B2500"/>
    </row>
    <row r="2501" spans="2:2" ht="16.5" x14ac:dyDescent="0.45">
      <c r="B2501"/>
    </row>
    <row r="2502" spans="2:2" ht="16.5" x14ac:dyDescent="0.45">
      <c r="B2502"/>
    </row>
    <row r="2503" spans="2:2" ht="16.5" x14ac:dyDescent="0.45">
      <c r="B2503"/>
    </row>
    <row r="2504" spans="2:2" ht="16.5" x14ac:dyDescent="0.45">
      <c r="B2504"/>
    </row>
    <row r="2505" spans="2:2" ht="16.5" x14ac:dyDescent="0.45">
      <c r="B2505"/>
    </row>
    <row r="2506" spans="2:2" ht="16.5" x14ac:dyDescent="0.45">
      <c r="B2506"/>
    </row>
    <row r="2507" spans="2:2" ht="16.5" x14ac:dyDescent="0.45">
      <c r="B2507"/>
    </row>
    <row r="2508" spans="2:2" ht="16.5" x14ac:dyDescent="0.45">
      <c r="B2508"/>
    </row>
    <row r="2509" spans="2:2" ht="16.5" x14ac:dyDescent="0.45">
      <c r="B2509"/>
    </row>
    <row r="2510" spans="2:2" ht="16.5" x14ac:dyDescent="0.45">
      <c r="B2510"/>
    </row>
    <row r="2511" spans="2:2" ht="16.5" x14ac:dyDescent="0.45">
      <c r="B2511"/>
    </row>
    <row r="2512" spans="2:2" ht="16.5" x14ac:dyDescent="0.45">
      <c r="B2512"/>
    </row>
    <row r="2513" spans="2:2" ht="16.5" x14ac:dyDescent="0.45">
      <c r="B2513"/>
    </row>
    <row r="2514" spans="2:2" ht="16.5" x14ac:dyDescent="0.45">
      <c r="B2514"/>
    </row>
    <row r="2515" spans="2:2" ht="16.5" x14ac:dyDescent="0.45">
      <c r="B2515"/>
    </row>
    <row r="2516" spans="2:2" ht="16.5" x14ac:dyDescent="0.45">
      <c r="B2516"/>
    </row>
    <row r="2517" spans="2:2" ht="16.5" x14ac:dyDescent="0.45">
      <c r="B2517"/>
    </row>
    <row r="2518" spans="2:2" ht="16.5" x14ac:dyDescent="0.45">
      <c r="B2518"/>
    </row>
    <row r="2519" spans="2:2" ht="16.5" x14ac:dyDescent="0.45">
      <c r="B2519"/>
    </row>
    <row r="2520" spans="2:2" ht="16.5" x14ac:dyDescent="0.45">
      <c r="B2520"/>
    </row>
    <row r="2521" spans="2:2" ht="16.5" x14ac:dyDescent="0.45">
      <c r="B2521"/>
    </row>
    <row r="2522" spans="2:2" ht="16.5" x14ac:dyDescent="0.45">
      <c r="B2522"/>
    </row>
    <row r="2523" spans="2:2" ht="16.5" x14ac:dyDescent="0.45">
      <c r="B2523"/>
    </row>
    <row r="2524" spans="2:2" ht="16.5" x14ac:dyDescent="0.45">
      <c r="B2524"/>
    </row>
    <row r="2525" spans="2:2" ht="16.5" x14ac:dyDescent="0.45">
      <c r="B2525"/>
    </row>
    <row r="2526" spans="2:2" ht="16.5" x14ac:dyDescent="0.45">
      <c r="B2526"/>
    </row>
    <row r="2527" spans="2:2" ht="16.5" x14ac:dyDescent="0.45">
      <c r="B2527"/>
    </row>
    <row r="2528" spans="2:2" ht="16.5" x14ac:dyDescent="0.45">
      <c r="B2528"/>
    </row>
    <row r="2529" spans="2:2" ht="16.5" x14ac:dyDescent="0.45">
      <c r="B2529"/>
    </row>
    <row r="2530" spans="2:2" ht="16.5" x14ac:dyDescent="0.45">
      <c r="B2530"/>
    </row>
    <row r="2531" spans="2:2" ht="16.5" x14ac:dyDescent="0.45">
      <c r="B2531"/>
    </row>
    <row r="2532" spans="2:2" ht="16.5" x14ac:dyDescent="0.45">
      <c r="B2532"/>
    </row>
    <row r="2533" spans="2:2" ht="16.5" x14ac:dyDescent="0.45">
      <c r="B2533"/>
    </row>
    <row r="2534" spans="2:2" ht="16.5" x14ac:dyDescent="0.45">
      <c r="B2534"/>
    </row>
    <row r="2535" spans="2:2" ht="16.5" x14ac:dyDescent="0.45">
      <c r="B2535"/>
    </row>
    <row r="2536" spans="2:2" ht="16.5" x14ac:dyDescent="0.45">
      <c r="B2536"/>
    </row>
    <row r="2537" spans="2:2" ht="16.5" x14ac:dyDescent="0.45">
      <c r="B2537"/>
    </row>
    <row r="2538" spans="2:2" ht="16.5" x14ac:dyDescent="0.45">
      <c r="B2538"/>
    </row>
    <row r="2539" spans="2:2" ht="16.5" x14ac:dyDescent="0.45">
      <c r="B2539"/>
    </row>
    <row r="2540" spans="2:2" ht="16.5" x14ac:dyDescent="0.45">
      <c r="B2540"/>
    </row>
    <row r="2541" spans="2:2" ht="16.5" x14ac:dyDescent="0.45">
      <c r="B2541"/>
    </row>
    <row r="2542" spans="2:2" ht="16.5" x14ac:dyDescent="0.45">
      <c r="B2542"/>
    </row>
    <row r="2543" spans="2:2" ht="16.5" x14ac:dyDescent="0.45">
      <c r="B2543"/>
    </row>
    <row r="2544" spans="2:2" ht="16.5" x14ac:dyDescent="0.45">
      <c r="B2544"/>
    </row>
    <row r="2545" spans="2:2" ht="16.5" x14ac:dyDescent="0.45">
      <c r="B2545"/>
    </row>
    <row r="2546" spans="2:2" ht="16.5" x14ac:dyDescent="0.45">
      <c r="B2546"/>
    </row>
    <row r="2547" spans="2:2" ht="16.5" x14ac:dyDescent="0.45">
      <c r="B2547"/>
    </row>
    <row r="2548" spans="2:2" ht="16.5" x14ac:dyDescent="0.45">
      <c r="B2548"/>
    </row>
    <row r="2549" spans="2:2" ht="16.5" x14ac:dyDescent="0.45">
      <c r="B2549"/>
    </row>
    <row r="2550" spans="2:2" ht="16.5" x14ac:dyDescent="0.45">
      <c r="B2550"/>
    </row>
    <row r="2551" spans="2:2" ht="16.5" x14ac:dyDescent="0.45">
      <c r="B2551"/>
    </row>
    <row r="2552" spans="2:2" ht="16.5" x14ac:dyDescent="0.45">
      <c r="B2552"/>
    </row>
    <row r="2553" spans="2:2" ht="16.5" x14ac:dyDescent="0.45">
      <c r="B2553"/>
    </row>
    <row r="2554" spans="2:2" ht="16.5" x14ac:dyDescent="0.45">
      <c r="B2554"/>
    </row>
    <row r="2555" spans="2:2" ht="16.5" x14ac:dyDescent="0.45">
      <c r="B2555"/>
    </row>
    <row r="2556" spans="2:2" ht="16.5" x14ac:dyDescent="0.45">
      <c r="B2556"/>
    </row>
    <row r="2557" spans="2:2" ht="16.5" x14ac:dyDescent="0.45">
      <c r="B2557"/>
    </row>
    <row r="2558" spans="2:2" ht="16.5" x14ac:dyDescent="0.45">
      <c r="B2558"/>
    </row>
    <row r="2559" spans="2:2" ht="16.5" x14ac:dyDescent="0.45">
      <c r="B2559"/>
    </row>
    <row r="2560" spans="2:2" ht="16.5" x14ac:dyDescent="0.45">
      <c r="B2560"/>
    </row>
    <row r="2561" spans="2:2" ht="16.5" x14ac:dyDescent="0.45">
      <c r="B2561"/>
    </row>
    <row r="2562" spans="2:2" ht="16.5" x14ac:dyDescent="0.45">
      <c r="B2562"/>
    </row>
    <row r="2563" spans="2:2" ht="16.5" x14ac:dyDescent="0.45">
      <c r="B2563"/>
    </row>
    <row r="2564" spans="2:2" ht="16.5" x14ac:dyDescent="0.45">
      <c r="B2564"/>
    </row>
    <row r="2565" spans="2:2" ht="16.5" x14ac:dyDescent="0.45">
      <c r="B2565"/>
    </row>
    <row r="2566" spans="2:2" ht="16.5" x14ac:dyDescent="0.45">
      <c r="B2566"/>
    </row>
    <row r="2567" spans="2:2" ht="16.5" x14ac:dyDescent="0.45">
      <c r="B2567"/>
    </row>
    <row r="2568" spans="2:2" ht="16.5" x14ac:dyDescent="0.45">
      <c r="B2568"/>
    </row>
    <row r="2569" spans="2:2" ht="16.5" x14ac:dyDescent="0.45">
      <c r="B2569"/>
    </row>
    <row r="2570" spans="2:2" ht="16.5" x14ac:dyDescent="0.45">
      <c r="B2570"/>
    </row>
    <row r="2571" spans="2:2" ht="16.5" x14ac:dyDescent="0.45">
      <c r="B2571"/>
    </row>
    <row r="2572" spans="2:2" ht="16.5" x14ac:dyDescent="0.45">
      <c r="B2572"/>
    </row>
    <row r="2573" spans="2:2" ht="16.5" x14ac:dyDescent="0.45">
      <c r="B2573"/>
    </row>
    <row r="2574" spans="2:2" ht="16.5" x14ac:dyDescent="0.45">
      <c r="B2574"/>
    </row>
    <row r="2575" spans="2:2" ht="16.5" x14ac:dyDescent="0.45">
      <c r="B2575"/>
    </row>
    <row r="2576" spans="2:2" ht="16.5" x14ac:dyDescent="0.45">
      <c r="B2576"/>
    </row>
    <row r="2577" spans="2:2" ht="16.5" x14ac:dyDescent="0.45">
      <c r="B2577"/>
    </row>
    <row r="2578" spans="2:2" ht="16.5" x14ac:dyDescent="0.45">
      <c r="B2578"/>
    </row>
    <row r="2579" spans="2:2" ht="16.5" x14ac:dyDescent="0.45">
      <c r="B2579"/>
    </row>
    <row r="2580" spans="2:2" ht="16.5" x14ac:dyDescent="0.45">
      <c r="B2580"/>
    </row>
    <row r="2581" spans="2:2" ht="16.5" x14ac:dyDescent="0.45">
      <c r="B2581"/>
    </row>
    <row r="2582" spans="2:2" ht="16.5" x14ac:dyDescent="0.45">
      <c r="B2582"/>
    </row>
    <row r="2583" spans="2:2" ht="16.5" x14ac:dyDescent="0.45">
      <c r="B2583"/>
    </row>
    <row r="2584" spans="2:2" ht="16.5" x14ac:dyDescent="0.45">
      <c r="B2584"/>
    </row>
    <row r="2585" spans="2:2" ht="16.5" x14ac:dyDescent="0.45">
      <c r="B2585"/>
    </row>
    <row r="2586" spans="2:2" ht="16.5" x14ac:dyDescent="0.45">
      <c r="B2586"/>
    </row>
    <row r="2587" spans="2:2" ht="16.5" x14ac:dyDescent="0.45">
      <c r="B2587"/>
    </row>
    <row r="2588" spans="2:2" ht="16.5" x14ac:dyDescent="0.45">
      <c r="B2588"/>
    </row>
    <row r="2589" spans="2:2" ht="16.5" x14ac:dyDescent="0.45">
      <c r="B2589"/>
    </row>
    <row r="2590" spans="2:2" ht="16.5" x14ac:dyDescent="0.45">
      <c r="B2590"/>
    </row>
    <row r="2591" spans="2:2" ht="16.5" x14ac:dyDescent="0.45">
      <c r="B2591"/>
    </row>
    <row r="2592" spans="2:2" ht="16.5" x14ac:dyDescent="0.45">
      <c r="B2592"/>
    </row>
    <row r="2593" spans="2:2" ht="16.5" x14ac:dyDescent="0.45">
      <c r="B2593"/>
    </row>
    <row r="2594" spans="2:2" ht="16.5" x14ac:dyDescent="0.45">
      <c r="B2594"/>
    </row>
    <row r="2595" spans="2:2" ht="16.5" x14ac:dyDescent="0.45">
      <c r="B2595"/>
    </row>
    <row r="2596" spans="2:2" ht="16.5" x14ac:dyDescent="0.45">
      <c r="B2596"/>
    </row>
    <row r="2597" spans="2:2" ht="16.5" x14ac:dyDescent="0.45">
      <c r="B2597"/>
    </row>
    <row r="2598" spans="2:2" ht="16.5" x14ac:dyDescent="0.45">
      <c r="B2598"/>
    </row>
    <row r="2599" spans="2:2" ht="16.5" x14ac:dyDescent="0.45">
      <c r="B2599"/>
    </row>
    <row r="2600" spans="2:2" ht="16.5" x14ac:dyDescent="0.45">
      <c r="B2600"/>
    </row>
    <row r="2601" spans="2:2" ht="16.5" x14ac:dyDescent="0.45">
      <c r="B2601"/>
    </row>
    <row r="2602" spans="2:2" ht="16.5" x14ac:dyDescent="0.45">
      <c r="B2602"/>
    </row>
    <row r="2603" spans="2:2" ht="16.5" x14ac:dyDescent="0.45">
      <c r="B2603"/>
    </row>
    <row r="2604" spans="2:2" ht="16.5" x14ac:dyDescent="0.45">
      <c r="B2604"/>
    </row>
    <row r="2605" spans="2:2" ht="16.5" x14ac:dyDescent="0.45">
      <c r="B2605"/>
    </row>
    <row r="2606" spans="2:2" ht="16.5" x14ac:dyDescent="0.45">
      <c r="B2606"/>
    </row>
    <row r="2607" spans="2:2" ht="16.5" x14ac:dyDescent="0.45">
      <c r="B2607"/>
    </row>
    <row r="2608" spans="2:2" ht="16.5" x14ac:dyDescent="0.45">
      <c r="B2608"/>
    </row>
    <row r="2609" spans="2:2" ht="16.5" x14ac:dyDescent="0.45">
      <c r="B2609"/>
    </row>
    <row r="2610" spans="2:2" ht="16.5" x14ac:dyDescent="0.45">
      <c r="B2610"/>
    </row>
    <row r="2611" spans="2:2" ht="16.5" x14ac:dyDescent="0.45">
      <c r="B2611"/>
    </row>
    <row r="2612" spans="2:2" ht="16.5" x14ac:dyDescent="0.45">
      <c r="B2612"/>
    </row>
    <row r="2613" spans="2:2" ht="16.5" x14ac:dyDescent="0.45">
      <c r="B2613"/>
    </row>
    <row r="2614" spans="2:2" ht="16.5" x14ac:dyDescent="0.45">
      <c r="B2614"/>
    </row>
    <row r="2615" spans="2:2" ht="16.5" x14ac:dyDescent="0.45">
      <c r="B2615"/>
    </row>
    <row r="2616" spans="2:2" ht="16.5" x14ac:dyDescent="0.45">
      <c r="B2616"/>
    </row>
    <row r="2617" spans="2:2" ht="16.5" x14ac:dyDescent="0.45">
      <c r="B2617"/>
    </row>
    <row r="2618" spans="2:2" ht="16.5" x14ac:dyDescent="0.45">
      <c r="B2618"/>
    </row>
    <row r="2619" spans="2:2" ht="16.5" x14ac:dyDescent="0.45">
      <c r="B2619"/>
    </row>
    <row r="2620" spans="2:2" ht="16.5" x14ac:dyDescent="0.45">
      <c r="B2620"/>
    </row>
    <row r="2621" spans="2:2" ht="16.5" x14ac:dyDescent="0.45">
      <c r="B2621"/>
    </row>
    <row r="2622" spans="2:2" ht="16.5" x14ac:dyDescent="0.45">
      <c r="B2622"/>
    </row>
    <row r="2623" spans="2:2" ht="16.5" x14ac:dyDescent="0.45">
      <c r="B2623"/>
    </row>
    <row r="2624" spans="2:2" ht="16.5" x14ac:dyDescent="0.45">
      <c r="B2624"/>
    </row>
    <row r="2625" spans="2:2" ht="16.5" x14ac:dyDescent="0.45">
      <c r="B2625"/>
    </row>
    <row r="2626" spans="2:2" ht="16.5" x14ac:dyDescent="0.45">
      <c r="B2626"/>
    </row>
    <row r="2627" spans="2:2" ht="16.5" x14ac:dyDescent="0.45">
      <c r="B2627"/>
    </row>
    <row r="2628" spans="2:2" ht="16.5" x14ac:dyDescent="0.45">
      <c r="B2628"/>
    </row>
    <row r="2629" spans="2:2" ht="16.5" x14ac:dyDescent="0.45">
      <c r="B2629"/>
    </row>
    <row r="2630" spans="2:2" ht="16.5" x14ac:dyDescent="0.45">
      <c r="B2630"/>
    </row>
    <row r="2631" spans="2:2" ht="16.5" x14ac:dyDescent="0.45">
      <c r="B2631"/>
    </row>
    <row r="2632" spans="2:2" ht="16.5" x14ac:dyDescent="0.45">
      <c r="B2632"/>
    </row>
    <row r="2633" spans="2:2" ht="16.5" x14ac:dyDescent="0.45">
      <c r="B2633"/>
    </row>
    <row r="2634" spans="2:2" ht="16.5" x14ac:dyDescent="0.45">
      <c r="B2634"/>
    </row>
    <row r="2635" spans="2:2" ht="16.5" x14ac:dyDescent="0.45">
      <c r="B2635"/>
    </row>
    <row r="2636" spans="2:2" ht="16.5" x14ac:dyDescent="0.45">
      <c r="B2636"/>
    </row>
    <row r="2637" spans="2:2" ht="16.5" x14ac:dyDescent="0.45">
      <c r="B2637"/>
    </row>
    <row r="2638" spans="2:2" ht="16.5" x14ac:dyDescent="0.45">
      <c r="B2638"/>
    </row>
    <row r="2639" spans="2:2" ht="16.5" x14ac:dyDescent="0.45">
      <c r="B2639"/>
    </row>
    <row r="2640" spans="2:2" ht="16.5" x14ac:dyDescent="0.45">
      <c r="B2640"/>
    </row>
    <row r="2641" spans="2:2" ht="16.5" x14ac:dyDescent="0.45">
      <c r="B2641"/>
    </row>
    <row r="2642" spans="2:2" ht="16.5" x14ac:dyDescent="0.45">
      <c r="B2642"/>
    </row>
    <row r="2643" spans="2:2" ht="16.5" x14ac:dyDescent="0.45">
      <c r="B2643"/>
    </row>
    <row r="2644" spans="2:2" ht="16.5" x14ac:dyDescent="0.45">
      <c r="B2644"/>
    </row>
    <row r="2645" spans="2:2" ht="16.5" x14ac:dyDescent="0.45">
      <c r="B2645"/>
    </row>
    <row r="2646" spans="2:2" ht="16.5" x14ac:dyDescent="0.45">
      <c r="B2646"/>
    </row>
    <row r="2647" spans="2:2" ht="16.5" x14ac:dyDescent="0.45">
      <c r="B2647"/>
    </row>
    <row r="2648" spans="2:2" ht="16.5" x14ac:dyDescent="0.45">
      <c r="B2648"/>
    </row>
    <row r="2649" spans="2:2" ht="16.5" x14ac:dyDescent="0.45">
      <c r="B2649"/>
    </row>
    <row r="2650" spans="2:2" ht="16.5" x14ac:dyDescent="0.45">
      <c r="B2650"/>
    </row>
    <row r="2651" spans="2:2" ht="16.5" x14ac:dyDescent="0.45">
      <c r="B2651"/>
    </row>
    <row r="2652" spans="2:2" ht="16.5" x14ac:dyDescent="0.45">
      <c r="B2652"/>
    </row>
    <row r="2653" spans="2:2" ht="16.5" x14ac:dyDescent="0.45">
      <c r="B2653"/>
    </row>
    <row r="2654" spans="2:2" ht="16.5" x14ac:dyDescent="0.45">
      <c r="B2654"/>
    </row>
    <row r="2655" spans="2:2" ht="16.5" x14ac:dyDescent="0.45">
      <c r="B2655"/>
    </row>
    <row r="2656" spans="2:2" ht="16.5" x14ac:dyDescent="0.45">
      <c r="B2656"/>
    </row>
    <row r="2657" spans="2:2" ht="16.5" x14ac:dyDescent="0.45">
      <c r="B2657"/>
    </row>
    <row r="2658" spans="2:2" ht="16.5" x14ac:dyDescent="0.45">
      <c r="B2658"/>
    </row>
    <row r="2659" spans="2:2" ht="16.5" x14ac:dyDescent="0.45">
      <c r="B2659"/>
    </row>
    <row r="2660" spans="2:2" ht="16.5" x14ac:dyDescent="0.45">
      <c r="B2660"/>
    </row>
    <row r="2661" spans="2:2" ht="16.5" x14ac:dyDescent="0.45">
      <c r="B2661"/>
    </row>
    <row r="2662" spans="2:2" ht="16.5" x14ac:dyDescent="0.45">
      <c r="B2662"/>
    </row>
    <row r="2663" spans="2:2" ht="16.5" x14ac:dyDescent="0.45">
      <c r="B2663"/>
    </row>
    <row r="2664" spans="2:2" ht="16.5" x14ac:dyDescent="0.45">
      <c r="B2664"/>
    </row>
    <row r="2665" spans="2:2" ht="16.5" x14ac:dyDescent="0.45">
      <c r="B2665"/>
    </row>
    <row r="2666" spans="2:2" ht="16.5" x14ac:dyDescent="0.45">
      <c r="B2666"/>
    </row>
    <row r="2667" spans="2:2" ht="16.5" x14ac:dyDescent="0.45">
      <c r="B2667"/>
    </row>
    <row r="2668" spans="2:2" ht="16.5" x14ac:dyDescent="0.45">
      <c r="B2668"/>
    </row>
    <row r="2669" spans="2:2" ht="16.5" x14ac:dyDescent="0.45">
      <c r="B2669"/>
    </row>
    <row r="2670" spans="2:2" ht="16.5" x14ac:dyDescent="0.45">
      <c r="B2670"/>
    </row>
    <row r="2671" spans="2:2" ht="16.5" x14ac:dyDescent="0.45">
      <c r="B2671"/>
    </row>
    <row r="2672" spans="2:2" ht="16.5" x14ac:dyDescent="0.45">
      <c r="B2672"/>
    </row>
    <row r="2673" spans="2:2" ht="16.5" x14ac:dyDescent="0.45">
      <c r="B2673"/>
    </row>
    <row r="2674" spans="2:2" ht="16.5" x14ac:dyDescent="0.45">
      <c r="B2674"/>
    </row>
    <row r="2675" spans="2:2" ht="16.5" x14ac:dyDescent="0.45">
      <c r="B2675"/>
    </row>
    <row r="2676" spans="2:2" ht="16.5" x14ac:dyDescent="0.45">
      <c r="B2676"/>
    </row>
    <row r="2677" spans="2:2" ht="16.5" x14ac:dyDescent="0.45">
      <c r="B2677"/>
    </row>
    <row r="2678" spans="2:2" ht="16.5" x14ac:dyDescent="0.45">
      <c r="B2678"/>
    </row>
    <row r="2679" spans="2:2" ht="16.5" x14ac:dyDescent="0.45">
      <c r="B2679"/>
    </row>
    <row r="2680" spans="2:2" ht="16.5" x14ac:dyDescent="0.45">
      <c r="B2680"/>
    </row>
    <row r="2681" spans="2:2" ht="16.5" x14ac:dyDescent="0.45">
      <c r="B2681"/>
    </row>
    <row r="2682" spans="2:2" ht="16.5" x14ac:dyDescent="0.45">
      <c r="B2682"/>
    </row>
    <row r="2683" spans="2:2" ht="16.5" x14ac:dyDescent="0.45">
      <c r="B2683"/>
    </row>
    <row r="2684" spans="2:2" ht="16.5" x14ac:dyDescent="0.45">
      <c r="B2684"/>
    </row>
    <row r="2685" spans="2:2" ht="16.5" x14ac:dyDescent="0.45">
      <c r="B2685"/>
    </row>
    <row r="2686" spans="2:2" ht="16.5" x14ac:dyDescent="0.45">
      <c r="B2686"/>
    </row>
    <row r="2687" spans="2:2" ht="16.5" x14ac:dyDescent="0.45">
      <c r="B2687"/>
    </row>
    <row r="2688" spans="2:2" ht="16.5" x14ac:dyDescent="0.45">
      <c r="B2688"/>
    </row>
    <row r="2689" spans="2:2" ht="16.5" x14ac:dyDescent="0.45">
      <c r="B2689"/>
    </row>
    <row r="2690" spans="2:2" ht="16.5" x14ac:dyDescent="0.45">
      <c r="B2690"/>
    </row>
    <row r="2691" spans="2:2" ht="16.5" x14ac:dyDescent="0.45">
      <c r="B2691"/>
    </row>
    <row r="2692" spans="2:2" ht="16.5" x14ac:dyDescent="0.45">
      <c r="B2692"/>
    </row>
    <row r="2693" spans="2:2" ht="16.5" x14ac:dyDescent="0.45">
      <c r="B2693"/>
    </row>
    <row r="2694" spans="2:2" ht="16.5" x14ac:dyDescent="0.45">
      <c r="B2694"/>
    </row>
    <row r="2695" spans="2:2" ht="16.5" x14ac:dyDescent="0.45">
      <c r="B2695"/>
    </row>
    <row r="2696" spans="2:2" ht="16.5" x14ac:dyDescent="0.45">
      <c r="B2696"/>
    </row>
    <row r="2697" spans="2:2" ht="16.5" x14ac:dyDescent="0.45">
      <c r="B2697"/>
    </row>
    <row r="2698" spans="2:2" ht="16.5" x14ac:dyDescent="0.45">
      <c r="B2698"/>
    </row>
    <row r="2699" spans="2:2" ht="16.5" x14ac:dyDescent="0.45">
      <c r="B2699"/>
    </row>
    <row r="2700" spans="2:2" ht="16.5" x14ac:dyDescent="0.45">
      <c r="B2700"/>
    </row>
    <row r="2701" spans="2:2" ht="16.5" x14ac:dyDescent="0.45">
      <c r="B2701"/>
    </row>
    <row r="2702" spans="2:2" ht="16.5" x14ac:dyDescent="0.45">
      <c r="B2702"/>
    </row>
    <row r="2703" spans="2:2" ht="16.5" x14ac:dyDescent="0.45">
      <c r="B2703"/>
    </row>
    <row r="2704" spans="2:2" ht="16.5" x14ac:dyDescent="0.45">
      <c r="B2704"/>
    </row>
    <row r="2705" spans="2:2" ht="16.5" x14ac:dyDescent="0.45">
      <c r="B2705"/>
    </row>
    <row r="2706" spans="2:2" ht="16.5" x14ac:dyDescent="0.45">
      <c r="B2706"/>
    </row>
    <row r="2707" spans="2:2" ht="16.5" x14ac:dyDescent="0.45">
      <c r="B2707"/>
    </row>
    <row r="2708" spans="2:2" ht="16.5" x14ac:dyDescent="0.45">
      <c r="B2708"/>
    </row>
    <row r="2709" spans="2:2" ht="16.5" x14ac:dyDescent="0.45">
      <c r="B2709"/>
    </row>
    <row r="2710" spans="2:2" ht="16.5" x14ac:dyDescent="0.45">
      <c r="B2710"/>
    </row>
    <row r="2711" spans="2:2" ht="16.5" x14ac:dyDescent="0.45">
      <c r="B2711"/>
    </row>
    <row r="2712" spans="2:2" ht="16.5" x14ac:dyDescent="0.45">
      <c r="B2712"/>
    </row>
    <row r="2713" spans="2:2" ht="16.5" x14ac:dyDescent="0.45">
      <c r="B2713"/>
    </row>
    <row r="2714" spans="2:2" ht="16.5" x14ac:dyDescent="0.45">
      <c r="B2714"/>
    </row>
    <row r="2715" spans="2:2" ht="16.5" x14ac:dyDescent="0.45">
      <c r="B2715"/>
    </row>
    <row r="2716" spans="2:2" ht="16.5" x14ac:dyDescent="0.45">
      <c r="B2716"/>
    </row>
    <row r="2717" spans="2:2" ht="16.5" x14ac:dyDescent="0.45">
      <c r="B2717"/>
    </row>
    <row r="2718" spans="2:2" ht="16.5" x14ac:dyDescent="0.45">
      <c r="B2718"/>
    </row>
    <row r="2719" spans="2:2" ht="16.5" x14ac:dyDescent="0.45">
      <c r="B2719"/>
    </row>
    <row r="2720" spans="2:2" ht="16.5" x14ac:dyDescent="0.45">
      <c r="B2720"/>
    </row>
    <row r="2721" spans="2:2" ht="16.5" x14ac:dyDescent="0.45">
      <c r="B2721"/>
    </row>
    <row r="2722" spans="2:2" ht="16.5" x14ac:dyDescent="0.45">
      <c r="B2722"/>
    </row>
    <row r="2723" spans="2:2" ht="16.5" x14ac:dyDescent="0.45">
      <c r="B2723"/>
    </row>
    <row r="2724" spans="2:2" ht="16.5" x14ac:dyDescent="0.45">
      <c r="B2724"/>
    </row>
    <row r="2725" spans="2:2" ht="16.5" x14ac:dyDescent="0.45">
      <c r="B2725"/>
    </row>
    <row r="2726" spans="2:2" ht="16.5" x14ac:dyDescent="0.45">
      <c r="B2726"/>
    </row>
    <row r="2727" spans="2:2" ht="16.5" x14ac:dyDescent="0.45">
      <c r="B2727"/>
    </row>
    <row r="2728" spans="2:2" ht="16.5" x14ac:dyDescent="0.45">
      <c r="B2728"/>
    </row>
    <row r="2729" spans="2:2" ht="16.5" x14ac:dyDescent="0.45">
      <c r="B2729"/>
    </row>
    <row r="2730" spans="2:2" ht="16.5" x14ac:dyDescent="0.45">
      <c r="B2730"/>
    </row>
    <row r="2731" spans="2:2" ht="16.5" x14ac:dyDescent="0.45">
      <c r="B2731"/>
    </row>
    <row r="2732" spans="2:2" ht="16.5" x14ac:dyDescent="0.45">
      <c r="B2732"/>
    </row>
    <row r="2733" spans="2:2" ht="16.5" x14ac:dyDescent="0.45">
      <c r="B2733"/>
    </row>
    <row r="2734" spans="2:2" ht="16.5" x14ac:dyDescent="0.45">
      <c r="B2734"/>
    </row>
    <row r="2735" spans="2:2" ht="16.5" x14ac:dyDescent="0.45">
      <c r="B2735"/>
    </row>
    <row r="2736" spans="2:2" ht="16.5" x14ac:dyDescent="0.45">
      <c r="B2736"/>
    </row>
    <row r="2737" spans="2:2" ht="16.5" x14ac:dyDescent="0.45">
      <c r="B2737"/>
    </row>
  </sheetData>
  <autoFilter ref="B1:C969" xr:uid="{C8D48DED-EDCD-4DDD-A48C-8334FA00672E}">
    <filterColumn colId="0">
      <filters>
        <filter val="ANYSOL"/>
      </filters>
    </filterColumn>
  </autoFilter>
  <sortState xmlns:xlrd2="http://schemas.microsoft.com/office/spreadsheetml/2017/richdata2" ref="A2:C2737">
    <sortCondition ref="B2:B273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MAIN BRAND (unique)</vt:lpstr>
      <vt:lpstr>Keyword main brand(được trùng)</vt:lpstr>
      <vt:lpstr>MOTHER BRAND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Dinh</dc:creator>
  <cp:lastModifiedBy>Thuy Nguyen</cp:lastModifiedBy>
  <dcterms:created xsi:type="dcterms:W3CDTF">2022-06-20T01:03:34Z</dcterms:created>
  <dcterms:modified xsi:type="dcterms:W3CDTF">2022-06-26T12:12:59Z</dcterms:modified>
</cp:coreProperties>
</file>