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embol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"/>
    <numFmt numFmtId="166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00000000"/>
      <sz val="18"/>
    </font>
    <font>
      <name val="Calibri"/>
      <b val="1"/>
      <color rgb="00000000"/>
      <sz val="12"/>
    </font>
    <font>
      <name val="Calibri"/>
      <b val="1"/>
      <color rgb="00FFFFFF"/>
      <sz val="11"/>
    </font>
    <font>
      <name val="Calibri"/>
      <b val="1"/>
      <color rgb="00000000"/>
      <sz val="15"/>
    </font>
  </fonts>
  <fills count="5">
    <fill>
      <patternFill/>
    </fill>
    <fill>
      <patternFill patternType="gray125"/>
    </fill>
    <fill>
      <patternFill patternType="solid">
        <fgColor rgb="00292929"/>
        <bgColor rgb="00292929"/>
      </patternFill>
    </fill>
    <fill>
      <patternFill patternType="solid">
        <fgColor rgb="00F7F7F7"/>
        <bgColor rgb="00F7F7F7"/>
      </patternFill>
    </fill>
    <fill>
      <patternFill patternType="solid">
        <fgColor rgb="00E7F256"/>
        <bgColor rgb="00E7F256"/>
      </patternFill>
    </fill>
  </fills>
  <borders count="3">
    <border>
      <left/>
      <right/>
      <top/>
      <bottom/>
      <diagonal/>
    </border>
    <border>
      <left style="thin">
        <color rgb="00FEFEFE"/>
      </left>
      <right style="thin">
        <color rgb="00FEFEFE"/>
      </right>
      <top style="thin">
        <color rgb="00FEFEFE"/>
      </top>
      <bottom style="thin">
        <color rgb="00FEFEFE"/>
      </bottom>
    </border>
    <border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166" fontId="0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right"/>
    </xf>
    <xf numFmtId="166" fontId="0" fillId="4" borderId="0" applyAlignment="1" pivotButton="0" quotePrefix="0" xfId="0">
      <alignment horizontal="right" vertical="center"/>
    </xf>
    <xf numFmtId="0" fontId="2" fillId="0" borderId="2" pivotButton="0" quotePrefix="0" xfId="0"/>
    <xf numFmtId="0" fontId="0" fillId="0" borderId="2" pivotButton="0" quotePrefix="0" xfId="0"/>
    <xf numFmtId="0" fontId="3" fillId="0" borderId="0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/>
    </xf>
    <xf numFmtId="0" fontId="0" fillId="3" borderId="0" pivotButton="0" quotePrefix="0" xfId="0"/>
    <xf numFmtId="165" fontId="0" fillId="3" borderId="0" applyAlignment="1" pivotButton="0" quotePrefix="0" xfId="0">
      <alignment horizontal="left" vertical="center"/>
    </xf>
    <xf numFmtId="166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1" customWidth="1" min="3" max="3"/>
    <col width="24" customWidth="1" min="4" max="4"/>
    <col width="17" customWidth="1" min="5" max="5"/>
  </cols>
  <sheetData>
    <row r="1">
      <c r="A1" s="1" t="inlineStr">
        <is>
          <t>CENTRO DE COSTOS</t>
        </is>
      </c>
      <c r="B1" s="1" t="inlineStr">
        <is>
          <t>ID CENTRO DE COSTOS</t>
        </is>
      </c>
      <c r="C1" s="1" t="inlineStr">
        <is>
          <t>CUENTA CONTABLE</t>
        </is>
      </c>
      <c r="D1" s="1" t="inlineStr">
        <is>
          <t>ID CUENTA CONTABLE</t>
        </is>
      </c>
      <c r="E1" s="2" t="inlineStr">
        <is>
          <t>VALOR</t>
        </is>
      </c>
    </row>
    <row r="2">
      <c r="E2" s="2" t="inlineStr">
        <is>
          <t>CLP</t>
        </is>
      </c>
    </row>
    <row r="3">
      <c r="A3" s="3" t="inlineStr">
        <is>
          <t>CLH221 EEMM GALPON LOTE 6</t>
        </is>
      </c>
      <c r="B3" s="3" t="n"/>
      <c r="C3" s="3" t="inlineStr">
        <is>
          <t>COMBUSTIBLE</t>
        </is>
      </c>
      <c r="D3" s="3" t="inlineStr">
        <is>
          <t>20048</t>
        </is>
      </c>
      <c r="E3" s="4" t="n">
        <v>285005</v>
      </c>
    </row>
    <row r="4">
      <c r="A4" s="5" t="inlineStr">
        <is>
          <t>CLH221 EEMM GALPON LOTE 6</t>
        </is>
      </c>
      <c r="B4" s="5" t="n"/>
      <c r="C4" s="5" t="inlineStr">
        <is>
          <t>GASTOS DE OBRA</t>
        </is>
      </c>
      <c r="D4" s="5" t="inlineStr">
        <is>
          <t>20065</t>
        </is>
      </c>
      <c r="E4" s="6" t="n">
        <v>121579</v>
      </c>
    </row>
    <row r="5">
      <c r="A5" s="3" t="inlineStr">
        <is>
          <t>CLH221 EEMM GALPON LOTE 6</t>
        </is>
      </c>
      <c r="B5" s="3" t="n"/>
      <c r="C5" s="3" t="inlineStr">
        <is>
          <t>PEAJES</t>
        </is>
      </c>
      <c r="D5" s="3" t="inlineStr">
        <is>
          <t>20050</t>
        </is>
      </c>
      <c r="E5" s="4" t="n">
        <v>5500</v>
      </c>
    </row>
    <row r="6">
      <c r="A6" s="5" t="inlineStr">
        <is>
          <t>CLH221 EEMM GALPON LOTE 6</t>
        </is>
      </c>
      <c r="B6" s="5" t="n"/>
      <c r="C6" s="5" t="inlineStr">
        <is>
          <t>REPUESTOS</t>
        </is>
      </c>
      <c r="D6" s="5" t="inlineStr">
        <is>
          <t>20049</t>
        </is>
      </c>
      <c r="E6" s="6" t="n">
        <v>58490</v>
      </c>
    </row>
    <row r="7">
      <c r="D7" s="7" t="inlineStr">
        <is>
          <t>RESUMEN TOTAL:</t>
        </is>
      </c>
      <c r="E7" s="8">
        <f>SUM(E3:E6)</f>
        <v/>
      </c>
    </row>
    <row r="11">
      <c r="B11" s="9" t="inlineStr">
        <is>
          <t>Reporte Consolidado - Xpendit Chile - Comercializadora HHH SpA - 01/09/2026 al 27/08/2026</t>
        </is>
      </c>
      <c r="C11" s="10" t="n"/>
      <c r="D11" s="10" t="n"/>
      <c r="E11" s="10" t="n"/>
      <c r="F11" s="10" t="n"/>
      <c r="G11" s="10" t="n"/>
    </row>
    <row r="12">
      <c r="B12" s="11" t="inlineStr">
        <is>
          <t>Descargado el 03/09/2026(GMT) por Tomas Ignacio Lecaros Lecaros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7" customWidth="1" min="3" max="3"/>
    <col width="27" customWidth="1" min="4" max="4"/>
    <col width="25" customWidth="1" min="5" max="5"/>
    <col width="31" customWidth="1" min="6" max="6"/>
    <col width="24" customWidth="1" min="7" max="7"/>
    <col width="21" customWidth="1" min="8" max="8"/>
    <col width="19" customWidth="1" min="9" max="9"/>
    <col width="51" customWidth="1" min="10" max="10"/>
    <col width="12" customWidth="1" min="11" max="11"/>
    <col width="69" customWidth="1" min="12" max="12"/>
    <col width="14" customWidth="1" min="13" max="13"/>
    <col width="25" customWidth="1" min="14" max="14"/>
    <col width="19" customWidth="1" min="15" max="15"/>
    <col width="20" customWidth="1" min="16" max="16"/>
  </cols>
  <sheetData>
    <row r="1">
      <c r="A1" s="1" t="inlineStr">
        <is>
          <t>TIPO DE DOCUMENTO</t>
        </is>
      </c>
      <c r="B1" s="1" t="inlineStr">
        <is>
          <t>FECHA DOCUMENTO</t>
        </is>
      </c>
      <c r="C1" s="1" t="inlineStr">
        <is>
          <t>NUMERO DE DOCUMENTO</t>
        </is>
      </c>
      <c r="D1" s="1" t="inlineStr">
        <is>
          <t>MONTO EN MONEDA LOCAL</t>
        </is>
      </c>
      <c r="E1" s="1" t="inlineStr">
        <is>
          <t>ID CENTRO DE COSTOS</t>
        </is>
      </c>
      <c r="F1" s="1" t="inlineStr">
        <is>
          <t>CENTRO DE COSTOS</t>
        </is>
      </c>
      <c r="G1" s="1" t="inlineStr">
        <is>
          <t>ID CUENTA CONTABLE</t>
        </is>
      </c>
      <c r="H1" s="1" t="inlineStr">
        <is>
          <t>CUENTA CONTABLE</t>
        </is>
      </c>
      <c r="I1" s="1" t="inlineStr">
        <is>
          <t>RUT PROVEEDOR</t>
        </is>
      </c>
      <c r="J1" s="1" t="inlineStr">
        <is>
          <t>NOMBRE PROVEEDOR</t>
        </is>
      </c>
      <c r="K1" s="1" t="inlineStr">
        <is>
          <t>DIVISA</t>
        </is>
      </c>
      <c r="L1" s="1" t="inlineStr">
        <is>
          <t>DESCRIPCION</t>
        </is>
      </c>
      <c r="M1" s="1" t="inlineStr">
        <is>
          <t>ID GASTO</t>
        </is>
      </c>
      <c r="N1" s="1" t="inlineStr">
        <is>
          <t>FECHA CREACION</t>
        </is>
      </c>
      <c r="O1" s="1" t="inlineStr">
        <is>
          <t>NOMBRE</t>
        </is>
      </c>
      <c r="P1" s="1" t="inlineStr">
        <is>
          <t>APELLIDO</t>
        </is>
      </c>
    </row>
    <row r="2"/>
    <row r="3">
      <c r="A3" s="12" t="inlineStr">
        <is>
          <t>Boleta</t>
        </is>
      </c>
      <c r="B3" s="13" t="n">
        <v>46262.68256944444</v>
      </c>
      <c r="C3" s="12" t="inlineStr">
        <is>
          <t>2299801</t>
        </is>
      </c>
      <c r="D3" s="14" t="n">
        <v>30000</v>
      </c>
      <c r="E3" s="12" t="n"/>
      <c r="F3" s="12" t="inlineStr">
        <is>
          <t>CLH221 EEMM GALPON LOTE 6</t>
        </is>
      </c>
      <c r="G3" s="12" t="inlineStr">
        <is>
          <t>20048</t>
        </is>
      </c>
      <c r="H3" s="12" t="inlineStr">
        <is>
          <t>COMBUSTIBLE</t>
        </is>
      </c>
      <c r="I3" s="12" t="inlineStr">
        <is>
          <t>77154128-3</t>
        </is>
      </c>
      <c r="J3" s="12" t="inlineStr">
        <is>
          <t>Sociedad Comercial Maclaro Ltda</t>
        </is>
      </c>
      <c r="K3" s="12" t="inlineStr">
        <is>
          <t>CLP</t>
        </is>
      </c>
      <c r="L3" s="12" t="inlineStr">
        <is>
          <t>Compra de gasolina en Sociedad Comercial Maclaro Ltda</t>
        </is>
      </c>
      <c r="M3" s="12" t="n">
        <v>12225</v>
      </c>
      <c r="N3" s="13" t="n">
        <v>46262.89491898148</v>
      </c>
      <c r="O3" s="12" t="inlineStr">
        <is>
          <t>Alexis Fabián</t>
        </is>
      </c>
      <c r="P3" s="12" t="inlineStr">
        <is>
          <t>Rojas González</t>
        </is>
      </c>
    </row>
    <row r="4">
      <c r="A4" s="15" t="inlineStr">
        <is>
          <t>Factura</t>
        </is>
      </c>
      <c r="B4" s="16" t="n">
        <v>46262.68667824074</v>
      </c>
      <c r="C4" s="15" t="inlineStr">
        <is>
          <t>543405</t>
        </is>
      </c>
      <c r="D4" s="17" t="n">
        <v>75005</v>
      </c>
      <c r="E4" s="15" t="n"/>
      <c r="F4" s="15" t="inlineStr">
        <is>
          <t>CLH221 EEMM GALPON LOTE 6</t>
        </is>
      </c>
      <c r="G4" s="15" t="inlineStr">
        <is>
          <t>20048</t>
        </is>
      </c>
      <c r="H4" s="15" t="inlineStr">
        <is>
          <t>COMBUSTIBLE</t>
        </is>
      </c>
      <c r="I4" s="15" t="inlineStr">
        <is>
          <t>77154128-3</t>
        </is>
      </c>
      <c r="J4" s="15" t="inlineStr">
        <is>
          <t>Sociedad Comercial Maclaro Ltda</t>
        </is>
      </c>
      <c r="K4" s="15" t="inlineStr">
        <is>
          <t>CLP</t>
        </is>
      </c>
      <c r="L4" s="15" t="inlineStr">
        <is>
          <t>Compra de diesel en Sociedad Comercial Maclaro Ltda</t>
        </is>
      </c>
      <c r="M4" s="15" t="n">
        <v>12226</v>
      </c>
      <c r="N4" s="16" t="n">
        <v>46262.89549768518</v>
      </c>
      <c r="O4" s="15" t="inlineStr">
        <is>
          <t>Alexis Fabián</t>
        </is>
      </c>
      <c r="P4" s="15" t="inlineStr">
        <is>
          <t>Rojas González</t>
        </is>
      </c>
    </row>
    <row r="5">
      <c r="A5" s="12" t="inlineStr">
        <is>
          <t>Boleta</t>
        </is>
      </c>
      <c r="B5" s="13" t="n">
        <v>46265.42701388889</v>
      </c>
      <c r="C5" s="12" t="inlineStr">
        <is>
          <t>2332458</t>
        </is>
      </c>
      <c r="D5" s="14" t="n">
        <v>30000</v>
      </c>
      <c r="E5" s="12" t="n"/>
      <c r="F5" s="12" t="inlineStr">
        <is>
          <t>CLH221 EEMM GALPON LOTE 6</t>
        </is>
      </c>
      <c r="G5" s="12" t="inlineStr">
        <is>
          <t>20048</t>
        </is>
      </c>
      <c r="H5" s="12" t="inlineStr">
        <is>
          <t>COMBUSTIBLE</t>
        </is>
      </c>
      <c r="I5" s="12" t="inlineStr">
        <is>
          <t>77154128-3</t>
        </is>
      </c>
      <c r="J5" s="12" t="inlineStr">
        <is>
          <t>Sociedad Comercial Maclaro Ltda</t>
        </is>
      </c>
      <c r="K5" s="12" t="inlineStr">
        <is>
          <t>CLP</t>
        </is>
      </c>
      <c r="L5" s="12" t="inlineStr">
        <is>
          <t>Compra de gasolina en Sociedad Comercial Maclaro Ltda</t>
        </is>
      </c>
      <c r="M5" s="12" t="n">
        <v>12257</v>
      </c>
      <c r="N5" s="13" t="n">
        <v>46265.60077546296</v>
      </c>
      <c r="O5" s="12" t="inlineStr">
        <is>
          <t>Alexis Fabián</t>
        </is>
      </c>
      <c r="P5" s="12" t="inlineStr">
        <is>
          <t>Rojas González</t>
        </is>
      </c>
    </row>
    <row r="6">
      <c r="A6" s="15" t="inlineStr">
        <is>
          <t>Factura</t>
        </is>
      </c>
      <c r="B6" s="16" t="n">
        <v>46265.4309375</v>
      </c>
      <c r="C6" s="15" t="inlineStr">
        <is>
          <t>543683</t>
        </is>
      </c>
      <c r="D6" s="17" t="n">
        <v>75000</v>
      </c>
      <c r="E6" s="15" t="n"/>
      <c r="F6" s="15" t="inlineStr">
        <is>
          <t>CLH221 EEMM GALPON LOTE 6</t>
        </is>
      </c>
      <c r="G6" s="15" t="inlineStr">
        <is>
          <t>20048</t>
        </is>
      </c>
      <c r="H6" s="15" t="inlineStr">
        <is>
          <t>COMBUSTIBLE</t>
        </is>
      </c>
      <c r="I6" s="15" t="inlineStr">
        <is>
          <t>77154128-3</t>
        </is>
      </c>
      <c r="J6" s="15" t="inlineStr">
        <is>
          <t>Sociedad Comercial Maclaro Ltda</t>
        </is>
      </c>
      <c r="K6" s="15" t="inlineStr">
        <is>
          <t>CLP</t>
        </is>
      </c>
      <c r="L6" s="15" t="inlineStr">
        <is>
          <t>Compra de combustible en Sociedad Comercial Maclaro Ltda</t>
        </is>
      </c>
      <c r="M6" s="15" t="n">
        <v>12255</v>
      </c>
      <c r="N6" s="16" t="n">
        <v>46265.59975694444</v>
      </c>
      <c r="O6" s="15" t="inlineStr">
        <is>
          <t>Alexis Fabián</t>
        </is>
      </c>
      <c r="P6" s="15" t="inlineStr">
        <is>
          <t>Rojas González</t>
        </is>
      </c>
    </row>
    <row r="7">
      <c r="A7" s="12" t="inlineStr">
        <is>
          <t>Factura</t>
        </is>
      </c>
      <c r="B7" s="13" t="n">
        <v>46266.46520833333</v>
      </c>
      <c r="C7" s="12" t="inlineStr">
        <is>
          <t>543854</t>
        </is>
      </c>
      <c r="D7" s="14" t="n">
        <v>75000</v>
      </c>
      <c r="E7" s="12" t="n"/>
      <c r="F7" s="12" t="inlineStr">
        <is>
          <t>CLH221 EEMM GALPON LOTE 6</t>
        </is>
      </c>
      <c r="G7" s="12" t="inlineStr">
        <is>
          <t>20048</t>
        </is>
      </c>
      <c r="H7" s="12" t="inlineStr">
        <is>
          <t>COMBUSTIBLE</t>
        </is>
      </c>
      <c r="I7" s="12" t="inlineStr">
        <is>
          <t>77154128-3</t>
        </is>
      </c>
      <c r="J7" s="12" t="inlineStr">
        <is>
          <t>Sociedad Comercial Maclaro Ltda</t>
        </is>
      </c>
      <c r="K7" s="12" t="inlineStr">
        <is>
          <t>CLP</t>
        </is>
      </c>
      <c r="L7" s="12" t="inlineStr">
        <is>
          <t>Compra de combustible en Sociedad Comercial Maclaro Ltda</t>
        </is>
      </c>
      <c r="M7" s="12" t="n">
        <v>12284</v>
      </c>
      <c r="N7" s="13" t="n">
        <v>46266.71942129629</v>
      </c>
      <c r="O7" s="12" t="inlineStr">
        <is>
          <t>Alexis Fabián</t>
        </is>
      </c>
      <c r="P7" s="12" t="inlineStr">
        <is>
          <t>Rojas González</t>
        </is>
      </c>
    </row>
    <row r="8">
      <c r="A8" s="15" t="inlineStr">
        <is>
          <t>Factura</t>
        </is>
      </c>
      <c r="B8" s="16" t="n">
        <v>46266</v>
      </c>
      <c r="C8" s="15" t="inlineStr">
        <is>
          <t>131143</t>
        </is>
      </c>
      <c r="D8" s="17" t="n">
        <v>58490</v>
      </c>
      <c r="E8" s="15" t="n"/>
      <c r="F8" s="15" t="inlineStr">
        <is>
          <t>CLH221 EEMM GALPON LOTE 6</t>
        </is>
      </c>
      <c r="G8" s="15" t="inlineStr">
        <is>
          <t>20049</t>
        </is>
      </c>
      <c r="H8" s="15" t="inlineStr">
        <is>
          <t>REPUESTOS</t>
        </is>
      </c>
      <c r="I8" s="15" t="inlineStr">
        <is>
          <t>78753700-6</t>
        </is>
      </c>
      <c r="J8" s="15" t="inlineStr">
        <is>
          <t>BARENDS Y BARENDS SpA</t>
        </is>
      </c>
      <c r="K8" s="15" t="inlineStr">
        <is>
          <t>CLP</t>
        </is>
      </c>
      <c r="L8" s="15" t="inlineStr">
        <is>
          <t>Compra de ferretería y pinturas en Barends</t>
        </is>
      </c>
      <c r="M8" s="15" t="n">
        <v>12285</v>
      </c>
      <c r="N8" s="16" t="n">
        <v>46266.72024305556</v>
      </c>
      <c r="O8" s="15" t="inlineStr">
        <is>
          <t>Alexis Fabián</t>
        </is>
      </c>
      <c r="P8" s="15" t="inlineStr">
        <is>
          <t>Rojas González</t>
        </is>
      </c>
    </row>
    <row r="9">
      <c r="A9" s="12" t="inlineStr">
        <is>
          <t>Comprobante</t>
        </is>
      </c>
      <c r="B9" s="13" t="n">
        <v>46260.67223379629</v>
      </c>
      <c r="C9" s="12" t="inlineStr">
        <is>
          <t>00326636453274644701</t>
        </is>
      </c>
      <c r="D9" s="14" t="n">
        <v>1100</v>
      </c>
      <c r="E9" s="12" t="n"/>
      <c r="F9" s="12" t="inlineStr">
        <is>
          <t>CLH221 EEMM GALPON LOTE 6</t>
        </is>
      </c>
      <c r="G9" s="12" t="inlineStr">
        <is>
          <t>20050</t>
        </is>
      </c>
      <c r="H9" s="12" t="inlineStr">
        <is>
          <t>PEAJES</t>
        </is>
      </c>
      <c r="I9" s="12" t="inlineStr"/>
      <c r="J9" s="12" t="inlineStr">
        <is>
          <t>Sociedad Concesionaria S.A.</t>
        </is>
      </c>
      <c r="K9" s="12" t="inlineStr">
        <is>
          <t>CLP</t>
        </is>
      </c>
      <c r="L9" s="12" t="inlineStr">
        <is>
          <t>Pago de peaje en Ruta de los Lagos Sociedad Concesionaria S.A.</t>
        </is>
      </c>
      <c r="M9" s="12" t="n">
        <v>12227</v>
      </c>
      <c r="N9" s="13" t="n">
        <v>46262.8962962963</v>
      </c>
      <c r="O9" s="12" t="inlineStr">
        <is>
          <t>Alexis Fabián</t>
        </is>
      </c>
      <c r="P9" s="12" t="inlineStr">
        <is>
          <t>Rojas González</t>
        </is>
      </c>
    </row>
    <row r="10">
      <c r="A10" s="15" t="inlineStr">
        <is>
          <t>Comprobante</t>
        </is>
      </c>
      <c r="B10" s="16" t="n">
        <v>46262.67223379629</v>
      </c>
      <c r="C10" s="15" t="inlineStr">
        <is>
          <t>00326636453274644701</t>
        </is>
      </c>
      <c r="D10" s="17" t="n">
        <v>1100</v>
      </c>
      <c r="E10" s="15" t="n"/>
      <c r="F10" s="15" t="inlineStr">
        <is>
          <t>CLH221 EEMM GALPON LOTE 6</t>
        </is>
      </c>
      <c r="G10" s="15" t="inlineStr">
        <is>
          <t>20050</t>
        </is>
      </c>
      <c r="H10" s="15" t="inlineStr">
        <is>
          <t>PEAJES</t>
        </is>
      </c>
      <c r="I10" s="15" t="inlineStr">
        <is>
          <t>78455898-3</t>
        </is>
      </c>
      <c r="J10" s="15" t="inlineStr">
        <is>
          <t>Sociedad Concesionaria S.A.</t>
        </is>
      </c>
      <c r="K10" s="15" t="inlineStr">
        <is>
          <t>CLP</t>
        </is>
      </c>
      <c r="L10" s="15" t="inlineStr">
        <is>
          <t>Pago de peaje en Ruta de los Lagos, Sociedad Concesionaria S.A.</t>
        </is>
      </c>
      <c r="M10" s="15" t="n">
        <v>12259</v>
      </c>
      <c r="N10" s="16" t="n">
        <v>46265.60284722222</v>
      </c>
      <c r="O10" s="15" t="inlineStr">
        <is>
          <t>Alexis Fabián</t>
        </is>
      </c>
      <c r="P10" s="15" t="inlineStr">
        <is>
          <t>Rojas González</t>
        </is>
      </c>
    </row>
    <row r="11">
      <c r="A11" s="12" t="inlineStr">
        <is>
          <t>Comprobante</t>
        </is>
      </c>
      <c r="B11" s="13" t="n">
        <v>46263.56556712963</v>
      </c>
      <c r="C11" s="12" t="inlineStr">
        <is>
          <t>073608412560808804561</t>
        </is>
      </c>
      <c r="D11" s="14" t="n">
        <v>1100</v>
      </c>
      <c r="E11" s="12" t="n"/>
      <c r="F11" s="12" t="inlineStr">
        <is>
          <t>CLH221 EEMM GALPON LOTE 6</t>
        </is>
      </c>
      <c r="G11" s="12" t="inlineStr">
        <is>
          <t>20050</t>
        </is>
      </c>
      <c r="H11" s="12" t="inlineStr">
        <is>
          <t>PEAJES</t>
        </is>
      </c>
      <c r="I11" s="12" t="inlineStr">
        <is>
          <t>78455898-3</t>
        </is>
      </c>
      <c r="J11" s="12" t="inlineStr">
        <is>
          <t>Ruta de los Lagos Sociedad Concesionaria S.A.</t>
        </is>
      </c>
      <c r="K11" s="12" t="inlineStr">
        <is>
          <t>CLP</t>
        </is>
      </c>
      <c r="L11" s="12" t="inlineStr">
        <is>
          <t>Pago de peaje en Ruta de los Lagos, Puerto Montt</t>
        </is>
      </c>
      <c r="M11" s="12" t="n">
        <v>12260</v>
      </c>
      <c r="N11" s="13" t="n">
        <v>46265.60384259259</v>
      </c>
      <c r="O11" s="12" t="inlineStr">
        <is>
          <t>Alexis Fabián</t>
        </is>
      </c>
      <c r="P11" s="12" t="inlineStr">
        <is>
          <t>Rojas González</t>
        </is>
      </c>
    </row>
    <row r="12">
      <c r="A12" s="15" t="inlineStr">
        <is>
          <t>Comprobante</t>
        </is>
      </c>
      <c r="B12" s="16" t="n">
        <v>46265.4034837963</v>
      </c>
      <c r="C12" s="15" t="inlineStr">
        <is>
          <t>00474283272698921280</t>
        </is>
      </c>
      <c r="D12" s="17" t="n">
        <v>1100</v>
      </c>
      <c r="E12" s="15" t="n"/>
      <c r="F12" s="15" t="inlineStr">
        <is>
          <t>CLH221 EEMM GALPON LOTE 6</t>
        </is>
      </c>
      <c r="G12" s="15" t="inlineStr">
        <is>
          <t>20050</t>
        </is>
      </c>
      <c r="H12" s="15" t="inlineStr">
        <is>
          <t>PEAJES</t>
        </is>
      </c>
      <c r="I12" s="15" t="inlineStr">
        <is>
          <t>78455898-3</t>
        </is>
      </c>
      <c r="J12" s="15" t="inlineStr">
        <is>
          <t>Sociedad Concesionaria S.A.</t>
        </is>
      </c>
      <c r="K12" s="15" t="inlineStr">
        <is>
          <t>CLP</t>
        </is>
      </c>
      <c r="L12" s="15" t="inlineStr">
        <is>
          <t>Pago de peaje en Ruta de los Lagos, Sociedad Concesionaria S.A.</t>
        </is>
      </c>
      <c r="M12" s="15" t="n">
        <v>12258</v>
      </c>
      <c r="N12" s="16" t="n">
        <v>46265.60173611111</v>
      </c>
      <c r="O12" s="15" t="inlineStr">
        <is>
          <t>Alexis Fabián</t>
        </is>
      </c>
      <c r="P12" s="15" t="inlineStr">
        <is>
          <t>Rojas González</t>
        </is>
      </c>
    </row>
    <row r="13">
      <c r="A13" s="12" t="inlineStr">
        <is>
          <t>Comprobante</t>
        </is>
      </c>
      <c r="B13" s="13" t="n">
        <v>46266.41244212963</v>
      </c>
      <c r="C13" s="12" t="inlineStr">
        <is>
          <t>16092635113902371069</t>
        </is>
      </c>
      <c r="D13" s="14" t="n">
        <v>1100</v>
      </c>
      <c r="E13" s="12" t="n"/>
      <c r="F13" s="12" t="inlineStr">
        <is>
          <t>CLH221 EEMM GALPON LOTE 6</t>
        </is>
      </c>
      <c r="G13" s="12" t="inlineStr">
        <is>
          <t>20050</t>
        </is>
      </c>
      <c r="H13" s="12" t="inlineStr">
        <is>
          <t>PEAJES</t>
        </is>
      </c>
      <c r="I13" s="12" t="inlineStr">
        <is>
          <t>78455898-3</t>
        </is>
      </c>
      <c r="J13" s="12" t="inlineStr">
        <is>
          <t>Ruta de los Lagos Sociedad Concesionaria S.A.</t>
        </is>
      </c>
      <c r="K13" s="12" t="inlineStr">
        <is>
          <t>CLP</t>
        </is>
      </c>
      <c r="L13" s="12" t="inlineStr">
        <is>
          <t>Peaje en Ruta de los Lagos Puerto Montt</t>
        </is>
      </c>
      <c r="M13" s="12" t="n">
        <v>12286</v>
      </c>
      <c r="N13" s="13" t="n">
        <v>46266.7212037037</v>
      </c>
      <c r="O13" s="12" t="inlineStr">
        <is>
          <t>Alexis Fabián</t>
        </is>
      </c>
      <c r="P13" s="12" t="inlineStr">
        <is>
          <t>Rojas González</t>
        </is>
      </c>
    </row>
    <row r="14">
      <c r="A14" s="15" t="inlineStr">
        <is>
          <t>Factura</t>
        </is>
      </c>
      <c r="B14" s="16" t="n">
        <v>46261.4230787037</v>
      </c>
      <c r="C14" s="15" t="inlineStr">
        <is>
          <t>149330728</t>
        </is>
      </c>
      <c r="D14" s="17" t="n">
        <v>121579</v>
      </c>
      <c r="E14" s="15" t="n"/>
      <c r="F14" s="15" t="inlineStr">
        <is>
          <t>CLH221 EEMM GALPON LOTE 6</t>
        </is>
      </c>
      <c r="G14" s="15" t="inlineStr">
        <is>
          <t>20065</t>
        </is>
      </c>
      <c r="H14" s="15" t="inlineStr">
        <is>
          <t>GASTOS DE OBRA</t>
        </is>
      </c>
      <c r="I14" s="15" t="inlineStr">
        <is>
          <t>96792430-K</t>
        </is>
      </c>
      <c r="J14" s="15" t="inlineStr">
        <is>
          <t>SODIMAC S.A.</t>
        </is>
      </c>
      <c r="K14" s="15" t="inlineStr">
        <is>
          <t>CLP</t>
        </is>
      </c>
      <c r="L14" s="15" t="inlineStr">
        <is>
          <t>Compra de materiales de construcción en Sodimac</t>
        </is>
      </c>
      <c r="M14" s="15" t="n">
        <v>12224</v>
      </c>
      <c r="N14" s="16" t="n">
        <v>46262.83619212963</v>
      </c>
      <c r="O14" s="15" t="inlineStr">
        <is>
          <t>Alexis Fabián</t>
        </is>
      </c>
      <c r="P14" s="15" t="inlineStr">
        <is>
          <t>Rojas González</t>
        </is>
      </c>
    </row>
    <row r="18">
      <c r="B18" s="9" t="inlineStr">
        <is>
          <t>Reporte Consolidado - Xpendit Chile - Comercializadora HHH SpA - 01/09/2026 al 27/08/2026</t>
        </is>
      </c>
      <c r="C18" s="10" t="n"/>
      <c r="D18" s="10" t="n"/>
      <c r="E18" s="10" t="n"/>
      <c r="F18" s="10" t="n"/>
      <c r="G18" s="10" t="n"/>
    </row>
    <row r="19">
      <c r="B19" s="11" t="inlineStr">
        <is>
          <t>Descargado el 03/09/2026(GMT) por Tomas Ignacio Lecaros Lecaros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2026-09-03T19:23:23Z</dcterms:created>
  <dcterms:modified xmlns:dcterms="http://purl.org/dc/terms/" xmlns:xsi="http://www.w3.org/2001/XMLSchema-instance" xsi:type="dcterms:W3CDTF">2026-09-03T19:23:24Z</dcterms:modified>
</cp:coreProperties>
</file>