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I74" i="1" l="1"/>
  <c r="H74" i="1"/>
</calcChain>
</file>

<file path=xl/sharedStrings.xml><?xml version="1.0" encoding="utf-8"?>
<sst xmlns="http://schemas.openxmlformats.org/spreadsheetml/2006/main" count="300" uniqueCount="230">
  <si>
    <t>№п/п</t>
  </si>
  <si>
    <t>Номер квартири</t>
  </si>
  <si>
    <t>Держномер авто</t>
  </si>
  <si>
    <t>Марка</t>
  </si>
  <si>
    <t>ПІБ власника  авто</t>
  </si>
  <si>
    <t>Телефон</t>
  </si>
  <si>
    <t>Луценко Борис Борисович</t>
  </si>
  <si>
    <t>Nissan</t>
  </si>
  <si>
    <t>050-330 37 69</t>
  </si>
  <si>
    <t>Кривохатько Іван Сергійович</t>
  </si>
  <si>
    <t>Савустяненко Олександр Іванович</t>
  </si>
  <si>
    <t xml:space="preserve"> Mitsubishi</t>
  </si>
  <si>
    <t>День</t>
  </si>
  <si>
    <t>періодично ніч</t>
  </si>
  <si>
    <t>Періодично ніч/день</t>
  </si>
  <si>
    <t>Volvo</t>
  </si>
  <si>
    <t>АА 7499 АН</t>
  </si>
  <si>
    <t>Воловик Володимир Пертович</t>
  </si>
  <si>
    <t xml:space="preserve">050-209 23 99 </t>
  </si>
  <si>
    <t xml:space="preserve">КА 0186 СМ </t>
  </si>
  <si>
    <t>Toyota</t>
  </si>
  <si>
    <t>Малярова Наталия Анатоліївна</t>
  </si>
  <si>
    <t xml:space="preserve">068 613 14 45 </t>
  </si>
  <si>
    <t>КІА</t>
  </si>
  <si>
    <t>АА 9437 МХ</t>
  </si>
  <si>
    <t>Маляров Олександр Сергійович</t>
  </si>
  <si>
    <t>97 555 52 60</t>
  </si>
  <si>
    <t>Оpel</t>
  </si>
  <si>
    <t>40/41</t>
  </si>
  <si>
    <t>Тарадов Олександр Володимирович</t>
  </si>
  <si>
    <t xml:space="preserve">050 410 99 60 </t>
  </si>
  <si>
    <t>АА 0667 НВ</t>
  </si>
  <si>
    <t>AA 1474 IB</t>
  </si>
  <si>
    <t>Grandis</t>
  </si>
  <si>
    <t>Хаин Ігор Петрович</t>
  </si>
  <si>
    <t>BMW</t>
  </si>
  <si>
    <t>АА 4203 ХА</t>
  </si>
  <si>
    <t>АА 0060 НС</t>
  </si>
  <si>
    <t>AA 2095 ХА</t>
  </si>
  <si>
    <t>AA 3884 OT</t>
  </si>
  <si>
    <t xml:space="preserve">099 730 04 47 </t>
  </si>
  <si>
    <t>АА 7786 НХ</t>
  </si>
  <si>
    <t>Lanos</t>
  </si>
  <si>
    <t>КР….. Володимир …..</t>
  </si>
  <si>
    <t xml:space="preserve">093 463 33 05 </t>
  </si>
  <si>
    <t xml:space="preserve">067 401 41 58 </t>
  </si>
  <si>
    <t>АА 9312 НВ</t>
  </si>
  <si>
    <t>Chevrolet</t>
  </si>
  <si>
    <t>KA 6144 PM</t>
  </si>
  <si>
    <t>Audi</t>
  </si>
  <si>
    <t>Коваль Михайло Михайлович</t>
  </si>
  <si>
    <t>097 000 01 30</t>
  </si>
  <si>
    <t xml:space="preserve">099 038 42 06 </t>
  </si>
  <si>
    <t>КА 5670 ЕВ</t>
  </si>
  <si>
    <t xml:space="preserve">Михайлова Ірина </t>
  </si>
  <si>
    <t xml:space="preserve">066 325 20 16 </t>
  </si>
  <si>
    <t>Skoda</t>
  </si>
  <si>
    <t>ВМ 1253 ВХ</t>
  </si>
  <si>
    <t>КА 6714 МР</t>
  </si>
  <si>
    <t>Сахненко Анна</t>
  </si>
  <si>
    <t>Звірити ФІО</t>
  </si>
  <si>
    <t>095 439 76 88</t>
  </si>
  <si>
    <t>Андрущенко Олексій</t>
  </si>
  <si>
    <t>Андрущенко Олена</t>
  </si>
  <si>
    <t>050 462 70 07</t>
  </si>
  <si>
    <t xml:space="preserve">050 546 85 28 </t>
  </si>
  <si>
    <t>АА 3353 ІВ</t>
  </si>
  <si>
    <t>Subaru</t>
  </si>
  <si>
    <t>Ковитіна Вікторія Андріївна</t>
  </si>
  <si>
    <t xml:space="preserve">097 050 42 57 </t>
  </si>
  <si>
    <t>АР 8170 ІХ</t>
  </si>
  <si>
    <t>050 310 88 23</t>
  </si>
  <si>
    <t>Яковчук Анастасія Миколаївна</t>
  </si>
  <si>
    <t>096 098 84 99</t>
  </si>
  <si>
    <t>АІ 7758 ТЕ</t>
  </si>
  <si>
    <t>Першкова Людмила Миколаївна</t>
  </si>
  <si>
    <t>КА 6556 ВР</t>
  </si>
  <si>
    <t>068 328 88 78</t>
  </si>
  <si>
    <t>Позняк Наталія Анатоліївна</t>
  </si>
  <si>
    <t xml:space="preserve">063 210 03 72 </t>
  </si>
  <si>
    <t>КА 1901 РХ</t>
  </si>
  <si>
    <t>Жеребілов Юрій Миколайович</t>
  </si>
  <si>
    <t xml:space="preserve">063 105 82 63 </t>
  </si>
  <si>
    <t>АА 7383 АІ</t>
  </si>
  <si>
    <t>Hyndai</t>
  </si>
  <si>
    <t xml:space="preserve">АА 2670 СР </t>
  </si>
  <si>
    <t>Ляцевич Вадим Васильович</t>
  </si>
  <si>
    <t>067 444 64 57</t>
  </si>
  <si>
    <t>VW</t>
  </si>
  <si>
    <t>Honda</t>
  </si>
  <si>
    <t>AA 0203 HM</t>
  </si>
  <si>
    <t>Джуранюк Н.Н</t>
  </si>
  <si>
    <t xml:space="preserve">067 191 18 56 </t>
  </si>
  <si>
    <t>Джуранюк Р.О.</t>
  </si>
  <si>
    <t>Lincoln</t>
  </si>
  <si>
    <t xml:space="preserve">КА 5004 ЕВ </t>
  </si>
  <si>
    <t>АА 7171 ЕА</t>
  </si>
  <si>
    <t>Куделя Віталій Вячеславович</t>
  </si>
  <si>
    <t>АА 4712 КВ</t>
  </si>
  <si>
    <t>Романчук Оксана Юрієвна</t>
  </si>
  <si>
    <t xml:space="preserve">093 066 66 23 </t>
  </si>
  <si>
    <t>КА 6623 МІ</t>
  </si>
  <si>
    <t xml:space="preserve">Капетій Анна </t>
  </si>
  <si>
    <t xml:space="preserve">066 991 45 49 </t>
  </si>
  <si>
    <t>АА 8393 УВ</t>
  </si>
  <si>
    <t>Tesla</t>
  </si>
  <si>
    <t xml:space="preserve">Турши Юрій </t>
  </si>
  <si>
    <t>КА 7973 СС</t>
  </si>
  <si>
    <t>093 143 51 02</t>
  </si>
  <si>
    <t>Мітрохін Олександр</t>
  </si>
  <si>
    <t>АА 9319 РА</t>
  </si>
  <si>
    <t>066 220 15 70</t>
  </si>
  <si>
    <t>Ковальов Євген</t>
  </si>
  <si>
    <t>АА 2281 МВ</t>
  </si>
  <si>
    <t>067 905 95 77</t>
  </si>
  <si>
    <t>Хордіков  Олександр Сергійович</t>
  </si>
  <si>
    <t>096 308 59 96</t>
  </si>
  <si>
    <t xml:space="preserve">КА 6052 РК </t>
  </si>
  <si>
    <t>Сіда Леся Вікторівна</t>
  </si>
  <si>
    <t>КА 7764 МК</t>
  </si>
  <si>
    <t>Peugeot</t>
  </si>
  <si>
    <t>050 334 05 74</t>
  </si>
  <si>
    <t xml:space="preserve">Доля Юлія </t>
  </si>
  <si>
    <t>АІ 7772 ІС</t>
  </si>
  <si>
    <t xml:space="preserve">АА 0721 ІМ </t>
  </si>
  <si>
    <t>Феленюк Олена</t>
  </si>
  <si>
    <t xml:space="preserve">067 756 84 99 </t>
  </si>
  <si>
    <t>067 281 65 01</t>
  </si>
  <si>
    <t>Примітка</t>
  </si>
  <si>
    <t>День/ніч</t>
  </si>
  <si>
    <t xml:space="preserve"> АА 3393 АТ</t>
  </si>
  <si>
    <t xml:space="preserve"> Subaru</t>
  </si>
  <si>
    <t xml:space="preserve"> АА 3033 ВС </t>
  </si>
  <si>
    <t xml:space="preserve">VW </t>
  </si>
  <si>
    <t>Горбач Валентин Анатолійович</t>
  </si>
  <si>
    <t>LNH 519</t>
  </si>
  <si>
    <t xml:space="preserve">098 381 00 88 </t>
  </si>
  <si>
    <t xml:space="preserve">Lexus </t>
  </si>
  <si>
    <t>КА 2708 НО</t>
  </si>
  <si>
    <t>Mersedes</t>
  </si>
  <si>
    <t>АА 6626 НР</t>
  </si>
  <si>
    <t>AA 7565 YA</t>
  </si>
  <si>
    <t xml:space="preserve">Лукіч Володимир Райкович </t>
  </si>
  <si>
    <t>АА 1322 МС</t>
  </si>
  <si>
    <t>067 445 44 56</t>
  </si>
  <si>
    <t>Галічева Валентина Олександрівна</t>
  </si>
  <si>
    <t>КА 6739 ІЕ</t>
  </si>
  <si>
    <t>050 919 79 96</t>
  </si>
  <si>
    <t>АА 0606 КВ</t>
  </si>
  <si>
    <t>050 -327 80 30</t>
  </si>
  <si>
    <t>SNDIGO</t>
  </si>
  <si>
    <t>Літвінова Анна Костянтинівна</t>
  </si>
  <si>
    <t xml:space="preserve">096 756 59 90 </t>
  </si>
  <si>
    <t>Suzuki</t>
  </si>
  <si>
    <t>КА 95552 ТВ</t>
  </si>
  <si>
    <t>Дегтярьов Д.А.</t>
  </si>
  <si>
    <t>Дегтярьова  К.А.</t>
  </si>
  <si>
    <t xml:space="preserve">066 338 88 13 </t>
  </si>
  <si>
    <t>КА 6061 КК</t>
  </si>
  <si>
    <t>Шарпило Костянтин</t>
  </si>
  <si>
    <t>АІ 5787 ЕТ</t>
  </si>
  <si>
    <t>067 209 03 00</t>
  </si>
  <si>
    <t>АМ 0808 ВО</t>
  </si>
  <si>
    <t>Mazda</t>
  </si>
  <si>
    <t xml:space="preserve">067 73962 92 </t>
  </si>
  <si>
    <t>АМ 1317 НТ</t>
  </si>
  <si>
    <t>AA 2558 HK</t>
  </si>
  <si>
    <t>Красавіна Наталія Іллівна</t>
  </si>
  <si>
    <t xml:space="preserve">093 914 83 60 </t>
  </si>
  <si>
    <t xml:space="preserve">КА 6055 КО </t>
  </si>
  <si>
    <t>ніч- гараж</t>
  </si>
  <si>
    <t>Погорєлов Володимир Георгійович</t>
  </si>
  <si>
    <t>050 462 29 14</t>
  </si>
  <si>
    <t>D00077</t>
  </si>
  <si>
    <t>Zeekr</t>
  </si>
  <si>
    <t>AA 7535 YD</t>
  </si>
  <si>
    <t>АА 6535 YС</t>
  </si>
  <si>
    <t>ніч гараж</t>
  </si>
  <si>
    <t>Власник повідомив, що інколи  будь-яка з машин може залишатись на ніч</t>
  </si>
  <si>
    <t>Натха Сергій Олександрович</t>
  </si>
  <si>
    <t>одна з них ( оплата за одну чи дві?)</t>
  </si>
  <si>
    <t>Opel</t>
  </si>
  <si>
    <t>Може інколи заїзджати, як гостьова</t>
  </si>
  <si>
    <t>АА 0982 АН</t>
  </si>
  <si>
    <t>Шарпило Наталія</t>
  </si>
  <si>
    <t>Бочарова Наталія Сергіївна</t>
  </si>
  <si>
    <t>Ford</t>
  </si>
  <si>
    <t>KA 0262 AB</t>
  </si>
  <si>
    <t>Дунебабіна Ольга Андріївна</t>
  </si>
  <si>
    <t>КА 7140 АВ</t>
  </si>
  <si>
    <t>093 348 77 52</t>
  </si>
  <si>
    <t>067 502 85 50</t>
  </si>
  <si>
    <t xml:space="preserve">Загідько Валерій Олександрович </t>
  </si>
  <si>
    <t xml:space="preserve">050 332 65 85 </t>
  </si>
  <si>
    <t>AA 3804 KI</t>
  </si>
  <si>
    <t>є гараж</t>
  </si>
  <si>
    <t xml:space="preserve">В'язовченко Анатолій Михайлович </t>
  </si>
  <si>
    <t xml:space="preserve">AA 4566 СТ </t>
  </si>
  <si>
    <t>050 411 59 57</t>
  </si>
  <si>
    <t>093 573 51 11</t>
  </si>
  <si>
    <t>АА 1371МК</t>
  </si>
  <si>
    <t>Renault</t>
  </si>
  <si>
    <t>Хордіков  Сергій Юрійович</t>
  </si>
  <si>
    <t>067 788 79 74</t>
  </si>
  <si>
    <t>Равінська Р.М.</t>
  </si>
  <si>
    <t xml:space="preserve">050 620 74 25 </t>
  </si>
  <si>
    <t>АА 4448 СМ</t>
  </si>
  <si>
    <t>КА 6786  РЕ</t>
  </si>
  <si>
    <t>Слюсар К.С.</t>
  </si>
  <si>
    <t>093 900 01 22</t>
  </si>
  <si>
    <t>КА 8009 ІВ</t>
  </si>
  <si>
    <t>Черкас М.О.</t>
  </si>
  <si>
    <t xml:space="preserve">093 069 77 98 </t>
  </si>
  <si>
    <t>КА 4288 ВТ</t>
  </si>
  <si>
    <t>АА 6403 ХС</t>
  </si>
  <si>
    <t xml:space="preserve">АА 4878 КХ </t>
  </si>
  <si>
    <t>Рижук В.В</t>
  </si>
  <si>
    <t xml:space="preserve">063 229 39 97 </t>
  </si>
  <si>
    <t>АА 0163 РН</t>
  </si>
  <si>
    <t>АА 5432 ЕХ</t>
  </si>
  <si>
    <t>Бурга Д.В.</t>
  </si>
  <si>
    <t>096 998 60 61</t>
  </si>
  <si>
    <t>КА 0651 КІ</t>
  </si>
  <si>
    <t xml:space="preserve">050 330 36 78 </t>
  </si>
  <si>
    <t>Рижук Микола Петрович</t>
  </si>
  <si>
    <t>Jaguar</t>
  </si>
  <si>
    <t>067 756 84 99</t>
  </si>
  <si>
    <t xml:space="preserve">номер </t>
  </si>
  <si>
    <t>Зателефонувати ( нерозб) З'ясувати у консьержів данні</t>
  </si>
  <si>
    <t>Очікувальна сума надходжень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</si>
</sst>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Fill="1" applyBorder="1"/>
    <xf numFmtId="0" fontId="0" fillId="0" borderId="4" xfId="0" applyBorder="1" applyAlignment="1">
      <alignment wrapText="1"/>
    </xf>
    <xf numFmtId="0" fontId="1" fillId="0" borderId="2" xfId="0" applyFont="1" applyFill="1" applyBorder="1"/>
    <xf numFmtId="3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2" borderId="2" xfId="0" applyFill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0" fillId="0" borderId="2" xfId="0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86"/>
  <sheetViews>
    <sheetView tabSelected="1" topLeftCell="A48" zoomScale="102" zoomScaleNormal="102" workbookViewId="0">
      <selection activeCell="H46" sqref="H46"/>
    </sheetView>
  </sheetViews>
  <sheetFormatPr defaultRowHeight="14.4" x14ac:dyDescent="0.3"/>
  <cols>
    <col min="2" max="2" width="8.88671875" style="18"/>
    <col min="3" max="3" width="8.77734375" style="16" customWidth="1"/>
    <col min="4" max="4" width="12.5546875" style="14" customWidth="1"/>
    <col min="5" max="5" width="12.109375" customWidth="1"/>
    <col min="6" max="6" width="43.33203125" style="39" customWidth="1"/>
    <col min="7" max="7" width="13.33203125" customWidth="1"/>
    <col min="8" max="8" width="10.6640625" style="37" customWidth="1"/>
    <col min="9" max="9" width="8.88671875" style="39"/>
    <col min="10" max="10" width="12" customWidth="1"/>
    <col min="11" max="11" width="27.77734375" customWidth="1"/>
  </cols>
  <sheetData>
    <row r="3" spans="2:11" s="1" customFormat="1" ht="49.2" customHeight="1" x14ac:dyDescent="0.3">
      <c r="B3" s="2" t="s">
        <v>0</v>
      </c>
      <c r="C3" s="12" t="s">
        <v>1</v>
      </c>
      <c r="D3" s="12" t="s">
        <v>2</v>
      </c>
      <c r="E3" s="2" t="s">
        <v>3</v>
      </c>
      <c r="F3" s="38" t="s">
        <v>4</v>
      </c>
      <c r="G3" s="2" t="s">
        <v>5</v>
      </c>
      <c r="H3" s="36" t="s">
        <v>129</v>
      </c>
      <c r="I3" s="38" t="s">
        <v>12</v>
      </c>
      <c r="J3" s="2" t="s">
        <v>14</v>
      </c>
      <c r="K3" s="3" t="s">
        <v>128</v>
      </c>
    </row>
    <row r="4" spans="2:11" x14ac:dyDescent="0.3">
      <c r="B4" s="17">
        <v>1</v>
      </c>
      <c r="C4" s="15">
        <v>24</v>
      </c>
      <c r="D4" s="13" t="s">
        <v>36</v>
      </c>
      <c r="E4" s="4" t="s">
        <v>7</v>
      </c>
      <c r="F4" s="7" t="s">
        <v>6</v>
      </c>
      <c r="G4" s="6" t="s">
        <v>8</v>
      </c>
      <c r="H4" s="34"/>
      <c r="I4" s="7">
        <v>200</v>
      </c>
      <c r="J4" s="4"/>
      <c r="K4" s="5"/>
    </row>
    <row r="5" spans="2:11" x14ac:dyDescent="0.3">
      <c r="B5" s="17">
        <v>2</v>
      </c>
      <c r="C5" s="15">
        <v>25</v>
      </c>
      <c r="D5" s="13" t="s">
        <v>37</v>
      </c>
      <c r="E5" s="4" t="s">
        <v>35</v>
      </c>
      <c r="F5" s="7" t="s">
        <v>9</v>
      </c>
      <c r="G5" s="6" t="s">
        <v>149</v>
      </c>
      <c r="H5" s="34"/>
      <c r="I5" s="7">
        <v>200</v>
      </c>
      <c r="J5" s="21"/>
      <c r="K5" s="30" t="s">
        <v>178</v>
      </c>
    </row>
    <row r="6" spans="2:11" x14ac:dyDescent="0.3">
      <c r="B6" s="17">
        <v>3</v>
      </c>
      <c r="C6" s="15">
        <v>25</v>
      </c>
      <c r="D6" s="13" t="s">
        <v>38</v>
      </c>
      <c r="E6" s="4" t="s">
        <v>15</v>
      </c>
      <c r="F6" s="7" t="s">
        <v>9</v>
      </c>
      <c r="G6" s="6" t="s">
        <v>149</v>
      </c>
      <c r="H6" s="34"/>
      <c r="I6" s="7">
        <v>200</v>
      </c>
      <c r="J6" s="4"/>
      <c r="K6" s="32"/>
    </row>
    <row r="7" spans="2:11" x14ac:dyDescent="0.3">
      <c r="B7" s="17">
        <v>4</v>
      </c>
      <c r="C7" s="15">
        <v>25</v>
      </c>
      <c r="D7" s="13" t="s">
        <v>16</v>
      </c>
      <c r="E7" s="4" t="s">
        <v>35</v>
      </c>
      <c r="F7" s="7" t="s">
        <v>9</v>
      </c>
      <c r="G7" s="6" t="s">
        <v>149</v>
      </c>
      <c r="H7" s="34"/>
      <c r="I7" s="7">
        <v>200</v>
      </c>
      <c r="J7" s="4"/>
      <c r="K7" s="32"/>
    </row>
    <row r="8" spans="2:11" x14ac:dyDescent="0.3">
      <c r="B8" s="17">
        <v>5</v>
      </c>
      <c r="C8" s="15">
        <v>25</v>
      </c>
      <c r="D8" s="13" t="s">
        <v>150</v>
      </c>
      <c r="E8" s="4" t="s">
        <v>35</v>
      </c>
      <c r="F8" s="7" t="s">
        <v>9</v>
      </c>
      <c r="G8" s="6" t="s">
        <v>149</v>
      </c>
      <c r="H8" s="34"/>
      <c r="I8" s="7">
        <v>200</v>
      </c>
      <c r="J8" s="4"/>
      <c r="K8" s="33"/>
    </row>
    <row r="9" spans="2:11" x14ac:dyDescent="0.3">
      <c r="B9" s="17">
        <v>6</v>
      </c>
      <c r="C9" s="15">
        <v>27</v>
      </c>
      <c r="D9" s="13" t="s">
        <v>70</v>
      </c>
      <c r="E9" s="4" t="s">
        <v>20</v>
      </c>
      <c r="F9" s="7" t="s">
        <v>68</v>
      </c>
      <c r="G9" s="6" t="s">
        <v>69</v>
      </c>
      <c r="H9" s="34">
        <v>500</v>
      </c>
      <c r="I9" s="9"/>
      <c r="J9" s="4"/>
      <c r="K9" s="8"/>
    </row>
    <row r="10" spans="2:11" x14ac:dyDescent="0.3">
      <c r="B10" s="17">
        <v>7</v>
      </c>
      <c r="C10" s="15">
        <v>29</v>
      </c>
      <c r="D10" s="13" t="s">
        <v>219</v>
      </c>
      <c r="E10" s="4" t="s">
        <v>20</v>
      </c>
      <c r="F10" s="7" t="s">
        <v>220</v>
      </c>
      <c r="G10" s="6" t="s">
        <v>221</v>
      </c>
      <c r="H10" s="34">
        <v>500</v>
      </c>
      <c r="I10" s="9"/>
      <c r="J10" s="4"/>
      <c r="K10" s="20"/>
    </row>
    <row r="11" spans="2:11" x14ac:dyDescent="0.3">
      <c r="B11" s="17">
        <v>8</v>
      </c>
      <c r="C11" s="15">
        <v>30</v>
      </c>
      <c r="D11" s="13" t="s">
        <v>19</v>
      </c>
      <c r="E11" s="4" t="s">
        <v>20</v>
      </c>
      <c r="F11" s="40" t="s">
        <v>17</v>
      </c>
      <c r="G11" s="6" t="s">
        <v>18</v>
      </c>
      <c r="H11" s="34">
        <v>500</v>
      </c>
      <c r="I11" s="7"/>
      <c r="J11" s="4"/>
      <c r="K11" s="5"/>
    </row>
    <row r="12" spans="2:11" x14ac:dyDescent="0.3">
      <c r="B12" s="17">
        <v>9</v>
      </c>
      <c r="C12" s="15">
        <v>38</v>
      </c>
      <c r="D12" s="13" t="s">
        <v>24</v>
      </c>
      <c r="E12" s="4" t="s">
        <v>23</v>
      </c>
      <c r="F12" s="7" t="s">
        <v>21</v>
      </c>
      <c r="G12" s="6" t="s">
        <v>22</v>
      </c>
      <c r="H12" s="34">
        <v>500</v>
      </c>
      <c r="I12" s="7"/>
      <c r="J12" s="4"/>
      <c r="K12" s="5"/>
    </row>
    <row r="13" spans="2:11" x14ac:dyDescent="0.3">
      <c r="B13" s="17">
        <v>10</v>
      </c>
      <c r="C13" s="15">
        <v>38</v>
      </c>
      <c r="D13" s="12" t="s">
        <v>32</v>
      </c>
      <c r="E13" s="4" t="s">
        <v>27</v>
      </c>
      <c r="F13" s="7" t="s">
        <v>25</v>
      </c>
      <c r="G13" s="10" t="s">
        <v>26</v>
      </c>
      <c r="H13" s="34">
        <v>500</v>
      </c>
      <c r="I13" s="7"/>
      <c r="J13" s="4"/>
      <c r="K13" s="5"/>
    </row>
    <row r="14" spans="2:11" x14ac:dyDescent="0.3">
      <c r="B14" s="17">
        <v>11</v>
      </c>
      <c r="C14" s="15" t="s">
        <v>28</v>
      </c>
      <c r="D14" s="13" t="s">
        <v>31</v>
      </c>
      <c r="E14" s="4" t="s">
        <v>33</v>
      </c>
      <c r="F14" s="7" t="s">
        <v>29</v>
      </c>
      <c r="G14" s="6" t="s">
        <v>30</v>
      </c>
      <c r="H14" s="34"/>
      <c r="I14" s="7">
        <v>200</v>
      </c>
      <c r="J14" s="4"/>
      <c r="K14" s="5"/>
    </row>
    <row r="15" spans="2:11" x14ac:dyDescent="0.3">
      <c r="B15" s="17">
        <v>12</v>
      </c>
      <c r="C15" s="15">
        <v>42</v>
      </c>
      <c r="D15" s="13" t="s">
        <v>218</v>
      </c>
      <c r="E15" s="4" t="s">
        <v>89</v>
      </c>
      <c r="F15" s="7" t="s">
        <v>216</v>
      </c>
      <c r="G15" s="6" t="s">
        <v>217</v>
      </c>
      <c r="H15" s="34"/>
      <c r="I15" s="7">
        <v>200</v>
      </c>
      <c r="J15" s="4"/>
      <c r="K15" s="5"/>
    </row>
    <row r="16" spans="2:11" x14ac:dyDescent="0.3">
      <c r="B16" s="17">
        <v>13</v>
      </c>
      <c r="C16" s="15">
        <v>43</v>
      </c>
      <c r="D16" s="13" t="s">
        <v>222</v>
      </c>
      <c r="E16" s="4" t="s">
        <v>20</v>
      </c>
      <c r="F16" s="7" t="s">
        <v>224</v>
      </c>
      <c r="G16" s="6" t="s">
        <v>223</v>
      </c>
      <c r="H16" s="34"/>
      <c r="I16" s="7">
        <v>200</v>
      </c>
      <c r="J16" s="4"/>
      <c r="K16" s="5"/>
    </row>
    <row r="17" spans="2:11" x14ac:dyDescent="0.3">
      <c r="B17" s="17">
        <v>14</v>
      </c>
      <c r="C17" s="15">
        <v>51</v>
      </c>
      <c r="D17" s="13" t="s">
        <v>39</v>
      </c>
      <c r="E17" s="4" t="s">
        <v>35</v>
      </c>
      <c r="F17" s="7" t="s">
        <v>34</v>
      </c>
      <c r="G17" s="6" t="s">
        <v>40</v>
      </c>
      <c r="H17" s="34"/>
      <c r="I17" s="7">
        <v>200</v>
      </c>
      <c r="J17" s="4"/>
      <c r="K17" s="5"/>
    </row>
    <row r="18" spans="2:11" x14ac:dyDescent="0.3">
      <c r="B18" s="17">
        <v>15</v>
      </c>
      <c r="C18" s="15">
        <v>69</v>
      </c>
      <c r="D18" s="13" t="s">
        <v>158</v>
      </c>
      <c r="E18" s="4" t="s">
        <v>20</v>
      </c>
      <c r="F18" s="7" t="s">
        <v>156</v>
      </c>
      <c r="G18" s="4" t="s">
        <v>157</v>
      </c>
      <c r="H18" s="34">
        <v>500</v>
      </c>
      <c r="I18" s="7"/>
      <c r="J18" s="4"/>
      <c r="K18" s="5"/>
    </row>
    <row r="19" spans="2:11" x14ac:dyDescent="0.3">
      <c r="B19" s="17">
        <v>16</v>
      </c>
      <c r="C19" s="15">
        <v>69</v>
      </c>
      <c r="D19" s="13" t="s">
        <v>53</v>
      </c>
      <c r="E19" s="4" t="s">
        <v>23</v>
      </c>
      <c r="F19" s="7" t="s">
        <v>155</v>
      </c>
      <c r="G19" s="6" t="s">
        <v>52</v>
      </c>
      <c r="H19" s="34">
        <v>500</v>
      </c>
      <c r="I19" s="7"/>
      <c r="J19" s="4"/>
      <c r="K19" s="5"/>
    </row>
    <row r="20" spans="2:11" x14ac:dyDescent="0.3">
      <c r="B20" s="17">
        <v>17</v>
      </c>
      <c r="C20" s="15">
        <v>71</v>
      </c>
      <c r="D20" s="13" t="s">
        <v>57</v>
      </c>
      <c r="E20" s="4" t="s">
        <v>56</v>
      </c>
      <c r="F20" s="7" t="s">
        <v>54</v>
      </c>
      <c r="G20" s="6" t="s">
        <v>55</v>
      </c>
      <c r="H20" s="34">
        <v>500</v>
      </c>
      <c r="I20" s="7"/>
      <c r="J20" s="4"/>
      <c r="K20" s="5"/>
    </row>
    <row r="21" spans="2:11" s="27" customFormat="1" ht="17.399999999999999" customHeight="1" x14ac:dyDescent="0.3">
      <c r="B21" s="17">
        <v>18</v>
      </c>
      <c r="C21" s="22">
        <v>80</v>
      </c>
      <c r="D21" s="23" t="s">
        <v>41</v>
      </c>
      <c r="E21" s="24" t="s">
        <v>42</v>
      </c>
      <c r="F21" s="9" t="s">
        <v>43</v>
      </c>
      <c r="G21" s="25" t="s">
        <v>44</v>
      </c>
      <c r="H21" s="35"/>
      <c r="I21" s="9">
        <v>200</v>
      </c>
      <c r="J21" s="24" t="s">
        <v>227</v>
      </c>
      <c r="K21" s="26" t="s">
        <v>228</v>
      </c>
    </row>
    <row r="22" spans="2:11" ht="17.399999999999999" customHeight="1" x14ac:dyDescent="0.3">
      <c r="B22" s="17">
        <v>19</v>
      </c>
      <c r="C22" s="15">
        <v>82</v>
      </c>
      <c r="D22" s="13" t="s">
        <v>80</v>
      </c>
      <c r="E22" s="4" t="s">
        <v>20</v>
      </c>
      <c r="F22" s="7" t="s">
        <v>78</v>
      </c>
      <c r="G22" s="6" t="s">
        <v>79</v>
      </c>
      <c r="H22" s="34">
        <v>500</v>
      </c>
      <c r="I22" s="7"/>
      <c r="J22" s="4"/>
      <c r="K22" s="5"/>
    </row>
    <row r="23" spans="2:11" ht="17.399999999999999" customHeight="1" x14ac:dyDescent="0.3">
      <c r="B23" s="17">
        <v>20</v>
      </c>
      <c r="C23" s="15">
        <v>84</v>
      </c>
      <c r="D23" s="13" t="s">
        <v>206</v>
      </c>
      <c r="E23" s="4" t="s">
        <v>20</v>
      </c>
      <c r="F23" s="7" t="s">
        <v>204</v>
      </c>
      <c r="G23" s="6" t="s">
        <v>205</v>
      </c>
      <c r="H23" s="34"/>
      <c r="I23" s="7">
        <v>200</v>
      </c>
      <c r="J23" s="4"/>
      <c r="K23" s="5"/>
    </row>
    <row r="24" spans="2:11" x14ac:dyDescent="0.3">
      <c r="B24" s="17">
        <v>21</v>
      </c>
      <c r="C24" s="15">
        <v>95</v>
      </c>
      <c r="D24" s="13" t="s">
        <v>46</v>
      </c>
      <c r="E24" s="4" t="s">
        <v>47</v>
      </c>
      <c r="F24" s="7" t="s">
        <v>179</v>
      </c>
      <c r="G24" s="6" t="s">
        <v>45</v>
      </c>
      <c r="H24" s="34"/>
      <c r="I24" s="7">
        <v>200</v>
      </c>
      <c r="J24" s="4"/>
      <c r="K24" s="5"/>
    </row>
    <row r="25" spans="2:11" x14ac:dyDescent="0.3">
      <c r="B25" s="17">
        <v>22</v>
      </c>
      <c r="C25" s="15">
        <v>96</v>
      </c>
      <c r="D25" s="13" t="s">
        <v>48</v>
      </c>
      <c r="E25" s="4" t="s">
        <v>49</v>
      </c>
      <c r="F25" s="7" t="s">
        <v>50</v>
      </c>
      <c r="G25" s="6" t="s">
        <v>51</v>
      </c>
      <c r="H25" s="34">
        <v>500</v>
      </c>
      <c r="I25" s="7"/>
      <c r="J25" s="4"/>
      <c r="K25" s="5"/>
    </row>
    <row r="26" spans="2:11" x14ac:dyDescent="0.3">
      <c r="B26" s="17">
        <v>23</v>
      </c>
      <c r="C26" s="15">
        <v>101</v>
      </c>
      <c r="D26" s="13" t="s">
        <v>58</v>
      </c>
      <c r="E26" s="4" t="s">
        <v>56</v>
      </c>
      <c r="F26" s="7" t="s">
        <v>59</v>
      </c>
      <c r="G26" s="6" t="s">
        <v>61</v>
      </c>
      <c r="H26" s="34">
        <v>500</v>
      </c>
      <c r="I26" s="7"/>
      <c r="J26" s="4"/>
      <c r="K26" s="5" t="s">
        <v>60</v>
      </c>
    </row>
    <row r="27" spans="2:11" x14ac:dyDescent="0.3">
      <c r="B27" s="17">
        <v>24</v>
      </c>
      <c r="C27" s="15">
        <v>105</v>
      </c>
      <c r="D27" s="13" t="s">
        <v>132</v>
      </c>
      <c r="E27" s="4" t="s">
        <v>131</v>
      </c>
      <c r="F27" s="7" t="s">
        <v>62</v>
      </c>
      <c r="G27" s="6" t="s">
        <v>64</v>
      </c>
      <c r="H27" s="34">
        <v>500</v>
      </c>
      <c r="I27" s="7"/>
      <c r="J27" s="4"/>
      <c r="K27" s="5"/>
    </row>
    <row r="28" spans="2:11" x14ac:dyDescent="0.3">
      <c r="B28" s="17">
        <v>25</v>
      </c>
      <c r="C28" s="15">
        <v>106</v>
      </c>
      <c r="D28" s="13" t="s">
        <v>66</v>
      </c>
      <c r="E28" s="4" t="s">
        <v>133</v>
      </c>
      <c r="F28" s="7" t="s">
        <v>63</v>
      </c>
      <c r="G28" s="6" t="s">
        <v>65</v>
      </c>
      <c r="H28" s="34">
        <v>500</v>
      </c>
      <c r="I28" s="7"/>
      <c r="J28" s="4"/>
      <c r="K28" s="5"/>
    </row>
    <row r="29" spans="2:11" x14ac:dyDescent="0.3">
      <c r="B29" s="17">
        <v>26</v>
      </c>
      <c r="C29" s="15">
        <v>107</v>
      </c>
      <c r="D29" s="13" t="s">
        <v>74</v>
      </c>
      <c r="E29" s="4" t="s">
        <v>7</v>
      </c>
      <c r="F29" s="7" t="s">
        <v>72</v>
      </c>
      <c r="G29" s="6" t="s">
        <v>73</v>
      </c>
      <c r="H29" s="34">
        <v>500</v>
      </c>
      <c r="I29" s="7"/>
      <c r="J29" s="4"/>
      <c r="K29" s="5"/>
    </row>
    <row r="30" spans="2:11" x14ac:dyDescent="0.3">
      <c r="B30" s="17">
        <v>27</v>
      </c>
      <c r="C30" s="15">
        <v>108</v>
      </c>
      <c r="D30" s="13" t="s">
        <v>76</v>
      </c>
      <c r="E30" s="4" t="s">
        <v>35</v>
      </c>
      <c r="F30" s="7" t="s">
        <v>75</v>
      </c>
      <c r="G30" s="6" t="s">
        <v>77</v>
      </c>
      <c r="H30" s="34"/>
      <c r="I30" s="7">
        <v>200</v>
      </c>
      <c r="J30" s="4"/>
      <c r="K30" s="5" t="s">
        <v>177</v>
      </c>
    </row>
    <row r="31" spans="2:11" x14ac:dyDescent="0.3">
      <c r="B31" s="17">
        <v>28</v>
      </c>
      <c r="C31" s="15">
        <v>110</v>
      </c>
      <c r="D31" s="13" t="s">
        <v>130</v>
      </c>
      <c r="E31" s="4" t="s">
        <v>11</v>
      </c>
      <c r="F31" s="7" t="s">
        <v>10</v>
      </c>
      <c r="G31" s="11" t="s">
        <v>71</v>
      </c>
      <c r="H31" s="34"/>
      <c r="I31" s="7"/>
      <c r="J31" s="28" t="s">
        <v>13</v>
      </c>
      <c r="K31" s="5" t="s">
        <v>195</v>
      </c>
    </row>
    <row r="32" spans="2:11" x14ac:dyDescent="0.3">
      <c r="B32" s="17">
        <v>29</v>
      </c>
      <c r="C32" s="15">
        <v>111</v>
      </c>
      <c r="D32" s="13" t="s">
        <v>141</v>
      </c>
      <c r="E32" s="4" t="s">
        <v>88</v>
      </c>
      <c r="F32" s="7" t="s">
        <v>86</v>
      </c>
      <c r="G32" s="11" t="s">
        <v>87</v>
      </c>
      <c r="H32" s="34"/>
      <c r="I32" s="7">
        <v>200</v>
      </c>
      <c r="J32" s="4"/>
      <c r="K32" s="19"/>
    </row>
    <row r="33" spans="2:11" x14ac:dyDescent="0.3">
      <c r="B33" s="17">
        <v>30</v>
      </c>
      <c r="C33" s="15">
        <v>111</v>
      </c>
      <c r="D33" s="13" t="s">
        <v>90</v>
      </c>
      <c r="E33" s="4" t="s">
        <v>89</v>
      </c>
      <c r="F33" s="7" t="s">
        <v>86</v>
      </c>
      <c r="G33" s="11" t="s">
        <v>87</v>
      </c>
      <c r="H33" s="34"/>
      <c r="I33" s="7">
        <v>200</v>
      </c>
      <c r="J33" s="4"/>
      <c r="K33" s="19"/>
    </row>
    <row r="34" spans="2:11" x14ac:dyDescent="0.3">
      <c r="B34" s="17">
        <v>31</v>
      </c>
      <c r="C34" s="15">
        <v>115</v>
      </c>
      <c r="D34" s="13" t="s">
        <v>83</v>
      </c>
      <c r="E34" s="4" t="s">
        <v>84</v>
      </c>
      <c r="F34" s="7" t="s">
        <v>81</v>
      </c>
      <c r="G34" s="6" t="s">
        <v>82</v>
      </c>
      <c r="H34" s="34"/>
      <c r="I34" s="7">
        <v>200</v>
      </c>
      <c r="J34" s="4"/>
      <c r="K34" s="30" t="s">
        <v>180</v>
      </c>
    </row>
    <row r="35" spans="2:11" x14ac:dyDescent="0.3">
      <c r="B35" s="17">
        <v>32</v>
      </c>
      <c r="C35" s="15">
        <v>115</v>
      </c>
      <c r="D35" s="13" t="s">
        <v>85</v>
      </c>
      <c r="E35" s="4" t="s">
        <v>7</v>
      </c>
      <c r="F35" s="7" t="s">
        <v>81</v>
      </c>
      <c r="G35" s="6" t="s">
        <v>82</v>
      </c>
      <c r="H35" s="34"/>
      <c r="I35" s="7">
        <v>200</v>
      </c>
      <c r="J35" s="4"/>
      <c r="K35" s="31"/>
    </row>
    <row r="36" spans="2:11" x14ac:dyDescent="0.3">
      <c r="B36" s="17">
        <v>33</v>
      </c>
      <c r="C36" s="15">
        <v>120</v>
      </c>
      <c r="D36" s="13" t="s">
        <v>95</v>
      </c>
      <c r="E36" s="4" t="s">
        <v>94</v>
      </c>
      <c r="F36" s="7" t="s">
        <v>91</v>
      </c>
      <c r="G36" s="6" t="s">
        <v>92</v>
      </c>
      <c r="H36" s="34"/>
      <c r="I36" s="7">
        <v>200</v>
      </c>
      <c r="J36" s="4"/>
      <c r="K36" s="5"/>
    </row>
    <row r="37" spans="2:11" x14ac:dyDescent="0.3">
      <c r="B37" s="17">
        <v>34</v>
      </c>
      <c r="C37" s="15">
        <v>120</v>
      </c>
      <c r="D37" s="13" t="s">
        <v>96</v>
      </c>
      <c r="E37" s="4" t="s">
        <v>89</v>
      </c>
      <c r="F37" s="7" t="s">
        <v>93</v>
      </c>
      <c r="G37" s="6"/>
      <c r="H37" s="34">
        <v>500</v>
      </c>
      <c r="I37" s="7"/>
      <c r="J37" s="4"/>
      <c r="K37" s="5"/>
    </row>
    <row r="38" spans="2:11" x14ac:dyDescent="0.3">
      <c r="B38" s="17">
        <v>35</v>
      </c>
      <c r="C38" s="15">
        <v>122</v>
      </c>
      <c r="D38" s="13" t="s">
        <v>98</v>
      </c>
      <c r="E38" s="4" t="s">
        <v>88</v>
      </c>
      <c r="F38" s="7" t="s">
        <v>97</v>
      </c>
      <c r="G38" s="6" t="s">
        <v>199</v>
      </c>
      <c r="H38" s="34"/>
      <c r="I38" s="7">
        <v>200</v>
      </c>
      <c r="J38" s="4"/>
      <c r="K38" s="5"/>
    </row>
    <row r="39" spans="2:11" x14ac:dyDescent="0.3">
      <c r="B39" s="17">
        <v>36</v>
      </c>
      <c r="C39" s="15">
        <v>122</v>
      </c>
      <c r="D39" s="13" t="s">
        <v>101</v>
      </c>
      <c r="E39" s="4" t="s">
        <v>35</v>
      </c>
      <c r="F39" s="7" t="s">
        <v>99</v>
      </c>
      <c r="G39" s="6" t="s">
        <v>100</v>
      </c>
      <c r="H39" s="34">
        <v>500</v>
      </c>
      <c r="I39" s="7"/>
      <c r="J39" s="4"/>
      <c r="K39" s="5"/>
    </row>
    <row r="40" spans="2:11" x14ac:dyDescent="0.3">
      <c r="B40" s="17">
        <v>37</v>
      </c>
      <c r="C40" s="15">
        <v>126</v>
      </c>
      <c r="D40" s="13" t="s">
        <v>104</v>
      </c>
      <c r="E40" s="4" t="s">
        <v>105</v>
      </c>
      <c r="F40" s="7" t="s">
        <v>102</v>
      </c>
      <c r="G40" s="6" t="s">
        <v>103</v>
      </c>
      <c r="H40" s="34">
        <v>500</v>
      </c>
      <c r="I40" s="7"/>
      <c r="J40" s="4"/>
      <c r="K40" s="5"/>
    </row>
    <row r="41" spans="2:11" x14ac:dyDescent="0.3">
      <c r="B41" s="17">
        <v>38</v>
      </c>
      <c r="C41" s="15">
        <v>126</v>
      </c>
      <c r="D41" s="13" t="s">
        <v>107</v>
      </c>
      <c r="E41" s="4" t="s">
        <v>88</v>
      </c>
      <c r="F41" s="7" t="s">
        <v>106</v>
      </c>
      <c r="G41" s="6" t="s">
        <v>108</v>
      </c>
      <c r="H41" s="34">
        <v>500</v>
      </c>
      <c r="I41" s="7"/>
      <c r="J41" s="4"/>
      <c r="K41" s="5"/>
    </row>
    <row r="42" spans="2:11" x14ac:dyDescent="0.3">
      <c r="B42" s="17">
        <v>39</v>
      </c>
      <c r="C42" s="15">
        <v>128</v>
      </c>
      <c r="D42" s="13" t="s">
        <v>110</v>
      </c>
      <c r="E42" s="4" t="s">
        <v>23</v>
      </c>
      <c r="F42" s="7" t="s">
        <v>109</v>
      </c>
      <c r="G42" s="6" t="s">
        <v>111</v>
      </c>
      <c r="H42" s="34"/>
      <c r="I42" s="7">
        <v>200</v>
      </c>
      <c r="J42" s="4"/>
      <c r="K42" s="5"/>
    </row>
    <row r="43" spans="2:11" x14ac:dyDescent="0.3">
      <c r="B43" s="17">
        <v>40</v>
      </c>
      <c r="C43" s="15">
        <v>129</v>
      </c>
      <c r="D43" s="13" t="s">
        <v>210</v>
      </c>
      <c r="E43" s="4" t="s">
        <v>7</v>
      </c>
      <c r="F43" s="7" t="s">
        <v>208</v>
      </c>
      <c r="G43" s="6" t="s">
        <v>209</v>
      </c>
      <c r="H43" s="34">
        <v>500</v>
      </c>
      <c r="I43" s="7"/>
      <c r="J43" s="4"/>
      <c r="K43" s="5"/>
    </row>
    <row r="44" spans="2:11" x14ac:dyDescent="0.3">
      <c r="B44" s="17">
        <v>41</v>
      </c>
      <c r="C44" s="15">
        <v>129</v>
      </c>
      <c r="D44" s="13" t="s">
        <v>207</v>
      </c>
      <c r="E44" s="4" t="s">
        <v>139</v>
      </c>
      <c r="F44" s="7" t="s">
        <v>208</v>
      </c>
      <c r="G44" s="6" t="s">
        <v>209</v>
      </c>
      <c r="H44" s="34">
        <v>500</v>
      </c>
      <c r="I44" s="7"/>
      <c r="J44" s="4"/>
      <c r="K44" s="5"/>
    </row>
    <row r="45" spans="2:11" x14ac:dyDescent="0.3">
      <c r="B45" s="17">
        <v>42</v>
      </c>
      <c r="C45" s="15">
        <v>132</v>
      </c>
      <c r="D45" s="13" t="s">
        <v>113</v>
      </c>
      <c r="E45" s="4" t="s">
        <v>67</v>
      </c>
      <c r="F45" s="7" t="s">
        <v>112</v>
      </c>
      <c r="G45" s="4" t="s">
        <v>114</v>
      </c>
      <c r="H45" s="34"/>
      <c r="I45" s="7">
        <v>200</v>
      </c>
      <c r="J45" s="4"/>
      <c r="K45" s="5"/>
    </row>
    <row r="46" spans="2:11" x14ac:dyDescent="0.3">
      <c r="B46" s="17">
        <v>43</v>
      </c>
      <c r="C46" s="15">
        <v>138</v>
      </c>
      <c r="D46" s="13" t="s">
        <v>213</v>
      </c>
      <c r="E46" s="4" t="s">
        <v>225</v>
      </c>
      <c r="F46" s="7" t="s">
        <v>211</v>
      </c>
      <c r="G46" s="4" t="s">
        <v>212</v>
      </c>
      <c r="H46" s="34">
        <v>500</v>
      </c>
      <c r="I46" s="7"/>
      <c r="J46" s="4"/>
      <c r="K46" s="5"/>
    </row>
    <row r="47" spans="2:11" x14ac:dyDescent="0.3">
      <c r="B47" s="17">
        <v>44</v>
      </c>
      <c r="C47" s="15">
        <v>138</v>
      </c>
      <c r="D47" s="13" t="s">
        <v>214</v>
      </c>
      <c r="E47" s="4" t="s">
        <v>23</v>
      </c>
      <c r="F47" s="7" t="s">
        <v>211</v>
      </c>
      <c r="G47" s="4" t="s">
        <v>212</v>
      </c>
      <c r="H47" s="34"/>
      <c r="I47" s="7">
        <v>200</v>
      </c>
      <c r="J47" s="4"/>
      <c r="K47" s="5"/>
    </row>
    <row r="48" spans="2:11" x14ac:dyDescent="0.3">
      <c r="B48" s="17">
        <v>45</v>
      </c>
      <c r="C48" s="15">
        <v>138</v>
      </c>
      <c r="D48" s="13" t="s">
        <v>215</v>
      </c>
      <c r="E48" s="4" t="s">
        <v>23</v>
      </c>
      <c r="F48" s="7" t="s">
        <v>211</v>
      </c>
      <c r="G48" s="4" t="s">
        <v>212</v>
      </c>
      <c r="H48" s="34"/>
      <c r="I48" s="7">
        <v>200</v>
      </c>
      <c r="J48" s="4"/>
      <c r="K48" s="5"/>
    </row>
    <row r="49" spans="2:11" x14ac:dyDescent="0.3">
      <c r="B49" s="17">
        <v>46</v>
      </c>
      <c r="C49" s="15">
        <v>139</v>
      </c>
      <c r="D49" s="13" t="s">
        <v>200</v>
      </c>
      <c r="E49" s="4" t="s">
        <v>201</v>
      </c>
      <c r="F49" s="7" t="s">
        <v>202</v>
      </c>
      <c r="G49" s="4" t="s">
        <v>203</v>
      </c>
      <c r="H49" s="34"/>
      <c r="I49" s="7">
        <v>200</v>
      </c>
      <c r="J49" s="4"/>
      <c r="K49" s="5"/>
    </row>
    <row r="50" spans="2:11" x14ac:dyDescent="0.3">
      <c r="B50" s="17">
        <v>47</v>
      </c>
      <c r="C50" s="15">
        <v>139</v>
      </c>
      <c r="D50" s="13" t="s">
        <v>117</v>
      </c>
      <c r="E50" s="4" t="s">
        <v>35</v>
      </c>
      <c r="F50" s="7" t="s">
        <v>115</v>
      </c>
      <c r="G50" s="4" t="s">
        <v>116</v>
      </c>
      <c r="H50" s="34">
        <v>500</v>
      </c>
      <c r="I50" s="7"/>
      <c r="J50" s="4"/>
      <c r="K50" s="5"/>
    </row>
    <row r="51" spans="2:11" x14ac:dyDescent="0.3">
      <c r="B51" s="17">
        <v>48</v>
      </c>
      <c r="C51" s="15">
        <v>139</v>
      </c>
      <c r="D51" s="13" t="s">
        <v>119</v>
      </c>
      <c r="E51" s="4" t="s">
        <v>120</v>
      </c>
      <c r="F51" s="7" t="s">
        <v>118</v>
      </c>
      <c r="G51" s="4" t="s">
        <v>121</v>
      </c>
      <c r="H51" s="34">
        <v>500</v>
      </c>
      <c r="I51" s="7"/>
      <c r="J51" s="4"/>
      <c r="K51" s="5"/>
    </row>
    <row r="52" spans="2:11" x14ac:dyDescent="0.3">
      <c r="B52" s="17">
        <v>49</v>
      </c>
      <c r="C52" s="15">
        <v>140</v>
      </c>
      <c r="D52" s="13" t="s">
        <v>123</v>
      </c>
      <c r="E52" s="4" t="s">
        <v>94</v>
      </c>
      <c r="F52" s="7" t="s">
        <v>122</v>
      </c>
      <c r="G52" s="4" t="s">
        <v>127</v>
      </c>
      <c r="H52" s="34">
        <v>500</v>
      </c>
      <c r="I52" s="7"/>
      <c r="J52" s="4"/>
      <c r="K52" s="5"/>
    </row>
    <row r="53" spans="2:11" x14ac:dyDescent="0.3">
      <c r="B53" s="17">
        <v>50</v>
      </c>
      <c r="C53" s="15">
        <v>142</v>
      </c>
      <c r="D53" s="13" t="s">
        <v>124</v>
      </c>
      <c r="E53" s="4" t="s">
        <v>89</v>
      </c>
      <c r="F53" s="7" t="s">
        <v>125</v>
      </c>
      <c r="G53" s="4" t="s">
        <v>126</v>
      </c>
      <c r="H53" s="34">
        <v>500</v>
      </c>
      <c r="I53" s="7"/>
      <c r="J53" s="4"/>
      <c r="K53" s="5"/>
    </row>
    <row r="54" spans="2:11" ht="28.8" x14ac:dyDescent="0.3">
      <c r="B54" s="17">
        <v>51</v>
      </c>
      <c r="C54" s="15">
        <v>142</v>
      </c>
      <c r="D54" s="13" t="s">
        <v>183</v>
      </c>
      <c r="E54" s="4" t="s">
        <v>181</v>
      </c>
      <c r="F54" s="7" t="s">
        <v>125</v>
      </c>
      <c r="G54" s="4" t="s">
        <v>226</v>
      </c>
      <c r="H54" s="34"/>
      <c r="I54" s="7"/>
      <c r="J54" s="4"/>
      <c r="K54" s="29" t="s">
        <v>182</v>
      </c>
    </row>
    <row r="55" spans="2:11" x14ac:dyDescent="0.3">
      <c r="B55" s="17">
        <v>52</v>
      </c>
      <c r="C55" s="15"/>
      <c r="D55" s="13" t="s">
        <v>135</v>
      </c>
      <c r="E55" s="4" t="s">
        <v>88</v>
      </c>
      <c r="F55" s="7" t="s">
        <v>134</v>
      </c>
      <c r="G55" s="4" t="s">
        <v>136</v>
      </c>
      <c r="H55" s="34"/>
      <c r="I55" s="7">
        <v>200</v>
      </c>
      <c r="J55" s="4"/>
      <c r="K55" s="5"/>
    </row>
    <row r="56" spans="2:11" x14ac:dyDescent="0.3">
      <c r="B56" s="17">
        <v>53</v>
      </c>
      <c r="C56" s="15"/>
      <c r="D56" s="13" t="s">
        <v>138</v>
      </c>
      <c r="E56" s="4" t="s">
        <v>137</v>
      </c>
      <c r="F56" s="7" t="s">
        <v>134</v>
      </c>
      <c r="G56" s="4" t="s">
        <v>136</v>
      </c>
      <c r="H56" s="34">
        <v>500</v>
      </c>
      <c r="I56" s="7"/>
      <c r="J56" s="4"/>
      <c r="K56" s="5"/>
    </row>
    <row r="57" spans="2:11" x14ac:dyDescent="0.3">
      <c r="B57" s="17">
        <v>54</v>
      </c>
      <c r="C57" s="15"/>
      <c r="D57" s="13" t="s">
        <v>140</v>
      </c>
      <c r="E57" s="4" t="s">
        <v>139</v>
      </c>
      <c r="F57" s="7" t="s">
        <v>134</v>
      </c>
      <c r="G57" s="4" t="s">
        <v>136</v>
      </c>
      <c r="H57" s="34">
        <v>500</v>
      </c>
      <c r="I57" s="7"/>
      <c r="J57" s="4"/>
      <c r="K57" s="5"/>
    </row>
    <row r="58" spans="2:11" x14ac:dyDescent="0.3">
      <c r="B58" s="17">
        <v>55</v>
      </c>
      <c r="C58" s="15"/>
      <c r="D58" s="13" t="s">
        <v>143</v>
      </c>
      <c r="E58" s="4" t="s">
        <v>88</v>
      </c>
      <c r="F58" s="7" t="s">
        <v>142</v>
      </c>
      <c r="G58" s="4" t="s">
        <v>144</v>
      </c>
      <c r="H58" s="34"/>
      <c r="I58" s="7">
        <v>200</v>
      </c>
      <c r="J58" s="4"/>
      <c r="K58" s="5"/>
    </row>
    <row r="59" spans="2:11" x14ac:dyDescent="0.3">
      <c r="B59" s="17">
        <v>56</v>
      </c>
      <c r="C59" s="15"/>
      <c r="D59" s="13" t="s">
        <v>146</v>
      </c>
      <c r="E59" s="4" t="s">
        <v>35</v>
      </c>
      <c r="F59" s="7" t="s">
        <v>145</v>
      </c>
      <c r="G59" s="4" t="s">
        <v>147</v>
      </c>
      <c r="H59" s="34">
        <v>500</v>
      </c>
      <c r="I59" s="7"/>
      <c r="J59" s="4"/>
      <c r="K59" s="5"/>
    </row>
    <row r="60" spans="2:11" x14ac:dyDescent="0.3">
      <c r="B60" s="17">
        <v>57</v>
      </c>
      <c r="C60" s="15"/>
      <c r="D60" s="13" t="s">
        <v>148</v>
      </c>
      <c r="E60" s="4" t="s">
        <v>20</v>
      </c>
      <c r="F60" s="7" t="s">
        <v>145</v>
      </c>
      <c r="G60" s="4"/>
      <c r="H60" s="34">
        <v>500</v>
      </c>
      <c r="I60" s="7"/>
      <c r="J60" s="4"/>
      <c r="K60" s="5"/>
    </row>
    <row r="61" spans="2:11" x14ac:dyDescent="0.3">
      <c r="B61" s="17">
        <v>58</v>
      </c>
      <c r="C61" s="15"/>
      <c r="D61" s="13" t="s">
        <v>154</v>
      </c>
      <c r="E61" s="4" t="s">
        <v>153</v>
      </c>
      <c r="F61" s="7" t="s">
        <v>151</v>
      </c>
      <c r="G61" s="4" t="s">
        <v>152</v>
      </c>
      <c r="H61" s="34">
        <v>500</v>
      </c>
      <c r="I61" s="7"/>
      <c r="J61" s="4"/>
      <c r="K61" s="5"/>
    </row>
    <row r="62" spans="2:11" x14ac:dyDescent="0.3">
      <c r="B62" s="17">
        <v>59</v>
      </c>
      <c r="C62" s="15"/>
      <c r="D62" s="13" t="s">
        <v>160</v>
      </c>
      <c r="E62" s="4" t="s">
        <v>35</v>
      </c>
      <c r="F62" s="7" t="s">
        <v>159</v>
      </c>
      <c r="G62" s="4" t="s">
        <v>161</v>
      </c>
      <c r="H62" s="34">
        <v>500</v>
      </c>
      <c r="I62" s="7"/>
      <c r="J62" s="4"/>
      <c r="K62" s="5"/>
    </row>
    <row r="63" spans="2:11" x14ac:dyDescent="0.3">
      <c r="B63" s="17">
        <v>60</v>
      </c>
      <c r="C63" s="15"/>
      <c r="D63" s="13" t="s">
        <v>162</v>
      </c>
      <c r="E63" s="4" t="s">
        <v>163</v>
      </c>
      <c r="F63" s="7" t="s">
        <v>159</v>
      </c>
      <c r="G63" s="4" t="s">
        <v>161</v>
      </c>
      <c r="H63" s="34">
        <v>500</v>
      </c>
      <c r="I63" s="7"/>
      <c r="J63" s="4"/>
      <c r="K63" s="5"/>
    </row>
    <row r="64" spans="2:11" x14ac:dyDescent="0.3">
      <c r="B64" s="17">
        <v>61</v>
      </c>
      <c r="C64" s="15"/>
      <c r="D64" s="13" t="s">
        <v>165</v>
      </c>
      <c r="E64" s="4" t="s">
        <v>35</v>
      </c>
      <c r="F64" s="41" t="s">
        <v>184</v>
      </c>
      <c r="G64" s="4" t="s">
        <v>164</v>
      </c>
      <c r="H64" s="34">
        <v>500</v>
      </c>
      <c r="I64" s="7"/>
      <c r="J64" s="4"/>
      <c r="K64" s="5"/>
    </row>
    <row r="65" spans="2:11" x14ac:dyDescent="0.3">
      <c r="B65" s="17">
        <v>62</v>
      </c>
      <c r="C65" s="15"/>
      <c r="D65" s="13" t="s">
        <v>166</v>
      </c>
      <c r="E65" s="4" t="s">
        <v>7</v>
      </c>
      <c r="F65" s="41" t="s">
        <v>184</v>
      </c>
      <c r="G65" s="4" t="s">
        <v>164</v>
      </c>
      <c r="H65" s="34">
        <v>500</v>
      </c>
      <c r="I65" s="7"/>
      <c r="J65" s="4"/>
      <c r="K65" s="5"/>
    </row>
    <row r="66" spans="2:11" x14ac:dyDescent="0.3">
      <c r="B66" s="17">
        <v>63</v>
      </c>
      <c r="C66" s="15"/>
      <c r="D66" s="13" t="s">
        <v>169</v>
      </c>
      <c r="E66" s="4" t="s">
        <v>49</v>
      </c>
      <c r="F66" s="7" t="s">
        <v>167</v>
      </c>
      <c r="G66" s="4" t="s">
        <v>168</v>
      </c>
      <c r="H66" s="34"/>
      <c r="I66" s="7">
        <v>200</v>
      </c>
      <c r="J66" s="4" t="s">
        <v>170</v>
      </c>
      <c r="K66" s="29"/>
    </row>
    <row r="67" spans="2:11" x14ac:dyDescent="0.3">
      <c r="B67" s="17">
        <v>64</v>
      </c>
      <c r="C67" s="15"/>
      <c r="D67" s="13" t="s">
        <v>173</v>
      </c>
      <c r="E67" s="4" t="s">
        <v>49</v>
      </c>
      <c r="F67" s="7" t="s">
        <v>171</v>
      </c>
      <c r="G67" s="4" t="s">
        <v>172</v>
      </c>
      <c r="H67" s="34"/>
      <c r="I67" s="7">
        <v>200</v>
      </c>
      <c r="J67" s="4"/>
      <c r="K67" s="5"/>
    </row>
    <row r="68" spans="2:11" x14ac:dyDescent="0.3">
      <c r="B68" s="17">
        <v>65</v>
      </c>
      <c r="C68" s="15"/>
      <c r="D68" s="13" t="s">
        <v>175</v>
      </c>
      <c r="E68" s="4" t="s">
        <v>174</v>
      </c>
      <c r="F68" s="7" t="s">
        <v>171</v>
      </c>
      <c r="G68" s="4" t="s">
        <v>172</v>
      </c>
      <c r="H68" s="34"/>
      <c r="I68" s="7">
        <v>200</v>
      </c>
      <c r="J68" s="4"/>
      <c r="K68" s="5"/>
    </row>
    <row r="69" spans="2:11" x14ac:dyDescent="0.3">
      <c r="B69" s="17">
        <v>66</v>
      </c>
      <c r="C69" s="15"/>
      <c r="D69" s="13" t="s">
        <v>176</v>
      </c>
      <c r="E69" s="4" t="s">
        <v>139</v>
      </c>
      <c r="F69" s="7" t="s">
        <v>171</v>
      </c>
      <c r="G69" s="4" t="s">
        <v>172</v>
      </c>
      <c r="H69" s="34"/>
      <c r="I69" s="7">
        <v>200</v>
      </c>
      <c r="J69" s="4"/>
      <c r="K69" s="5"/>
    </row>
    <row r="70" spans="2:11" x14ac:dyDescent="0.3">
      <c r="B70" s="17">
        <v>67</v>
      </c>
      <c r="C70" s="15"/>
      <c r="D70" s="13" t="s">
        <v>187</v>
      </c>
      <c r="E70" s="4" t="s">
        <v>186</v>
      </c>
      <c r="F70" s="7" t="s">
        <v>185</v>
      </c>
      <c r="G70" s="4" t="s">
        <v>191</v>
      </c>
      <c r="H70" s="34"/>
      <c r="I70" s="7">
        <v>200</v>
      </c>
      <c r="J70" s="4"/>
      <c r="K70" s="5"/>
    </row>
    <row r="71" spans="2:11" x14ac:dyDescent="0.3">
      <c r="B71" s="17">
        <v>68</v>
      </c>
      <c r="C71" s="15"/>
      <c r="D71" s="13" t="s">
        <v>189</v>
      </c>
      <c r="E71" s="6" t="s">
        <v>23</v>
      </c>
      <c r="F71" s="7" t="s">
        <v>188</v>
      </c>
      <c r="G71" s="4" t="s">
        <v>190</v>
      </c>
      <c r="H71" s="34"/>
      <c r="I71" s="7">
        <v>200</v>
      </c>
      <c r="J71" s="4"/>
      <c r="K71" s="5"/>
    </row>
    <row r="72" spans="2:11" x14ac:dyDescent="0.3">
      <c r="B72" s="17">
        <v>69</v>
      </c>
      <c r="C72" s="15"/>
      <c r="D72" s="13" t="s">
        <v>194</v>
      </c>
      <c r="E72" s="4" t="s">
        <v>15</v>
      </c>
      <c r="F72" s="7" t="s">
        <v>192</v>
      </c>
      <c r="G72" s="4" t="s">
        <v>193</v>
      </c>
      <c r="H72" s="34">
        <v>500</v>
      </c>
      <c r="I72" s="7"/>
      <c r="J72" s="4"/>
      <c r="K72" s="5"/>
    </row>
    <row r="73" spans="2:11" x14ac:dyDescent="0.3">
      <c r="B73" s="17">
        <v>70</v>
      </c>
      <c r="C73" s="15"/>
      <c r="D73" s="13" t="s">
        <v>197</v>
      </c>
      <c r="E73" s="4" t="s">
        <v>20</v>
      </c>
      <c r="F73" s="7" t="s">
        <v>196</v>
      </c>
      <c r="G73" s="4" t="s">
        <v>198</v>
      </c>
      <c r="H73" s="34">
        <v>500</v>
      </c>
      <c r="I73" s="7"/>
      <c r="J73" s="4"/>
      <c r="K73" s="5"/>
    </row>
    <row r="74" spans="2:11" x14ac:dyDescent="0.3">
      <c r="B74" s="17"/>
      <c r="C74" s="15"/>
      <c r="D74" s="13" t="s">
        <v>229</v>
      </c>
      <c r="E74" s="4"/>
      <c r="F74" s="7"/>
      <c r="G74" s="4"/>
      <c r="H74" s="34">
        <f>SUM(H9:H73)</f>
        <v>18000</v>
      </c>
      <c r="I74" s="7">
        <f>SUM(I4:I73)</f>
        <v>6400</v>
      </c>
      <c r="J74" s="4"/>
      <c r="K74" s="5"/>
    </row>
    <row r="75" spans="2:11" x14ac:dyDescent="0.3">
      <c r="B75" s="17"/>
      <c r="C75" s="15"/>
      <c r="D75" s="13"/>
      <c r="E75" s="4"/>
      <c r="F75" s="7"/>
      <c r="G75" s="4"/>
      <c r="H75" s="34"/>
      <c r="I75" s="7"/>
      <c r="J75" s="4"/>
      <c r="K75" s="5"/>
    </row>
    <row r="76" spans="2:11" x14ac:dyDescent="0.3">
      <c r="B76" s="17"/>
      <c r="C76" s="15"/>
      <c r="D76" s="13"/>
      <c r="E76" s="4"/>
      <c r="F76" s="7"/>
      <c r="G76" s="4"/>
      <c r="H76" s="34"/>
      <c r="I76" s="7"/>
      <c r="J76" s="4"/>
      <c r="K76" s="5"/>
    </row>
    <row r="77" spans="2:11" x14ac:dyDescent="0.3">
      <c r="B77" s="17"/>
      <c r="C77" s="15"/>
      <c r="D77" s="13"/>
      <c r="E77" s="4"/>
      <c r="F77" s="7"/>
      <c r="G77" s="4"/>
      <c r="H77" s="34"/>
      <c r="I77" s="7"/>
      <c r="J77" s="4"/>
      <c r="K77" s="5"/>
    </row>
    <row r="78" spans="2:11" x14ac:dyDescent="0.3">
      <c r="B78" s="17"/>
      <c r="C78" s="15"/>
      <c r="D78" s="13"/>
      <c r="E78" s="4"/>
      <c r="F78" s="7"/>
      <c r="G78" s="4"/>
      <c r="H78" s="34"/>
      <c r="I78" s="7"/>
      <c r="J78" s="4"/>
      <c r="K78" s="5"/>
    </row>
    <row r="79" spans="2:11" x14ac:dyDescent="0.3">
      <c r="B79" s="17"/>
      <c r="C79" s="15"/>
      <c r="D79" s="13"/>
      <c r="E79" s="4"/>
      <c r="F79" s="7"/>
      <c r="G79" s="4"/>
      <c r="H79" s="34"/>
      <c r="I79" s="7"/>
      <c r="J79" s="4"/>
      <c r="K79" s="5"/>
    </row>
    <row r="80" spans="2:11" x14ac:dyDescent="0.3">
      <c r="B80" s="17"/>
      <c r="C80" s="15"/>
      <c r="D80" s="13"/>
      <c r="E80" s="4"/>
      <c r="F80" s="7"/>
      <c r="G80" s="4"/>
      <c r="H80" s="34"/>
      <c r="I80" s="7"/>
      <c r="J80" s="4"/>
      <c r="K80" s="5"/>
    </row>
    <row r="81" spans="2:11" x14ac:dyDescent="0.3">
      <c r="B81" s="17"/>
      <c r="C81" s="15"/>
      <c r="D81" s="13"/>
      <c r="E81" s="4"/>
      <c r="F81" s="7"/>
      <c r="G81" s="4"/>
      <c r="H81" s="34"/>
      <c r="I81" s="7"/>
      <c r="J81" s="4"/>
      <c r="K81" s="5"/>
    </row>
    <row r="82" spans="2:11" x14ac:dyDescent="0.3">
      <c r="B82" s="17"/>
      <c r="C82" s="15"/>
      <c r="D82" s="13"/>
      <c r="E82" s="4"/>
      <c r="F82" s="7"/>
      <c r="G82" s="4"/>
      <c r="H82" s="34"/>
      <c r="I82" s="7"/>
      <c r="J82" s="4"/>
      <c r="K82" s="5"/>
    </row>
    <row r="83" spans="2:11" x14ac:dyDescent="0.3">
      <c r="B83" s="17"/>
      <c r="C83" s="15"/>
      <c r="D83" s="13"/>
      <c r="E83" s="4"/>
      <c r="F83" s="7"/>
      <c r="G83" s="4"/>
      <c r="H83" s="34"/>
      <c r="I83" s="7"/>
      <c r="J83" s="4"/>
      <c r="K83" s="5"/>
    </row>
    <row r="84" spans="2:11" x14ac:dyDescent="0.3">
      <c r="B84" s="17"/>
      <c r="C84" s="15"/>
      <c r="D84" s="13"/>
      <c r="E84" s="4"/>
      <c r="F84" s="7"/>
      <c r="G84" s="4"/>
      <c r="H84" s="34"/>
      <c r="I84" s="7"/>
      <c r="J84" s="4"/>
      <c r="K84" s="5"/>
    </row>
    <row r="85" spans="2:11" x14ac:dyDescent="0.3">
      <c r="B85" s="17"/>
      <c r="C85" s="15"/>
      <c r="D85" s="13"/>
      <c r="E85" s="4"/>
      <c r="F85" s="7"/>
      <c r="G85" s="4"/>
      <c r="H85" s="34"/>
      <c r="I85" s="7"/>
      <c r="J85" s="4"/>
      <c r="K85" s="5"/>
    </row>
    <row r="86" spans="2:11" x14ac:dyDescent="0.3">
      <c r="B86" s="17"/>
      <c r="C86" s="15"/>
      <c r="D86" s="13"/>
      <c r="E86" s="4"/>
      <c r="F86" s="7"/>
      <c r="G86" s="4"/>
      <c r="H86" s="34"/>
      <c r="I86" s="7"/>
      <c r="J86" s="4"/>
      <c r="K86" s="5"/>
    </row>
  </sheetData>
  <mergeCells count="2">
    <mergeCell ref="K34:K35"/>
    <mergeCell ref="K5:K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2026-05-22T12:43:45Z</dcterms:modified>
</cp:coreProperties>
</file>