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prototype\上前癒入り連弾\"/>
    </mc:Choice>
  </mc:AlternateContent>
  <xr:revisionPtr revIDLastSave="0" documentId="13_ncr:1_{43A17398-2CC3-4ABB-A286-09916C699C7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2" l="1"/>
  <c r="N3" i="2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M86" i="2"/>
  <c r="N86" i="2"/>
  <c r="M87" i="2"/>
  <c r="N87" i="2"/>
  <c r="M88" i="2"/>
  <c r="N88" i="2"/>
  <c r="M89" i="2"/>
  <c r="N89" i="2"/>
  <c r="M90" i="2"/>
  <c r="N90" i="2"/>
  <c r="M91" i="2"/>
  <c r="N91" i="2"/>
  <c r="M92" i="2"/>
  <c r="N92" i="2"/>
  <c r="M93" i="2"/>
  <c r="N93" i="2"/>
  <c r="M94" i="2"/>
  <c r="N94" i="2"/>
  <c r="M95" i="2"/>
  <c r="N95" i="2"/>
  <c r="M96" i="2"/>
  <c r="N96" i="2"/>
  <c r="M97" i="2"/>
  <c r="N97" i="2"/>
  <c r="M98" i="2"/>
  <c r="N98" i="2"/>
  <c r="M99" i="2"/>
  <c r="N99" i="2"/>
  <c r="M100" i="2"/>
  <c r="N100" i="2"/>
  <c r="M101" i="2"/>
  <c r="N101" i="2"/>
  <c r="M102" i="2"/>
  <c r="N102" i="2"/>
  <c r="M103" i="2"/>
  <c r="N103" i="2"/>
  <c r="M104" i="2"/>
  <c r="N104" i="2"/>
  <c r="M105" i="2"/>
  <c r="N105" i="2"/>
  <c r="M106" i="2"/>
  <c r="N106" i="2"/>
  <c r="M107" i="2"/>
  <c r="N107" i="2"/>
  <c r="M108" i="2"/>
  <c r="N108" i="2"/>
  <c r="M109" i="2"/>
  <c r="N109" i="2"/>
  <c r="M110" i="2"/>
  <c r="N110" i="2"/>
  <c r="M111" i="2"/>
  <c r="N111" i="2"/>
  <c r="M112" i="2"/>
  <c r="N112" i="2"/>
  <c r="M113" i="2"/>
  <c r="N113" i="2"/>
  <c r="M114" i="2"/>
  <c r="N114" i="2"/>
  <c r="M115" i="2"/>
  <c r="N115" i="2"/>
  <c r="M116" i="2"/>
  <c r="N116" i="2"/>
  <c r="M117" i="2"/>
  <c r="N117" i="2"/>
  <c r="M118" i="2"/>
  <c r="N118" i="2"/>
  <c r="M119" i="2"/>
  <c r="N119" i="2"/>
  <c r="M120" i="2"/>
  <c r="N120" i="2"/>
  <c r="M121" i="2"/>
  <c r="N121" i="2"/>
  <c r="M122" i="2"/>
  <c r="N122" i="2"/>
  <c r="M123" i="2"/>
  <c r="N123" i="2"/>
  <c r="M124" i="2"/>
  <c r="N124" i="2"/>
  <c r="M125" i="2"/>
  <c r="N125" i="2"/>
  <c r="M126" i="2"/>
  <c r="N126" i="2"/>
  <c r="M127" i="2"/>
  <c r="N127" i="2"/>
  <c r="M128" i="2"/>
  <c r="N128" i="2"/>
  <c r="M129" i="2"/>
  <c r="N129" i="2"/>
  <c r="M130" i="2"/>
  <c r="N130" i="2"/>
  <c r="M131" i="2"/>
  <c r="N131" i="2"/>
  <c r="M132" i="2"/>
  <c r="N132" i="2"/>
  <c r="M133" i="2"/>
  <c r="N133" i="2"/>
  <c r="M134" i="2"/>
  <c r="N134" i="2"/>
  <c r="M135" i="2"/>
  <c r="N135" i="2"/>
  <c r="M136" i="2"/>
  <c r="N136" i="2"/>
  <c r="M137" i="2"/>
  <c r="N137" i="2"/>
  <c r="M138" i="2"/>
  <c r="N138" i="2"/>
  <c r="M139" i="2"/>
  <c r="N139" i="2"/>
  <c r="M140" i="2"/>
  <c r="N140" i="2"/>
  <c r="M141" i="2"/>
  <c r="N141" i="2"/>
  <c r="M142" i="2"/>
  <c r="N142" i="2"/>
  <c r="M143" i="2"/>
  <c r="N143" i="2"/>
  <c r="M144" i="2"/>
  <c r="N144" i="2"/>
  <c r="M145" i="2"/>
  <c r="N145" i="2"/>
  <c r="M146" i="2"/>
  <c r="N146" i="2"/>
  <c r="M147" i="2"/>
  <c r="N147" i="2"/>
  <c r="M148" i="2"/>
  <c r="N148" i="2"/>
  <c r="M149" i="2"/>
  <c r="N149" i="2"/>
  <c r="M150" i="2"/>
  <c r="N150" i="2"/>
  <c r="M151" i="2"/>
  <c r="N151" i="2"/>
  <c r="M152" i="2"/>
  <c r="N152" i="2"/>
  <c r="M153" i="2"/>
  <c r="N153" i="2"/>
  <c r="M154" i="2"/>
  <c r="N154" i="2"/>
  <c r="M155" i="2"/>
  <c r="N155" i="2"/>
  <c r="M156" i="2"/>
  <c r="N156" i="2"/>
  <c r="M157" i="2"/>
  <c r="N157" i="2"/>
  <c r="M158" i="2"/>
  <c r="N158" i="2"/>
  <c r="M159" i="2"/>
  <c r="N159" i="2"/>
  <c r="M160" i="2"/>
  <c r="N160" i="2"/>
  <c r="M161" i="2"/>
  <c r="N161" i="2"/>
  <c r="M162" i="2"/>
  <c r="N162" i="2"/>
  <c r="M163" i="2"/>
  <c r="N163" i="2"/>
  <c r="M164" i="2"/>
  <c r="N164" i="2"/>
  <c r="M165" i="2"/>
  <c r="N165" i="2"/>
  <c r="M166" i="2"/>
  <c r="N166" i="2"/>
  <c r="M167" i="2"/>
  <c r="N167" i="2"/>
  <c r="M168" i="2"/>
  <c r="N168" i="2"/>
  <c r="M169" i="2"/>
  <c r="N169" i="2"/>
  <c r="M170" i="2"/>
  <c r="N170" i="2"/>
  <c r="M171" i="2"/>
  <c r="N171" i="2"/>
  <c r="M172" i="2"/>
  <c r="N172" i="2"/>
  <c r="M173" i="2"/>
  <c r="N173" i="2"/>
  <c r="M174" i="2"/>
  <c r="N174" i="2"/>
  <c r="M175" i="2"/>
  <c r="N175" i="2"/>
  <c r="M176" i="2"/>
  <c r="N176" i="2"/>
  <c r="M177" i="2"/>
  <c r="N177" i="2"/>
  <c r="M178" i="2"/>
  <c r="N178" i="2"/>
  <c r="M179" i="2"/>
  <c r="N179" i="2"/>
  <c r="M180" i="2"/>
  <c r="N180" i="2"/>
  <c r="M181" i="2"/>
  <c r="N181" i="2"/>
  <c r="M182" i="2"/>
  <c r="N182" i="2"/>
  <c r="M183" i="2"/>
  <c r="N183" i="2"/>
  <c r="M184" i="2"/>
  <c r="N184" i="2"/>
  <c r="M185" i="2"/>
  <c r="N185" i="2"/>
  <c r="M186" i="2"/>
  <c r="N186" i="2"/>
  <c r="M187" i="2"/>
  <c r="N187" i="2"/>
  <c r="M188" i="2"/>
  <c r="N188" i="2"/>
  <c r="M189" i="2"/>
  <c r="N189" i="2"/>
  <c r="M190" i="2"/>
  <c r="N190" i="2"/>
  <c r="M191" i="2"/>
  <c r="N191" i="2"/>
  <c r="M192" i="2"/>
  <c r="N192" i="2"/>
  <c r="M193" i="2"/>
  <c r="N193" i="2"/>
  <c r="M194" i="2"/>
  <c r="N194" i="2"/>
  <c r="M195" i="2"/>
  <c r="N195" i="2"/>
  <c r="M196" i="2"/>
  <c r="N196" i="2"/>
  <c r="M197" i="2"/>
  <c r="N197" i="2"/>
  <c r="M198" i="2"/>
  <c r="N198" i="2"/>
  <c r="M199" i="2"/>
  <c r="N199" i="2"/>
  <c r="M200" i="2"/>
  <c r="N200" i="2"/>
  <c r="M201" i="2"/>
  <c r="N201" i="2"/>
  <c r="M202" i="2"/>
  <c r="N202" i="2"/>
  <c r="M203" i="2"/>
  <c r="N203" i="2"/>
  <c r="M204" i="2"/>
  <c r="N204" i="2"/>
  <c r="M205" i="2"/>
  <c r="N205" i="2"/>
  <c r="M206" i="2"/>
  <c r="N206" i="2"/>
  <c r="M207" i="2"/>
  <c r="N207" i="2"/>
  <c r="M208" i="2"/>
  <c r="N208" i="2"/>
  <c r="M209" i="2"/>
  <c r="N209" i="2"/>
  <c r="M210" i="2"/>
  <c r="N210" i="2"/>
  <c r="M211" i="2"/>
  <c r="N211" i="2"/>
  <c r="M212" i="2"/>
  <c r="N212" i="2"/>
  <c r="M213" i="2"/>
  <c r="N213" i="2"/>
  <c r="M214" i="2"/>
  <c r="N214" i="2"/>
  <c r="M215" i="2"/>
  <c r="N215" i="2"/>
  <c r="M216" i="2"/>
  <c r="N216" i="2"/>
  <c r="M217" i="2"/>
  <c r="N217" i="2"/>
  <c r="M218" i="2"/>
  <c r="N218" i="2"/>
  <c r="M219" i="2"/>
  <c r="N219" i="2"/>
  <c r="M220" i="2"/>
  <c r="N220" i="2"/>
  <c r="M221" i="2"/>
  <c r="N221" i="2"/>
  <c r="M222" i="2"/>
  <c r="N222" i="2"/>
  <c r="M223" i="2"/>
  <c r="N223" i="2"/>
  <c r="M224" i="2"/>
  <c r="N224" i="2"/>
  <c r="M225" i="2"/>
  <c r="N225" i="2"/>
  <c r="M226" i="2"/>
  <c r="N226" i="2"/>
  <c r="M227" i="2"/>
  <c r="N227" i="2"/>
  <c r="M228" i="2"/>
  <c r="N228" i="2"/>
  <c r="M229" i="2"/>
  <c r="N229" i="2"/>
  <c r="M230" i="2"/>
  <c r="N230" i="2"/>
  <c r="M231" i="2"/>
  <c r="N231" i="2"/>
  <c r="M232" i="2"/>
  <c r="N232" i="2"/>
  <c r="M233" i="2"/>
  <c r="N233" i="2"/>
  <c r="M234" i="2"/>
  <c r="N234" i="2"/>
  <c r="M235" i="2"/>
  <c r="N235" i="2"/>
  <c r="M236" i="2"/>
  <c r="N236" i="2"/>
  <c r="M237" i="2"/>
  <c r="N237" i="2"/>
  <c r="M238" i="2"/>
  <c r="N238" i="2"/>
  <c r="M239" i="2"/>
  <c r="N239" i="2"/>
  <c r="M240" i="2"/>
  <c r="N240" i="2"/>
  <c r="M241" i="2"/>
  <c r="N241" i="2"/>
  <c r="M242" i="2"/>
  <c r="N242" i="2"/>
  <c r="M243" i="2"/>
  <c r="N243" i="2"/>
  <c r="M244" i="2"/>
  <c r="N244" i="2"/>
  <c r="M245" i="2"/>
  <c r="N245" i="2"/>
  <c r="M246" i="2"/>
  <c r="N246" i="2"/>
  <c r="M247" i="2"/>
  <c r="N247" i="2"/>
  <c r="M248" i="2"/>
  <c r="N248" i="2"/>
  <c r="M249" i="2"/>
  <c r="N249" i="2"/>
  <c r="M250" i="2"/>
  <c r="N250" i="2"/>
  <c r="M251" i="2"/>
  <c r="N251" i="2"/>
  <c r="M252" i="2"/>
  <c r="N252" i="2"/>
  <c r="M253" i="2"/>
  <c r="N253" i="2"/>
  <c r="M254" i="2"/>
  <c r="N254" i="2"/>
  <c r="M255" i="2"/>
  <c r="N255" i="2"/>
  <c r="M256" i="2"/>
  <c r="N256" i="2"/>
  <c r="M257" i="2"/>
  <c r="N257" i="2"/>
  <c r="M258" i="2"/>
  <c r="N258" i="2"/>
  <c r="M259" i="2"/>
  <c r="N259" i="2"/>
  <c r="M260" i="2"/>
  <c r="N260" i="2"/>
  <c r="M261" i="2"/>
  <c r="N261" i="2"/>
  <c r="M262" i="2"/>
  <c r="N262" i="2"/>
  <c r="M263" i="2"/>
  <c r="N263" i="2"/>
  <c r="M264" i="2"/>
  <c r="N264" i="2"/>
  <c r="M265" i="2"/>
  <c r="N265" i="2"/>
  <c r="M266" i="2"/>
  <c r="N266" i="2"/>
  <c r="M267" i="2"/>
  <c r="N267" i="2"/>
  <c r="M268" i="2"/>
  <c r="N268" i="2"/>
  <c r="M269" i="2"/>
  <c r="N269" i="2"/>
  <c r="M270" i="2"/>
  <c r="N270" i="2"/>
  <c r="M271" i="2"/>
  <c r="N271" i="2"/>
  <c r="M272" i="2"/>
  <c r="N272" i="2"/>
  <c r="M273" i="2"/>
  <c r="N273" i="2"/>
  <c r="M274" i="2"/>
  <c r="N274" i="2"/>
  <c r="M275" i="2"/>
  <c r="N275" i="2"/>
  <c r="M276" i="2"/>
  <c r="N276" i="2"/>
  <c r="M277" i="2"/>
  <c r="N277" i="2"/>
  <c r="M278" i="2"/>
  <c r="N278" i="2"/>
  <c r="M279" i="2"/>
  <c r="N279" i="2"/>
  <c r="M280" i="2"/>
  <c r="N280" i="2"/>
  <c r="M281" i="2"/>
  <c r="N281" i="2"/>
  <c r="M282" i="2"/>
  <c r="N282" i="2"/>
  <c r="M283" i="2"/>
  <c r="N283" i="2"/>
  <c r="M284" i="2"/>
  <c r="N284" i="2"/>
  <c r="M285" i="2"/>
  <c r="N285" i="2"/>
  <c r="M286" i="2"/>
  <c r="N286" i="2"/>
  <c r="M287" i="2"/>
  <c r="N287" i="2"/>
  <c r="M288" i="2"/>
  <c r="N288" i="2"/>
  <c r="M289" i="2"/>
  <c r="N289" i="2"/>
  <c r="M290" i="2"/>
  <c r="N290" i="2"/>
  <c r="M291" i="2"/>
  <c r="N291" i="2"/>
  <c r="M292" i="2"/>
  <c r="N292" i="2"/>
  <c r="M293" i="2"/>
  <c r="N293" i="2"/>
  <c r="M294" i="2"/>
  <c r="N294" i="2"/>
  <c r="M295" i="2"/>
  <c r="N295" i="2"/>
  <c r="M296" i="2"/>
  <c r="N296" i="2"/>
  <c r="M297" i="2"/>
  <c r="N297" i="2"/>
  <c r="M298" i="2"/>
  <c r="N298" i="2"/>
  <c r="M299" i="2"/>
  <c r="N299" i="2"/>
  <c r="M300" i="2"/>
  <c r="N300" i="2"/>
  <c r="M301" i="2"/>
  <c r="N301" i="2"/>
  <c r="M302" i="2"/>
  <c r="N302" i="2"/>
  <c r="M303" i="2"/>
  <c r="N303" i="2"/>
  <c r="M304" i="2"/>
  <c r="N304" i="2"/>
  <c r="M305" i="2"/>
  <c r="N305" i="2"/>
  <c r="M306" i="2"/>
  <c r="N306" i="2"/>
  <c r="M307" i="2"/>
  <c r="N307" i="2"/>
  <c r="M308" i="2"/>
  <c r="N308" i="2"/>
  <c r="M309" i="2"/>
  <c r="N309" i="2"/>
  <c r="M310" i="2"/>
  <c r="N310" i="2"/>
  <c r="M311" i="2"/>
  <c r="N311" i="2"/>
  <c r="M312" i="2"/>
  <c r="N312" i="2"/>
  <c r="M313" i="2"/>
  <c r="N313" i="2"/>
  <c r="M314" i="2"/>
  <c r="N314" i="2"/>
  <c r="M315" i="2"/>
  <c r="N315" i="2"/>
  <c r="M316" i="2"/>
  <c r="N316" i="2"/>
  <c r="M317" i="2"/>
  <c r="N317" i="2"/>
  <c r="M318" i="2"/>
  <c r="N318" i="2"/>
  <c r="M319" i="2"/>
  <c r="N319" i="2"/>
  <c r="M320" i="2"/>
  <c r="N320" i="2"/>
  <c r="M321" i="2"/>
  <c r="N321" i="2"/>
  <c r="M322" i="2"/>
  <c r="N322" i="2"/>
  <c r="M323" i="2"/>
  <c r="N323" i="2"/>
  <c r="M324" i="2"/>
  <c r="N324" i="2"/>
  <c r="M325" i="2"/>
  <c r="N325" i="2"/>
  <c r="M326" i="2"/>
  <c r="N326" i="2"/>
  <c r="M327" i="2"/>
  <c r="N327" i="2"/>
  <c r="M328" i="2"/>
  <c r="N328" i="2"/>
  <c r="M329" i="2"/>
  <c r="N329" i="2"/>
  <c r="M330" i="2"/>
  <c r="N330" i="2"/>
  <c r="M331" i="2"/>
  <c r="N331" i="2"/>
  <c r="M332" i="2"/>
  <c r="N332" i="2"/>
  <c r="M333" i="2"/>
  <c r="N333" i="2"/>
  <c r="M334" i="2"/>
  <c r="N334" i="2"/>
  <c r="M335" i="2"/>
  <c r="N335" i="2"/>
  <c r="M336" i="2"/>
  <c r="N336" i="2"/>
  <c r="M337" i="2"/>
  <c r="N337" i="2"/>
  <c r="M338" i="2"/>
  <c r="N338" i="2"/>
  <c r="M339" i="2"/>
  <c r="N339" i="2"/>
  <c r="M340" i="2"/>
  <c r="N340" i="2"/>
  <c r="M341" i="2"/>
  <c r="N341" i="2"/>
  <c r="M342" i="2"/>
  <c r="N342" i="2"/>
  <c r="M343" i="2"/>
  <c r="N343" i="2"/>
  <c r="M344" i="2"/>
  <c r="N344" i="2"/>
  <c r="M345" i="2"/>
  <c r="N345" i="2"/>
  <c r="M346" i="2"/>
  <c r="N346" i="2"/>
  <c r="M347" i="2"/>
  <c r="N347" i="2"/>
  <c r="M348" i="2"/>
  <c r="N348" i="2"/>
  <c r="M349" i="2"/>
  <c r="N349" i="2"/>
  <c r="M350" i="2"/>
  <c r="N350" i="2"/>
  <c r="M351" i="2"/>
  <c r="N351" i="2"/>
  <c r="M352" i="2"/>
  <c r="N352" i="2"/>
  <c r="M353" i="2"/>
  <c r="N353" i="2"/>
  <c r="M354" i="2"/>
  <c r="N354" i="2"/>
  <c r="M355" i="2"/>
  <c r="N355" i="2"/>
  <c r="M356" i="2"/>
  <c r="N356" i="2"/>
  <c r="M357" i="2"/>
  <c r="N357" i="2"/>
  <c r="M358" i="2"/>
  <c r="N358" i="2"/>
  <c r="M359" i="2"/>
  <c r="N359" i="2"/>
  <c r="M360" i="2"/>
  <c r="N360" i="2"/>
  <c r="M361" i="2"/>
  <c r="N361" i="2"/>
  <c r="M362" i="2"/>
  <c r="N362" i="2"/>
  <c r="M363" i="2"/>
  <c r="N363" i="2"/>
  <c r="M364" i="2"/>
  <c r="N364" i="2"/>
  <c r="M365" i="2"/>
  <c r="N365" i="2"/>
  <c r="M366" i="2"/>
  <c r="N366" i="2"/>
  <c r="M367" i="2"/>
  <c r="N367" i="2"/>
  <c r="M368" i="2"/>
  <c r="N368" i="2"/>
  <c r="M369" i="2"/>
  <c r="N369" i="2"/>
  <c r="M370" i="2"/>
  <c r="N370" i="2"/>
  <c r="M371" i="2"/>
  <c r="N371" i="2"/>
  <c r="M372" i="2"/>
  <c r="N372" i="2"/>
  <c r="M373" i="2"/>
  <c r="N373" i="2"/>
  <c r="M374" i="2"/>
  <c r="N374" i="2"/>
  <c r="M375" i="2"/>
  <c r="N375" i="2"/>
  <c r="M376" i="2"/>
  <c r="N376" i="2"/>
  <c r="M377" i="2"/>
  <c r="N377" i="2"/>
  <c r="M378" i="2"/>
  <c r="N378" i="2"/>
  <c r="M379" i="2"/>
  <c r="N379" i="2"/>
  <c r="M380" i="2"/>
  <c r="N380" i="2"/>
  <c r="M381" i="2"/>
  <c r="N381" i="2"/>
  <c r="M382" i="2"/>
  <c r="N382" i="2"/>
  <c r="M383" i="2"/>
  <c r="N383" i="2"/>
  <c r="M384" i="2"/>
  <c r="N384" i="2"/>
  <c r="M385" i="2"/>
  <c r="N385" i="2"/>
  <c r="M386" i="2"/>
  <c r="N386" i="2"/>
  <c r="M387" i="2"/>
  <c r="N387" i="2"/>
  <c r="M388" i="2"/>
  <c r="N388" i="2"/>
  <c r="M389" i="2"/>
  <c r="N389" i="2"/>
  <c r="M390" i="2"/>
  <c r="N390" i="2"/>
  <c r="M391" i="2"/>
  <c r="N391" i="2"/>
  <c r="M392" i="2"/>
  <c r="N392" i="2"/>
  <c r="M393" i="2"/>
  <c r="N393" i="2"/>
  <c r="M394" i="2"/>
  <c r="N394" i="2"/>
  <c r="M395" i="2"/>
  <c r="N395" i="2"/>
  <c r="M396" i="2"/>
  <c r="N396" i="2"/>
  <c r="M397" i="2"/>
  <c r="N397" i="2"/>
  <c r="M398" i="2"/>
  <c r="N398" i="2"/>
  <c r="M399" i="2"/>
  <c r="N399" i="2"/>
  <c r="M400" i="2"/>
  <c r="N400" i="2"/>
  <c r="M401" i="2"/>
  <c r="N401" i="2"/>
  <c r="M402" i="2"/>
  <c r="N402" i="2"/>
  <c r="M403" i="2"/>
  <c r="N403" i="2"/>
  <c r="M404" i="2"/>
  <c r="N404" i="2"/>
  <c r="M405" i="2"/>
  <c r="N405" i="2"/>
  <c r="M406" i="2"/>
  <c r="N406" i="2"/>
  <c r="M407" i="2"/>
  <c r="N407" i="2"/>
  <c r="M408" i="2"/>
  <c r="N408" i="2"/>
  <c r="M409" i="2"/>
  <c r="N409" i="2"/>
  <c r="M410" i="2"/>
  <c r="N410" i="2"/>
  <c r="M411" i="2"/>
  <c r="N411" i="2"/>
  <c r="M412" i="2"/>
  <c r="N412" i="2"/>
  <c r="M413" i="2"/>
  <c r="N413" i="2"/>
  <c r="M414" i="2"/>
  <c r="N414" i="2"/>
  <c r="M415" i="2"/>
  <c r="N415" i="2"/>
  <c r="M416" i="2"/>
  <c r="N416" i="2"/>
  <c r="M417" i="2"/>
  <c r="N417" i="2"/>
  <c r="M418" i="2"/>
  <c r="N418" i="2"/>
  <c r="M419" i="2"/>
  <c r="N419" i="2"/>
  <c r="M420" i="2"/>
  <c r="N420" i="2"/>
  <c r="M421" i="2"/>
  <c r="N421" i="2"/>
  <c r="M422" i="2"/>
  <c r="N422" i="2"/>
  <c r="M423" i="2"/>
  <c r="N423" i="2"/>
  <c r="M424" i="2"/>
  <c r="N424" i="2"/>
  <c r="M425" i="2"/>
  <c r="N425" i="2"/>
  <c r="M426" i="2"/>
  <c r="N426" i="2"/>
  <c r="M427" i="2"/>
  <c r="N427" i="2"/>
  <c r="M428" i="2"/>
  <c r="N428" i="2"/>
  <c r="M429" i="2"/>
  <c r="N429" i="2"/>
  <c r="M430" i="2"/>
  <c r="N430" i="2"/>
  <c r="M431" i="2"/>
  <c r="N431" i="2"/>
  <c r="M432" i="2"/>
  <c r="N432" i="2"/>
  <c r="M433" i="2"/>
  <c r="N433" i="2"/>
  <c r="M434" i="2"/>
  <c r="N434" i="2"/>
  <c r="M435" i="2"/>
  <c r="N435" i="2"/>
  <c r="M436" i="2"/>
  <c r="N436" i="2"/>
  <c r="M437" i="2"/>
  <c r="N437" i="2"/>
  <c r="M438" i="2"/>
  <c r="N438" i="2"/>
  <c r="M439" i="2"/>
  <c r="N439" i="2"/>
  <c r="M440" i="2"/>
  <c r="N440" i="2"/>
  <c r="M441" i="2"/>
  <c r="N441" i="2"/>
  <c r="M442" i="2"/>
  <c r="N442" i="2"/>
  <c r="M443" i="2"/>
  <c r="N443" i="2"/>
  <c r="M444" i="2"/>
  <c r="N444" i="2"/>
  <c r="M445" i="2"/>
  <c r="N445" i="2"/>
  <c r="M446" i="2"/>
  <c r="N446" i="2"/>
  <c r="M447" i="2"/>
  <c r="N447" i="2"/>
  <c r="M448" i="2"/>
  <c r="N448" i="2"/>
  <c r="M449" i="2"/>
  <c r="N449" i="2"/>
  <c r="M450" i="2"/>
  <c r="N450" i="2"/>
  <c r="M451" i="2"/>
  <c r="N451" i="2"/>
  <c r="M452" i="2"/>
  <c r="N452" i="2"/>
  <c r="M453" i="2"/>
  <c r="N453" i="2"/>
  <c r="M454" i="2"/>
  <c r="N454" i="2"/>
  <c r="M455" i="2"/>
  <c r="N455" i="2"/>
  <c r="M456" i="2"/>
  <c r="N456" i="2"/>
  <c r="M457" i="2"/>
  <c r="N457" i="2"/>
  <c r="M458" i="2"/>
  <c r="N458" i="2"/>
  <c r="M459" i="2"/>
  <c r="N459" i="2"/>
  <c r="M460" i="2"/>
  <c r="N460" i="2"/>
  <c r="M461" i="2"/>
  <c r="N461" i="2"/>
  <c r="M462" i="2"/>
  <c r="N462" i="2"/>
  <c r="M463" i="2"/>
  <c r="N463" i="2"/>
  <c r="M464" i="2"/>
  <c r="N464" i="2"/>
  <c r="M465" i="2"/>
  <c r="N465" i="2"/>
  <c r="M466" i="2"/>
  <c r="N466" i="2"/>
  <c r="M467" i="2"/>
  <c r="N467" i="2"/>
  <c r="M468" i="2"/>
  <c r="N468" i="2"/>
  <c r="M469" i="2"/>
  <c r="N469" i="2"/>
  <c r="M470" i="2"/>
  <c r="N470" i="2"/>
  <c r="M471" i="2"/>
  <c r="N471" i="2"/>
  <c r="M472" i="2"/>
  <c r="N472" i="2"/>
  <c r="M473" i="2"/>
  <c r="N473" i="2"/>
  <c r="M474" i="2"/>
  <c r="N474" i="2"/>
  <c r="M475" i="2"/>
  <c r="N475" i="2"/>
  <c r="M476" i="2"/>
  <c r="N476" i="2"/>
  <c r="M477" i="2"/>
  <c r="N477" i="2"/>
  <c r="M478" i="2"/>
  <c r="N478" i="2"/>
  <c r="M479" i="2"/>
  <c r="N479" i="2"/>
  <c r="M480" i="2"/>
  <c r="N480" i="2"/>
  <c r="M481" i="2"/>
  <c r="N481" i="2"/>
  <c r="M482" i="2"/>
  <c r="N482" i="2"/>
  <c r="M483" i="2"/>
  <c r="N483" i="2"/>
  <c r="M484" i="2"/>
  <c r="N484" i="2"/>
  <c r="M485" i="2"/>
  <c r="N485" i="2"/>
  <c r="M486" i="2"/>
  <c r="N486" i="2"/>
  <c r="M487" i="2"/>
  <c r="N487" i="2"/>
  <c r="M488" i="2"/>
  <c r="N488" i="2"/>
  <c r="M489" i="2"/>
  <c r="N489" i="2"/>
  <c r="M490" i="2"/>
  <c r="N490" i="2"/>
  <c r="M491" i="2"/>
  <c r="N491" i="2"/>
  <c r="M492" i="2"/>
  <c r="N492" i="2"/>
  <c r="M493" i="2"/>
  <c r="N493" i="2"/>
  <c r="M494" i="2"/>
  <c r="N494" i="2"/>
  <c r="M495" i="2"/>
  <c r="N495" i="2"/>
  <c r="M496" i="2"/>
  <c r="N496" i="2"/>
  <c r="M497" i="2"/>
  <c r="N497" i="2"/>
  <c r="M498" i="2"/>
  <c r="N498" i="2"/>
  <c r="M499" i="2"/>
  <c r="N499" i="2"/>
  <c r="M500" i="2"/>
  <c r="N500" i="2"/>
  <c r="M501" i="2"/>
  <c r="N501" i="2"/>
  <c r="M502" i="2"/>
  <c r="N502" i="2"/>
  <c r="M503" i="2"/>
  <c r="N503" i="2"/>
  <c r="M504" i="2"/>
  <c r="N504" i="2"/>
  <c r="M505" i="2"/>
  <c r="N505" i="2"/>
  <c r="M506" i="2"/>
  <c r="N506" i="2"/>
  <c r="M507" i="2"/>
  <c r="N507" i="2"/>
  <c r="M508" i="2"/>
  <c r="N508" i="2"/>
  <c r="M509" i="2"/>
  <c r="N509" i="2"/>
  <c r="M510" i="2"/>
  <c r="N510" i="2"/>
  <c r="M511" i="2"/>
  <c r="N511" i="2"/>
  <c r="M512" i="2"/>
  <c r="N512" i="2"/>
  <c r="M513" i="2"/>
  <c r="N513" i="2"/>
  <c r="M514" i="2"/>
  <c r="N514" i="2"/>
  <c r="M515" i="2"/>
  <c r="N515" i="2"/>
  <c r="M516" i="2"/>
  <c r="N516" i="2"/>
  <c r="M517" i="2"/>
  <c r="N517" i="2"/>
  <c r="M518" i="2"/>
  <c r="N518" i="2"/>
  <c r="M519" i="2"/>
  <c r="N519" i="2"/>
  <c r="M520" i="2"/>
  <c r="N520" i="2"/>
  <c r="M521" i="2"/>
  <c r="N521" i="2"/>
  <c r="M522" i="2"/>
  <c r="N522" i="2"/>
  <c r="M523" i="2"/>
  <c r="N523" i="2"/>
  <c r="M524" i="2"/>
  <c r="N524" i="2"/>
  <c r="M525" i="2"/>
  <c r="N525" i="2"/>
  <c r="M526" i="2"/>
  <c r="N526" i="2"/>
  <c r="M527" i="2"/>
  <c r="N527" i="2"/>
  <c r="M528" i="2"/>
  <c r="N528" i="2"/>
  <c r="M529" i="2"/>
  <c r="N529" i="2"/>
  <c r="M530" i="2"/>
  <c r="N530" i="2"/>
  <c r="M531" i="2"/>
  <c r="N531" i="2"/>
  <c r="M532" i="2"/>
  <c r="N532" i="2"/>
  <c r="M533" i="2"/>
  <c r="N533" i="2"/>
  <c r="M534" i="2"/>
  <c r="N534" i="2"/>
  <c r="M535" i="2"/>
  <c r="N535" i="2"/>
  <c r="M536" i="2"/>
  <c r="N536" i="2"/>
  <c r="M537" i="2"/>
  <c r="N537" i="2"/>
  <c r="M538" i="2"/>
  <c r="N538" i="2"/>
  <c r="M539" i="2"/>
  <c r="N539" i="2"/>
  <c r="M540" i="2"/>
  <c r="N540" i="2"/>
  <c r="M541" i="2"/>
  <c r="N541" i="2"/>
  <c r="M542" i="2"/>
  <c r="N542" i="2"/>
  <c r="M543" i="2"/>
  <c r="N543" i="2"/>
  <c r="M544" i="2"/>
  <c r="N544" i="2"/>
  <c r="M545" i="2"/>
  <c r="N545" i="2"/>
  <c r="M546" i="2"/>
  <c r="N546" i="2"/>
  <c r="M547" i="2"/>
  <c r="N547" i="2"/>
  <c r="M548" i="2"/>
  <c r="N548" i="2"/>
  <c r="M549" i="2"/>
  <c r="N549" i="2"/>
  <c r="M550" i="2"/>
  <c r="N550" i="2"/>
  <c r="M551" i="2"/>
  <c r="N551" i="2"/>
  <c r="M552" i="2"/>
  <c r="N552" i="2"/>
  <c r="M553" i="2"/>
  <c r="N553" i="2"/>
  <c r="M554" i="2"/>
  <c r="N554" i="2"/>
  <c r="M555" i="2"/>
  <c r="N555" i="2"/>
  <c r="M556" i="2"/>
  <c r="N556" i="2"/>
  <c r="M557" i="2"/>
  <c r="N557" i="2"/>
  <c r="M558" i="2"/>
  <c r="N558" i="2"/>
  <c r="M559" i="2"/>
  <c r="N559" i="2"/>
  <c r="M560" i="2"/>
  <c r="N560" i="2"/>
  <c r="M561" i="2"/>
  <c r="N561" i="2"/>
  <c r="M562" i="2"/>
  <c r="N562" i="2"/>
  <c r="M563" i="2"/>
  <c r="N563" i="2"/>
  <c r="M564" i="2"/>
  <c r="N564" i="2"/>
  <c r="M565" i="2"/>
  <c r="N565" i="2"/>
  <c r="M566" i="2"/>
  <c r="N566" i="2"/>
  <c r="M567" i="2"/>
  <c r="N567" i="2"/>
  <c r="M568" i="2"/>
  <c r="N568" i="2"/>
  <c r="M569" i="2"/>
  <c r="N569" i="2"/>
  <c r="M570" i="2"/>
  <c r="N570" i="2"/>
  <c r="M571" i="2"/>
  <c r="N571" i="2"/>
  <c r="M572" i="2"/>
  <c r="N572" i="2"/>
  <c r="M573" i="2"/>
  <c r="N573" i="2"/>
  <c r="M574" i="2"/>
  <c r="N574" i="2"/>
  <c r="M575" i="2"/>
  <c r="N575" i="2"/>
  <c r="M576" i="2"/>
  <c r="N576" i="2"/>
  <c r="M577" i="2"/>
  <c r="N577" i="2"/>
  <c r="M578" i="2"/>
  <c r="N578" i="2"/>
  <c r="M579" i="2"/>
  <c r="N579" i="2"/>
  <c r="M580" i="2"/>
  <c r="N580" i="2"/>
  <c r="M581" i="2"/>
  <c r="N581" i="2"/>
  <c r="M582" i="2"/>
  <c r="N582" i="2"/>
  <c r="M583" i="2"/>
  <c r="N583" i="2"/>
  <c r="M584" i="2"/>
  <c r="N584" i="2"/>
  <c r="M585" i="2"/>
  <c r="N585" i="2"/>
  <c r="M586" i="2"/>
  <c r="N586" i="2"/>
  <c r="M587" i="2"/>
  <c r="N587" i="2"/>
  <c r="M588" i="2"/>
  <c r="N588" i="2"/>
  <c r="M589" i="2"/>
  <c r="N589" i="2"/>
  <c r="M590" i="2"/>
  <c r="N590" i="2"/>
  <c r="M591" i="2"/>
  <c r="N591" i="2"/>
  <c r="M592" i="2"/>
  <c r="N592" i="2"/>
  <c r="M593" i="2"/>
  <c r="N593" i="2"/>
  <c r="M594" i="2"/>
  <c r="N594" i="2"/>
  <c r="M595" i="2"/>
  <c r="N595" i="2"/>
  <c r="M596" i="2"/>
  <c r="N596" i="2"/>
  <c r="M597" i="2"/>
  <c r="N597" i="2"/>
  <c r="M598" i="2"/>
  <c r="N598" i="2"/>
  <c r="M599" i="2"/>
  <c r="N599" i="2"/>
  <c r="M600" i="2"/>
  <c r="N600" i="2"/>
  <c r="M601" i="2"/>
  <c r="N601" i="2"/>
  <c r="M602" i="2"/>
  <c r="N602" i="2"/>
  <c r="M603" i="2"/>
  <c r="N603" i="2"/>
  <c r="M604" i="2"/>
  <c r="N604" i="2"/>
  <c r="M605" i="2"/>
  <c r="N605" i="2"/>
  <c r="M606" i="2"/>
  <c r="N606" i="2"/>
  <c r="M607" i="2"/>
  <c r="N607" i="2"/>
  <c r="M608" i="2"/>
  <c r="N608" i="2"/>
  <c r="M609" i="2"/>
  <c r="N609" i="2"/>
  <c r="M610" i="2"/>
  <c r="N610" i="2"/>
  <c r="M611" i="2"/>
  <c r="N611" i="2"/>
  <c r="M612" i="2"/>
  <c r="N612" i="2"/>
  <c r="M613" i="2"/>
  <c r="N613" i="2"/>
  <c r="M614" i="2"/>
  <c r="N614" i="2"/>
  <c r="M615" i="2"/>
  <c r="N615" i="2"/>
  <c r="M616" i="2"/>
  <c r="N616" i="2"/>
  <c r="M617" i="2"/>
  <c r="N617" i="2"/>
  <c r="M618" i="2"/>
  <c r="N618" i="2"/>
  <c r="M619" i="2"/>
  <c r="N619" i="2"/>
  <c r="M620" i="2"/>
  <c r="N620" i="2"/>
  <c r="M621" i="2"/>
  <c r="N621" i="2"/>
  <c r="M622" i="2"/>
  <c r="N622" i="2"/>
  <c r="M623" i="2"/>
  <c r="N623" i="2"/>
  <c r="M624" i="2"/>
  <c r="N624" i="2"/>
  <c r="M625" i="2"/>
  <c r="N625" i="2"/>
  <c r="M626" i="2"/>
  <c r="N626" i="2"/>
  <c r="M627" i="2"/>
  <c r="N627" i="2"/>
  <c r="M628" i="2"/>
  <c r="N628" i="2"/>
  <c r="M629" i="2"/>
  <c r="N629" i="2"/>
  <c r="M630" i="2"/>
  <c r="N630" i="2"/>
  <c r="M631" i="2"/>
  <c r="N631" i="2"/>
  <c r="M632" i="2"/>
  <c r="N632" i="2"/>
  <c r="M633" i="2"/>
  <c r="N633" i="2"/>
  <c r="M634" i="2"/>
  <c r="N634" i="2"/>
  <c r="M635" i="2"/>
  <c r="N635" i="2"/>
  <c r="M636" i="2"/>
  <c r="N636" i="2"/>
  <c r="M637" i="2"/>
  <c r="N637" i="2"/>
  <c r="M638" i="2"/>
  <c r="N638" i="2"/>
  <c r="M639" i="2"/>
  <c r="N639" i="2"/>
  <c r="M640" i="2"/>
  <c r="N640" i="2"/>
  <c r="M641" i="2"/>
  <c r="N641" i="2"/>
  <c r="M642" i="2"/>
  <c r="N642" i="2"/>
  <c r="M643" i="2"/>
  <c r="N643" i="2"/>
  <c r="M644" i="2"/>
  <c r="N644" i="2"/>
  <c r="M645" i="2"/>
  <c r="N645" i="2"/>
  <c r="M646" i="2"/>
  <c r="N646" i="2"/>
  <c r="M647" i="2"/>
  <c r="N647" i="2"/>
  <c r="M648" i="2"/>
  <c r="N648" i="2"/>
  <c r="M649" i="2"/>
  <c r="N649" i="2"/>
  <c r="M650" i="2"/>
  <c r="N650" i="2"/>
  <c r="M651" i="2"/>
  <c r="N651" i="2"/>
  <c r="M652" i="2"/>
  <c r="N652" i="2"/>
  <c r="M653" i="2"/>
  <c r="N653" i="2"/>
  <c r="M654" i="2"/>
  <c r="N654" i="2"/>
  <c r="M655" i="2"/>
  <c r="N655" i="2"/>
  <c r="M656" i="2"/>
  <c r="N656" i="2"/>
  <c r="M657" i="2"/>
  <c r="N657" i="2"/>
  <c r="M658" i="2"/>
  <c r="N658" i="2"/>
  <c r="M659" i="2"/>
  <c r="N659" i="2"/>
  <c r="M660" i="2"/>
  <c r="N660" i="2"/>
  <c r="M661" i="2"/>
  <c r="N661" i="2"/>
  <c r="M662" i="2"/>
  <c r="N662" i="2"/>
  <c r="M663" i="2"/>
  <c r="N663" i="2"/>
  <c r="M664" i="2"/>
  <c r="N664" i="2"/>
  <c r="M665" i="2"/>
  <c r="N665" i="2"/>
  <c r="M666" i="2"/>
  <c r="N666" i="2"/>
  <c r="M667" i="2"/>
  <c r="N667" i="2"/>
  <c r="M668" i="2"/>
  <c r="N668" i="2"/>
  <c r="M669" i="2"/>
  <c r="N669" i="2"/>
  <c r="M670" i="2"/>
  <c r="N670" i="2"/>
  <c r="M671" i="2"/>
  <c r="N671" i="2"/>
  <c r="M672" i="2"/>
  <c r="N672" i="2"/>
  <c r="M673" i="2"/>
  <c r="N673" i="2"/>
  <c r="M674" i="2"/>
  <c r="N674" i="2"/>
  <c r="M675" i="2"/>
  <c r="N675" i="2"/>
  <c r="M676" i="2"/>
  <c r="N676" i="2"/>
  <c r="M677" i="2"/>
  <c r="N677" i="2"/>
  <c r="M678" i="2"/>
  <c r="N678" i="2"/>
  <c r="M679" i="2"/>
  <c r="N679" i="2"/>
  <c r="M680" i="2"/>
  <c r="N680" i="2"/>
  <c r="M681" i="2"/>
  <c r="N681" i="2"/>
  <c r="M682" i="2"/>
  <c r="N682" i="2"/>
  <c r="M683" i="2"/>
  <c r="N683" i="2"/>
  <c r="M684" i="2"/>
  <c r="N684" i="2"/>
  <c r="M685" i="2"/>
  <c r="N685" i="2"/>
  <c r="M686" i="2"/>
  <c r="N686" i="2"/>
  <c r="M687" i="2"/>
  <c r="N687" i="2"/>
  <c r="M688" i="2"/>
  <c r="N688" i="2"/>
  <c r="M689" i="2"/>
  <c r="N689" i="2"/>
  <c r="M690" i="2"/>
  <c r="N690" i="2"/>
  <c r="M691" i="2"/>
  <c r="N691" i="2"/>
  <c r="M692" i="2"/>
  <c r="N692" i="2"/>
  <c r="M693" i="2"/>
  <c r="N693" i="2"/>
  <c r="M694" i="2"/>
  <c r="N694" i="2"/>
  <c r="M695" i="2"/>
  <c r="N695" i="2"/>
  <c r="M696" i="2"/>
  <c r="N696" i="2"/>
  <c r="M697" i="2"/>
  <c r="N697" i="2"/>
  <c r="M698" i="2"/>
  <c r="N698" i="2"/>
  <c r="M699" i="2"/>
  <c r="N699" i="2"/>
  <c r="M700" i="2"/>
  <c r="N700" i="2"/>
  <c r="M701" i="2"/>
  <c r="N701" i="2"/>
  <c r="M702" i="2"/>
  <c r="N702" i="2"/>
  <c r="M703" i="2"/>
  <c r="N703" i="2"/>
  <c r="M704" i="2"/>
  <c r="N704" i="2"/>
  <c r="M705" i="2"/>
  <c r="N705" i="2"/>
  <c r="M706" i="2"/>
  <c r="N706" i="2"/>
  <c r="M707" i="2"/>
  <c r="N707" i="2"/>
  <c r="M708" i="2"/>
  <c r="N708" i="2"/>
  <c r="M709" i="2"/>
  <c r="N709" i="2"/>
  <c r="M710" i="2"/>
  <c r="N710" i="2"/>
  <c r="M711" i="2"/>
  <c r="N711" i="2"/>
  <c r="M712" i="2"/>
  <c r="N712" i="2"/>
  <c r="M713" i="2"/>
  <c r="N713" i="2"/>
  <c r="M714" i="2"/>
  <c r="N714" i="2"/>
  <c r="M715" i="2"/>
  <c r="N715" i="2"/>
  <c r="M716" i="2"/>
  <c r="N716" i="2"/>
  <c r="M717" i="2"/>
  <c r="N717" i="2"/>
  <c r="M718" i="2"/>
  <c r="N718" i="2"/>
  <c r="M719" i="2"/>
  <c r="N719" i="2"/>
  <c r="M720" i="2"/>
  <c r="N720" i="2"/>
  <c r="M721" i="2"/>
  <c r="N721" i="2"/>
  <c r="M722" i="2"/>
  <c r="N722" i="2"/>
  <c r="M723" i="2"/>
  <c r="N723" i="2"/>
  <c r="M724" i="2"/>
  <c r="N724" i="2"/>
  <c r="M725" i="2"/>
  <c r="N725" i="2"/>
  <c r="M726" i="2"/>
  <c r="N726" i="2"/>
  <c r="M727" i="2"/>
  <c r="N727" i="2"/>
  <c r="M728" i="2"/>
  <c r="N728" i="2"/>
  <c r="M729" i="2"/>
  <c r="N729" i="2"/>
  <c r="M730" i="2"/>
  <c r="N730" i="2"/>
  <c r="M731" i="2"/>
  <c r="N731" i="2"/>
  <c r="M732" i="2"/>
  <c r="N732" i="2"/>
  <c r="M733" i="2"/>
  <c r="N733" i="2"/>
  <c r="M734" i="2"/>
  <c r="N734" i="2"/>
  <c r="M735" i="2"/>
  <c r="N735" i="2"/>
  <c r="M736" i="2"/>
  <c r="N736" i="2"/>
  <c r="M737" i="2"/>
  <c r="N737" i="2"/>
  <c r="M738" i="2"/>
  <c r="N738" i="2"/>
  <c r="M739" i="2"/>
  <c r="N739" i="2"/>
  <c r="M740" i="2"/>
  <c r="N740" i="2"/>
  <c r="M741" i="2"/>
  <c r="N741" i="2"/>
  <c r="M742" i="2"/>
  <c r="N742" i="2"/>
  <c r="M743" i="2"/>
  <c r="N743" i="2"/>
  <c r="M744" i="2"/>
  <c r="N744" i="2"/>
  <c r="M745" i="2"/>
  <c r="N745" i="2"/>
  <c r="M746" i="2"/>
  <c r="N746" i="2"/>
  <c r="M747" i="2"/>
  <c r="N747" i="2"/>
  <c r="M748" i="2"/>
  <c r="N748" i="2"/>
  <c r="M749" i="2"/>
  <c r="N749" i="2"/>
  <c r="M750" i="2"/>
  <c r="N750" i="2"/>
  <c r="M751" i="2"/>
  <c r="N751" i="2"/>
  <c r="M752" i="2"/>
  <c r="N752" i="2"/>
  <c r="M753" i="2"/>
  <c r="N753" i="2"/>
  <c r="M754" i="2"/>
  <c r="N754" i="2"/>
  <c r="M755" i="2"/>
  <c r="N755" i="2"/>
  <c r="M756" i="2"/>
  <c r="N756" i="2"/>
  <c r="M757" i="2"/>
  <c r="N757" i="2"/>
  <c r="M758" i="2"/>
  <c r="N758" i="2"/>
  <c r="M759" i="2"/>
  <c r="N759" i="2"/>
  <c r="M760" i="2"/>
  <c r="N760" i="2"/>
  <c r="M761" i="2"/>
  <c r="N761" i="2"/>
  <c r="M762" i="2"/>
  <c r="N762" i="2"/>
  <c r="M763" i="2"/>
  <c r="N763" i="2"/>
  <c r="M764" i="2"/>
  <c r="N764" i="2"/>
  <c r="M765" i="2"/>
  <c r="N765" i="2"/>
  <c r="M766" i="2"/>
  <c r="N766" i="2"/>
  <c r="M767" i="2"/>
  <c r="N767" i="2"/>
  <c r="M768" i="2"/>
  <c r="N768" i="2"/>
  <c r="M769" i="2"/>
  <c r="N769" i="2"/>
  <c r="M770" i="2"/>
  <c r="N770" i="2"/>
  <c r="M771" i="2"/>
  <c r="N771" i="2"/>
  <c r="M772" i="2"/>
  <c r="N772" i="2"/>
  <c r="M773" i="2"/>
  <c r="N773" i="2"/>
  <c r="M774" i="2"/>
  <c r="N774" i="2"/>
  <c r="M775" i="2"/>
  <c r="N775" i="2"/>
  <c r="M776" i="2"/>
  <c r="N776" i="2"/>
  <c r="M777" i="2"/>
  <c r="N777" i="2"/>
  <c r="M778" i="2"/>
  <c r="N778" i="2"/>
  <c r="M779" i="2"/>
  <c r="N779" i="2"/>
  <c r="M780" i="2"/>
  <c r="N780" i="2"/>
  <c r="M781" i="2"/>
  <c r="N781" i="2"/>
  <c r="M782" i="2"/>
  <c r="N782" i="2"/>
  <c r="M783" i="2"/>
  <c r="N783" i="2"/>
  <c r="M784" i="2"/>
  <c r="N784" i="2"/>
  <c r="M785" i="2"/>
  <c r="N785" i="2"/>
  <c r="M786" i="2"/>
  <c r="N786" i="2"/>
  <c r="M787" i="2"/>
  <c r="N787" i="2"/>
  <c r="M788" i="2"/>
  <c r="N788" i="2"/>
  <c r="M789" i="2"/>
  <c r="N789" i="2"/>
  <c r="M790" i="2"/>
  <c r="N790" i="2"/>
  <c r="M791" i="2"/>
  <c r="N791" i="2"/>
  <c r="M792" i="2"/>
  <c r="N792" i="2"/>
  <c r="M793" i="2"/>
  <c r="N793" i="2"/>
  <c r="M794" i="2"/>
  <c r="N794" i="2"/>
  <c r="M795" i="2"/>
  <c r="N795" i="2"/>
  <c r="M796" i="2"/>
  <c r="N796" i="2"/>
  <c r="M797" i="2"/>
  <c r="N797" i="2"/>
  <c r="M798" i="2"/>
  <c r="N798" i="2"/>
  <c r="M799" i="2"/>
  <c r="N799" i="2"/>
  <c r="M800" i="2"/>
  <c r="N800" i="2"/>
  <c r="M801" i="2"/>
  <c r="N801" i="2"/>
  <c r="M802" i="2"/>
  <c r="N802" i="2"/>
  <c r="M803" i="2"/>
  <c r="N803" i="2"/>
  <c r="M804" i="2"/>
  <c r="N804" i="2"/>
  <c r="M805" i="2"/>
  <c r="N805" i="2"/>
  <c r="M806" i="2"/>
  <c r="N806" i="2"/>
  <c r="M807" i="2"/>
  <c r="N807" i="2"/>
  <c r="M808" i="2"/>
  <c r="N808" i="2"/>
  <c r="M809" i="2"/>
  <c r="N809" i="2"/>
  <c r="M810" i="2"/>
  <c r="N810" i="2"/>
  <c r="M811" i="2"/>
  <c r="N811" i="2"/>
  <c r="M812" i="2"/>
  <c r="N812" i="2"/>
  <c r="M813" i="2"/>
  <c r="N813" i="2"/>
  <c r="M814" i="2"/>
  <c r="N814" i="2"/>
  <c r="M815" i="2"/>
  <c r="N815" i="2"/>
  <c r="M816" i="2"/>
  <c r="N816" i="2"/>
  <c r="M817" i="2"/>
  <c r="N817" i="2"/>
  <c r="M818" i="2"/>
  <c r="N818" i="2"/>
  <c r="M819" i="2"/>
  <c r="N819" i="2"/>
  <c r="M820" i="2"/>
  <c r="N820" i="2"/>
  <c r="M821" i="2"/>
  <c r="N821" i="2"/>
  <c r="M822" i="2"/>
  <c r="N822" i="2"/>
  <c r="M823" i="2"/>
  <c r="N823" i="2"/>
  <c r="M824" i="2"/>
  <c r="N824" i="2"/>
  <c r="M825" i="2"/>
  <c r="N825" i="2"/>
  <c r="M826" i="2"/>
  <c r="N826" i="2"/>
  <c r="M827" i="2"/>
  <c r="N827" i="2"/>
  <c r="M828" i="2"/>
  <c r="N828" i="2"/>
  <c r="M829" i="2"/>
  <c r="N829" i="2"/>
  <c r="M830" i="2"/>
  <c r="N830" i="2"/>
  <c r="M831" i="2"/>
  <c r="N831" i="2"/>
  <c r="M832" i="2"/>
  <c r="N832" i="2"/>
  <c r="M833" i="2"/>
  <c r="N833" i="2"/>
  <c r="M834" i="2"/>
  <c r="N834" i="2"/>
  <c r="M835" i="2"/>
  <c r="N835" i="2"/>
  <c r="M836" i="2"/>
  <c r="N836" i="2"/>
  <c r="M837" i="2"/>
  <c r="N837" i="2"/>
  <c r="M838" i="2"/>
  <c r="N838" i="2"/>
  <c r="M839" i="2"/>
  <c r="N839" i="2"/>
  <c r="M840" i="2"/>
  <c r="N840" i="2"/>
  <c r="M841" i="2"/>
  <c r="N841" i="2"/>
  <c r="M842" i="2"/>
  <c r="N842" i="2"/>
  <c r="M843" i="2"/>
  <c r="N843" i="2"/>
  <c r="M844" i="2"/>
  <c r="N844" i="2"/>
  <c r="M845" i="2"/>
  <c r="N845" i="2"/>
  <c r="M846" i="2"/>
  <c r="N846" i="2"/>
  <c r="M847" i="2"/>
  <c r="N847" i="2"/>
  <c r="M848" i="2"/>
  <c r="N848" i="2"/>
  <c r="M849" i="2"/>
  <c r="N849" i="2"/>
  <c r="M850" i="2"/>
  <c r="N850" i="2"/>
  <c r="M851" i="2"/>
  <c r="N851" i="2"/>
  <c r="M852" i="2"/>
  <c r="N852" i="2"/>
  <c r="M853" i="2"/>
  <c r="N853" i="2"/>
  <c r="M854" i="2"/>
  <c r="N854" i="2"/>
  <c r="M855" i="2"/>
  <c r="N855" i="2"/>
  <c r="M856" i="2"/>
  <c r="N856" i="2"/>
  <c r="M857" i="2"/>
  <c r="N857" i="2"/>
  <c r="M858" i="2"/>
  <c r="N858" i="2"/>
  <c r="M859" i="2"/>
  <c r="N859" i="2"/>
  <c r="M860" i="2"/>
  <c r="N860" i="2"/>
  <c r="M861" i="2"/>
  <c r="N861" i="2"/>
  <c r="M862" i="2"/>
  <c r="N862" i="2"/>
  <c r="M863" i="2"/>
  <c r="N863" i="2"/>
  <c r="M864" i="2"/>
  <c r="N864" i="2"/>
  <c r="M865" i="2"/>
  <c r="N865" i="2"/>
  <c r="M866" i="2"/>
  <c r="N866" i="2"/>
  <c r="M867" i="2"/>
  <c r="N867" i="2"/>
  <c r="M868" i="2"/>
  <c r="N868" i="2"/>
  <c r="M869" i="2"/>
  <c r="N869" i="2"/>
  <c r="M870" i="2"/>
  <c r="N870" i="2"/>
  <c r="M871" i="2"/>
  <c r="N871" i="2"/>
  <c r="M872" i="2"/>
  <c r="N872" i="2"/>
  <c r="M873" i="2"/>
  <c r="N873" i="2"/>
  <c r="M874" i="2"/>
  <c r="N874" i="2"/>
  <c r="M875" i="2"/>
  <c r="N875" i="2"/>
  <c r="M876" i="2"/>
  <c r="N876" i="2"/>
  <c r="M877" i="2"/>
  <c r="N877" i="2"/>
  <c r="M878" i="2"/>
  <c r="N878" i="2"/>
  <c r="M879" i="2"/>
  <c r="N879" i="2"/>
  <c r="M880" i="2"/>
  <c r="N880" i="2"/>
  <c r="M881" i="2"/>
  <c r="N881" i="2"/>
  <c r="M882" i="2"/>
  <c r="N882" i="2"/>
  <c r="M883" i="2"/>
  <c r="N883" i="2"/>
  <c r="M884" i="2"/>
  <c r="N884" i="2"/>
  <c r="M885" i="2"/>
  <c r="N885" i="2"/>
  <c r="M886" i="2"/>
  <c r="N886" i="2"/>
  <c r="M887" i="2"/>
  <c r="N887" i="2"/>
  <c r="M888" i="2"/>
  <c r="N888" i="2"/>
  <c r="M889" i="2"/>
  <c r="N889" i="2"/>
  <c r="M890" i="2"/>
  <c r="N890" i="2"/>
  <c r="M891" i="2"/>
  <c r="N891" i="2"/>
  <c r="M892" i="2"/>
  <c r="N892" i="2"/>
  <c r="M893" i="2"/>
  <c r="N893" i="2"/>
  <c r="M894" i="2"/>
  <c r="N894" i="2"/>
  <c r="M895" i="2"/>
  <c r="N895" i="2"/>
  <c r="M896" i="2"/>
  <c r="N896" i="2"/>
  <c r="M897" i="2"/>
  <c r="N897" i="2"/>
  <c r="M898" i="2"/>
  <c r="N898" i="2"/>
  <c r="M899" i="2"/>
  <c r="N899" i="2"/>
  <c r="M900" i="2"/>
  <c r="N900" i="2"/>
  <c r="M901" i="2"/>
  <c r="N901" i="2"/>
  <c r="M902" i="2"/>
  <c r="N902" i="2"/>
  <c r="M903" i="2"/>
  <c r="N903" i="2"/>
  <c r="M904" i="2"/>
  <c r="N904" i="2"/>
  <c r="M905" i="2"/>
  <c r="N905" i="2"/>
  <c r="M906" i="2"/>
  <c r="N906" i="2"/>
  <c r="M907" i="2"/>
  <c r="N907" i="2"/>
  <c r="M908" i="2"/>
  <c r="N908" i="2"/>
  <c r="M909" i="2"/>
  <c r="N909" i="2"/>
  <c r="M910" i="2"/>
  <c r="N910" i="2"/>
  <c r="M911" i="2"/>
  <c r="N911" i="2"/>
  <c r="M912" i="2"/>
  <c r="N912" i="2"/>
  <c r="M913" i="2"/>
  <c r="N913" i="2"/>
  <c r="M914" i="2"/>
  <c r="N914" i="2"/>
  <c r="M915" i="2"/>
  <c r="N915" i="2"/>
  <c r="M916" i="2"/>
  <c r="N916" i="2"/>
  <c r="M917" i="2"/>
  <c r="N917" i="2"/>
  <c r="M918" i="2"/>
  <c r="N918" i="2"/>
  <c r="M919" i="2"/>
  <c r="N919" i="2"/>
  <c r="M920" i="2"/>
  <c r="N920" i="2"/>
  <c r="M921" i="2"/>
  <c r="N921" i="2"/>
  <c r="M922" i="2"/>
  <c r="N922" i="2"/>
  <c r="M923" i="2"/>
  <c r="N923" i="2"/>
  <c r="M924" i="2"/>
  <c r="N924" i="2"/>
  <c r="M925" i="2"/>
  <c r="N925" i="2"/>
  <c r="M926" i="2"/>
  <c r="N926" i="2"/>
  <c r="M927" i="2"/>
  <c r="N927" i="2"/>
  <c r="M928" i="2"/>
  <c r="N928" i="2"/>
  <c r="M929" i="2"/>
  <c r="N929" i="2"/>
  <c r="M930" i="2"/>
  <c r="N930" i="2"/>
  <c r="M931" i="2"/>
  <c r="N931" i="2"/>
  <c r="M932" i="2"/>
  <c r="N932" i="2"/>
  <c r="M933" i="2"/>
  <c r="N933" i="2"/>
  <c r="M934" i="2"/>
  <c r="N934" i="2"/>
  <c r="M935" i="2"/>
  <c r="N935" i="2"/>
  <c r="M936" i="2"/>
  <c r="N936" i="2"/>
  <c r="M937" i="2"/>
  <c r="N937" i="2"/>
  <c r="M938" i="2"/>
  <c r="N938" i="2"/>
  <c r="M939" i="2"/>
  <c r="N939" i="2"/>
  <c r="M940" i="2"/>
  <c r="N940" i="2"/>
  <c r="M941" i="2"/>
  <c r="N941" i="2"/>
  <c r="M942" i="2"/>
  <c r="N942" i="2"/>
  <c r="M943" i="2"/>
  <c r="N943" i="2"/>
  <c r="M944" i="2"/>
  <c r="N944" i="2"/>
  <c r="M945" i="2"/>
  <c r="N945" i="2"/>
  <c r="M946" i="2"/>
  <c r="N946" i="2"/>
  <c r="M947" i="2"/>
  <c r="N947" i="2"/>
  <c r="M948" i="2"/>
  <c r="N948" i="2"/>
  <c r="M949" i="2"/>
  <c r="N949" i="2"/>
  <c r="M950" i="2"/>
  <c r="N950" i="2"/>
  <c r="M951" i="2"/>
  <c r="N951" i="2"/>
  <c r="M952" i="2"/>
  <c r="N952" i="2"/>
  <c r="M953" i="2"/>
  <c r="N953" i="2"/>
  <c r="M954" i="2"/>
  <c r="N954" i="2"/>
  <c r="M955" i="2"/>
  <c r="N955" i="2"/>
  <c r="M956" i="2"/>
  <c r="N956" i="2"/>
  <c r="M957" i="2"/>
  <c r="N957" i="2"/>
  <c r="M958" i="2"/>
  <c r="N958" i="2"/>
  <c r="M959" i="2"/>
  <c r="N959" i="2"/>
  <c r="M960" i="2"/>
  <c r="N960" i="2"/>
  <c r="M961" i="2"/>
  <c r="N961" i="2"/>
  <c r="M962" i="2"/>
  <c r="N962" i="2"/>
  <c r="M963" i="2"/>
  <c r="N963" i="2"/>
  <c r="M964" i="2"/>
  <c r="N964" i="2"/>
  <c r="M965" i="2"/>
  <c r="N965" i="2"/>
  <c r="M966" i="2"/>
  <c r="N966" i="2"/>
  <c r="M967" i="2"/>
  <c r="N967" i="2"/>
  <c r="M968" i="2"/>
  <c r="N968" i="2"/>
  <c r="M969" i="2"/>
  <c r="N969" i="2"/>
  <c r="M970" i="2"/>
  <c r="N970" i="2"/>
  <c r="M971" i="2"/>
  <c r="N971" i="2"/>
  <c r="M972" i="2"/>
  <c r="N972" i="2"/>
  <c r="M973" i="2"/>
  <c r="N973" i="2"/>
  <c r="M974" i="2"/>
  <c r="N974" i="2"/>
  <c r="M975" i="2"/>
  <c r="N975" i="2"/>
  <c r="M976" i="2"/>
  <c r="N976" i="2"/>
  <c r="M977" i="2"/>
  <c r="N977" i="2"/>
  <c r="M978" i="2"/>
  <c r="N978" i="2"/>
  <c r="M979" i="2"/>
  <c r="N979" i="2"/>
  <c r="M980" i="2"/>
  <c r="N980" i="2"/>
  <c r="M981" i="2"/>
  <c r="N981" i="2"/>
  <c r="M982" i="2"/>
  <c r="N982" i="2"/>
  <c r="M983" i="2"/>
  <c r="N983" i="2"/>
  <c r="M984" i="2"/>
  <c r="N984" i="2"/>
  <c r="M985" i="2"/>
  <c r="N985" i="2"/>
  <c r="M986" i="2"/>
  <c r="N986" i="2"/>
  <c r="M987" i="2"/>
  <c r="N987" i="2"/>
  <c r="M988" i="2"/>
  <c r="N988" i="2"/>
  <c r="M989" i="2"/>
  <c r="N989" i="2"/>
  <c r="M990" i="2"/>
  <c r="N990" i="2"/>
  <c r="M991" i="2"/>
  <c r="N991" i="2"/>
  <c r="M992" i="2"/>
  <c r="N992" i="2"/>
  <c r="M993" i="2"/>
  <c r="N993" i="2"/>
  <c r="M994" i="2"/>
  <c r="N994" i="2"/>
  <c r="M995" i="2"/>
  <c r="N995" i="2"/>
  <c r="M996" i="2"/>
  <c r="N996" i="2"/>
  <c r="M997" i="2"/>
  <c r="N997" i="2"/>
  <c r="M998" i="2"/>
  <c r="N998" i="2"/>
  <c r="M999" i="2"/>
  <c r="N999" i="2"/>
  <c r="M1000" i="2"/>
  <c r="N1000" i="2"/>
  <c r="M1001" i="2"/>
  <c r="N1001" i="2"/>
  <c r="M1002" i="2"/>
  <c r="N1002" i="2"/>
  <c r="M1003" i="2"/>
  <c r="N1003" i="2"/>
  <c r="M1004" i="2"/>
  <c r="N1004" i="2"/>
  <c r="M1005" i="2"/>
  <c r="N1005" i="2"/>
  <c r="M1006" i="2"/>
  <c r="N1006" i="2"/>
  <c r="M1007" i="2"/>
  <c r="N1007" i="2"/>
  <c r="M1008" i="2"/>
  <c r="N1008" i="2"/>
  <c r="M1009" i="2"/>
  <c r="N1009" i="2"/>
  <c r="M1010" i="2"/>
  <c r="N1010" i="2"/>
  <c r="M1011" i="2"/>
  <c r="N1011" i="2"/>
  <c r="M1012" i="2"/>
  <c r="N1012" i="2"/>
  <c r="M1013" i="2"/>
  <c r="N1013" i="2"/>
  <c r="M1014" i="2"/>
  <c r="N1014" i="2"/>
  <c r="M1015" i="2"/>
  <c r="N1015" i="2"/>
  <c r="M1016" i="2"/>
  <c r="N1016" i="2"/>
  <c r="M1017" i="2"/>
  <c r="N1017" i="2"/>
  <c r="M1018" i="2"/>
  <c r="N1018" i="2"/>
  <c r="M1019" i="2"/>
  <c r="N1019" i="2"/>
  <c r="M1020" i="2"/>
  <c r="N1020" i="2"/>
  <c r="M1021" i="2"/>
  <c r="N1021" i="2"/>
  <c r="M1022" i="2"/>
  <c r="N1022" i="2"/>
  <c r="M1023" i="2"/>
  <c r="N1023" i="2"/>
  <c r="M1024" i="2"/>
  <c r="N1024" i="2"/>
  <c r="M1025" i="2"/>
  <c r="N1025" i="2"/>
  <c r="M1026" i="2"/>
  <c r="N1026" i="2"/>
  <c r="M1027" i="2"/>
  <c r="N1027" i="2"/>
  <c r="M1028" i="2"/>
  <c r="N1028" i="2"/>
  <c r="M1029" i="2"/>
  <c r="N1029" i="2"/>
  <c r="M1030" i="2"/>
  <c r="N1030" i="2"/>
  <c r="M1031" i="2"/>
  <c r="N1031" i="2"/>
  <c r="M1032" i="2"/>
  <c r="N1032" i="2"/>
  <c r="M1033" i="2"/>
  <c r="N1033" i="2"/>
  <c r="M1034" i="2"/>
  <c r="N1034" i="2"/>
  <c r="M1035" i="2"/>
  <c r="N1035" i="2"/>
  <c r="M1036" i="2"/>
  <c r="N1036" i="2"/>
  <c r="M1037" i="2"/>
  <c r="N1037" i="2"/>
  <c r="M1038" i="2"/>
  <c r="N1038" i="2"/>
  <c r="M1039" i="2"/>
  <c r="N1039" i="2"/>
  <c r="M1040" i="2"/>
  <c r="N1040" i="2"/>
  <c r="M1041" i="2"/>
  <c r="N1041" i="2"/>
  <c r="M1042" i="2"/>
  <c r="N1042" i="2"/>
  <c r="M1043" i="2"/>
  <c r="N1043" i="2"/>
  <c r="M1044" i="2"/>
  <c r="N1044" i="2"/>
  <c r="M1045" i="2"/>
  <c r="N1045" i="2"/>
  <c r="M1046" i="2"/>
  <c r="N1046" i="2"/>
  <c r="M1047" i="2"/>
  <c r="N1047" i="2"/>
  <c r="M1048" i="2"/>
  <c r="N1048" i="2"/>
  <c r="M1049" i="2"/>
  <c r="N1049" i="2"/>
  <c r="M1050" i="2"/>
  <c r="N1050" i="2"/>
  <c r="M1051" i="2"/>
  <c r="N1051" i="2"/>
  <c r="M1052" i="2"/>
  <c r="N1052" i="2"/>
  <c r="M1053" i="2"/>
  <c r="N1053" i="2"/>
  <c r="M1054" i="2"/>
  <c r="N1054" i="2"/>
  <c r="M1055" i="2"/>
  <c r="N1055" i="2"/>
  <c r="M1056" i="2"/>
  <c r="N1056" i="2"/>
  <c r="M1057" i="2"/>
  <c r="N1057" i="2"/>
  <c r="M1058" i="2"/>
  <c r="N1058" i="2"/>
  <c r="M1059" i="2"/>
  <c r="N1059" i="2"/>
  <c r="M1060" i="2"/>
  <c r="N1060" i="2"/>
  <c r="M1061" i="2"/>
  <c r="N1061" i="2"/>
  <c r="M1062" i="2"/>
  <c r="N1062" i="2"/>
  <c r="M1063" i="2"/>
  <c r="N1063" i="2"/>
  <c r="M1064" i="2"/>
  <c r="N1064" i="2"/>
  <c r="M1065" i="2"/>
  <c r="N1065" i="2"/>
  <c r="M1066" i="2"/>
  <c r="N1066" i="2"/>
  <c r="M1067" i="2"/>
  <c r="N1067" i="2"/>
  <c r="M1068" i="2"/>
  <c r="N1068" i="2"/>
  <c r="M1069" i="2"/>
  <c r="N1069" i="2"/>
  <c r="M1070" i="2"/>
  <c r="N1070" i="2"/>
  <c r="M1071" i="2"/>
  <c r="N1071" i="2"/>
  <c r="M1072" i="2"/>
  <c r="N1072" i="2"/>
  <c r="M1073" i="2"/>
  <c r="N1073" i="2"/>
  <c r="M1074" i="2"/>
  <c r="N1074" i="2"/>
  <c r="M1075" i="2"/>
  <c r="N1075" i="2"/>
  <c r="M1076" i="2"/>
  <c r="N1076" i="2"/>
  <c r="M1077" i="2"/>
  <c r="N1077" i="2"/>
  <c r="M1078" i="2"/>
  <c r="N1078" i="2"/>
  <c r="M1079" i="2"/>
  <c r="N1079" i="2"/>
  <c r="M1080" i="2"/>
  <c r="N1080" i="2"/>
  <c r="M1081" i="2"/>
  <c r="N1081" i="2"/>
  <c r="M1082" i="2"/>
  <c r="N1082" i="2"/>
  <c r="M1083" i="2"/>
  <c r="N1083" i="2"/>
  <c r="M1084" i="2"/>
  <c r="N1084" i="2"/>
  <c r="M1085" i="2"/>
  <c r="N1085" i="2"/>
  <c r="M1086" i="2"/>
  <c r="N1086" i="2"/>
  <c r="M1087" i="2"/>
  <c r="N1087" i="2"/>
  <c r="M1088" i="2"/>
  <c r="N1088" i="2"/>
  <c r="M1089" i="2"/>
  <c r="N1089" i="2"/>
  <c r="M1090" i="2"/>
  <c r="N1090" i="2"/>
  <c r="M1091" i="2"/>
  <c r="N1091" i="2"/>
  <c r="M1092" i="2"/>
  <c r="N1092" i="2"/>
  <c r="M1093" i="2"/>
  <c r="N1093" i="2"/>
  <c r="M1094" i="2"/>
  <c r="N1094" i="2"/>
  <c r="M1095" i="2"/>
  <c r="N1095" i="2"/>
  <c r="M1096" i="2"/>
  <c r="N1096" i="2"/>
  <c r="M1097" i="2"/>
  <c r="N1097" i="2"/>
  <c r="M1098" i="2"/>
  <c r="N1098" i="2"/>
  <c r="M1099" i="2"/>
  <c r="N1099" i="2"/>
  <c r="M1100" i="2"/>
  <c r="N1100" i="2"/>
  <c r="M1101" i="2"/>
  <c r="N1101" i="2"/>
  <c r="M1102" i="2"/>
  <c r="N1102" i="2"/>
  <c r="M1103" i="2"/>
  <c r="N1103" i="2"/>
  <c r="M1104" i="2"/>
  <c r="N1104" i="2"/>
  <c r="M1105" i="2"/>
  <c r="N1105" i="2"/>
  <c r="M1106" i="2"/>
  <c r="N1106" i="2"/>
  <c r="M1107" i="2"/>
  <c r="N1107" i="2"/>
  <c r="M1108" i="2"/>
  <c r="N1108" i="2"/>
  <c r="M1109" i="2"/>
  <c r="N1109" i="2"/>
  <c r="M1110" i="2"/>
  <c r="N1110" i="2"/>
  <c r="M1111" i="2"/>
  <c r="N1111" i="2"/>
  <c r="M1112" i="2"/>
  <c r="N1112" i="2"/>
  <c r="M1113" i="2"/>
  <c r="N1113" i="2"/>
  <c r="M1114" i="2"/>
  <c r="N1114" i="2"/>
  <c r="M1115" i="2"/>
  <c r="N1115" i="2"/>
  <c r="M1116" i="2"/>
  <c r="N1116" i="2"/>
  <c r="M1117" i="2"/>
  <c r="N1117" i="2"/>
  <c r="M1118" i="2"/>
  <c r="N1118" i="2"/>
  <c r="M1119" i="2"/>
  <c r="N1119" i="2"/>
  <c r="M1120" i="2"/>
  <c r="N1120" i="2"/>
  <c r="M1121" i="2"/>
  <c r="N1121" i="2"/>
  <c r="M1122" i="2"/>
  <c r="N1122" i="2"/>
  <c r="M1123" i="2"/>
  <c r="N1123" i="2"/>
  <c r="M1124" i="2"/>
  <c r="N1124" i="2"/>
  <c r="M1125" i="2"/>
  <c r="N1125" i="2"/>
  <c r="M1126" i="2"/>
  <c r="N1126" i="2"/>
  <c r="M1127" i="2"/>
  <c r="N1127" i="2"/>
  <c r="M1128" i="2"/>
  <c r="N1128" i="2"/>
  <c r="M1129" i="2"/>
  <c r="N1129" i="2"/>
  <c r="M1130" i="2"/>
  <c r="N1130" i="2"/>
  <c r="M1131" i="2"/>
  <c r="N1131" i="2"/>
  <c r="M1132" i="2"/>
  <c r="N1132" i="2"/>
  <c r="M1133" i="2"/>
  <c r="N1133" i="2"/>
  <c r="M1134" i="2"/>
  <c r="N1134" i="2"/>
  <c r="M1135" i="2"/>
  <c r="N1135" i="2"/>
  <c r="M1136" i="2"/>
  <c r="N1136" i="2"/>
  <c r="M1137" i="2"/>
  <c r="N1137" i="2"/>
  <c r="M1138" i="2"/>
  <c r="N1138" i="2"/>
  <c r="M1139" i="2"/>
  <c r="N1139" i="2"/>
  <c r="M1140" i="2"/>
  <c r="N1140" i="2"/>
  <c r="M1141" i="2"/>
  <c r="N1141" i="2"/>
  <c r="M1142" i="2"/>
  <c r="N1142" i="2"/>
  <c r="M1143" i="2"/>
  <c r="N1143" i="2"/>
  <c r="M1144" i="2"/>
  <c r="N1144" i="2"/>
  <c r="M1145" i="2"/>
  <c r="N1145" i="2"/>
  <c r="M1146" i="2"/>
  <c r="N1146" i="2"/>
  <c r="M1147" i="2"/>
  <c r="N1147" i="2"/>
  <c r="M1148" i="2"/>
  <c r="N1148" i="2"/>
  <c r="M1149" i="2"/>
  <c r="N1149" i="2"/>
  <c r="M1150" i="2"/>
  <c r="N1150" i="2"/>
  <c r="M1151" i="2"/>
  <c r="N1151" i="2"/>
  <c r="M1152" i="2"/>
  <c r="N1152" i="2"/>
  <c r="M1153" i="2"/>
  <c r="N1153" i="2"/>
  <c r="M1154" i="2"/>
  <c r="N1154" i="2"/>
  <c r="M1155" i="2"/>
  <c r="N1155" i="2"/>
  <c r="M1156" i="2"/>
  <c r="N1156" i="2"/>
  <c r="M1157" i="2"/>
  <c r="N1157" i="2"/>
  <c r="M1158" i="2"/>
  <c r="N1158" i="2"/>
  <c r="M1159" i="2"/>
  <c r="N1159" i="2"/>
  <c r="M1160" i="2"/>
  <c r="N1160" i="2"/>
  <c r="M1161" i="2"/>
  <c r="N1161" i="2"/>
  <c r="M1162" i="2"/>
  <c r="N1162" i="2"/>
  <c r="M1163" i="2"/>
  <c r="N1163" i="2"/>
  <c r="M1164" i="2"/>
  <c r="N1164" i="2"/>
  <c r="M1165" i="2"/>
  <c r="N1165" i="2"/>
  <c r="M1166" i="2"/>
  <c r="N1166" i="2"/>
  <c r="M1167" i="2"/>
  <c r="N1167" i="2"/>
  <c r="M1168" i="2"/>
  <c r="N1168" i="2"/>
  <c r="M1169" i="2"/>
  <c r="N1169" i="2"/>
  <c r="M1170" i="2"/>
  <c r="N1170" i="2"/>
  <c r="M1171" i="2"/>
  <c r="N1171" i="2"/>
  <c r="M1172" i="2"/>
  <c r="N1172" i="2"/>
  <c r="M1173" i="2"/>
  <c r="N1173" i="2"/>
  <c r="M1174" i="2"/>
  <c r="N1174" i="2"/>
  <c r="M1175" i="2"/>
  <c r="N1175" i="2"/>
  <c r="M1176" i="2"/>
  <c r="N1176" i="2"/>
  <c r="M1177" i="2"/>
  <c r="N1177" i="2"/>
  <c r="M1178" i="2"/>
  <c r="N1178" i="2"/>
  <c r="M1179" i="2"/>
  <c r="N1179" i="2"/>
  <c r="M1180" i="2"/>
  <c r="N1180" i="2"/>
  <c r="M1181" i="2"/>
  <c r="N1181" i="2"/>
  <c r="M1182" i="2"/>
  <c r="N1182" i="2"/>
  <c r="M1183" i="2"/>
  <c r="N1183" i="2"/>
  <c r="M1184" i="2"/>
  <c r="N1184" i="2"/>
  <c r="M1185" i="2"/>
  <c r="N1185" i="2"/>
  <c r="M1186" i="2"/>
  <c r="N1186" i="2"/>
  <c r="M1187" i="2"/>
  <c r="N1187" i="2"/>
  <c r="M1188" i="2"/>
  <c r="N1188" i="2"/>
  <c r="M1189" i="2"/>
  <c r="N1189" i="2"/>
  <c r="M1190" i="2"/>
  <c r="N1190" i="2"/>
  <c r="M1191" i="2"/>
  <c r="N1191" i="2"/>
  <c r="M1192" i="2"/>
  <c r="N1192" i="2"/>
  <c r="M1193" i="2"/>
  <c r="N1193" i="2"/>
  <c r="M1194" i="2"/>
  <c r="N1194" i="2"/>
  <c r="M1195" i="2"/>
  <c r="N1195" i="2"/>
  <c r="M1196" i="2"/>
  <c r="N1196" i="2"/>
  <c r="M1197" i="2"/>
  <c r="N1197" i="2"/>
  <c r="M1198" i="2"/>
  <c r="N1198" i="2"/>
  <c r="M1199" i="2"/>
  <c r="N1199" i="2"/>
  <c r="M1200" i="2"/>
  <c r="N1200" i="2"/>
  <c r="M1201" i="2"/>
  <c r="N1201" i="2"/>
  <c r="M1202" i="2"/>
  <c r="N1202" i="2"/>
  <c r="M1203" i="2"/>
  <c r="N1203" i="2"/>
  <c r="M1204" i="2"/>
  <c r="N1204" i="2"/>
  <c r="M1205" i="2"/>
  <c r="N1205" i="2"/>
  <c r="M1206" i="2"/>
  <c r="N1206" i="2"/>
  <c r="M1207" i="2"/>
  <c r="N1207" i="2"/>
  <c r="M1208" i="2"/>
  <c r="N1208" i="2"/>
  <c r="M1209" i="2"/>
  <c r="N1209" i="2"/>
  <c r="M1210" i="2"/>
  <c r="N1210" i="2"/>
  <c r="M1211" i="2"/>
  <c r="N1211" i="2"/>
  <c r="M1212" i="2"/>
  <c r="N1212" i="2"/>
  <c r="M1213" i="2"/>
  <c r="N1213" i="2"/>
  <c r="M1214" i="2"/>
  <c r="N1214" i="2"/>
  <c r="M1215" i="2"/>
  <c r="N1215" i="2"/>
  <c r="M1216" i="2"/>
  <c r="N1216" i="2"/>
  <c r="M1217" i="2"/>
  <c r="N1217" i="2"/>
  <c r="M1218" i="2"/>
  <c r="N1218" i="2"/>
  <c r="M1219" i="2"/>
  <c r="N1219" i="2"/>
  <c r="M1220" i="2"/>
  <c r="N1220" i="2"/>
  <c r="M1221" i="2"/>
  <c r="N1221" i="2"/>
  <c r="M1222" i="2"/>
  <c r="N1222" i="2"/>
  <c r="M1223" i="2"/>
  <c r="N1223" i="2"/>
  <c r="M1224" i="2"/>
  <c r="N1224" i="2"/>
  <c r="M1225" i="2"/>
  <c r="N1225" i="2"/>
  <c r="M1226" i="2"/>
  <c r="N1226" i="2"/>
  <c r="M1227" i="2"/>
  <c r="N1227" i="2"/>
  <c r="M1228" i="2"/>
  <c r="N1228" i="2"/>
  <c r="M1229" i="2"/>
  <c r="N1229" i="2"/>
  <c r="M1230" i="2"/>
  <c r="N1230" i="2"/>
  <c r="M1231" i="2"/>
  <c r="N1231" i="2"/>
  <c r="M1232" i="2"/>
  <c r="N1232" i="2"/>
  <c r="M1233" i="2"/>
  <c r="N1233" i="2"/>
  <c r="M1234" i="2"/>
  <c r="N1234" i="2"/>
  <c r="M1235" i="2"/>
  <c r="N1235" i="2"/>
  <c r="M1236" i="2"/>
  <c r="N1236" i="2"/>
  <c r="M1237" i="2"/>
  <c r="N1237" i="2"/>
  <c r="M1238" i="2"/>
  <c r="N1238" i="2"/>
  <c r="M1239" i="2"/>
  <c r="N1239" i="2"/>
  <c r="M1240" i="2"/>
  <c r="N1240" i="2"/>
  <c r="M1241" i="2"/>
  <c r="N1241" i="2"/>
  <c r="M1242" i="2"/>
  <c r="N1242" i="2"/>
  <c r="M1243" i="2"/>
  <c r="N1243" i="2"/>
  <c r="M1244" i="2"/>
  <c r="N1244" i="2"/>
  <c r="M1245" i="2"/>
  <c r="N1245" i="2"/>
  <c r="M1246" i="2"/>
  <c r="N1246" i="2"/>
  <c r="M1247" i="2"/>
  <c r="N1247" i="2"/>
  <c r="M1248" i="2"/>
  <c r="N1248" i="2"/>
  <c r="M1249" i="2"/>
  <c r="N1249" i="2"/>
  <c r="M1250" i="2"/>
  <c r="N1250" i="2"/>
  <c r="M1251" i="2"/>
  <c r="N1251" i="2"/>
  <c r="M1252" i="2"/>
  <c r="N1252" i="2"/>
  <c r="M1253" i="2"/>
  <c r="N1253" i="2"/>
  <c r="M1254" i="2"/>
  <c r="N1254" i="2"/>
  <c r="M1255" i="2"/>
  <c r="N1255" i="2"/>
  <c r="M1256" i="2"/>
  <c r="N1256" i="2"/>
  <c r="M1257" i="2"/>
  <c r="N1257" i="2"/>
  <c r="M1258" i="2"/>
  <c r="N1258" i="2"/>
  <c r="M1259" i="2"/>
  <c r="N1259" i="2"/>
  <c r="M1260" i="2"/>
  <c r="N1260" i="2"/>
  <c r="M1261" i="2"/>
  <c r="N1261" i="2"/>
  <c r="M1262" i="2"/>
  <c r="N1262" i="2"/>
  <c r="M1263" i="2"/>
  <c r="N1263" i="2"/>
  <c r="M1264" i="2"/>
  <c r="N1264" i="2"/>
  <c r="M1265" i="2"/>
  <c r="N1265" i="2"/>
  <c r="M1266" i="2"/>
  <c r="N1266" i="2"/>
  <c r="M1267" i="2"/>
  <c r="N1267" i="2"/>
  <c r="M1268" i="2"/>
  <c r="N1268" i="2"/>
  <c r="M1269" i="2"/>
  <c r="N1269" i="2"/>
  <c r="M1270" i="2"/>
  <c r="N1270" i="2"/>
  <c r="M1271" i="2"/>
  <c r="N1271" i="2"/>
  <c r="M1272" i="2"/>
  <c r="N1272" i="2"/>
  <c r="M1273" i="2"/>
  <c r="N1273" i="2"/>
  <c r="M1274" i="2"/>
  <c r="N1274" i="2"/>
  <c r="M1275" i="2"/>
  <c r="N1275" i="2"/>
  <c r="M1276" i="2"/>
  <c r="N1276" i="2"/>
  <c r="M1277" i="2"/>
  <c r="N1277" i="2"/>
  <c r="M1278" i="2"/>
  <c r="N1278" i="2"/>
  <c r="M1279" i="2"/>
  <c r="N1279" i="2"/>
  <c r="M1280" i="2"/>
  <c r="N1280" i="2"/>
  <c r="M1281" i="2"/>
  <c r="N1281" i="2"/>
  <c r="M1282" i="2"/>
  <c r="N1282" i="2"/>
  <c r="M1283" i="2"/>
  <c r="N1283" i="2"/>
  <c r="M1284" i="2"/>
  <c r="N1284" i="2"/>
  <c r="M1285" i="2"/>
  <c r="N1285" i="2"/>
  <c r="M1286" i="2"/>
  <c r="N1286" i="2"/>
  <c r="M1287" i="2"/>
  <c r="N1287" i="2"/>
  <c r="M1288" i="2"/>
  <c r="N1288" i="2"/>
  <c r="M1289" i="2"/>
  <c r="N1289" i="2"/>
  <c r="M1290" i="2"/>
  <c r="N1290" i="2"/>
  <c r="M1291" i="2"/>
  <c r="N1291" i="2"/>
  <c r="M1292" i="2"/>
  <c r="N1292" i="2"/>
  <c r="M1293" i="2"/>
  <c r="N1293" i="2"/>
  <c r="M1294" i="2"/>
  <c r="N1294" i="2"/>
  <c r="M1295" i="2"/>
  <c r="N1295" i="2"/>
  <c r="M1296" i="2"/>
  <c r="N1296" i="2"/>
  <c r="M1297" i="2"/>
  <c r="N1297" i="2"/>
  <c r="M1298" i="2"/>
  <c r="N1298" i="2"/>
  <c r="M1299" i="2"/>
  <c r="N1299" i="2"/>
  <c r="M1300" i="2"/>
  <c r="N1300" i="2"/>
  <c r="M1301" i="2"/>
  <c r="N1301" i="2"/>
  <c r="M1302" i="2"/>
  <c r="N1302" i="2"/>
  <c r="M1303" i="2"/>
  <c r="N1303" i="2"/>
  <c r="M1304" i="2"/>
  <c r="N1304" i="2"/>
  <c r="M1305" i="2"/>
  <c r="N1305" i="2"/>
  <c r="M1306" i="2"/>
  <c r="N1306" i="2"/>
  <c r="M1307" i="2"/>
  <c r="N1307" i="2"/>
  <c r="M1308" i="2"/>
  <c r="N1308" i="2"/>
  <c r="M1309" i="2"/>
  <c r="N1309" i="2"/>
  <c r="M1310" i="2"/>
  <c r="N1310" i="2"/>
  <c r="M1311" i="2"/>
  <c r="N1311" i="2"/>
  <c r="M1312" i="2"/>
  <c r="N1312" i="2"/>
  <c r="M1313" i="2"/>
  <c r="N1313" i="2"/>
  <c r="M1314" i="2"/>
  <c r="N1314" i="2"/>
  <c r="M1315" i="2"/>
  <c r="N1315" i="2"/>
  <c r="M1316" i="2"/>
  <c r="N1316" i="2"/>
  <c r="M1317" i="2"/>
  <c r="N1317" i="2"/>
  <c r="M1318" i="2"/>
  <c r="N1318" i="2"/>
  <c r="M1319" i="2"/>
  <c r="N1319" i="2"/>
  <c r="M1320" i="2"/>
  <c r="N1320" i="2"/>
  <c r="M1321" i="2"/>
  <c r="N1321" i="2"/>
  <c r="M1322" i="2"/>
  <c r="N1322" i="2"/>
  <c r="M1323" i="2"/>
  <c r="N1323" i="2"/>
  <c r="M1324" i="2"/>
  <c r="N1324" i="2"/>
  <c r="M1325" i="2"/>
  <c r="N1325" i="2"/>
  <c r="M1326" i="2"/>
  <c r="N1326" i="2"/>
  <c r="M1327" i="2"/>
  <c r="N1327" i="2"/>
  <c r="M1328" i="2"/>
  <c r="N1328" i="2"/>
  <c r="M1329" i="2"/>
  <c r="N1329" i="2"/>
  <c r="M1330" i="2"/>
  <c r="N1330" i="2"/>
  <c r="M1331" i="2"/>
  <c r="N1331" i="2"/>
  <c r="M1332" i="2"/>
  <c r="N1332" i="2"/>
  <c r="M1333" i="2"/>
  <c r="N1333" i="2"/>
  <c r="M1334" i="2"/>
  <c r="N1334" i="2"/>
  <c r="M1335" i="2"/>
  <c r="N1335" i="2"/>
  <c r="M1336" i="2"/>
  <c r="N1336" i="2"/>
  <c r="M1337" i="2"/>
  <c r="N1337" i="2"/>
  <c r="M1338" i="2"/>
  <c r="N1338" i="2"/>
  <c r="M1339" i="2"/>
  <c r="N1339" i="2"/>
  <c r="M1340" i="2"/>
  <c r="N1340" i="2"/>
  <c r="M1341" i="2"/>
  <c r="N1341" i="2"/>
  <c r="M1342" i="2"/>
  <c r="N1342" i="2"/>
  <c r="M1343" i="2"/>
  <c r="N1343" i="2"/>
  <c r="M1344" i="2"/>
  <c r="N1344" i="2"/>
  <c r="M1345" i="2"/>
  <c r="N1345" i="2"/>
  <c r="M1346" i="2"/>
  <c r="N1346" i="2"/>
  <c r="M1347" i="2"/>
  <c r="N1347" i="2"/>
  <c r="M1348" i="2"/>
  <c r="N1348" i="2"/>
  <c r="M1349" i="2"/>
  <c r="N1349" i="2"/>
  <c r="M1350" i="2"/>
  <c r="N1350" i="2"/>
  <c r="M1351" i="2"/>
  <c r="N1351" i="2"/>
  <c r="M1352" i="2"/>
  <c r="N1352" i="2"/>
  <c r="M1353" i="2"/>
  <c r="N1353" i="2"/>
  <c r="M1354" i="2"/>
  <c r="N1354" i="2"/>
  <c r="M1355" i="2"/>
  <c r="N1355" i="2"/>
  <c r="M1356" i="2"/>
  <c r="N1356" i="2"/>
  <c r="M1357" i="2"/>
  <c r="N1357" i="2"/>
  <c r="M1358" i="2"/>
  <c r="N1358" i="2"/>
  <c r="M1359" i="2"/>
  <c r="N1359" i="2"/>
  <c r="M1360" i="2"/>
  <c r="N1360" i="2"/>
  <c r="M1361" i="2"/>
  <c r="N1361" i="2"/>
  <c r="M1362" i="2"/>
  <c r="N1362" i="2"/>
  <c r="M1363" i="2"/>
  <c r="N1363" i="2"/>
  <c r="M1364" i="2"/>
  <c r="N1364" i="2"/>
  <c r="M1365" i="2"/>
  <c r="N1365" i="2"/>
  <c r="M1366" i="2"/>
  <c r="N1366" i="2"/>
  <c r="M1367" i="2"/>
  <c r="N1367" i="2"/>
  <c r="M1368" i="2"/>
  <c r="N1368" i="2"/>
  <c r="M1369" i="2"/>
  <c r="N1369" i="2"/>
  <c r="M1370" i="2"/>
  <c r="N1370" i="2"/>
  <c r="M1371" i="2"/>
  <c r="N1371" i="2"/>
  <c r="M1372" i="2"/>
  <c r="N1372" i="2"/>
  <c r="M1373" i="2"/>
  <c r="N1373" i="2"/>
  <c r="M1374" i="2"/>
  <c r="N1374" i="2"/>
  <c r="M1375" i="2"/>
  <c r="N1375" i="2"/>
  <c r="M1376" i="2"/>
  <c r="N1376" i="2"/>
  <c r="M1377" i="2"/>
  <c r="N1377" i="2"/>
  <c r="M1378" i="2"/>
  <c r="N1378" i="2"/>
  <c r="M1379" i="2"/>
  <c r="N1379" i="2"/>
  <c r="M1380" i="2"/>
  <c r="N1380" i="2"/>
  <c r="M1381" i="2"/>
  <c r="N1381" i="2"/>
  <c r="M1382" i="2"/>
  <c r="N1382" i="2"/>
  <c r="M1383" i="2"/>
  <c r="N1383" i="2"/>
  <c r="M1384" i="2"/>
  <c r="N1384" i="2"/>
  <c r="M1385" i="2"/>
  <c r="N1385" i="2"/>
  <c r="M1386" i="2"/>
  <c r="N1386" i="2"/>
  <c r="M1387" i="2"/>
  <c r="N1387" i="2"/>
  <c r="M1388" i="2"/>
  <c r="N1388" i="2"/>
  <c r="M1389" i="2"/>
  <c r="N1389" i="2"/>
  <c r="M1390" i="2"/>
  <c r="N1390" i="2"/>
  <c r="M1391" i="2"/>
  <c r="N1391" i="2"/>
  <c r="M1392" i="2"/>
  <c r="N1392" i="2"/>
  <c r="M1393" i="2"/>
  <c r="N1393" i="2"/>
  <c r="M1394" i="2"/>
  <c r="N1394" i="2"/>
  <c r="M1395" i="2"/>
  <c r="N1395" i="2"/>
  <c r="M1396" i="2"/>
  <c r="N1396" i="2"/>
  <c r="M1397" i="2"/>
  <c r="N1397" i="2"/>
  <c r="M1398" i="2"/>
  <c r="N1398" i="2"/>
  <c r="M1399" i="2"/>
  <c r="N1399" i="2"/>
  <c r="M1400" i="2"/>
  <c r="N1400" i="2"/>
  <c r="M1401" i="2"/>
  <c r="N1401" i="2"/>
  <c r="M1402" i="2"/>
  <c r="N1402" i="2"/>
  <c r="M1403" i="2"/>
  <c r="N1403" i="2"/>
  <c r="M1404" i="2"/>
  <c r="N1404" i="2"/>
  <c r="M1405" i="2"/>
  <c r="N1405" i="2"/>
  <c r="M1406" i="2"/>
  <c r="N1406" i="2"/>
  <c r="M1407" i="2"/>
  <c r="N1407" i="2"/>
  <c r="M1408" i="2"/>
  <c r="N1408" i="2"/>
  <c r="M1409" i="2"/>
  <c r="N1409" i="2"/>
  <c r="M1410" i="2"/>
  <c r="N1410" i="2"/>
  <c r="M1411" i="2"/>
  <c r="N1411" i="2"/>
  <c r="M1412" i="2"/>
  <c r="N1412" i="2"/>
  <c r="M1413" i="2"/>
  <c r="N1413" i="2"/>
  <c r="M1414" i="2"/>
  <c r="N1414" i="2"/>
  <c r="M1415" i="2"/>
  <c r="N1415" i="2"/>
  <c r="M1416" i="2"/>
  <c r="N1416" i="2"/>
  <c r="M1417" i="2"/>
  <c r="N1417" i="2"/>
  <c r="M1418" i="2"/>
  <c r="N1418" i="2"/>
  <c r="M1419" i="2"/>
  <c r="N1419" i="2"/>
  <c r="M1420" i="2"/>
  <c r="N1420" i="2"/>
  <c r="M1421" i="2"/>
  <c r="N1421" i="2"/>
  <c r="M1422" i="2"/>
  <c r="N1422" i="2"/>
  <c r="M1423" i="2"/>
  <c r="N1423" i="2"/>
  <c r="M1424" i="2"/>
  <c r="N1424" i="2"/>
  <c r="M1425" i="2"/>
  <c r="N1425" i="2"/>
  <c r="M1426" i="2"/>
  <c r="N1426" i="2"/>
  <c r="M1427" i="2"/>
  <c r="N1427" i="2"/>
  <c r="M1428" i="2"/>
  <c r="N1428" i="2"/>
  <c r="M1429" i="2"/>
  <c r="N1429" i="2"/>
  <c r="M1430" i="2"/>
  <c r="N1430" i="2"/>
  <c r="M1431" i="2"/>
  <c r="N1431" i="2"/>
  <c r="M1432" i="2"/>
  <c r="N1432" i="2"/>
  <c r="M1433" i="2"/>
  <c r="N1433" i="2"/>
  <c r="M1434" i="2"/>
  <c r="N1434" i="2"/>
  <c r="M1435" i="2"/>
  <c r="N1435" i="2"/>
  <c r="M1436" i="2"/>
  <c r="N1436" i="2"/>
  <c r="M1437" i="2"/>
  <c r="N1437" i="2"/>
  <c r="M1438" i="2"/>
  <c r="N1438" i="2"/>
  <c r="M1439" i="2"/>
  <c r="N1439" i="2"/>
  <c r="M1440" i="2"/>
  <c r="N1440" i="2"/>
  <c r="M1441" i="2"/>
  <c r="N1441" i="2"/>
  <c r="M1442" i="2"/>
  <c r="N1442" i="2"/>
  <c r="M1443" i="2"/>
  <c r="N1443" i="2"/>
  <c r="M1444" i="2"/>
  <c r="N1444" i="2"/>
  <c r="M1445" i="2"/>
  <c r="N1445" i="2"/>
  <c r="M1446" i="2"/>
  <c r="N1446" i="2"/>
  <c r="M1447" i="2"/>
  <c r="N1447" i="2"/>
  <c r="M1448" i="2"/>
  <c r="N1448" i="2"/>
  <c r="M1449" i="2"/>
  <c r="N1449" i="2"/>
  <c r="M1450" i="2"/>
  <c r="N1450" i="2"/>
  <c r="M1451" i="2"/>
  <c r="N1451" i="2"/>
  <c r="M1452" i="2"/>
  <c r="N1452" i="2"/>
  <c r="M1453" i="2"/>
  <c r="N1453" i="2"/>
  <c r="M1454" i="2"/>
  <c r="N1454" i="2"/>
  <c r="M1455" i="2"/>
  <c r="N1455" i="2"/>
  <c r="M1456" i="2"/>
  <c r="N1456" i="2"/>
  <c r="M1457" i="2"/>
  <c r="N1457" i="2"/>
  <c r="M1458" i="2"/>
  <c r="N1458" i="2"/>
  <c r="M1459" i="2"/>
  <c r="N1459" i="2"/>
  <c r="M1460" i="2"/>
  <c r="N1460" i="2"/>
  <c r="M1461" i="2"/>
  <c r="N1461" i="2"/>
  <c r="M1462" i="2"/>
  <c r="N1462" i="2"/>
  <c r="M1463" i="2"/>
  <c r="N1463" i="2"/>
  <c r="M1464" i="2"/>
  <c r="N1464" i="2"/>
  <c r="M1465" i="2"/>
  <c r="N1465" i="2"/>
  <c r="M1466" i="2"/>
  <c r="N1466" i="2"/>
  <c r="M1467" i="2"/>
  <c r="N1467" i="2"/>
  <c r="M1468" i="2"/>
  <c r="N1468" i="2"/>
  <c r="M1469" i="2"/>
  <c r="N1469" i="2"/>
  <c r="M1470" i="2"/>
  <c r="N1470" i="2"/>
  <c r="M1471" i="2"/>
  <c r="N1471" i="2"/>
  <c r="M1472" i="2"/>
  <c r="N1472" i="2"/>
  <c r="M1473" i="2"/>
  <c r="N1473" i="2"/>
  <c r="M1474" i="2"/>
  <c r="N1474" i="2"/>
  <c r="M1475" i="2"/>
  <c r="N1475" i="2"/>
  <c r="M1476" i="2"/>
  <c r="N1476" i="2"/>
  <c r="M1477" i="2"/>
  <c r="N1477" i="2"/>
  <c r="M1478" i="2"/>
  <c r="N1478" i="2"/>
  <c r="M1479" i="2"/>
  <c r="N1479" i="2"/>
  <c r="M1480" i="2"/>
  <c r="N1480" i="2"/>
  <c r="M1481" i="2"/>
  <c r="N1481" i="2"/>
  <c r="M1482" i="2"/>
  <c r="N1482" i="2"/>
  <c r="M1483" i="2"/>
  <c r="N1483" i="2"/>
  <c r="M1484" i="2"/>
  <c r="N1484" i="2"/>
  <c r="M1485" i="2"/>
  <c r="N1485" i="2"/>
  <c r="M1486" i="2"/>
  <c r="N1486" i="2"/>
  <c r="M1487" i="2"/>
  <c r="N1487" i="2"/>
  <c r="M1488" i="2"/>
  <c r="N1488" i="2"/>
  <c r="M1489" i="2"/>
  <c r="N1489" i="2"/>
  <c r="M1490" i="2"/>
  <c r="N1490" i="2"/>
  <c r="M1491" i="2"/>
  <c r="N1491" i="2"/>
  <c r="M1492" i="2"/>
  <c r="N1492" i="2"/>
  <c r="M1493" i="2"/>
  <c r="N1493" i="2"/>
  <c r="M1494" i="2"/>
  <c r="N1494" i="2"/>
  <c r="M1495" i="2"/>
  <c r="N1495" i="2"/>
  <c r="M1496" i="2"/>
  <c r="N1496" i="2"/>
  <c r="M1497" i="2"/>
  <c r="N1497" i="2"/>
  <c r="M1498" i="2"/>
  <c r="N1498" i="2"/>
  <c r="M1499" i="2"/>
  <c r="N1499" i="2"/>
  <c r="M1500" i="2"/>
  <c r="N1500" i="2"/>
  <c r="M1501" i="2"/>
  <c r="N1501" i="2"/>
  <c r="M1502" i="2"/>
  <c r="N1502" i="2"/>
  <c r="M1503" i="2"/>
  <c r="N1503" i="2"/>
  <c r="M1504" i="2"/>
  <c r="N1504" i="2"/>
  <c r="M1505" i="2"/>
  <c r="N1505" i="2"/>
  <c r="M1506" i="2"/>
  <c r="N1506" i="2"/>
  <c r="M1507" i="2"/>
  <c r="N1507" i="2"/>
  <c r="M1508" i="2"/>
  <c r="N1508" i="2"/>
  <c r="M1509" i="2"/>
  <c r="N1509" i="2"/>
  <c r="M1510" i="2"/>
  <c r="N1510" i="2"/>
  <c r="M1511" i="2"/>
  <c r="N1511" i="2"/>
  <c r="M1512" i="2"/>
  <c r="N1512" i="2"/>
  <c r="M1513" i="2"/>
  <c r="N1513" i="2"/>
  <c r="M1514" i="2"/>
  <c r="N1514" i="2"/>
  <c r="M1515" i="2"/>
  <c r="N1515" i="2"/>
  <c r="M1516" i="2"/>
  <c r="N1516" i="2"/>
  <c r="M1517" i="2"/>
  <c r="N1517" i="2"/>
  <c r="M1518" i="2"/>
  <c r="N1518" i="2"/>
  <c r="M1519" i="2"/>
  <c r="N1519" i="2"/>
  <c r="M1520" i="2"/>
  <c r="N1520" i="2"/>
  <c r="M1521" i="2"/>
  <c r="N1521" i="2"/>
  <c r="M1522" i="2"/>
  <c r="N1522" i="2"/>
  <c r="M1523" i="2"/>
  <c r="N1523" i="2"/>
  <c r="M1524" i="2"/>
  <c r="N1524" i="2"/>
  <c r="M1525" i="2"/>
  <c r="N1525" i="2"/>
  <c r="M1526" i="2"/>
  <c r="N1526" i="2"/>
  <c r="M1527" i="2"/>
  <c r="N1527" i="2"/>
  <c r="M1528" i="2"/>
  <c r="N1528" i="2"/>
  <c r="M1529" i="2"/>
  <c r="N1529" i="2"/>
  <c r="M1530" i="2"/>
  <c r="N1530" i="2"/>
  <c r="M1531" i="2"/>
  <c r="N1531" i="2"/>
  <c r="M1532" i="2"/>
  <c r="N1532" i="2"/>
  <c r="M1533" i="2"/>
  <c r="N1533" i="2"/>
  <c r="M1534" i="2"/>
  <c r="N1534" i="2"/>
  <c r="M1535" i="2"/>
  <c r="N1535" i="2"/>
  <c r="M1536" i="2"/>
  <c r="N1536" i="2"/>
  <c r="M1537" i="2"/>
  <c r="N1537" i="2"/>
  <c r="M1538" i="2"/>
  <c r="N1538" i="2"/>
  <c r="M1539" i="2"/>
  <c r="N1539" i="2"/>
  <c r="M1540" i="2"/>
  <c r="N1540" i="2"/>
  <c r="M1541" i="2"/>
  <c r="N1541" i="2"/>
  <c r="M1542" i="2"/>
  <c r="N1542" i="2"/>
  <c r="M1543" i="2"/>
  <c r="N1543" i="2"/>
  <c r="M1544" i="2"/>
  <c r="N1544" i="2"/>
  <c r="M1545" i="2"/>
  <c r="N1545" i="2"/>
  <c r="M1546" i="2"/>
  <c r="N1546" i="2"/>
  <c r="M1547" i="2"/>
  <c r="N1547" i="2"/>
  <c r="M1548" i="2"/>
  <c r="N1548" i="2"/>
  <c r="M1549" i="2"/>
  <c r="N1549" i="2"/>
  <c r="M1550" i="2"/>
  <c r="N1550" i="2"/>
  <c r="M1551" i="2"/>
  <c r="N1551" i="2"/>
  <c r="M1552" i="2"/>
  <c r="N1552" i="2"/>
  <c r="M1553" i="2"/>
  <c r="N1553" i="2"/>
  <c r="M1554" i="2"/>
  <c r="N1554" i="2"/>
  <c r="M1555" i="2"/>
  <c r="N1555" i="2"/>
  <c r="M1556" i="2"/>
  <c r="N1556" i="2"/>
  <c r="M1557" i="2"/>
  <c r="N1557" i="2"/>
  <c r="M1558" i="2"/>
  <c r="N1558" i="2"/>
  <c r="M1559" i="2"/>
  <c r="N1559" i="2"/>
  <c r="M1560" i="2"/>
  <c r="N1560" i="2"/>
  <c r="M1561" i="2"/>
  <c r="N1561" i="2"/>
  <c r="M1562" i="2"/>
  <c r="N1562" i="2"/>
  <c r="M1563" i="2"/>
  <c r="N1563" i="2"/>
  <c r="M1564" i="2"/>
  <c r="N1564" i="2"/>
  <c r="M1565" i="2"/>
  <c r="N1565" i="2"/>
  <c r="M1566" i="2"/>
  <c r="N1566" i="2"/>
  <c r="M1567" i="2"/>
  <c r="N1567" i="2"/>
  <c r="M1568" i="2"/>
  <c r="N1568" i="2"/>
  <c r="M1569" i="2"/>
  <c r="N1569" i="2"/>
  <c r="M1570" i="2"/>
  <c r="N1570" i="2"/>
  <c r="M1571" i="2"/>
  <c r="N1571" i="2"/>
  <c r="M1572" i="2"/>
  <c r="N1572" i="2"/>
  <c r="M1573" i="2"/>
  <c r="N1573" i="2"/>
  <c r="M1574" i="2"/>
  <c r="N1574" i="2"/>
  <c r="M1575" i="2"/>
  <c r="N1575" i="2"/>
  <c r="M1576" i="2"/>
  <c r="N1576" i="2"/>
  <c r="M1577" i="2"/>
  <c r="N1577" i="2"/>
  <c r="M1578" i="2"/>
  <c r="N1578" i="2"/>
  <c r="M1579" i="2"/>
  <c r="N1579" i="2"/>
  <c r="M1580" i="2"/>
  <c r="N1580" i="2"/>
  <c r="M1581" i="2"/>
  <c r="N1581" i="2"/>
  <c r="M1582" i="2"/>
  <c r="N1582" i="2"/>
  <c r="M1583" i="2"/>
  <c r="N1583" i="2"/>
  <c r="M1584" i="2"/>
  <c r="N1584" i="2"/>
  <c r="M1585" i="2"/>
  <c r="N1585" i="2"/>
  <c r="M1586" i="2"/>
  <c r="N1586" i="2"/>
  <c r="M1587" i="2"/>
  <c r="N1587" i="2"/>
  <c r="M1588" i="2"/>
  <c r="N1588" i="2"/>
  <c r="M1589" i="2"/>
  <c r="N1589" i="2"/>
  <c r="M1590" i="2"/>
  <c r="N1590" i="2"/>
  <c r="M1591" i="2"/>
  <c r="N1591" i="2"/>
  <c r="M1592" i="2"/>
  <c r="N1592" i="2"/>
  <c r="M1593" i="2"/>
  <c r="N1593" i="2"/>
  <c r="M1594" i="2"/>
  <c r="N1594" i="2"/>
  <c r="M1595" i="2"/>
  <c r="N1595" i="2"/>
  <c r="M1596" i="2"/>
  <c r="N1596" i="2"/>
  <c r="M1597" i="2"/>
  <c r="N1597" i="2"/>
  <c r="M1598" i="2"/>
  <c r="N1598" i="2"/>
  <c r="M1599" i="2"/>
  <c r="N1599" i="2"/>
  <c r="M1600" i="2"/>
  <c r="N1600" i="2"/>
  <c r="M1601" i="2"/>
  <c r="N1601" i="2"/>
  <c r="M1602" i="2"/>
  <c r="N1602" i="2"/>
  <c r="M1603" i="2"/>
  <c r="N1603" i="2"/>
  <c r="M1604" i="2"/>
  <c r="N1604" i="2"/>
  <c r="M1605" i="2"/>
  <c r="N1605" i="2"/>
  <c r="M1606" i="2"/>
  <c r="N1606" i="2"/>
  <c r="M1607" i="2"/>
  <c r="N1607" i="2"/>
  <c r="M1608" i="2"/>
  <c r="N1608" i="2"/>
  <c r="M1609" i="2"/>
  <c r="N1609" i="2"/>
  <c r="M1610" i="2"/>
  <c r="N1610" i="2"/>
  <c r="M1611" i="2"/>
  <c r="N1611" i="2"/>
  <c r="M1612" i="2"/>
  <c r="N1612" i="2"/>
  <c r="M1613" i="2"/>
  <c r="N1613" i="2"/>
  <c r="M1614" i="2"/>
  <c r="N1614" i="2"/>
  <c r="M1615" i="2"/>
  <c r="N1615" i="2"/>
  <c r="M1616" i="2"/>
  <c r="N1616" i="2"/>
  <c r="M1617" i="2"/>
  <c r="N1617" i="2"/>
  <c r="M1618" i="2"/>
  <c r="N1618" i="2"/>
  <c r="M1619" i="2"/>
  <c r="N1619" i="2"/>
  <c r="M1620" i="2"/>
  <c r="N1620" i="2"/>
  <c r="M1621" i="2"/>
  <c r="N1621" i="2"/>
  <c r="M1622" i="2"/>
  <c r="N1622" i="2"/>
  <c r="M1623" i="2"/>
  <c r="N1623" i="2"/>
  <c r="M1624" i="2"/>
  <c r="N1624" i="2"/>
  <c r="M1625" i="2"/>
  <c r="N1625" i="2"/>
  <c r="M1626" i="2"/>
  <c r="N1626" i="2"/>
  <c r="M1627" i="2"/>
  <c r="N1627" i="2"/>
  <c r="M1628" i="2"/>
  <c r="N1628" i="2"/>
  <c r="M1629" i="2"/>
  <c r="N1629" i="2"/>
  <c r="M1630" i="2"/>
  <c r="N1630" i="2"/>
  <c r="M1631" i="2"/>
  <c r="N1631" i="2"/>
  <c r="M1632" i="2"/>
  <c r="N1632" i="2"/>
  <c r="M1633" i="2"/>
  <c r="N1633" i="2"/>
  <c r="M1634" i="2"/>
  <c r="N1634" i="2"/>
  <c r="M1635" i="2"/>
  <c r="N1635" i="2"/>
  <c r="M1636" i="2"/>
  <c r="N1636" i="2"/>
  <c r="M1637" i="2"/>
  <c r="N1637" i="2"/>
  <c r="M1638" i="2"/>
  <c r="N1638" i="2"/>
  <c r="M1639" i="2"/>
  <c r="N1639" i="2"/>
  <c r="M1640" i="2"/>
  <c r="N1640" i="2"/>
  <c r="M1641" i="2"/>
  <c r="N1641" i="2"/>
  <c r="M1642" i="2"/>
  <c r="N1642" i="2"/>
  <c r="M1643" i="2"/>
  <c r="N1643" i="2"/>
  <c r="M1644" i="2"/>
  <c r="N1644" i="2"/>
  <c r="M1645" i="2"/>
  <c r="N1645" i="2"/>
  <c r="M1646" i="2"/>
  <c r="N1646" i="2"/>
  <c r="M1647" i="2"/>
  <c r="N1647" i="2"/>
  <c r="M1648" i="2"/>
  <c r="N1648" i="2"/>
  <c r="M1649" i="2"/>
  <c r="N1649" i="2"/>
  <c r="M1650" i="2"/>
  <c r="N1650" i="2"/>
  <c r="M1651" i="2"/>
  <c r="N1651" i="2"/>
  <c r="M1652" i="2"/>
  <c r="N1652" i="2"/>
  <c r="M1653" i="2"/>
  <c r="N1653" i="2"/>
  <c r="M1654" i="2"/>
  <c r="N1654" i="2"/>
  <c r="M1655" i="2"/>
  <c r="N1655" i="2"/>
  <c r="M1656" i="2"/>
  <c r="N1656" i="2"/>
  <c r="M1657" i="2"/>
  <c r="N1657" i="2"/>
  <c r="M1658" i="2"/>
  <c r="N1658" i="2"/>
  <c r="M1659" i="2"/>
  <c r="N1659" i="2"/>
  <c r="M1660" i="2"/>
  <c r="N1660" i="2"/>
  <c r="M1661" i="2"/>
  <c r="N1661" i="2"/>
  <c r="M1662" i="2"/>
  <c r="N1662" i="2"/>
  <c r="M1663" i="2"/>
  <c r="N1663" i="2"/>
  <c r="M1664" i="2"/>
  <c r="N1664" i="2"/>
  <c r="M1665" i="2"/>
  <c r="N1665" i="2"/>
  <c r="M1666" i="2"/>
  <c r="N1666" i="2"/>
  <c r="M1667" i="2"/>
  <c r="N1667" i="2"/>
  <c r="M1668" i="2"/>
  <c r="N1668" i="2"/>
  <c r="M1669" i="2"/>
  <c r="N1669" i="2"/>
  <c r="M1670" i="2"/>
  <c r="N1670" i="2"/>
  <c r="M1671" i="2"/>
  <c r="N1671" i="2"/>
  <c r="M1672" i="2"/>
  <c r="N1672" i="2"/>
  <c r="M1673" i="2"/>
  <c r="N1673" i="2"/>
  <c r="M1674" i="2"/>
  <c r="N1674" i="2"/>
  <c r="M1675" i="2"/>
  <c r="N1675" i="2"/>
  <c r="M1676" i="2"/>
  <c r="N1676" i="2"/>
  <c r="M1677" i="2"/>
  <c r="N1677" i="2"/>
  <c r="M1678" i="2"/>
  <c r="N1678" i="2"/>
  <c r="M1679" i="2"/>
  <c r="N1679" i="2"/>
  <c r="M1680" i="2"/>
  <c r="N1680" i="2"/>
  <c r="M1681" i="2"/>
  <c r="N1681" i="2"/>
  <c r="M1682" i="2"/>
  <c r="N1682" i="2"/>
  <c r="M1683" i="2"/>
  <c r="N1683" i="2"/>
  <c r="M1684" i="2"/>
  <c r="N1684" i="2"/>
  <c r="M1685" i="2"/>
  <c r="N1685" i="2"/>
  <c r="M1686" i="2"/>
  <c r="N1686" i="2"/>
  <c r="M1687" i="2"/>
  <c r="N1687" i="2"/>
  <c r="M1688" i="2"/>
  <c r="N1688" i="2"/>
  <c r="M1689" i="2"/>
  <c r="N1689" i="2"/>
  <c r="M1690" i="2"/>
  <c r="N1690" i="2"/>
  <c r="M1691" i="2"/>
  <c r="N1691" i="2"/>
  <c r="M1692" i="2"/>
  <c r="N1692" i="2"/>
  <c r="M1693" i="2"/>
  <c r="N1693" i="2"/>
  <c r="M1694" i="2"/>
  <c r="N1694" i="2"/>
  <c r="M1695" i="2"/>
  <c r="N1695" i="2"/>
  <c r="M1696" i="2"/>
  <c r="N1696" i="2"/>
  <c r="M1697" i="2"/>
  <c r="N1697" i="2"/>
  <c r="M1698" i="2"/>
  <c r="N1698" i="2"/>
  <c r="M1699" i="2"/>
  <c r="N1699" i="2"/>
  <c r="M1700" i="2"/>
  <c r="N1700" i="2"/>
  <c r="M1701" i="2"/>
  <c r="N1701" i="2"/>
  <c r="M1702" i="2"/>
  <c r="N1702" i="2"/>
  <c r="M1703" i="2"/>
  <c r="N1703" i="2"/>
  <c r="M1704" i="2"/>
  <c r="N1704" i="2"/>
  <c r="M1705" i="2"/>
  <c r="N1705" i="2"/>
  <c r="M1706" i="2"/>
  <c r="N1706" i="2"/>
  <c r="M1707" i="2"/>
  <c r="N1707" i="2"/>
  <c r="M1708" i="2"/>
  <c r="N1708" i="2"/>
  <c r="J3" i="2"/>
  <c r="K3" i="2"/>
  <c r="J4" i="2"/>
  <c r="K4" i="2"/>
  <c r="J5" i="2"/>
  <c r="K5" i="2"/>
  <c r="J6" i="2"/>
  <c r="K6" i="2"/>
  <c r="J7" i="2"/>
  <c r="K7" i="2"/>
  <c r="J8" i="2"/>
  <c r="K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/>
  <c r="J24" i="2"/>
  <c r="K24" i="2"/>
  <c r="J25" i="2"/>
  <c r="K25" i="2"/>
  <c r="J26" i="2"/>
  <c r="K26" i="2"/>
  <c r="J27" i="2"/>
  <c r="K27" i="2"/>
  <c r="J28" i="2"/>
  <c r="K28" i="2"/>
  <c r="J29" i="2"/>
  <c r="K29" i="2"/>
  <c r="J30" i="2"/>
  <c r="K30" i="2"/>
  <c r="J31" i="2"/>
  <c r="K31" i="2"/>
  <c r="J32" i="2"/>
  <c r="K32" i="2"/>
  <c r="J33" i="2"/>
  <c r="K33" i="2"/>
  <c r="J34" i="2"/>
  <c r="K34" i="2"/>
  <c r="J35" i="2"/>
  <c r="K35" i="2"/>
  <c r="J36" i="2"/>
  <c r="K36" i="2"/>
  <c r="J37" i="2"/>
  <c r="K37" i="2"/>
  <c r="J38" i="2"/>
  <c r="K38" i="2"/>
  <c r="J39" i="2"/>
  <c r="K39" i="2"/>
  <c r="J40" i="2"/>
  <c r="K40" i="2"/>
  <c r="J41" i="2"/>
  <c r="K41" i="2"/>
  <c r="J42" i="2"/>
  <c r="K42" i="2"/>
  <c r="J43" i="2"/>
  <c r="K43" i="2"/>
  <c r="J44" i="2"/>
  <c r="K44" i="2"/>
  <c r="J45" i="2"/>
  <c r="K45" i="2"/>
  <c r="J46" i="2"/>
  <c r="K46" i="2"/>
  <c r="J47" i="2"/>
  <c r="K47" i="2"/>
  <c r="J48" i="2"/>
  <c r="K48" i="2"/>
  <c r="J49" i="2"/>
  <c r="K49" i="2"/>
  <c r="J50" i="2"/>
  <c r="K50" i="2"/>
  <c r="J51" i="2"/>
  <c r="K51" i="2"/>
  <c r="J52" i="2"/>
  <c r="K52" i="2"/>
  <c r="J53" i="2"/>
  <c r="K53" i="2"/>
  <c r="J54" i="2"/>
  <c r="K54" i="2"/>
  <c r="J55" i="2"/>
  <c r="K55" i="2"/>
  <c r="J56" i="2"/>
  <c r="K56" i="2"/>
  <c r="J57" i="2"/>
  <c r="K57" i="2"/>
  <c r="J58" i="2"/>
  <c r="K58" i="2"/>
  <c r="J59" i="2"/>
  <c r="K59" i="2"/>
  <c r="J60" i="2"/>
  <c r="K60" i="2"/>
  <c r="J61" i="2"/>
  <c r="K61" i="2"/>
  <c r="J62" i="2"/>
  <c r="K62" i="2"/>
  <c r="J63" i="2"/>
  <c r="K63" i="2"/>
  <c r="J64" i="2"/>
  <c r="K64" i="2"/>
  <c r="J65" i="2"/>
  <c r="K65" i="2"/>
  <c r="J66" i="2"/>
  <c r="K66" i="2"/>
  <c r="J67" i="2"/>
  <c r="K67" i="2"/>
  <c r="J68" i="2"/>
  <c r="K68" i="2"/>
  <c r="J69" i="2"/>
  <c r="K69" i="2"/>
  <c r="J70" i="2"/>
  <c r="K70" i="2"/>
  <c r="J71" i="2"/>
  <c r="K71" i="2"/>
  <c r="J72" i="2"/>
  <c r="K72" i="2"/>
  <c r="J73" i="2"/>
  <c r="K73" i="2"/>
  <c r="J74" i="2"/>
  <c r="K74" i="2"/>
  <c r="J75" i="2"/>
  <c r="K75" i="2"/>
  <c r="J76" i="2"/>
  <c r="K76" i="2"/>
  <c r="J77" i="2"/>
  <c r="K77" i="2"/>
  <c r="J78" i="2"/>
  <c r="K78" i="2"/>
  <c r="J79" i="2"/>
  <c r="K79" i="2"/>
  <c r="J80" i="2"/>
  <c r="K80" i="2"/>
  <c r="J81" i="2"/>
  <c r="K81" i="2"/>
  <c r="J82" i="2"/>
  <c r="K82" i="2"/>
  <c r="J83" i="2"/>
  <c r="K83" i="2"/>
  <c r="J84" i="2"/>
  <c r="K84" i="2"/>
  <c r="J85" i="2"/>
  <c r="K85" i="2"/>
  <c r="J86" i="2"/>
  <c r="K86" i="2"/>
  <c r="J87" i="2"/>
  <c r="K87" i="2"/>
  <c r="J88" i="2"/>
  <c r="K88" i="2"/>
  <c r="J89" i="2"/>
  <c r="K89" i="2"/>
  <c r="J90" i="2"/>
  <c r="K90" i="2"/>
  <c r="J91" i="2"/>
  <c r="K91" i="2"/>
  <c r="J92" i="2"/>
  <c r="K92" i="2"/>
  <c r="J93" i="2"/>
  <c r="K93" i="2"/>
  <c r="J94" i="2"/>
  <c r="K94" i="2"/>
  <c r="J95" i="2"/>
  <c r="K95" i="2"/>
  <c r="J96" i="2"/>
  <c r="K96" i="2"/>
  <c r="J97" i="2"/>
  <c r="K97" i="2"/>
  <c r="J98" i="2"/>
  <c r="K98" i="2"/>
  <c r="J99" i="2"/>
  <c r="K99" i="2"/>
  <c r="J100" i="2"/>
  <c r="K100" i="2"/>
  <c r="J101" i="2"/>
  <c r="K101" i="2"/>
  <c r="J102" i="2"/>
  <c r="K102" i="2"/>
  <c r="J103" i="2"/>
  <c r="K103" i="2"/>
  <c r="J104" i="2"/>
  <c r="K104" i="2"/>
  <c r="J105" i="2"/>
  <c r="K105" i="2"/>
  <c r="J106" i="2"/>
  <c r="K106" i="2"/>
  <c r="J107" i="2"/>
  <c r="K107" i="2"/>
  <c r="J108" i="2"/>
  <c r="K108" i="2"/>
  <c r="J109" i="2"/>
  <c r="K109" i="2"/>
  <c r="J110" i="2"/>
  <c r="K110" i="2"/>
  <c r="J111" i="2"/>
  <c r="K111" i="2"/>
  <c r="J112" i="2"/>
  <c r="K112" i="2"/>
  <c r="J113" i="2"/>
  <c r="K113" i="2"/>
  <c r="J114" i="2"/>
  <c r="K114" i="2"/>
  <c r="J115" i="2"/>
  <c r="K115" i="2"/>
  <c r="J116" i="2"/>
  <c r="K116" i="2"/>
  <c r="J117" i="2"/>
  <c r="K117" i="2"/>
  <c r="J118" i="2"/>
  <c r="K118" i="2"/>
  <c r="J119" i="2"/>
  <c r="K119" i="2"/>
  <c r="J120" i="2"/>
  <c r="K120" i="2"/>
  <c r="J121" i="2"/>
  <c r="K121" i="2"/>
  <c r="J122" i="2"/>
  <c r="K122" i="2"/>
  <c r="J123" i="2"/>
  <c r="K123" i="2"/>
  <c r="J124" i="2"/>
  <c r="K124" i="2"/>
  <c r="J125" i="2"/>
  <c r="K125" i="2"/>
  <c r="J126" i="2"/>
  <c r="K126" i="2"/>
  <c r="J127" i="2"/>
  <c r="K127" i="2"/>
  <c r="J128" i="2"/>
  <c r="K128" i="2"/>
  <c r="J129" i="2"/>
  <c r="K129" i="2"/>
  <c r="J130" i="2"/>
  <c r="K130" i="2"/>
  <c r="J131" i="2"/>
  <c r="K131" i="2"/>
  <c r="J132" i="2"/>
  <c r="K132" i="2"/>
  <c r="J133" i="2"/>
  <c r="K133" i="2"/>
  <c r="J134" i="2"/>
  <c r="K134" i="2"/>
  <c r="J135" i="2"/>
  <c r="K135" i="2"/>
  <c r="J136" i="2"/>
  <c r="K136" i="2"/>
  <c r="J137" i="2"/>
  <c r="K137" i="2"/>
  <c r="J138" i="2"/>
  <c r="K138" i="2"/>
  <c r="J139" i="2"/>
  <c r="K139" i="2"/>
  <c r="J140" i="2"/>
  <c r="K140" i="2"/>
  <c r="J141" i="2"/>
  <c r="K141" i="2"/>
  <c r="J142" i="2"/>
  <c r="K142" i="2"/>
  <c r="J143" i="2"/>
  <c r="K143" i="2"/>
  <c r="J144" i="2"/>
  <c r="K144" i="2"/>
  <c r="J145" i="2"/>
  <c r="K145" i="2"/>
  <c r="J146" i="2"/>
  <c r="K146" i="2"/>
  <c r="J147" i="2"/>
  <c r="K147" i="2"/>
  <c r="J148" i="2"/>
  <c r="K148" i="2"/>
  <c r="J149" i="2"/>
  <c r="K149" i="2"/>
  <c r="J150" i="2"/>
  <c r="K150" i="2"/>
  <c r="J151" i="2"/>
  <c r="K151" i="2"/>
  <c r="J152" i="2"/>
  <c r="K152" i="2"/>
  <c r="J153" i="2"/>
  <c r="K153" i="2"/>
  <c r="J154" i="2"/>
  <c r="K154" i="2"/>
  <c r="J155" i="2"/>
  <c r="K155" i="2"/>
  <c r="J156" i="2"/>
  <c r="K156" i="2"/>
  <c r="J157" i="2"/>
  <c r="K157" i="2"/>
  <c r="J158" i="2"/>
  <c r="K158" i="2"/>
  <c r="J159" i="2"/>
  <c r="K159" i="2"/>
  <c r="J160" i="2"/>
  <c r="K160" i="2"/>
  <c r="J161" i="2"/>
  <c r="K161" i="2"/>
  <c r="J162" i="2"/>
  <c r="K162" i="2"/>
  <c r="J163" i="2"/>
  <c r="K163" i="2"/>
  <c r="J164" i="2"/>
  <c r="K164" i="2"/>
  <c r="J165" i="2"/>
  <c r="K165" i="2"/>
  <c r="J166" i="2"/>
  <c r="K166" i="2"/>
  <c r="J167" i="2"/>
  <c r="K167" i="2"/>
  <c r="J168" i="2"/>
  <c r="K168" i="2"/>
  <c r="J169" i="2"/>
  <c r="K169" i="2"/>
  <c r="J170" i="2"/>
  <c r="K170" i="2"/>
  <c r="J171" i="2"/>
  <c r="K171" i="2"/>
  <c r="J172" i="2"/>
  <c r="K172" i="2"/>
  <c r="J173" i="2"/>
  <c r="K173" i="2"/>
  <c r="J174" i="2"/>
  <c r="K174" i="2"/>
  <c r="J175" i="2"/>
  <c r="K175" i="2"/>
  <c r="J176" i="2"/>
  <c r="K176" i="2"/>
  <c r="J177" i="2"/>
  <c r="K177" i="2"/>
  <c r="J178" i="2"/>
  <c r="K178" i="2"/>
  <c r="J179" i="2"/>
  <c r="K179" i="2"/>
  <c r="J180" i="2"/>
  <c r="K180" i="2"/>
  <c r="J181" i="2"/>
  <c r="K181" i="2"/>
  <c r="J182" i="2"/>
  <c r="K182" i="2"/>
  <c r="J183" i="2"/>
  <c r="K183" i="2"/>
  <c r="J184" i="2"/>
  <c r="K184" i="2"/>
  <c r="J185" i="2"/>
  <c r="K185" i="2"/>
  <c r="J186" i="2"/>
  <c r="K186" i="2"/>
  <c r="J187" i="2"/>
  <c r="K187" i="2"/>
  <c r="J188" i="2"/>
  <c r="K188" i="2"/>
  <c r="J189" i="2"/>
  <c r="K189" i="2"/>
  <c r="J190" i="2"/>
  <c r="K190" i="2"/>
  <c r="J191" i="2"/>
  <c r="K191" i="2"/>
  <c r="J192" i="2"/>
  <c r="K192" i="2"/>
  <c r="J193" i="2"/>
  <c r="K193" i="2"/>
  <c r="J194" i="2"/>
  <c r="K194" i="2"/>
  <c r="J195" i="2"/>
  <c r="K195" i="2"/>
  <c r="J196" i="2"/>
  <c r="K196" i="2"/>
  <c r="J197" i="2"/>
  <c r="K197" i="2"/>
  <c r="J198" i="2"/>
  <c r="K198" i="2"/>
  <c r="J199" i="2"/>
  <c r="K199" i="2"/>
  <c r="J200" i="2"/>
  <c r="K200" i="2"/>
  <c r="J201" i="2"/>
  <c r="K201" i="2"/>
  <c r="J202" i="2"/>
  <c r="K202" i="2"/>
  <c r="J203" i="2"/>
  <c r="K203" i="2"/>
  <c r="J204" i="2"/>
  <c r="K204" i="2"/>
  <c r="J205" i="2"/>
  <c r="K205" i="2"/>
  <c r="J206" i="2"/>
  <c r="K206" i="2"/>
  <c r="J207" i="2"/>
  <c r="K207" i="2"/>
  <c r="J208" i="2"/>
  <c r="K208" i="2"/>
  <c r="J209" i="2"/>
  <c r="K209" i="2"/>
  <c r="J210" i="2"/>
  <c r="K210" i="2"/>
  <c r="J211" i="2"/>
  <c r="K211" i="2"/>
  <c r="J212" i="2"/>
  <c r="K212" i="2"/>
  <c r="J213" i="2"/>
  <c r="K213" i="2"/>
  <c r="J214" i="2"/>
  <c r="K214" i="2"/>
  <c r="J215" i="2"/>
  <c r="K215" i="2"/>
  <c r="J216" i="2"/>
  <c r="K216" i="2"/>
  <c r="J217" i="2"/>
  <c r="K217" i="2"/>
  <c r="J218" i="2"/>
  <c r="K218" i="2"/>
  <c r="J219" i="2"/>
  <c r="K219" i="2"/>
  <c r="J220" i="2"/>
  <c r="K220" i="2"/>
  <c r="J221" i="2"/>
  <c r="K221" i="2"/>
  <c r="J222" i="2"/>
  <c r="K222" i="2"/>
  <c r="J223" i="2"/>
  <c r="K223" i="2"/>
  <c r="J224" i="2"/>
  <c r="K224" i="2"/>
  <c r="J225" i="2"/>
  <c r="K225" i="2"/>
  <c r="J226" i="2"/>
  <c r="K226" i="2"/>
  <c r="J227" i="2"/>
  <c r="K227" i="2"/>
  <c r="J228" i="2"/>
  <c r="K228" i="2"/>
  <c r="J229" i="2"/>
  <c r="K229" i="2"/>
  <c r="J230" i="2"/>
  <c r="K230" i="2"/>
  <c r="J231" i="2"/>
  <c r="K231" i="2"/>
  <c r="J232" i="2"/>
  <c r="K232" i="2"/>
  <c r="J233" i="2"/>
  <c r="K233" i="2"/>
  <c r="J234" i="2"/>
  <c r="K234" i="2"/>
  <c r="J235" i="2"/>
  <c r="K235" i="2"/>
  <c r="J236" i="2"/>
  <c r="K236" i="2"/>
  <c r="J237" i="2"/>
  <c r="K237" i="2"/>
  <c r="J238" i="2"/>
  <c r="K238" i="2"/>
  <c r="J239" i="2"/>
  <c r="K239" i="2"/>
  <c r="J240" i="2"/>
  <c r="K240" i="2"/>
  <c r="J241" i="2"/>
  <c r="K241" i="2"/>
  <c r="J242" i="2"/>
  <c r="K242" i="2"/>
  <c r="J243" i="2"/>
  <c r="K243" i="2"/>
  <c r="J244" i="2"/>
  <c r="K244" i="2"/>
  <c r="J245" i="2"/>
  <c r="K245" i="2"/>
  <c r="J246" i="2"/>
  <c r="K246" i="2"/>
  <c r="J247" i="2"/>
  <c r="K247" i="2"/>
  <c r="J248" i="2"/>
  <c r="K248" i="2"/>
  <c r="J249" i="2"/>
  <c r="K249" i="2"/>
  <c r="J250" i="2"/>
  <c r="K250" i="2"/>
  <c r="J251" i="2"/>
  <c r="K251" i="2"/>
  <c r="J252" i="2"/>
  <c r="K252" i="2"/>
  <c r="J253" i="2"/>
  <c r="K253" i="2"/>
  <c r="J254" i="2"/>
  <c r="K254" i="2"/>
  <c r="J255" i="2"/>
  <c r="K255" i="2"/>
  <c r="J256" i="2"/>
  <c r="K256" i="2"/>
  <c r="J257" i="2"/>
  <c r="K257" i="2"/>
  <c r="J258" i="2"/>
  <c r="K258" i="2"/>
  <c r="J259" i="2"/>
  <c r="K259" i="2"/>
  <c r="J260" i="2"/>
  <c r="K260" i="2"/>
  <c r="J261" i="2"/>
  <c r="K261" i="2"/>
  <c r="J262" i="2"/>
  <c r="K262" i="2"/>
  <c r="J263" i="2"/>
  <c r="K263" i="2"/>
  <c r="J264" i="2"/>
  <c r="K264" i="2"/>
  <c r="J265" i="2"/>
  <c r="K265" i="2"/>
  <c r="J266" i="2"/>
  <c r="K266" i="2"/>
  <c r="J267" i="2"/>
  <c r="K267" i="2"/>
  <c r="J268" i="2"/>
  <c r="K268" i="2"/>
  <c r="J269" i="2"/>
  <c r="K269" i="2"/>
  <c r="J270" i="2"/>
  <c r="K270" i="2"/>
  <c r="J271" i="2"/>
  <c r="K271" i="2"/>
  <c r="J272" i="2"/>
  <c r="K272" i="2"/>
  <c r="J273" i="2"/>
  <c r="K273" i="2"/>
  <c r="J274" i="2"/>
  <c r="K274" i="2"/>
  <c r="J275" i="2"/>
  <c r="K275" i="2"/>
  <c r="J276" i="2"/>
  <c r="K276" i="2"/>
  <c r="J277" i="2"/>
  <c r="K277" i="2"/>
  <c r="J278" i="2"/>
  <c r="K278" i="2"/>
  <c r="J279" i="2"/>
  <c r="K279" i="2"/>
  <c r="J280" i="2"/>
  <c r="K280" i="2"/>
  <c r="J281" i="2"/>
  <c r="K281" i="2"/>
  <c r="J282" i="2"/>
  <c r="K282" i="2"/>
  <c r="J283" i="2"/>
  <c r="K283" i="2"/>
  <c r="J284" i="2"/>
  <c r="K284" i="2"/>
  <c r="J285" i="2"/>
  <c r="K285" i="2"/>
  <c r="J286" i="2"/>
  <c r="K286" i="2"/>
  <c r="J287" i="2"/>
  <c r="K287" i="2"/>
  <c r="J288" i="2"/>
  <c r="K288" i="2"/>
  <c r="J289" i="2"/>
  <c r="K289" i="2"/>
  <c r="J290" i="2"/>
  <c r="K290" i="2"/>
  <c r="J291" i="2"/>
  <c r="K291" i="2"/>
  <c r="J292" i="2"/>
  <c r="K292" i="2"/>
  <c r="J293" i="2"/>
  <c r="K293" i="2"/>
  <c r="J294" i="2"/>
  <c r="K294" i="2"/>
  <c r="J295" i="2"/>
  <c r="K295" i="2"/>
  <c r="J296" i="2"/>
  <c r="K296" i="2"/>
  <c r="J297" i="2"/>
  <c r="K297" i="2"/>
  <c r="J298" i="2"/>
  <c r="K298" i="2"/>
  <c r="J299" i="2"/>
  <c r="K299" i="2"/>
  <c r="J300" i="2"/>
  <c r="K300" i="2"/>
  <c r="J301" i="2"/>
  <c r="K301" i="2"/>
  <c r="J302" i="2"/>
  <c r="K302" i="2"/>
  <c r="J303" i="2"/>
  <c r="K303" i="2"/>
  <c r="J304" i="2"/>
  <c r="K304" i="2"/>
  <c r="J305" i="2"/>
  <c r="K305" i="2"/>
  <c r="J306" i="2"/>
  <c r="K306" i="2"/>
  <c r="J307" i="2"/>
  <c r="K307" i="2"/>
  <c r="J308" i="2"/>
  <c r="K308" i="2"/>
  <c r="J309" i="2"/>
  <c r="K309" i="2"/>
  <c r="J310" i="2"/>
  <c r="K310" i="2"/>
  <c r="J311" i="2"/>
  <c r="K311" i="2"/>
  <c r="J312" i="2"/>
  <c r="K312" i="2"/>
  <c r="J313" i="2"/>
  <c r="K313" i="2"/>
  <c r="J314" i="2"/>
  <c r="K314" i="2"/>
  <c r="J315" i="2"/>
  <c r="K315" i="2"/>
  <c r="J316" i="2"/>
  <c r="K316" i="2"/>
  <c r="J317" i="2"/>
  <c r="K317" i="2"/>
  <c r="J318" i="2"/>
  <c r="K318" i="2"/>
  <c r="J319" i="2"/>
  <c r="K319" i="2"/>
  <c r="J320" i="2"/>
  <c r="K320" i="2"/>
  <c r="J321" i="2"/>
  <c r="K321" i="2"/>
  <c r="J322" i="2"/>
  <c r="K322" i="2"/>
  <c r="J323" i="2"/>
  <c r="K323" i="2"/>
  <c r="J324" i="2"/>
  <c r="K324" i="2"/>
  <c r="J325" i="2"/>
  <c r="K325" i="2"/>
  <c r="J326" i="2"/>
  <c r="K326" i="2"/>
  <c r="J327" i="2"/>
  <c r="K327" i="2"/>
  <c r="J328" i="2"/>
  <c r="K328" i="2"/>
  <c r="J329" i="2"/>
  <c r="K329" i="2"/>
  <c r="J330" i="2"/>
  <c r="K330" i="2"/>
  <c r="J331" i="2"/>
  <c r="K331" i="2"/>
  <c r="J332" i="2"/>
  <c r="K332" i="2"/>
  <c r="J333" i="2"/>
  <c r="K333" i="2"/>
  <c r="J334" i="2"/>
  <c r="K334" i="2"/>
  <c r="J335" i="2"/>
  <c r="K335" i="2"/>
  <c r="J336" i="2"/>
  <c r="K336" i="2"/>
  <c r="J337" i="2"/>
  <c r="K337" i="2"/>
  <c r="J338" i="2"/>
  <c r="K338" i="2"/>
  <c r="J339" i="2"/>
  <c r="K339" i="2"/>
  <c r="J340" i="2"/>
  <c r="K340" i="2"/>
  <c r="J341" i="2"/>
  <c r="K341" i="2"/>
  <c r="J342" i="2"/>
  <c r="K342" i="2"/>
  <c r="J343" i="2"/>
  <c r="K343" i="2"/>
  <c r="J344" i="2"/>
  <c r="K344" i="2"/>
  <c r="J345" i="2"/>
  <c r="K345" i="2"/>
  <c r="J346" i="2"/>
  <c r="K346" i="2"/>
  <c r="J347" i="2"/>
  <c r="K347" i="2"/>
  <c r="J348" i="2"/>
  <c r="K348" i="2"/>
  <c r="J349" i="2"/>
  <c r="K349" i="2"/>
  <c r="J350" i="2"/>
  <c r="K350" i="2"/>
  <c r="J351" i="2"/>
  <c r="K351" i="2"/>
  <c r="J352" i="2"/>
  <c r="K352" i="2"/>
  <c r="J353" i="2"/>
  <c r="K353" i="2"/>
  <c r="J354" i="2"/>
  <c r="K354" i="2"/>
  <c r="J355" i="2"/>
  <c r="K355" i="2"/>
  <c r="J356" i="2"/>
  <c r="K356" i="2"/>
  <c r="J357" i="2"/>
  <c r="K357" i="2"/>
  <c r="J358" i="2"/>
  <c r="K358" i="2"/>
  <c r="J359" i="2"/>
  <c r="K359" i="2"/>
  <c r="J360" i="2"/>
  <c r="K360" i="2"/>
  <c r="J361" i="2"/>
  <c r="K361" i="2"/>
  <c r="J362" i="2"/>
  <c r="K362" i="2"/>
  <c r="J363" i="2"/>
  <c r="K363" i="2"/>
  <c r="J364" i="2"/>
  <c r="K364" i="2"/>
  <c r="J365" i="2"/>
  <c r="K365" i="2"/>
  <c r="J366" i="2"/>
  <c r="K366" i="2"/>
  <c r="J367" i="2"/>
  <c r="K367" i="2"/>
  <c r="J368" i="2"/>
  <c r="K368" i="2"/>
  <c r="J369" i="2"/>
  <c r="K369" i="2"/>
  <c r="J370" i="2"/>
  <c r="K370" i="2"/>
  <c r="J371" i="2"/>
  <c r="K371" i="2"/>
  <c r="J372" i="2"/>
  <c r="K372" i="2"/>
  <c r="J373" i="2"/>
  <c r="K373" i="2"/>
  <c r="J374" i="2"/>
  <c r="K374" i="2"/>
  <c r="J375" i="2"/>
  <c r="K375" i="2"/>
  <c r="J376" i="2"/>
  <c r="K376" i="2"/>
  <c r="J377" i="2"/>
  <c r="K377" i="2"/>
  <c r="J378" i="2"/>
  <c r="K378" i="2"/>
  <c r="J379" i="2"/>
  <c r="K379" i="2"/>
  <c r="J380" i="2"/>
  <c r="K380" i="2"/>
  <c r="J381" i="2"/>
  <c r="K381" i="2"/>
  <c r="J382" i="2"/>
  <c r="K382" i="2"/>
  <c r="J383" i="2"/>
  <c r="K383" i="2"/>
  <c r="J384" i="2"/>
  <c r="K384" i="2"/>
  <c r="J385" i="2"/>
  <c r="K385" i="2"/>
  <c r="J386" i="2"/>
  <c r="K386" i="2"/>
  <c r="J387" i="2"/>
  <c r="K387" i="2"/>
  <c r="J388" i="2"/>
  <c r="K388" i="2"/>
  <c r="J389" i="2"/>
  <c r="K389" i="2"/>
  <c r="J390" i="2"/>
  <c r="K390" i="2"/>
  <c r="J391" i="2"/>
  <c r="K391" i="2"/>
  <c r="J392" i="2"/>
  <c r="K392" i="2"/>
  <c r="J393" i="2"/>
  <c r="K393" i="2"/>
  <c r="J394" i="2"/>
  <c r="K394" i="2"/>
  <c r="J395" i="2"/>
  <c r="K395" i="2"/>
  <c r="J396" i="2"/>
  <c r="K396" i="2"/>
  <c r="J397" i="2"/>
  <c r="K397" i="2"/>
  <c r="J398" i="2"/>
  <c r="K398" i="2"/>
  <c r="J399" i="2"/>
  <c r="K399" i="2"/>
  <c r="J400" i="2"/>
  <c r="K400" i="2"/>
  <c r="J401" i="2"/>
  <c r="K401" i="2"/>
  <c r="J402" i="2"/>
  <c r="K402" i="2"/>
  <c r="J403" i="2"/>
  <c r="K403" i="2"/>
  <c r="J404" i="2"/>
  <c r="K404" i="2"/>
  <c r="J405" i="2"/>
  <c r="K405" i="2"/>
  <c r="J406" i="2"/>
  <c r="K406" i="2"/>
  <c r="J407" i="2"/>
  <c r="K407" i="2"/>
  <c r="J408" i="2"/>
  <c r="K408" i="2"/>
  <c r="J409" i="2"/>
  <c r="K409" i="2"/>
  <c r="J410" i="2"/>
  <c r="K410" i="2"/>
  <c r="J411" i="2"/>
  <c r="K411" i="2"/>
  <c r="J412" i="2"/>
  <c r="K412" i="2"/>
  <c r="J413" i="2"/>
  <c r="K413" i="2"/>
  <c r="J414" i="2"/>
  <c r="K414" i="2"/>
  <c r="J415" i="2"/>
  <c r="K415" i="2"/>
  <c r="J416" i="2"/>
  <c r="K416" i="2"/>
  <c r="J417" i="2"/>
  <c r="K417" i="2"/>
  <c r="J418" i="2"/>
  <c r="K418" i="2"/>
  <c r="J419" i="2"/>
  <c r="K419" i="2"/>
  <c r="J420" i="2"/>
  <c r="K420" i="2"/>
  <c r="J421" i="2"/>
  <c r="K421" i="2"/>
  <c r="J422" i="2"/>
  <c r="K422" i="2"/>
  <c r="J423" i="2"/>
  <c r="K423" i="2"/>
  <c r="J424" i="2"/>
  <c r="K424" i="2"/>
  <c r="J425" i="2"/>
  <c r="K425" i="2"/>
  <c r="J426" i="2"/>
  <c r="K426" i="2"/>
  <c r="J427" i="2"/>
  <c r="K427" i="2"/>
  <c r="J428" i="2"/>
  <c r="K428" i="2"/>
  <c r="J429" i="2"/>
  <c r="K429" i="2"/>
  <c r="J430" i="2"/>
  <c r="K430" i="2"/>
  <c r="J431" i="2"/>
  <c r="K431" i="2"/>
  <c r="J432" i="2"/>
  <c r="K432" i="2"/>
  <c r="J433" i="2"/>
  <c r="K433" i="2"/>
  <c r="J434" i="2"/>
  <c r="K434" i="2"/>
  <c r="J435" i="2"/>
  <c r="K435" i="2"/>
  <c r="J436" i="2"/>
  <c r="K436" i="2"/>
  <c r="J437" i="2"/>
  <c r="K437" i="2"/>
  <c r="J438" i="2"/>
  <c r="K438" i="2"/>
  <c r="J439" i="2"/>
  <c r="K439" i="2"/>
  <c r="J440" i="2"/>
  <c r="K440" i="2"/>
  <c r="J441" i="2"/>
  <c r="K441" i="2"/>
  <c r="J442" i="2"/>
  <c r="K442" i="2"/>
  <c r="J443" i="2"/>
  <c r="K443" i="2"/>
  <c r="J444" i="2"/>
  <c r="K444" i="2"/>
  <c r="J445" i="2"/>
  <c r="K445" i="2"/>
  <c r="J446" i="2"/>
  <c r="K446" i="2"/>
  <c r="J447" i="2"/>
  <c r="K447" i="2"/>
  <c r="J448" i="2"/>
  <c r="K448" i="2"/>
  <c r="J449" i="2"/>
  <c r="K449" i="2"/>
  <c r="J450" i="2"/>
  <c r="K450" i="2"/>
  <c r="J451" i="2"/>
  <c r="K451" i="2"/>
  <c r="J452" i="2"/>
  <c r="K452" i="2"/>
  <c r="J453" i="2"/>
  <c r="K453" i="2"/>
  <c r="J454" i="2"/>
  <c r="K454" i="2"/>
  <c r="J455" i="2"/>
  <c r="K455" i="2"/>
  <c r="J456" i="2"/>
  <c r="K456" i="2"/>
  <c r="J457" i="2"/>
  <c r="K457" i="2"/>
  <c r="J458" i="2"/>
  <c r="K458" i="2"/>
  <c r="J459" i="2"/>
  <c r="K459" i="2"/>
  <c r="J460" i="2"/>
  <c r="K460" i="2"/>
  <c r="J461" i="2"/>
  <c r="K461" i="2"/>
  <c r="J462" i="2"/>
  <c r="K462" i="2"/>
  <c r="J463" i="2"/>
  <c r="K463" i="2"/>
  <c r="J464" i="2"/>
  <c r="K464" i="2"/>
  <c r="J465" i="2"/>
  <c r="K465" i="2"/>
  <c r="J466" i="2"/>
  <c r="K466" i="2"/>
  <c r="J467" i="2"/>
  <c r="K467" i="2"/>
  <c r="J468" i="2"/>
  <c r="K468" i="2"/>
  <c r="J469" i="2"/>
  <c r="K469" i="2"/>
  <c r="J470" i="2"/>
  <c r="K470" i="2"/>
  <c r="J471" i="2"/>
  <c r="K471" i="2"/>
  <c r="J472" i="2"/>
  <c r="K472" i="2"/>
  <c r="J473" i="2"/>
  <c r="K473" i="2"/>
  <c r="J474" i="2"/>
  <c r="K474" i="2"/>
  <c r="J475" i="2"/>
  <c r="K475" i="2"/>
  <c r="J476" i="2"/>
  <c r="K476" i="2"/>
  <c r="J477" i="2"/>
  <c r="K477" i="2"/>
  <c r="J478" i="2"/>
  <c r="K478" i="2"/>
  <c r="J479" i="2"/>
  <c r="K479" i="2"/>
  <c r="J480" i="2"/>
  <c r="K480" i="2"/>
  <c r="J481" i="2"/>
  <c r="K481" i="2"/>
  <c r="J482" i="2"/>
  <c r="K482" i="2"/>
  <c r="J483" i="2"/>
  <c r="K483" i="2"/>
  <c r="J484" i="2"/>
  <c r="K484" i="2"/>
  <c r="J485" i="2"/>
  <c r="K485" i="2"/>
  <c r="J486" i="2"/>
  <c r="K486" i="2"/>
  <c r="J487" i="2"/>
  <c r="K487" i="2"/>
  <c r="J488" i="2"/>
  <c r="K488" i="2"/>
  <c r="J489" i="2"/>
  <c r="K489" i="2"/>
  <c r="J490" i="2"/>
  <c r="K490" i="2"/>
  <c r="J491" i="2"/>
  <c r="K491" i="2"/>
  <c r="J492" i="2"/>
  <c r="K492" i="2"/>
  <c r="J493" i="2"/>
  <c r="K493" i="2"/>
  <c r="J494" i="2"/>
  <c r="K494" i="2"/>
  <c r="J495" i="2"/>
  <c r="K495" i="2"/>
  <c r="J496" i="2"/>
  <c r="K496" i="2"/>
  <c r="J497" i="2"/>
  <c r="K497" i="2"/>
  <c r="J498" i="2"/>
  <c r="K498" i="2"/>
  <c r="J499" i="2"/>
  <c r="K499" i="2"/>
  <c r="J500" i="2"/>
  <c r="K500" i="2"/>
  <c r="J501" i="2"/>
  <c r="K501" i="2"/>
  <c r="J502" i="2"/>
  <c r="K502" i="2"/>
  <c r="J503" i="2"/>
  <c r="K503" i="2"/>
  <c r="J504" i="2"/>
  <c r="K504" i="2"/>
  <c r="J505" i="2"/>
  <c r="K505" i="2"/>
  <c r="J506" i="2"/>
  <c r="K506" i="2"/>
  <c r="J507" i="2"/>
  <c r="K507" i="2"/>
  <c r="J508" i="2"/>
  <c r="K508" i="2"/>
  <c r="J509" i="2"/>
  <c r="K509" i="2"/>
  <c r="J510" i="2"/>
  <c r="K510" i="2"/>
  <c r="J511" i="2"/>
  <c r="K511" i="2"/>
  <c r="J512" i="2"/>
  <c r="K512" i="2"/>
  <c r="J513" i="2"/>
  <c r="K513" i="2"/>
  <c r="J514" i="2"/>
  <c r="K514" i="2"/>
  <c r="J515" i="2"/>
  <c r="K515" i="2"/>
  <c r="J516" i="2"/>
  <c r="K516" i="2"/>
  <c r="J517" i="2"/>
  <c r="K517" i="2"/>
  <c r="J518" i="2"/>
  <c r="K518" i="2"/>
  <c r="J519" i="2"/>
  <c r="K519" i="2"/>
  <c r="J520" i="2"/>
  <c r="K520" i="2"/>
  <c r="J521" i="2"/>
  <c r="K521" i="2"/>
  <c r="J522" i="2"/>
  <c r="K522" i="2"/>
  <c r="J523" i="2"/>
  <c r="K523" i="2"/>
  <c r="J524" i="2"/>
  <c r="K524" i="2"/>
  <c r="J525" i="2"/>
  <c r="K525" i="2"/>
  <c r="J526" i="2"/>
  <c r="K526" i="2"/>
  <c r="J527" i="2"/>
  <c r="K527" i="2"/>
  <c r="J528" i="2"/>
  <c r="K528" i="2"/>
  <c r="J529" i="2"/>
  <c r="K529" i="2"/>
  <c r="J530" i="2"/>
  <c r="K530" i="2"/>
  <c r="J531" i="2"/>
  <c r="K531" i="2"/>
  <c r="J532" i="2"/>
  <c r="K532" i="2"/>
  <c r="J533" i="2"/>
  <c r="K533" i="2"/>
  <c r="J534" i="2"/>
  <c r="K534" i="2"/>
  <c r="J535" i="2"/>
  <c r="K535" i="2"/>
  <c r="J536" i="2"/>
  <c r="K536" i="2"/>
  <c r="J537" i="2"/>
  <c r="K537" i="2"/>
  <c r="J538" i="2"/>
  <c r="K538" i="2"/>
  <c r="J539" i="2"/>
  <c r="K539" i="2"/>
  <c r="J540" i="2"/>
  <c r="K540" i="2"/>
  <c r="J541" i="2"/>
  <c r="K541" i="2"/>
  <c r="J542" i="2"/>
  <c r="K542" i="2"/>
  <c r="J543" i="2"/>
  <c r="K543" i="2"/>
  <c r="J544" i="2"/>
  <c r="K544" i="2"/>
  <c r="J545" i="2"/>
  <c r="K545" i="2"/>
  <c r="J546" i="2"/>
  <c r="K546" i="2"/>
  <c r="J547" i="2"/>
  <c r="K547" i="2"/>
  <c r="J548" i="2"/>
  <c r="K548" i="2"/>
  <c r="J549" i="2"/>
  <c r="K549" i="2"/>
  <c r="J550" i="2"/>
  <c r="K550" i="2"/>
  <c r="J551" i="2"/>
  <c r="K551" i="2"/>
  <c r="J552" i="2"/>
  <c r="K552" i="2"/>
  <c r="J553" i="2"/>
  <c r="K553" i="2"/>
  <c r="J554" i="2"/>
  <c r="K554" i="2"/>
  <c r="J555" i="2"/>
  <c r="K555" i="2"/>
  <c r="J556" i="2"/>
  <c r="K556" i="2"/>
  <c r="J557" i="2"/>
  <c r="K557" i="2"/>
  <c r="J558" i="2"/>
  <c r="K558" i="2"/>
  <c r="J559" i="2"/>
  <c r="K559" i="2"/>
  <c r="J560" i="2"/>
  <c r="K560" i="2"/>
  <c r="J561" i="2"/>
  <c r="K561" i="2"/>
  <c r="J562" i="2"/>
  <c r="K562" i="2"/>
  <c r="J563" i="2"/>
  <c r="K563" i="2"/>
  <c r="J564" i="2"/>
  <c r="K564" i="2"/>
  <c r="J565" i="2"/>
  <c r="K565" i="2"/>
  <c r="J566" i="2"/>
  <c r="K566" i="2"/>
  <c r="J567" i="2"/>
  <c r="K567" i="2"/>
  <c r="J568" i="2"/>
  <c r="K568" i="2"/>
  <c r="J569" i="2"/>
  <c r="K569" i="2"/>
  <c r="J570" i="2"/>
  <c r="K570" i="2"/>
  <c r="J571" i="2"/>
  <c r="K571" i="2"/>
  <c r="J572" i="2"/>
  <c r="K572" i="2"/>
  <c r="J573" i="2"/>
  <c r="K573" i="2"/>
  <c r="J574" i="2"/>
  <c r="K574" i="2"/>
  <c r="J575" i="2"/>
  <c r="K575" i="2"/>
  <c r="J576" i="2"/>
  <c r="K576" i="2"/>
  <c r="J577" i="2"/>
  <c r="K577" i="2"/>
  <c r="J578" i="2"/>
  <c r="K578" i="2"/>
  <c r="J579" i="2"/>
  <c r="K579" i="2"/>
  <c r="J580" i="2"/>
  <c r="K580" i="2"/>
  <c r="J581" i="2"/>
  <c r="K581" i="2"/>
  <c r="J582" i="2"/>
  <c r="K582" i="2"/>
  <c r="J583" i="2"/>
  <c r="K583" i="2"/>
  <c r="J584" i="2"/>
  <c r="K584" i="2"/>
  <c r="J585" i="2"/>
  <c r="K585" i="2"/>
  <c r="J586" i="2"/>
  <c r="K586" i="2"/>
  <c r="J587" i="2"/>
  <c r="K587" i="2"/>
  <c r="J588" i="2"/>
  <c r="K588" i="2"/>
  <c r="J589" i="2"/>
  <c r="K589" i="2"/>
  <c r="J590" i="2"/>
  <c r="K590" i="2"/>
  <c r="J591" i="2"/>
  <c r="K591" i="2"/>
  <c r="J592" i="2"/>
  <c r="K592" i="2"/>
  <c r="J593" i="2"/>
  <c r="K593" i="2"/>
  <c r="J594" i="2"/>
  <c r="K594" i="2"/>
  <c r="J595" i="2"/>
  <c r="K595" i="2"/>
  <c r="J596" i="2"/>
  <c r="K596" i="2"/>
  <c r="J597" i="2"/>
  <c r="K597" i="2"/>
  <c r="J598" i="2"/>
  <c r="K598" i="2"/>
  <c r="J599" i="2"/>
  <c r="K599" i="2"/>
  <c r="J600" i="2"/>
  <c r="K600" i="2"/>
  <c r="J601" i="2"/>
  <c r="K601" i="2"/>
  <c r="J602" i="2"/>
  <c r="K602" i="2"/>
  <c r="J603" i="2"/>
  <c r="K603" i="2"/>
  <c r="J604" i="2"/>
  <c r="K604" i="2"/>
  <c r="J605" i="2"/>
  <c r="K605" i="2"/>
  <c r="J606" i="2"/>
  <c r="K606" i="2"/>
  <c r="J607" i="2"/>
  <c r="K607" i="2"/>
  <c r="J608" i="2"/>
  <c r="K608" i="2"/>
  <c r="J609" i="2"/>
  <c r="K609" i="2"/>
  <c r="J610" i="2"/>
  <c r="K610" i="2"/>
  <c r="J611" i="2"/>
  <c r="K611" i="2"/>
  <c r="J612" i="2"/>
  <c r="K612" i="2"/>
  <c r="J613" i="2"/>
  <c r="K613" i="2"/>
  <c r="J614" i="2"/>
  <c r="K614" i="2"/>
  <c r="J615" i="2"/>
  <c r="K615" i="2"/>
  <c r="J616" i="2"/>
  <c r="K616" i="2"/>
  <c r="J617" i="2"/>
  <c r="K617" i="2"/>
  <c r="J618" i="2"/>
  <c r="K618" i="2"/>
  <c r="J619" i="2"/>
  <c r="K619" i="2"/>
  <c r="J620" i="2"/>
  <c r="K620" i="2"/>
  <c r="J621" i="2"/>
  <c r="K621" i="2"/>
  <c r="J622" i="2"/>
  <c r="K622" i="2"/>
  <c r="J623" i="2"/>
  <c r="K623" i="2"/>
  <c r="J624" i="2"/>
  <c r="K624" i="2"/>
  <c r="J625" i="2"/>
  <c r="K625" i="2"/>
  <c r="J626" i="2"/>
  <c r="K626" i="2"/>
  <c r="J627" i="2"/>
  <c r="K627" i="2"/>
  <c r="J628" i="2"/>
  <c r="K628" i="2"/>
  <c r="J629" i="2"/>
  <c r="K629" i="2"/>
  <c r="J630" i="2"/>
  <c r="K630" i="2"/>
  <c r="J631" i="2"/>
  <c r="K631" i="2"/>
  <c r="J632" i="2"/>
  <c r="K632" i="2"/>
  <c r="J633" i="2"/>
  <c r="K633" i="2"/>
  <c r="J634" i="2"/>
  <c r="K634" i="2"/>
  <c r="J635" i="2"/>
  <c r="K635" i="2"/>
  <c r="J636" i="2"/>
  <c r="K636" i="2"/>
  <c r="J637" i="2"/>
  <c r="K637" i="2"/>
  <c r="J638" i="2"/>
  <c r="K638" i="2"/>
  <c r="J639" i="2"/>
  <c r="K639" i="2"/>
  <c r="J640" i="2"/>
  <c r="K640" i="2"/>
  <c r="J641" i="2"/>
  <c r="K641" i="2"/>
  <c r="J642" i="2"/>
  <c r="K642" i="2"/>
  <c r="J643" i="2"/>
  <c r="K643" i="2"/>
  <c r="J644" i="2"/>
  <c r="K644" i="2"/>
  <c r="J645" i="2"/>
  <c r="K645" i="2"/>
  <c r="J646" i="2"/>
  <c r="K646" i="2"/>
  <c r="J647" i="2"/>
  <c r="K647" i="2"/>
  <c r="J648" i="2"/>
  <c r="K648" i="2"/>
  <c r="J649" i="2"/>
  <c r="K649" i="2"/>
  <c r="J650" i="2"/>
  <c r="K650" i="2"/>
  <c r="J651" i="2"/>
  <c r="K651" i="2"/>
  <c r="J652" i="2"/>
  <c r="K652" i="2"/>
  <c r="J653" i="2"/>
  <c r="K653" i="2"/>
  <c r="J654" i="2"/>
  <c r="K654" i="2"/>
  <c r="J655" i="2"/>
  <c r="K655" i="2"/>
  <c r="J656" i="2"/>
  <c r="K656" i="2"/>
  <c r="J657" i="2"/>
  <c r="K657" i="2"/>
  <c r="J658" i="2"/>
  <c r="K658" i="2"/>
  <c r="J659" i="2"/>
  <c r="K659" i="2"/>
  <c r="J660" i="2"/>
  <c r="K660" i="2"/>
  <c r="J661" i="2"/>
  <c r="K661" i="2"/>
  <c r="J662" i="2"/>
  <c r="K662" i="2"/>
  <c r="J663" i="2"/>
  <c r="K663" i="2"/>
  <c r="J664" i="2"/>
  <c r="K664" i="2"/>
  <c r="J665" i="2"/>
  <c r="K665" i="2"/>
  <c r="J666" i="2"/>
  <c r="K666" i="2"/>
  <c r="J667" i="2"/>
  <c r="K667" i="2"/>
  <c r="J668" i="2"/>
  <c r="K668" i="2"/>
  <c r="J669" i="2"/>
  <c r="K669" i="2"/>
  <c r="J670" i="2"/>
  <c r="K670" i="2"/>
  <c r="J671" i="2"/>
  <c r="K671" i="2"/>
  <c r="J672" i="2"/>
  <c r="K672" i="2"/>
  <c r="J673" i="2"/>
  <c r="K673" i="2"/>
  <c r="J674" i="2"/>
  <c r="K674" i="2"/>
  <c r="J675" i="2"/>
  <c r="K675" i="2"/>
  <c r="J676" i="2"/>
  <c r="K676" i="2"/>
  <c r="J677" i="2"/>
  <c r="K677" i="2"/>
  <c r="J678" i="2"/>
  <c r="K678" i="2"/>
  <c r="J679" i="2"/>
  <c r="K679" i="2"/>
  <c r="J680" i="2"/>
  <c r="K680" i="2"/>
  <c r="J681" i="2"/>
  <c r="K681" i="2"/>
  <c r="J682" i="2"/>
  <c r="K682" i="2"/>
  <c r="J683" i="2"/>
  <c r="K683" i="2"/>
  <c r="J684" i="2"/>
  <c r="K684" i="2"/>
  <c r="J685" i="2"/>
  <c r="K685" i="2"/>
  <c r="J686" i="2"/>
  <c r="K686" i="2"/>
  <c r="J687" i="2"/>
  <c r="K687" i="2"/>
  <c r="J688" i="2"/>
  <c r="K688" i="2"/>
  <c r="J689" i="2"/>
  <c r="K689" i="2"/>
  <c r="J690" i="2"/>
  <c r="K690" i="2"/>
  <c r="J691" i="2"/>
  <c r="K691" i="2"/>
  <c r="J692" i="2"/>
  <c r="K692" i="2"/>
  <c r="J693" i="2"/>
  <c r="K693" i="2"/>
  <c r="J694" i="2"/>
  <c r="K694" i="2"/>
  <c r="J695" i="2"/>
  <c r="K695" i="2"/>
  <c r="J696" i="2"/>
  <c r="K696" i="2"/>
  <c r="J697" i="2"/>
  <c r="K697" i="2"/>
  <c r="J698" i="2"/>
  <c r="K698" i="2"/>
  <c r="J699" i="2"/>
  <c r="K699" i="2"/>
  <c r="J700" i="2"/>
  <c r="K700" i="2"/>
  <c r="J701" i="2"/>
  <c r="K701" i="2"/>
  <c r="J702" i="2"/>
  <c r="K702" i="2"/>
  <c r="J703" i="2"/>
  <c r="K703" i="2"/>
  <c r="J704" i="2"/>
  <c r="K704" i="2"/>
  <c r="J705" i="2"/>
  <c r="K705" i="2"/>
  <c r="J706" i="2"/>
  <c r="K706" i="2"/>
  <c r="J707" i="2"/>
  <c r="K707" i="2"/>
  <c r="J708" i="2"/>
  <c r="K708" i="2"/>
  <c r="J709" i="2"/>
  <c r="K709" i="2"/>
  <c r="J710" i="2"/>
  <c r="K710" i="2"/>
  <c r="J711" i="2"/>
  <c r="K711" i="2"/>
  <c r="J712" i="2"/>
  <c r="K712" i="2"/>
  <c r="J713" i="2"/>
  <c r="K713" i="2"/>
  <c r="J714" i="2"/>
  <c r="K714" i="2"/>
  <c r="J715" i="2"/>
  <c r="K715" i="2"/>
  <c r="J716" i="2"/>
  <c r="K716" i="2"/>
  <c r="J717" i="2"/>
  <c r="K717" i="2"/>
  <c r="J718" i="2"/>
  <c r="K718" i="2"/>
  <c r="J719" i="2"/>
  <c r="K719" i="2"/>
  <c r="J720" i="2"/>
  <c r="K720" i="2"/>
  <c r="J721" i="2"/>
  <c r="K721" i="2"/>
  <c r="J722" i="2"/>
  <c r="K722" i="2"/>
  <c r="J723" i="2"/>
  <c r="K723" i="2"/>
  <c r="J724" i="2"/>
  <c r="K724" i="2"/>
  <c r="J725" i="2"/>
  <c r="K725" i="2"/>
  <c r="J726" i="2"/>
  <c r="K726" i="2"/>
  <c r="J727" i="2"/>
  <c r="K727" i="2"/>
  <c r="J728" i="2"/>
  <c r="K728" i="2"/>
  <c r="J729" i="2"/>
  <c r="K729" i="2"/>
  <c r="J730" i="2"/>
  <c r="K730" i="2"/>
  <c r="J731" i="2"/>
  <c r="K731" i="2"/>
  <c r="J732" i="2"/>
  <c r="K732" i="2"/>
  <c r="J733" i="2"/>
  <c r="K733" i="2"/>
  <c r="J734" i="2"/>
  <c r="K734" i="2"/>
  <c r="J735" i="2"/>
  <c r="K735" i="2"/>
  <c r="J736" i="2"/>
  <c r="K736" i="2"/>
  <c r="J737" i="2"/>
  <c r="K737" i="2"/>
  <c r="J738" i="2"/>
  <c r="K738" i="2"/>
  <c r="J739" i="2"/>
  <c r="K739" i="2"/>
  <c r="J740" i="2"/>
  <c r="K740" i="2"/>
  <c r="J741" i="2"/>
  <c r="K741" i="2"/>
  <c r="J742" i="2"/>
  <c r="K742" i="2"/>
  <c r="J743" i="2"/>
  <c r="K743" i="2"/>
  <c r="J744" i="2"/>
  <c r="K744" i="2"/>
  <c r="J745" i="2"/>
  <c r="K745" i="2"/>
  <c r="J746" i="2"/>
  <c r="K746" i="2"/>
  <c r="J747" i="2"/>
  <c r="K747" i="2"/>
  <c r="J748" i="2"/>
  <c r="K748" i="2"/>
  <c r="J749" i="2"/>
  <c r="K749" i="2"/>
  <c r="J750" i="2"/>
  <c r="K750" i="2"/>
  <c r="J751" i="2"/>
  <c r="K751" i="2"/>
  <c r="J752" i="2"/>
  <c r="K752" i="2"/>
  <c r="J753" i="2"/>
  <c r="K753" i="2"/>
  <c r="J754" i="2"/>
  <c r="K754" i="2"/>
  <c r="J755" i="2"/>
  <c r="K755" i="2"/>
  <c r="J756" i="2"/>
  <c r="K756" i="2"/>
  <c r="J757" i="2"/>
  <c r="K757" i="2"/>
  <c r="J758" i="2"/>
  <c r="K758" i="2"/>
  <c r="J759" i="2"/>
  <c r="K759" i="2"/>
  <c r="J760" i="2"/>
  <c r="K760" i="2"/>
  <c r="J761" i="2"/>
  <c r="K761" i="2"/>
  <c r="J762" i="2"/>
  <c r="K762" i="2"/>
  <c r="J763" i="2"/>
  <c r="K763" i="2"/>
  <c r="J764" i="2"/>
  <c r="K764" i="2"/>
  <c r="J765" i="2"/>
  <c r="K765" i="2"/>
  <c r="J766" i="2"/>
  <c r="K766" i="2"/>
  <c r="J767" i="2"/>
  <c r="K767" i="2"/>
  <c r="J768" i="2"/>
  <c r="K768" i="2"/>
  <c r="J769" i="2"/>
  <c r="K769" i="2"/>
  <c r="J770" i="2"/>
  <c r="K770" i="2"/>
  <c r="J771" i="2"/>
  <c r="K771" i="2"/>
  <c r="J772" i="2"/>
  <c r="K772" i="2"/>
  <c r="J773" i="2"/>
  <c r="K773" i="2"/>
  <c r="J774" i="2"/>
  <c r="K774" i="2"/>
  <c r="J775" i="2"/>
  <c r="K775" i="2"/>
  <c r="J776" i="2"/>
  <c r="K776" i="2"/>
  <c r="J777" i="2"/>
  <c r="K777" i="2"/>
  <c r="J778" i="2"/>
  <c r="K778" i="2"/>
  <c r="J779" i="2"/>
  <c r="K779" i="2"/>
  <c r="J780" i="2"/>
  <c r="K780" i="2"/>
  <c r="J781" i="2"/>
  <c r="K781" i="2"/>
  <c r="J782" i="2"/>
  <c r="K782" i="2"/>
  <c r="J783" i="2"/>
  <c r="K783" i="2"/>
  <c r="J784" i="2"/>
  <c r="K784" i="2"/>
  <c r="J785" i="2"/>
  <c r="K785" i="2"/>
  <c r="J786" i="2"/>
  <c r="K786" i="2"/>
  <c r="J787" i="2"/>
  <c r="K787" i="2"/>
  <c r="J788" i="2"/>
  <c r="K788" i="2"/>
  <c r="J789" i="2"/>
  <c r="K789" i="2"/>
  <c r="J790" i="2"/>
  <c r="K790" i="2"/>
  <c r="J791" i="2"/>
  <c r="K791" i="2"/>
  <c r="J792" i="2"/>
  <c r="K792" i="2"/>
  <c r="J793" i="2"/>
  <c r="K793" i="2"/>
  <c r="J794" i="2"/>
  <c r="K794" i="2"/>
  <c r="J795" i="2"/>
  <c r="K795" i="2"/>
  <c r="J796" i="2"/>
  <c r="K796" i="2"/>
  <c r="J797" i="2"/>
  <c r="K797" i="2"/>
  <c r="J798" i="2"/>
  <c r="K798" i="2"/>
  <c r="J799" i="2"/>
  <c r="K799" i="2"/>
  <c r="J800" i="2"/>
  <c r="K800" i="2"/>
  <c r="J801" i="2"/>
  <c r="K801" i="2"/>
  <c r="J802" i="2"/>
  <c r="K802" i="2"/>
  <c r="J803" i="2"/>
  <c r="K803" i="2"/>
  <c r="J804" i="2"/>
  <c r="K804" i="2"/>
  <c r="J805" i="2"/>
  <c r="K805" i="2"/>
  <c r="J806" i="2"/>
  <c r="K806" i="2"/>
  <c r="J807" i="2"/>
  <c r="K807" i="2"/>
  <c r="J808" i="2"/>
  <c r="K808" i="2"/>
  <c r="J809" i="2"/>
  <c r="K809" i="2"/>
  <c r="J810" i="2"/>
  <c r="K810" i="2"/>
  <c r="J811" i="2"/>
  <c r="K811" i="2"/>
  <c r="J812" i="2"/>
  <c r="K812" i="2"/>
  <c r="J813" i="2"/>
  <c r="K813" i="2"/>
  <c r="J814" i="2"/>
  <c r="K814" i="2"/>
  <c r="J815" i="2"/>
  <c r="K815" i="2"/>
  <c r="J816" i="2"/>
  <c r="K816" i="2"/>
  <c r="J817" i="2"/>
  <c r="K817" i="2"/>
  <c r="J818" i="2"/>
  <c r="K818" i="2"/>
  <c r="J819" i="2"/>
  <c r="K819" i="2"/>
  <c r="J820" i="2"/>
  <c r="K820" i="2"/>
  <c r="J821" i="2"/>
  <c r="K821" i="2"/>
  <c r="J822" i="2"/>
  <c r="K822" i="2"/>
  <c r="J823" i="2"/>
  <c r="K823" i="2"/>
  <c r="J824" i="2"/>
  <c r="K824" i="2"/>
  <c r="J825" i="2"/>
  <c r="K825" i="2"/>
  <c r="J826" i="2"/>
  <c r="K826" i="2"/>
  <c r="J827" i="2"/>
  <c r="K827" i="2"/>
  <c r="J828" i="2"/>
  <c r="K828" i="2"/>
  <c r="J829" i="2"/>
  <c r="K829" i="2"/>
  <c r="J830" i="2"/>
  <c r="K830" i="2"/>
  <c r="J831" i="2"/>
  <c r="K831" i="2"/>
  <c r="J832" i="2"/>
  <c r="K832" i="2"/>
  <c r="J833" i="2"/>
  <c r="K833" i="2"/>
  <c r="J834" i="2"/>
  <c r="K834" i="2"/>
  <c r="J835" i="2"/>
  <c r="K835" i="2"/>
  <c r="J836" i="2"/>
  <c r="K836" i="2"/>
  <c r="J837" i="2"/>
  <c r="K837" i="2"/>
  <c r="J838" i="2"/>
  <c r="K838" i="2"/>
  <c r="J839" i="2"/>
  <c r="K839" i="2"/>
  <c r="J840" i="2"/>
  <c r="K840" i="2"/>
  <c r="J841" i="2"/>
  <c r="K841" i="2"/>
  <c r="J842" i="2"/>
  <c r="K842" i="2"/>
  <c r="J843" i="2"/>
  <c r="K843" i="2"/>
  <c r="J844" i="2"/>
  <c r="K844" i="2"/>
  <c r="J845" i="2"/>
  <c r="K845" i="2"/>
  <c r="J846" i="2"/>
  <c r="K846" i="2"/>
  <c r="J847" i="2"/>
  <c r="K847" i="2"/>
  <c r="J848" i="2"/>
  <c r="K848" i="2"/>
  <c r="J849" i="2"/>
  <c r="K849" i="2"/>
  <c r="J850" i="2"/>
  <c r="K850" i="2"/>
  <c r="J851" i="2"/>
  <c r="K851" i="2"/>
  <c r="J852" i="2"/>
  <c r="K852" i="2"/>
  <c r="J853" i="2"/>
  <c r="K853" i="2"/>
  <c r="J854" i="2"/>
  <c r="K854" i="2"/>
  <c r="J855" i="2"/>
  <c r="K855" i="2"/>
  <c r="J856" i="2"/>
  <c r="K856" i="2"/>
  <c r="J857" i="2"/>
  <c r="K857" i="2"/>
  <c r="J858" i="2"/>
  <c r="K858" i="2"/>
  <c r="J859" i="2"/>
  <c r="K859" i="2"/>
  <c r="J860" i="2"/>
  <c r="K860" i="2"/>
  <c r="J861" i="2"/>
  <c r="K861" i="2"/>
  <c r="J862" i="2"/>
  <c r="K862" i="2"/>
  <c r="J863" i="2"/>
  <c r="K863" i="2"/>
  <c r="J864" i="2"/>
  <c r="K864" i="2"/>
  <c r="J865" i="2"/>
  <c r="K865" i="2"/>
  <c r="J866" i="2"/>
  <c r="K866" i="2"/>
  <c r="J867" i="2"/>
  <c r="K867" i="2"/>
  <c r="J868" i="2"/>
  <c r="K868" i="2"/>
  <c r="J869" i="2"/>
  <c r="K869" i="2"/>
  <c r="J870" i="2"/>
  <c r="K870" i="2"/>
  <c r="J871" i="2"/>
  <c r="K871" i="2"/>
  <c r="J872" i="2"/>
  <c r="K872" i="2"/>
  <c r="J873" i="2"/>
  <c r="K873" i="2"/>
  <c r="J874" i="2"/>
  <c r="K874" i="2"/>
  <c r="J875" i="2"/>
  <c r="K875" i="2"/>
  <c r="J876" i="2"/>
  <c r="K876" i="2"/>
  <c r="J877" i="2"/>
  <c r="K877" i="2"/>
  <c r="J878" i="2"/>
  <c r="K878" i="2"/>
  <c r="J879" i="2"/>
  <c r="K879" i="2"/>
  <c r="J880" i="2"/>
  <c r="K880" i="2"/>
  <c r="J881" i="2"/>
  <c r="K881" i="2"/>
  <c r="J882" i="2"/>
  <c r="K882" i="2"/>
  <c r="J883" i="2"/>
  <c r="K883" i="2"/>
  <c r="J884" i="2"/>
  <c r="K884" i="2"/>
  <c r="J885" i="2"/>
  <c r="K885" i="2"/>
  <c r="J886" i="2"/>
  <c r="K886" i="2"/>
  <c r="J887" i="2"/>
  <c r="K887" i="2"/>
  <c r="J888" i="2"/>
  <c r="K888" i="2"/>
  <c r="J889" i="2"/>
  <c r="K889" i="2"/>
  <c r="J890" i="2"/>
  <c r="K890" i="2"/>
  <c r="J891" i="2"/>
  <c r="K891" i="2"/>
  <c r="J892" i="2"/>
  <c r="K892" i="2"/>
  <c r="J893" i="2"/>
  <c r="K893" i="2"/>
  <c r="J894" i="2"/>
  <c r="K894" i="2"/>
  <c r="J895" i="2"/>
  <c r="K895" i="2"/>
  <c r="J896" i="2"/>
  <c r="K896" i="2"/>
  <c r="J897" i="2"/>
  <c r="K897" i="2"/>
  <c r="J898" i="2"/>
  <c r="K898" i="2"/>
  <c r="J899" i="2"/>
  <c r="K899" i="2"/>
  <c r="J900" i="2"/>
  <c r="K900" i="2"/>
  <c r="J901" i="2"/>
  <c r="K901" i="2"/>
  <c r="J902" i="2"/>
  <c r="K902" i="2"/>
  <c r="J903" i="2"/>
  <c r="K903" i="2"/>
  <c r="J904" i="2"/>
  <c r="K904" i="2"/>
  <c r="J905" i="2"/>
  <c r="K905" i="2"/>
  <c r="J906" i="2"/>
  <c r="K906" i="2"/>
  <c r="J907" i="2"/>
  <c r="K907" i="2"/>
  <c r="J908" i="2"/>
  <c r="K908" i="2"/>
  <c r="J909" i="2"/>
  <c r="K909" i="2"/>
  <c r="J910" i="2"/>
  <c r="K910" i="2"/>
  <c r="J911" i="2"/>
  <c r="K911" i="2"/>
  <c r="J912" i="2"/>
  <c r="K912" i="2"/>
  <c r="J913" i="2"/>
  <c r="K913" i="2"/>
  <c r="J914" i="2"/>
  <c r="K914" i="2"/>
  <c r="J915" i="2"/>
  <c r="K915" i="2"/>
  <c r="J916" i="2"/>
  <c r="K916" i="2"/>
  <c r="J917" i="2"/>
  <c r="K917" i="2"/>
  <c r="J918" i="2"/>
  <c r="K918" i="2"/>
  <c r="J919" i="2"/>
  <c r="K919" i="2"/>
  <c r="J920" i="2"/>
  <c r="K920" i="2"/>
  <c r="J921" i="2"/>
  <c r="K921" i="2"/>
  <c r="J922" i="2"/>
  <c r="K922" i="2"/>
  <c r="J923" i="2"/>
  <c r="K923" i="2"/>
  <c r="J924" i="2"/>
  <c r="K924" i="2"/>
  <c r="J925" i="2"/>
  <c r="K925" i="2"/>
  <c r="J926" i="2"/>
  <c r="K926" i="2"/>
  <c r="J927" i="2"/>
  <c r="K927" i="2"/>
  <c r="J928" i="2"/>
  <c r="K928" i="2"/>
  <c r="J929" i="2"/>
  <c r="K929" i="2"/>
  <c r="J930" i="2"/>
  <c r="K930" i="2"/>
  <c r="J931" i="2"/>
  <c r="K931" i="2"/>
  <c r="J932" i="2"/>
  <c r="K932" i="2"/>
  <c r="J933" i="2"/>
  <c r="K933" i="2"/>
  <c r="J934" i="2"/>
  <c r="K934" i="2"/>
  <c r="J935" i="2"/>
  <c r="K935" i="2"/>
  <c r="J936" i="2"/>
  <c r="K936" i="2"/>
  <c r="J937" i="2"/>
  <c r="K937" i="2"/>
  <c r="J938" i="2"/>
  <c r="K938" i="2"/>
  <c r="J939" i="2"/>
  <c r="K939" i="2"/>
  <c r="J940" i="2"/>
  <c r="K940" i="2"/>
  <c r="J941" i="2"/>
  <c r="K941" i="2"/>
  <c r="J942" i="2"/>
  <c r="K942" i="2"/>
  <c r="J943" i="2"/>
  <c r="K943" i="2"/>
  <c r="J944" i="2"/>
  <c r="K944" i="2"/>
  <c r="J945" i="2"/>
  <c r="K945" i="2"/>
  <c r="J946" i="2"/>
  <c r="K946" i="2"/>
  <c r="J947" i="2"/>
  <c r="K947" i="2"/>
  <c r="J948" i="2"/>
  <c r="K948" i="2"/>
  <c r="J949" i="2"/>
  <c r="K949" i="2"/>
  <c r="J950" i="2"/>
  <c r="K950" i="2"/>
  <c r="J951" i="2"/>
  <c r="K951" i="2"/>
  <c r="J952" i="2"/>
  <c r="K952" i="2"/>
  <c r="J953" i="2"/>
  <c r="K953" i="2"/>
  <c r="J954" i="2"/>
  <c r="K954" i="2"/>
  <c r="J955" i="2"/>
  <c r="K955" i="2"/>
  <c r="J956" i="2"/>
  <c r="K956" i="2"/>
  <c r="J957" i="2"/>
  <c r="K957" i="2"/>
  <c r="J958" i="2"/>
  <c r="K958" i="2"/>
  <c r="J959" i="2"/>
  <c r="K959" i="2"/>
  <c r="J960" i="2"/>
  <c r="K960" i="2"/>
  <c r="J961" i="2"/>
  <c r="K961" i="2"/>
  <c r="J962" i="2"/>
  <c r="K962" i="2"/>
  <c r="J963" i="2"/>
  <c r="K963" i="2"/>
  <c r="J964" i="2"/>
  <c r="K964" i="2"/>
  <c r="J965" i="2"/>
  <c r="K965" i="2"/>
  <c r="J966" i="2"/>
  <c r="K966" i="2"/>
  <c r="J967" i="2"/>
  <c r="K967" i="2"/>
  <c r="J968" i="2"/>
  <c r="K968" i="2"/>
  <c r="J969" i="2"/>
  <c r="K969" i="2"/>
  <c r="J970" i="2"/>
  <c r="K970" i="2"/>
  <c r="J971" i="2"/>
  <c r="K971" i="2"/>
  <c r="J972" i="2"/>
  <c r="K972" i="2"/>
  <c r="J973" i="2"/>
  <c r="K973" i="2"/>
  <c r="J974" i="2"/>
  <c r="K974" i="2"/>
  <c r="J975" i="2"/>
  <c r="K975" i="2"/>
  <c r="J976" i="2"/>
  <c r="K976" i="2"/>
  <c r="J977" i="2"/>
  <c r="K977" i="2"/>
  <c r="J978" i="2"/>
  <c r="K978" i="2"/>
  <c r="J979" i="2"/>
  <c r="K979" i="2"/>
  <c r="J980" i="2"/>
  <c r="K980" i="2"/>
  <c r="J981" i="2"/>
  <c r="K981" i="2"/>
  <c r="J982" i="2"/>
  <c r="K982" i="2"/>
  <c r="J983" i="2"/>
  <c r="K983" i="2"/>
  <c r="J984" i="2"/>
  <c r="K984" i="2"/>
  <c r="J985" i="2"/>
  <c r="K985" i="2"/>
  <c r="J986" i="2"/>
  <c r="K986" i="2"/>
  <c r="J987" i="2"/>
  <c r="K987" i="2"/>
  <c r="J988" i="2"/>
  <c r="K988" i="2"/>
  <c r="J989" i="2"/>
  <c r="K989" i="2"/>
  <c r="J990" i="2"/>
  <c r="K990" i="2"/>
  <c r="J991" i="2"/>
  <c r="K991" i="2"/>
  <c r="J992" i="2"/>
  <c r="K992" i="2"/>
  <c r="J993" i="2"/>
  <c r="K993" i="2"/>
  <c r="J994" i="2"/>
  <c r="K994" i="2"/>
  <c r="J995" i="2"/>
  <c r="K995" i="2"/>
  <c r="J996" i="2"/>
  <c r="K996" i="2"/>
  <c r="J997" i="2"/>
  <c r="K997" i="2"/>
  <c r="J998" i="2"/>
  <c r="K998" i="2"/>
  <c r="J999" i="2"/>
  <c r="K999" i="2"/>
  <c r="J1000" i="2"/>
  <c r="K1000" i="2"/>
  <c r="J1001" i="2"/>
  <c r="K1001" i="2"/>
  <c r="J1002" i="2"/>
  <c r="K1002" i="2"/>
  <c r="J1003" i="2"/>
  <c r="K1003" i="2"/>
  <c r="J1004" i="2"/>
  <c r="K1004" i="2"/>
  <c r="J1005" i="2"/>
  <c r="K1005" i="2"/>
  <c r="J1006" i="2"/>
  <c r="K1006" i="2"/>
  <c r="J1007" i="2"/>
  <c r="K1007" i="2"/>
  <c r="J1008" i="2"/>
  <c r="K1008" i="2"/>
  <c r="J1009" i="2"/>
  <c r="K1009" i="2"/>
  <c r="J1010" i="2"/>
  <c r="K1010" i="2"/>
  <c r="J1011" i="2"/>
  <c r="K1011" i="2"/>
  <c r="J1012" i="2"/>
  <c r="K1012" i="2"/>
  <c r="J1013" i="2"/>
  <c r="K1013" i="2"/>
  <c r="J1014" i="2"/>
  <c r="K1014" i="2"/>
  <c r="J1015" i="2"/>
  <c r="K1015" i="2"/>
  <c r="J1016" i="2"/>
  <c r="K1016" i="2"/>
  <c r="J1017" i="2"/>
  <c r="K1017" i="2"/>
  <c r="J1018" i="2"/>
  <c r="K1018" i="2"/>
  <c r="J1019" i="2"/>
  <c r="K1019" i="2"/>
  <c r="J1020" i="2"/>
  <c r="K1020" i="2"/>
  <c r="J1021" i="2"/>
  <c r="K1021" i="2"/>
  <c r="J1022" i="2"/>
  <c r="K1022" i="2"/>
  <c r="J1023" i="2"/>
  <c r="K1023" i="2"/>
  <c r="J1024" i="2"/>
  <c r="K1024" i="2"/>
  <c r="J1025" i="2"/>
  <c r="K1025" i="2"/>
  <c r="J1026" i="2"/>
  <c r="K1026" i="2"/>
  <c r="J1027" i="2"/>
  <c r="K1027" i="2"/>
  <c r="J1028" i="2"/>
  <c r="K1028" i="2"/>
  <c r="J1029" i="2"/>
  <c r="K1029" i="2"/>
  <c r="J1030" i="2"/>
  <c r="K1030" i="2"/>
  <c r="J1031" i="2"/>
  <c r="K1031" i="2"/>
  <c r="J1032" i="2"/>
  <c r="K1032" i="2"/>
  <c r="J1033" i="2"/>
  <c r="K1033" i="2"/>
  <c r="J1034" i="2"/>
  <c r="K1034" i="2"/>
  <c r="J1035" i="2"/>
  <c r="K1035" i="2"/>
  <c r="J1036" i="2"/>
  <c r="K1036" i="2"/>
  <c r="J1037" i="2"/>
  <c r="K1037" i="2"/>
  <c r="J1038" i="2"/>
  <c r="K1038" i="2"/>
  <c r="J1039" i="2"/>
  <c r="K1039" i="2"/>
  <c r="J1040" i="2"/>
  <c r="K1040" i="2"/>
  <c r="J1041" i="2"/>
  <c r="K1041" i="2"/>
  <c r="J1042" i="2"/>
  <c r="K1042" i="2"/>
  <c r="J1043" i="2"/>
  <c r="K1043" i="2"/>
  <c r="J1044" i="2"/>
  <c r="K1044" i="2"/>
  <c r="J1045" i="2"/>
  <c r="K1045" i="2"/>
  <c r="J1046" i="2"/>
  <c r="K1046" i="2"/>
  <c r="J1047" i="2"/>
  <c r="K1047" i="2"/>
  <c r="J1048" i="2"/>
  <c r="K1048" i="2"/>
  <c r="J1049" i="2"/>
  <c r="K1049" i="2"/>
  <c r="J1050" i="2"/>
  <c r="K1050" i="2"/>
  <c r="J1051" i="2"/>
  <c r="K1051" i="2"/>
  <c r="J1052" i="2"/>
  <c r="K1052" i="2"/>
  <c r="J1053" i="2"/>
  <c r="K1053" i="2"/>
  <c r="J1054" i="2"/>
  <c r="K1054" i="2"/>
  <c r="J1055" i="2"/>
  <c r="K1055" i="2"/>
  <c r="J1056" i="2"/>
  <c r="K1056" i="2"/>
  <c r="J1057" i="2"/>
  <c r="K1057" i="2"/>
  <c r="J1058" i="2"/>
  <c r="K1058" i="2"/>
  <c r="J1059" i="2"/>
  <c r="K1059" i="2"/>
  <c r="J1060" i="2"/>
  <c r="K1060" i="2"/>
  <c r="J1061" i="2"/>
  <c r="K1061" i="2"/>
  <c r="J1062" i="2"/>
  <c r="K1062" i="2"/>
  <c r="J1063" i="2"/>
  <c r="K1063" i="2"/>
  <c r="J1064" i="2"/>
  <c r="K1064" i="2"/>
  <c r="J1065" i="2"/>
  <c r="K1065" i="2"/>
  <c r="J1066" i="2"/>
  <c r="K1066" i="2"/>
  <c r="J1067" i="2"/>
  <c r="K1067" i="2"/>
  <c r="J1068" i="2"/>
  <c r="K1068" i="2"/>
  <c r="J1069" i="2"/>
  <c r="K1069" i="2"/>
  <c r="J1070" i="2"/>
  <c r="K1070" i="2"/>
  <c r="J1071" i="2"/>
  <c r="K1071" i="2"/>
  <c r="J1072" i="2"/>
  <c r="K1072" i="2"/>
  <c r="J1073" i="2"/>
  <c r="K1073" i="2"/>
  <c r="J1074" i="2"/>
  <c r="K1074" i="2"/>
  <c r="J1075" i="2"/>
  <c r="K1075" i="2"/>
  <c r="J1076" i="2"/>
  <c r="K1076" i="2"/>
  <c r="J1077" i="2"/>
  <c r="K1077" i="2"/>
  <c r="J1078" i="2"/>
  <c r="K1078" i="2"/>
  <c r="J1079" i="2"/>
  <c r="K1079" i="2"/>
  <c r="J1080" i="2"/>
  <c r="K1080" i="2"/>
  <c r="J1081" i="2"/>
  <c r="K1081" i="2"/>
  <c r="J1082" i="2"/>
  <c r="K1082" i="2"/>
  <c r="J1083" i="2"/>
  <c r="K1083" i="2"/>
  <c r="J1084" i="2"/>
  <c r="K1084" i="2"/>
  <c r="J1085" i="2"/>
  <c r="K1085" i="2"/>
  <c r="J1086" i="2"/>
  <c r="K1086" i="2"/>
  <c r="J1087" i="2"/>
  <c r="K1087" i="2"/>
  <c r="J1088" i="2"/>
  <c r="K1088" i="2"/>
  <c r="J1089" i="2"/>
  <c r="K1089" i="2"/>
  <c r="J1090" i="2"/>
  <c r="K1090" i="2"/>
  <c r="J1091" i="2"/>
  <c r="K1091" i="2"/>
  <c r="J1092" i="2"/>
  <c r="K1092" i="2"/>
  <c r="J1093" i="2"/>
  <c r="K1093" i="2"/>
  <c r="J1094" i="2"/>
  <c r="K1094" i="2"/>
  <c r="J1095" i="2"/>
  <c r="K1095" i="2"/>
  <c r="J1096" i="2"/>
  <c r="K1096" i="2"/>
  <c r="J1097" i="2"/>
  <c r="K1097" i="2"/>
  <c r="J1098" i="2"/>
  <c r="K1098" i="2"/>
  <c r="J1099" i="2"/>
  <c r="K1099" i="2"/>
  <c r="J1100" i="2"/>
  <c r="K1100" i="2"/>
  <c r="J1101" i="2"/>
  <c r="K1101" i="2"/>
  <c r="J1102" i="2"/>
  <c r="K1102" i="2"/>
  <c r="J1103" i="2"/>
  <c r="K1103" i="2"/>
  <c r="J1104" i="2"/>
  <c r="K1104" i="2"/>
  <c r="J1105" i="2"/>
  <c r="K1105" i="2"/>
  <c r="J1106" i="2"/>
  <c r="K1106" i="2"/>
  <c r="J1107" i="2"/>
  <c r="K1107" i="2"/>
  <c r="J1108" i="2"/>
  <c r="K1108" i="2"/>
  <c r="J1109" i="2"/>
  <c r="K1109" i="2"/>
  <c r="J1110" i="2"/>
  <c r="K1110" i="2"/>
  <c r="J1111" i="2"/>
  <c r="K1111" i="2"/>
  <c r="J1112" i="2"/>
  <c r="K1112" i="2"/>
  <c r="J1113" i="2"/>
  <c r="K1113" i="2"/>
  <c r="J1114" i="2"/>
  <c r="K1114" i="2"/>
  <c r="J1115" i="2"/>
  <c r="K1115" i="2"/>
  <c r="J1116" i="2"/>
  <c r="K1116" i="2"/>
  <c r="J1117" i="2"/>
  <c r="K1117" i="2"/>
  <c r="J1118" i="2"/>
  <c r="K1118" i="2"/>
  <c r="J1119" i="2"/>
  <c r="K1119" i="2"/>
  <c r="J1120" i="2"/>
  <c r="K1120" i="2"/>
  <c r="J1121" i="2"/>
  <c r="K1121" i="2"/>
  <c r="J1122" i="2"/>
  <c r="K1122" i="2"/>
  <c r="J1123" i="2"/>
  <c r="K1123" i="2"/>
  <c r="J1124" i="2"/>
  <c r="K1124" i="2"/>
  <c r="J1125" i="2"/>
  <c r="K1125" i="2"/>
  <c r="J1126" i="2"/>
  <c r="K1126" i="2"/>
  <c r="J1127" i="2"/>
  <c r="K1127" i="2"/>
  <c r="J1128" i="2"/>
  <c r="K1128" i="2"/>
  <c r="J1129" i="2"/>
  <c r="K1129" i="2"/>
  <c r="J1130" i="2"/>
  <c r="K1130" i="2"/>
  <c r="J1131" i="2"/>
  <c r="K1131" i="2"/>
  <c r="J1132" i="2"/>
  <c r="K1132" i="2"/>
  <c r="J1133" i="2"/>
  <c r="K1133" i="2"/>
  <c r="J1134" i="2"/>
  <c r="K1134" i="2"/>
  <c r="J1135" i="2"/>
  <c r="K1135" i="2"/>
  <c r="J1136" i="2"/>
  <c r="K1136" i="2"/>
  <c r="J1137" i="2"/>
  <c r="K1137" i="2"/>
  <c r="J1138" i="2"/>
  <c r="K1138" i="2"/>
  <c r="J1139" i="2"/>
  <c r="K1139" i="2"/>
  <c r="J1140" i="2"/>
  <c r="K1140" i="2"/>
  <c r="J1141" i="2"/>
  <c r="K1141" i="2"/>
  <c r="J1142" i="2"/>
  <c r="K1142" i="2"/>
  <c r="J1143" i="2"/>
  <c r="K1143" i="2"/>
  <c r="J1144" i="2"/>
  <c r="K1144" i="2"/>
  <c r="J1145" i="2"/>
  <c r="K1145" i="2"/>
  <c r="J1146" i="2"/>
  <c r="K1146" i="2"/>
  <c r="J1147" i="2"/>
  <c r="K1147" i="2"/>
  <c r="J1148" i="2"/>
  <c r="K1148" i="2"/>
  <c r="J1149" i="2"/>
  <c r="K1149" i="2"/>
  <c r="J1150" i="2"/>
  <c r="K1150" i="2"/>
  <c r="J1151" i="2"/>
  <c r="K1151" i="2"/>
  <c r="J1152" i="2"/>
  <c r="K1152" i="2"/>
  <c r="J1153" i="2"/>
  <c r="K1153" i="2"/>
  <c r="J1154" i="2"/>
  <c r="K1154" i="2"/>
  <c r="J1155" i="2"/>
  <c r="K1155" i="2"/>
  <c r="J1156" i="2"/>
  <c r="K1156" i="2"/>
  <c r="J1157" i="2"/>
  <c r="K1157" i="2"/>
  <c r="J1158" i="2"/>
  <c r="K1158" i="2"/>
  <c r="J1159" i="2"/>
  <c r="K1159" i="2"/>
  <c r="J1160" i="2"/>
  <c r="K1160" i="2"/>
  <c r="J1161" i="2"/>
  <c r="K1161" i="2"/>
  <c r="J1162" i="2"/>
  <c r="K1162" i="2"/>
  <c r="J1163" i="2"/>
  <c r="K1163" i="2"/>
  <c r="J1164" i="2"/>
  <c r="K1164" i="2"/>
  <c r="J1165" i="2"/>
  <c r="K1165" i="2"/>
  <c r="J1166" i="2"/>
  <c r="K1166" i="2"/>
  <c r="J1167" i="2"/>
  <c r="K1167" i="2"/>
  <c r="J1168" i="2"/>
  <c r="K1168" i="2"/>
  <c r="J1169" i="2"/>
  <c r="K1169" i="2"/>
  <c r="J1170" i="2"/>
  <c r="K1170" i="2"/>
  <c r="J1171" i="2"/>
  <c r="K1171" i="2"/>
  <c r="J1172" i="2"/>
  <c r="K1172" i="2"/>
  <c r="J1173" i="2"/>
  <c r="K1173" i="2"/>
  <c r="J1174" i="2"/>
  <c r="K1174" i="2"/>
  <c r="J1175" i="2"/>
  <c r="K1175" i="2"/>
  <c r="J1176" i="2"/>
  <c r="K1176" i="2"/>
  <c r="J1177" i="2"/>
  <c r="K1177" i="2"/>
  <c r="J1178" i="2"/>
  <c r="K1178" i="2"/>
  <c r="J1179" i="2"/>
  <c r="K1179" i="2"/>
  <c r="J1180" i="2"/>
  <c r="K1180" i="2"/>
  <c r="J1181" i="2"/>
  <c r="K1181" i="2"/>
  <c r="J1182" i="2"/>
  <c r="K1182" i="2"/>
  <c r="J1183" i="2"/>
  <c r="K1183" i="2"/>
  <c r="J1184" i="2"/>
  <c r="K1184" i="2"/>
  <c r="J1185" i="2"/>
  <c r="K1185" i="2"/>
  <c r="J1186" i="2"/>
  <c r="K1186" i="2"/>
  <c r="J1187" i="2"/>
  <c r="K1187" i="2"/>
  <c r="J1188" i="2"/>
  <c r="K1188" i="2"/>
  <c r="J1189" i="2"/>
  <c r="K1189" i="2"/>
  <c r="J1190" i="2"/>
  <c r="K1190" i="2"/>
  <c r="J1191" i="2"/>
  <c r="K1191" i="2"/>
  <c r="J1192" i="2"/>
  <c r="K1192" i="2"/>
  <c r="J1193" i="2"/>
  <c r="K1193" i="2"/>
  <c r="J1194" i="2"/>
  <c r="K1194" i="2"/>
  <c r="J1195" i="2"/>
  <c r="K1195" i="2"/>
  <c r="J1196" i="2"/>
  <c r="K1196" i="2"/>
  <c r="J1197" i="2"/>
  <c r="K1197" i="2"/>
  <c r="J1198" i="2"/>
  <c r="K1198" i="2"/>
  <c r="J1199" i="2"/>
  <c r="K1199" i="2"/>
  <c r="J1200" i="2"/>
  <c r="K1200" i="2"/>
  <c r="J1201" i="2"/>
  <c r="K1201" i="2"/>
  <c r="J1202" i="2"/>
  <c r="K1202" i="2"/>
  <c r="J1203" i="2"/>
  <c r="K1203" i="2"/>
  <c r="J1204" i="2"/>
  <c r="K1204" i="2"/>
  <c r="J1205" i="2"/>
  <c r="K1205" i="2"/>
  <c r="J1206" i="2"/>
  <c r="K1206" i="2"/>
  <c r="J1207" i="2"/>
  <c r="K1207" i="2"/>
  <c r="J1208" i="2"/>
  <c r="K1208" i="2"/>
  <c r="J1209" i="2"/>
  <c r="K1209" i="2"/>
  <c r="J1210" i="2"/>
  <c r="K1210" i="2"/>
  <c r="J1211" i="2"/>
  <c r="K1211" i="2"/>
  <c r="J1212" i="2"/>
  <c r="K1212" i="2"/>
  <c r="J1213" i="2"/>
  <c r="K1213" i="2"/>
  <c r="J1214" i="2"/>
  <c r="K1214" i="2"/>
  <c r="J1215" i="2"/>
  <c r="K1215" i="2"/>
  <c r="J1216" i="2"/>
  <c r="K1216" i="2"/>
  <c r="J1217" i="2"/>
  <c r="K1217" i="2"/>
  <c r="J1218" i="2"/>
  <c r="K1218" i="2"/>
  <c r="J1219" i="2"/>
  <c r="K1219" i="2"/>
  <c r="J1220" i="2"/>
  <c r="K1220" i="2"/>
  <c r="J1221" i="2"/>
  <c r="K1221" i="2"/>
  <c r="J1222" i="2"/>
  <c r="K1222" i="2"/>
  <c r="J1223" i="2"/>
  <c r="K1223" i="2"/>
  <c r="J1224" i="2"/>
  <c r="K1224" i="2"/>
  <c r="J1225" i="2"/>
  <c r="K1225" i="2"/>
  <c r="J1226" i="2"/>
  <c r="K1226" i="2"/>
  <c r="J1227" i="2"/>
  <c r="K1227" i="2"/>
  <c r="J1228" i="2"/>
  <c r="K1228" i="2"/>
  <c r="J1229" i="2"/>
  <c r="K1229" i="2"/>
  <c r="J1230" i="2"/>
  <c r="K1230" i="2"/>
  <c r="J1231" i="2"/>
  <c r="K1231" i="2"/>
  <c r="J1232" i="2"/>
  <c r="K1232" i="2"/>
  <c r="J1233" i="2"/>
  <c r="K1233" i="2"/>
  <c r="J1234" i="2"/>
  <c r="K1234" i="2"/>
  <c r="J1235" i="2"/>
  <c r="K1235" i="2"/>
  <c r="J1236" i="2"/>
  <c r="K1236" i="2"/>
  <c r="J1237" i="2"/>
  <c r="K1237" i="2"/>
  <c r="J1238" i="2"/>
  <c r="K1238" i="2"/>
  <c r="J1239" i="2"/>
  <c r="K1239" i="2"/>
  <c r="J1240" i="2"/>
  <c r="K1240" i="2"/>
  <c r="J1241" i="2"/>
  <c r="K1241" i="2"/>
  <c r="J1242" i="2"/>
  <c r="K1242" i="2"/>
  <c r="J1243" i="2"/>
  <c r="K1243" i="2"/>
  <c r="J1244" i="2"/>
  <c r="K1244" i="2"/>
  <c r="J1245" i="2"/>
  <c r="K1245" i="2"/>
  <c r="J1246" i="2"/>
  <c r="K1246" i="2"/>
  <c r="J1247" i="2"/>
  <c r="K1247" i="2"/>
  <c r="J1248" i="2"/>
  <c r="K1248" i="2"/>
  <c r="J1249" i="2"/>
  <c r="K1249" i="2"/>
  <c r="J1250" i="2"/>
  <c r="K1250" i="2"/>
  <c r="J1251" i="2"/>
  <c r="K1251" i="2"/>
  <c r="J1252" i="2"/>
  <c r="K1252" i="2"/>
  <c r="J1253" i="2"/>
  <c r="K1253" i="2"/>
  <c r="J1254" i="2"/>
  <c r="K1254" i="2"/>
  <c r="J1255" i="2"/>
  <c r="K1255" i="2"/>
  <c r="J1256" i="2"/>
  <c r="K1256" i="2"/>
  <c r="J1257" i="2"/>
  <c r="K1257" i="2"/>
  <c r="J1258" i="2"/>
  <c r="K1258" i="2"/>
  <c r="J1259" i="2"/>
  <c r="K1259" i="2"/>
  <c r="J1260" i="2"/>
  <c r="K1260" i="2"/>
  <c r="J1261" i="2"/>
  <c r="K1261" i="2"/>
  <c r="J1262" i="2"/>
  <c r="K1262" i="2"/>
  <c r="J1263" i="2"/>
  <c r="K1263" i="2"/>
  <c r="J1264" i="2"/>
  <c r="K1264" i="2"/>
  <c r="J1265" i="2"/>
  <c r="K1265" i="2"/>
  <c r="J1266" i="2"/>
  <c r="K1266" i="2"/>
  <c r="J1267" i="2"/>
  <c r="K1267" i="2"/>
  <c r="J1268" i="2"/>
  <c r="K1268" i="2"/>
  <c r="J1269" i="2"/>
  <c r="K1269" i="2"/>
  <c r="J1270" i="2"/>
  <c r="K1270" i="2"/>
  <c r="J1271" i="2"/>
  <c r="K1271" i="2"/>
  <c r="J1272" i="2"/>
  <c r="K1272" i="2"/>
  <c r="J1273" i="2"/>
  <c r="K1273" i="2"/>
  <c r="J1274" i="2"/>
  <c r="K1274" i="2"/>
  <c r="J1275" i="2"/>
  <c r="K1275" i="2"/>
  <c r="J1276" i="2"/>
  <c r="K1276" i="2"/>
  <c r="J1277" i="2"/>
  <c r="K1277" i="2"/>
  <c r="J1278" i="2"/>
  <c r="K1278" i="2"/>
  <c r="J1279" i="2"/>
  <c r="K1279" i="2"/>
  <c r="J1280" i="2"/>
  <c r="K1280" i="2"/>
  <c r="J1281" i="2"/>
  <c r="K1281" i="2"/>
  <c r="J1282" i="2"/>
  <c r="K1282" i="2"/>
  <c r="J1283" i="2"/>
  <c r="K1283" i="2"/>
  <c r="J1284" i="2"/>
  <c r="K1284" i="2"/>
  <c r="J1285" i="2"/>
  <c r="K1285" i="2"/>
  <c r="J1286" i="2"/>
  <c r="K1286" i="2"/>
  <c r="J1287" i="2"/>
  <c r="K1287" i="2"/>
  <c r="J1288" i="2"/>
  <c r="K1288" i="2"/>
  <c r="J1289" i="2"/>
  <c r="K1289" i="2"/>
  <c r="J1290" i="2"/>
  <c r="K1290" i="2"/>
  <c r="J1291" i="2"/>
  <c r="K1291" i="2"/>
  <c r="J1292" i="2"/>
  <c r="K1292" i="2"/>
  <c r="J1293" i="2"/>
  <c r="K1293" i="2"/>
  <c r="J1294" i="2"/>
  <c r="K1294" i="2"/>
  <c r="J1295" i="2"/>
  <c r="K1295" i="2"/>
  <c r="J1296" i="2"/>
  <c r="K1296" i="2"/>
  <c r="J1297" i="2"/>
  <c r="K1297" i="2"/>
  <c r="J1298" i="2"/>
  <c r="K1298" i="2"/>
  <c r="J1299" i="2"/>
  <c r="K1299" i="2"/>
  <c r="J1300" i="2"/>
  <c r="K1300" i="2"/>
  <c r="J1301" i="2"/>
  <c r="K1301" i="2"/>
  <c r="J1302" i="2"/>
  <c r="K1302" i="2"/>
  <c r="J1303" i="2"/>
  <c r="K1303" i="2"/>
  <c r="J1304" i="2"/>
  <c r="K1304" i="2"/>
  <c r="J1305" i="2"/>
  <c r="K1305" i="2"/>
  <c r="J1306" i="2"/>
  <c r="K1306" i="2"/>
  <c r="J1307" i="2"/>
  <c r="K1307" i="2"/>
  <c r="J1308" i="2"/>
  <c r="K1308" i="2"/>
  <c r="J1309" i="2"/>
  <c r="K1309" i="2"/>
  <c r="J1310" i="2"/>
  <c r="K1310" i="2"/>
  <c r="J1311" i="2"/>
  <c r="K1311" i="2"/>
  <c r="J1312" i="2"/>
  <c r="K1312" i="2"/>
  <c r="J1313" i="2"/>
  <c r="K1313" i="2"/>
  <c r="J1314" i="2"/>
  <c r="K1314" i="2"/>
  <c r="J1315" i="2"/>
  <c r="K1315" i="2"/>
  <c r="J1316" i="2"/>
  <c r="K1316" i="2"/>
  <c r="J1317" i="2"/>
  <c r="K1317" i="2"/>
  <c r="J1318" i="2"/>
  <c r="K1318" i="2"/>
  <c r="J1319" i="2"/>
  <c r="K1319" i="2"/>
  <c r="J1320" i="2"/>
  <c r="K1320" i="2"/>
  <c r="J1321" i="2"/>
  <c r="K1321" i="2"/>
  <c r="J1322" i="2"/>
  <c r="K1322" i="2"/>
  <c r="J1323" i="2"/>
  <c r="K1323" i="2"/>
  <c r="J1324" i="2"/>
  <c r="K1324" i="2"/>
  <c r="J1325" i="2"/>
  <c r="K1325" i="2"/>
  <c r="J1326" i="2"/>
  <c r="K1326" i="2"/>
  <c r="J1327" i="2"/>
  <c r="K1327" i="2"/>
  <c r="J1328" i="2"/>
  <c r="K1328" i="2"/>
  <c r="J1329" i="2"/>
  <c r="K1329" i="2"/>
  <c r="J1330" i="2"/>
  <c r="K1330" i="2"/>
  <c r="J1331" i="2"/>
  <c r="K1331" i="2"/>
  <c r="J1332" i="2"/>
  <c r="K1332" i="2"/>
  <c r="J1333" i="2"/>
  <c r="K1333" i="2"/>
  <c r="J1334" i="2"/>
  <c r="K1334" i="2"/>
  <c r="J1335" i="2"/>
  <c r="K1335" i="2"/>
  <c r="J1336" i="2"/>
  <c r="K1336" i="2"/>
  <c r="J1337" i="2"/>
  <c r="K1337" i="2"/>
  <c r="J1338" i="2"/>
  <c r="K1338" i="2"/>
  <c r="J1339" i="2"/>
  <c r="K1339" i="2"/>
  <c r="J1340" i="2"/>
  <c r="K1340" i="2"/>
  <c r="J1341" i="2"/>
  <c r="K1341" i="2"/>
  <c r="J1342" i="2"/>
  <c r="K1342" i="2"/>
  <c r="J1343" i="2"/>
  <c r="K1343" i="2"/>
  <c r="J1344" i="2"/>
  <c r="K1344" i="2"/>
  <c r="J1345" i="2"/>
  <c r="K1345" i="2"/>
  <c r="J1346" i="2"/>
  <c r="K1346" i="2"/>
  <c r="J1347" i="2"/>
  <c r="K1347" i="2"/>
  <c r="J1348" i="2"/>
  <c r="K1348" i="2"/>
  <c r="J1349" i="2"/>
  <c r="K1349" i="2"/>
  <c r="J1350" i="2"/>
  <c r="K1350" i="2"/>
  <c r="J1351" i="2"/>
  <c r="K1351" i="2"/>
  <c r="J1352" i="2"/>
  <c r="K1352" i="2"/>
  <c r="J1353" i="2"/>
  <c r="K1353" i="2"/>
  <c r="J1354" i="2"/>
  <c r="K1354" i="2"/>
  <c r="J1355" i="2"/>
  <c r="K1355" i="2"/>
  <c r="J1356" i="2"/>
  <c r="K1356" i="2"/>
  <c r="J1357" i="2"/>
  <c r="K1357" i="2"/>
  <c r="J1358" i="2"/>
  <c r="K1358" i="2"/>
  <c r="J1359" i="2"/>
  <c r="K1359" i="2"/>
  <c r="J1360" i="2"/>
  <c r="K1360" i="2"/>
  <c r="J1361" i="2"/>
  <c r="K1361" i="2"/>
  <c r="J1362" i="2"/>
  <c r="K1362" i="2"/>
  <c r="J1363" i="2"/>
  <c r="K1363" i="2"/>
  <c r="J1364" i="2"/>
  <c r="K1364" i="2"/>
  <c r="J1365" i="2"/>
  <c r="K1365" i="2"/>
  <c r="J1366" i="2"/>
  <c r="K1366" i="2"/>
  <c r="J1367" i="2"/>
  <c r="K1367" i="2"/>
  <c r="J1368" i="2"/>
  <c r="K1368" i="2"/>
  <c r="J1369" i="2"/>
  <c r="K1369" i="2"/>
  <c r="J1370" i="2"/>
  <c r="K1370" i="2"/>
  <c r="J1371" i="2"/>
  <c r="K1371" i="2"/>
  <c r="J1372" i="2"/>
  <c r="K1372" i="2"/>
  <c r="J1373" i="2"/>
  <c r="K1373" i="2"/>
  <c r="J1374" i="2"/>
  <c r="K1374" i="2"/>
  <c r="J1375" i="2"/>
  <c r="K1375" i="2"/>
  <c r="J1376" i="2"/>
  <c r="K1376" i="2"/>
  <c r="J1377" i="2"/>
  <c r="K1377" i="2"/>
  <c r="J1378" i="2"/>
  <c r="K1378" i="2"/>
  <c r="J1379" i="2"/>
  <c r="K1379" i="2"/>
  <c r="J1380" i="2"/>
  <c r="K1380" i="2"/>
  <c r="J1381" i="2"/>
  <c r="K1381" i="2"/>
  <c r="J1382" i="2"/>
  <c r="K1382" i="2"/>
  <c r="J1383" i="2"/>
  <c r="K1383" i="2"/>
  <c r="J1384" i="2"/>
  <c r="K1384" i="2"/>
  <c r="J1385" i="2"/>
  <c r="K1385" i="2"/>
  <c r="J1386" i="2"/>
  <c r="K1386" i="2"/>
  <c r="J1387" i="2"/>
  <c r="K1387" i="2"/>
  <c r="J1388" i="2"/>
  <c r="K1388" i="2"/>
  <c r="J1389" i="2"/>
  <c r="K1389" i="2"/>
  <c r="J1390" i="2"/>
  <c r="K1390" i="2"/>
  <c r="J1391" i="2"/>
  <c r="K1391" i="2"/>
  <c r="J1392" i="2"/>
  <c r="K1392" i="2"/>
  <c r="J1393" i="2"/>
  <c r="K1393" i="2"/>
  <c r="J1394" i="2"/>
  <c r="K1394" i="2"/>
  <c r="J1395" i="2"/>
  <c r="K1395" i="2"/>
  <c r="J1396" i="2"/>
  <c r="K1396" i="2"/>
  <c r="J1397" i="2"/>
  <c r="K1397" i="2"/>
  <c r="J1398" i="2"/>
  <c r="K1398" i="2"/>
  <c r="J1399" i="2"/>
  <c r="K1399" i="2"/>
  <c r="J1400" i="2"/>
  <c r="K1400" i="2"/>
  <c r="J1401" i="2"/>
  <c r="K1401" i="2"/>
  <c r="J1402" i="2"/>
  <c r="K1402" i="2"/>
  <c r="J1403" i="2"/>
  <c r="K1403" i="2"/>
  <c r="J1404" i="2"/>
  <c r="K1404" i="2"/>
  <c r="J1405" i="2"/>
  <c r="K1405" i="2"/>
  <c r="J1406" i="2"/>
  <c r="K1406" i="2"/>
  <c r="J1407" i="2"/>
  <c r="K1407" i="2"/>
  <c r="J1408" i="2"/>
  <c r="K1408" i="2"/>
  <c r="J1409" i="2"/>
  <c r="K1409" i="2"/>
  <c r="J1410" i="2"/>
  <c r="K1410" i="2"/>
  <c r="J1411" i="2"/>
  <c r="K1411" i="2"/>
  <c r="J1412" i="2"/>
  <c r="K1412" i="2"/>
  <c r="J1413" i="2"/>
  <c r="K1413" i="2"/>
  <c r="J1414" i="2"/>
  <c r="K1414" i="2"/>
  <c r="J1415" i="2"/>
  <c r="K1415" i="2"/>
  <c r="J1416" i="2"/>
  <c r="K1416" i="2"/>
  <c r="J1417" i="2"/>
  <c r="K1417" i="2"/>
  <c r="J1418" i="2"/>
  <c r="K1418" i="2"/>
  <c r="J1419" i="2"/>
  <c r="K1419" i="2"/>
  <c r="J1420" i="2"/>
  <c r="K1420" i="2"/>
  <c r="J1421" i="2"/>
  <c r="K1421" i="2"/>
  <c r="J1422" i="2"/>
  <c r="K1422" i="2"/>
  <c r="J1423" i="2"/>
  <c r="K1423" i="2"/>
  <c r="J1424" i="2"/>
  <c r="K1424" i="2"/>
  <c r="J1425" i="2"/>
  <c r="K1425" i="2"/>
  <c r="J1426" i="2"/>
  <c r="K1426" i="2"/>
  <c r="J1427" i="2"/>
  <c r="K1427" i="2"/>
  <c r="J1428" i="2"/>
  <c r="K1428" i="2"/>
  <c r="J1429" i="2"/>
  <c r="K1429" i="2"/>
  <c r="J1430" i="2"/>
  <c r="K1430" i="2"/>
  <c r="J1431" i="2"/>
  <c r="K1431" i="2"/>
  <c r="J1432" i="2"/>
  <c r="K1432" i="2"/>
  <c r="J1433" i="2"/>
  <c r="K1433" i="2"/>
  <c r="J1434" i="2"/>
  <c r="K1434" i="2"/>
  <c r="J1435" i="2"/>
  <c r="K1435" i="2"/>
  <c r="J1436" i="2"/>
  <c r="K1436" i="2"/>
  <c r="J1437" i="2"/>
  <c r="K1437" i="2"/>
  <c r="J1438" i="2"/>
  <c r="K1438" i="2"/>
  <c r="J1439" i="2"/>
  <c r="K1439" i="2"/>
  <c r="J1440" i="2"/>
  <c r="K1440" i="2"/>
  <c r="J1441" i="2"/>
  <c r="K1441" i="2"/>
  <c r="J1442" i="2"/>
  <c r="K1442" i="2"/>
  <c r="J1443" i="2"/>
  <c r="K1443" i="2"/>
  <c r="J1444" i="2"/>
  <c r="K1444" i="2"/>
  <c r="J1445" i="2"/>
  <c r="K1445" i="2"/>
  <c r="J1446" i="2"/>
  <c r="K1446" i="2"/>
  <c r="J1447" i="2"/>
  <c r="K1447" i="2"/>
  <c r="J1448" i="2"/>
  <c r="K1448" i="2"/>
  <c r="J1449" i="2"/>
  <c r="K1449" i="2"/>
  <c r="J1450" i="2"/>
  <c r="K1450" i="2"/>
  <c r="J1451" i="2"/>
  <c r="K1451" i="2"/>
  <c r="J1452" i="2"/>
  <c r="K1452" i="2"/>
  <c r="J1453" i="2"/>
  <c r="K1453" i="2"/>
  <c r="J1454" i="2"/>
  <c r="K1454" i="2"/>
  <c r="J1455" i="2"/>
  <c r="K1455" i="2"/>
  <c r="J1456" i="2"/>
  <c r="K1456" i="2"/>
  <c r="J1457" i="2"/>
  <c r="K1457" i="2"/>
  <c r="J1458" i="2"/>
  <c r="K1458" i="2"/>
  <c r="J1459" i="2"/>
  <c r="K1459" i="2"/>
  <c r="J1460" i="2"/>
  <c r="K1460" i="2"/>
  <c r="J1461" i="2"/>
  <c r="K1461" i="2"/>
  <c r="J1462" i="2"/>
  <c r="K1462" i="2"/>
  <c r="J1463" i="2"/>
  <c r="K1463" i="2"/>
  <c r="J1464" i="2"/>
  <c r="K1464" i="2"/>
  <c r="J1465" i="2"/>
  <c r="K1465" i="2"/>
  <c r="J1466" i="2"/>
  <c r="K1466" i="2"/>
  <c r="J1467" i="2"/>
  <c r="K1467" i="2"/>
  <c r="J1468" i="2"/>
  <c r="K1468" i="2"/>
  <c r="J1469" i="2"/>
  <c r="K1469" i="2"/>
  <c r="J1470" i="2"/>
  <c r="K1470" i="2"/>
  <c r="J1471" i="2"/>
  <c r="K1471" i="2"/>
  <c r="J1472" i="2"/>
  <c r="K1472" i="2"/>
  <c r="J1473" i="2"/>
  <c r="K1473" i="2"/>
  <c r="J1474" i="2"/>
  <c r="K1474" i="2"/>
  <c r="J1475" i="2"/>
  <c r="K1475" i="2"/>
  <c r="J1476" i="2"/>
  <c r="K1476" i="2"/>
  <c r="J1477" i="2"/>
  <c r="K1477" i="2"/>
  <c r="J1478" i="2"/>
  <c r="K1478" i="2"/>
  <c r="J1479" i="2"/>
  <c r="K1479" i="2"/>
  <c r="J1480" i="2"/>
  <c r="K1480" i="2"/>
  <c r="J1481" i="2"/>
  <c r="K1481" i="2"/>
  <c r="J1482" i="2"/>
  <c r="K1482" i="2"/>
  <c r="J1483" i="2"/>
  <c r="K1483" i="2"/>
  <c r="J1484" i="2"/>
  <c r="K1484" i="2"/>
  <c r="J1485" i="2"/>
  <c r="K1485" i="2"/>
  <c r="J1486" i="2"/>
  <c r="K1486" i="2"/>
  <c r="J1487" i="2"/>
  <c r="K1487" i="2"/>
  <c r="J1488" i="2"/>
  <c r="K1488" i="2"/>
  <c r="J1489" i="2"/>
  <c r="K1489" i="2"/>
  <c r="J1490" i="2"/>
  <c r="K1490" i="2"/>
  <c r="J1491" i="2"/>
  <c r="K1491" i="2"/>
  <c r="J1492" i="2"/>
  <c r="K1492" i="2"/>
  <c r="J1493" i="2"/>
  <c r="K1493" i="2"/>
  <c r="J1494" i="2"/>
  <c r="K1494" i="2"/>
  <c r="J1495" i="2"/>
  <c r="K1495" i="2"/>
  <c r="J1496" i="2"/>
  <c r="K1496" i="2"/>
  <c r="J1497" i="2"/>
  <c r="K1497" i="2"/>
  <c r="J1498" i="2"/>
  <c r="K1498" i="2"/>
  <c r="J1499" i="2"/>
  <c r="K1499" i="2"/>
  <c r="J1500" i="2"/>
  <c r="K1500" i="2"/>
  <c r="J1501" i="2"/>
  <c r="K1501" i="2"/>
  <c r="J1502" i="2"/>
  <c r="K1502" i="2"/>
  <c r="J1503" i="2"/>
  <c r="K1503" i="2"/>
  <c r="J1504" i="2"/>
  <c r="K1504" i="2"/>
  <c r="J1505" i="2"/>
  <c r="K1505" i="2"/>
  <c r="J1506" i="2"/>
  <c r="K1506" i="2"/>
  <c r="J1507" i="2"/>
  <c r="K1507" i="2"/>
  <c r="J1508" i="2"/>
  <c r="K1508" i="2"/>
  <c r="J1509" i="2"/>
  <c r="K1509" i="2"/>
  <c r="J1510" i="2"/>
  <c r="K1510" i="2"/>
  <c r="J1511" i="2"/>
  <c r="K1511" i="2"/>
  <c r="J1512" i="2"/>
  <c r="K1512" i="2"/>
  <c r="J1513" i="2"/>
  <c r="K1513" i="2"/>
  <c r="J1514" i="2"/>
  <c r="K1514" i="2"/>
  <c r="J1515" i="2"/>
  <c r="K1515" i="2"/>
  <c r="J1516" i="2"/>
  <c r="K1516" i="2"/>
  <c r="J1517" i="2"/>
  <c r="K1517" i="2"/>
  <c r="J1518" i="2"/>
  <c r="K1518" i="2"/>
  <c r="J1519" i="2"/>
  <c r="K1519" i="2"/>
  <c r="J1520" i="2"/>
  <c r="K1520" i="2"/>
  <c r="J1521" i="2"/>
  <c r="K1521" i="2"/>
  <c r="J1522" i="2"/>
  <c r="K1522" i="2"/>
  <c r="J1523" i="2"/>
  <c r="K1523" i="2"/>
  <c r="J1524" i="2"/>
  <c r="K1524" i="2"/>
  <c r="J1525" i="2"/>
  <c r="K1525" i="2"/>
  <c r="J1526" i="2"/>
  <c r="K1526" i="2"/>
  <c r="J1527" i="2"/>
  <c r="K1527" i="2"/>
  <c r="J1528" i="2"/>
  <c r="K1528" i="2"/>
  <c r="J1529" i="2"/>
  <c r="K1529" i="2"/>
  <c r="J1530" i="2"/>
  <c r="K1530" i="2"/>
  <c r="J1531" i="2"/>
  <c r="K1531" i="2"/>
  <c r="J1532" i="2"/>
  <c r="K1532" i="2"/>
  <c r="J1533" i="2"/>
  <c r="K1533" i="2"/>
  <c r="J1534" i="2"/>
  <c r="K1534" i="2"/>
  <c r="J1535" i="2"/>
  <c r="K1535" i="2"/>
  <c r="J1536" i="2"/>
  <c r="K1536" i="2"/>
  <c r="J1537" i="2"/>
  <c r="K1537" i="2"/>
  <c r="J1538" i="2"/>
  <c r="K1538" i="2"/>
  <c r="J1539" i="2"/>
  <c r="K1539" i="2"/>
  <c r="J1540" i="2"/>
  <c r="K1540" i="2"/>
  <c r="J1541" i="2"/>
  <c r="K1541" i="2"/>
  <c r="J1542" i="2"/>
  <c r="K1542" i="2"/>
  <c r="J1543" i="2"/>
  <c r="K1543" i="2"/>
  <c r="J1544" i="2"/>
  <c r="K1544" i="2"/>
  <c r="J1545" i="2"/>
  <c r="K1545" i="2"/>
  <c r="J1546" i="2"/>
  <c r="K1546" i="2"/>
  <c r="J1547" i="2"/>
  <c r="K1547" i="2"/>
  <c r="J1548" i="2"/>
  <c r="K1548" i="2"/>
  <c r="J1549" i="2"/>
  <c r="K1549" i="2"/>
  <c r="J1550" i="2"/>
  <c r="K1550" i="2"/>
  <c r="J1551" i="2"/>
  <c r="K1551" i="2"/>
  <c r="J1552" i="2"/>
  <c r="K1552" i="2"/>
  <c r="J1553" i="2"/>
  <c r="K1553" i="2"/>
  <c r="J1554" i="2"/>
  <c r="K1554" i="2"/>
  <c r="J1555" i="2"/>
  <c r="K1555" i="2"/>
  <c r="J1556" i="2"/>
  <c r="K1556" i="2"/>
  <c r="J1557" i="2"/>
  <c r="K1557" i="2"/>
  <c r="J1558" i="2"/>
  <c r="K1558" i="2"/>
  <c r="J1559" i="2"/>
  <c r="K1559" i="2"/>
  <c r="J1560" i="2"/>
  <c r="K1560" i="2"/>
  <c r="J1561" i="2"/>
  <c r="K1561" i="2"/>
  <c r="J1562" i="2"/>
  <c r="K1562" i="2"/>
  <c r="J1563" i="2"/>
  <c r="K1563" i="2"/>
  <c r="J1564" i="2"/>
  <c r="K1564" i="2"/>
  <c r="J1565" i="2"/>
  <c r="K1565" i="2"/>
  <c r="J1566" i="2"/>
  <c r="K1566" i="2"/>
  <c r="J1567" i="2"/>
  <c r="K1567" i="2"/>
  <c r="J1568" i="2"/>
  <c r="K1568" i="2"/>
  <c r="J1569" i="2"/>
  <c r="K1569" i="2"/>
  <c r="J1570" i="2"/>
  <c r="K1570" i="2"/>
  <c r="J1571" i="2"/>
  <c r="K1571" i="2"/>
  <c r="J1572" i="2"/>
  <c r="K1572" i="2"/>
  <c r="J1573" i="2"/>
  <c r="K1573" i="2"/>
  <c r="J1574" i="2"/>
  <c r="K1574" i="2"/>
  <c r="J1575" i="2"/>
  <c r="K1575" i="2"/>
  <c r="J1576" i="2"/>
  <c r="K1576" i="2"/>
  <c r="J1577" i="2"/>
  <c r="K1577" i="2"/>
  <c r="J1578" i="2"/>
  <c r="K1578" i="2"/>
  <c r="J1579" i="2"/>
  <c r="K1579" i="2"/>
  <c r="J1580" i="2"/>
  <c r="K1580" i="2"/>
  <c r="J1581" i="2"/>
  <c r="K1581" i="2"/>
  <c r="J1582" i="2"/>
  <c r="K1582" i="2"/>
  <c r="J1583" i="2"/>
  <c r="K1583" i="2"/>
  <c r="J1584" i="2"/>
  <c r="K1584" i="2"/>
  <c r="J1585" i="2"/>
  <c r="K1585" i="2"/>
  <c r="J1586" i="2"/>
  <c r="K1586" i="2"/>
  <c r="J1587" i="2"/>
  <c r="K1587" i="2"/>
  <c r="J1588" i="2"/>
  <c r="K1588" i="2"/>
  <c r="J1589" i="2"/>
  <c r="K1589" i="2"/>
  <c r="J1590" i="2"/>
  <c r="K1590" i="2"/>
  <c r="J1591" i="2"/>
  <c r="K1591" i="2"/>
  <c r="J1592" i="2"/>
  <c r="K1592" i="2"/>
  <c r="J1593" i="2"/>
  <c r="K1593" i="2"/>
  <c r="J1594" i="2"/>
  <c r="K1594" i="2"/>
  <c r="J1595" i="2"/>
  <c r="K1595" i="2"/>
  <c r="J1596" i="2"/>
  <c r="K1596" i="2"/>
  <c r="J1597" i="2"/>
  <c r="K1597" i="2"/>
  <c r="J1598" i="2"/>
  <c r="K1598" i="2"/>
  <c r="J1599" i="2"/>
  <c r="K1599" i="2"/>
  <c r="J1600" i="2"/>
  <c r="K1600" i="2"/>
  <c r="J1601" i="2"/>
  <c r="K1601" i="2"/>
  <c r="J1602" i="2"/>
  <c r="K1602" i="2"/>
  <c r="J1603" i="2"/>
  <c r="K1603" i="2"/>
  <c r="J1604" i="2"/>
  <c r="K1604" i="2"/>
  <c r="J1605" i="2"/>
  <c r="K1605" i="2"/>
  <c r="J1606" i="2"/>
  <c r="K1606" i="2"/>
  <c r="J1607" i="2"/>
  <c r="K1607" i="2"/>
  <c r="J1608" i="2"/>
  <c r="K1608" i="2"/>
  <c r="J1609" i="2"/>
  <c r="K1609" i="2"/>
  <c r="J1610" i="2"/>
  <c r="K1610" i="2"/>
  <c r="J1611" i="2"/>
  <c r="K1611" i="2"/>
  <c r="J1612" i="2"/>
  <c r="K1612" i="2"/>
  <c r="J1613" i="2"/>
  <c r="K1613" i="2"/>
  <c r="J1614" i="2"/>
  <c r="K1614" i="2"/>
  <c r="J1615" i="2"/>
  <c r="K1615" i="2"/>
  <c r="J1616" i="2"/>
  <c r="K1616" i="2"/>
  <c r="J1617" i="2"/>
  <c r="K1617" i="2"/>
  <c r="J1618" i="2"/>
  <c r="K1618" i="2"/>
  <c r="J1619" i="2"/>
  <c r="K1619" i="2"/>
  <c r="J1620" i="2"/>
  <c r="K1620" i="2"/>
  <c r="J1621" i="2"/>
  <c r="K1621" i="2"/>
  <c r="J1622" i="2"/>
  <c r="K1622" i="2"/>
  <c r="J1623" i="2"/>
  <c r="K1623" i="2"/>
  <c r="J1624" i="2"/>
  <c r="K1624" i="2"/>
  <c r="J1625" i="2"/>
  <c r="K1625" i="2"/>
  <c r="J1626" i="2"/>
  <c r="K1626" i="2"/>
  <c r="J1627" i="2"/>
  <c r="K1627" i="2"/>
  <c r="J1628" i="2"/>
  <c r="K1628" i="2"/>
  <c r="J1629" i="2"/>
  <c r="K1629" i="2"/>
  <c r="J1630" i="2"/>
  <c r="K1630" i="2"/>
  <c r="J1631" i="2"/>
  <c r="K1631" i="2"/>
  <c r="J1632" i="2"/>
  <c r="K1632" i="2"/>
  <c r="J1633" i="2"/>
  <c r="K1633" i="2"/>
  <c r="J1634" i="2"/>
  <c r="K1634" i="2"/>
  <c r="J1635" i="2"/>
  <c r="K1635" i="2"/>
  <c r="J1636" i="2"/>
  <c r="K1636" i="2"/>
  <c r="J1637" i="2"/>
  <c r="K1637" i="2"/>
  <c r="J1638" i="2"/>
  <c r="K1638" i="2"/>
  <c r="J1639" i="2"/>
  <c r="K1639" i="2"/>
  <c r="J1640" i="2"/>
  <c r="K1640" i="2"/>
  <c r="J1641" i="2"/>
  <c r="K1641" i="2"/>
  <c r="J1642" i="2"/>
  <c r="K1642" i="2"/>
  <c r="J1643" i="2"/>
  <c r="K1643" i="2"/>
  <c r="J1644" i="2"/>
  <c r="K1644" i="2"/>
  <c r="J1645" i="2"/>
  <c r="K1645" i="2"/>
  <c r="J1646" i="2"/>
  <c r="K1646" i="2"/>
  <c r="J1647" i="2"/>
  <c r="K1647" i="2"/>
  <c r="J1648" i="2"/>
  <c r="K1648" i="2"/>
  <c r="J1649" i="2"/>
  <c r="K1649" i="2"/>
  <c r="J1650" i="2"/>
  <c r="K1650" i="2"/>
  <c r="J1651" i="2"/>
  <c r="K1651" i="2"/>
  <c r="J1652" i="2"/>
  <c r="K1652" i="2"/>
  <c r="J1653" i="2"/>
  <c r="K1653" i="2"/>
  <c r="J1654" i="2"/>
  <c r="K1654" i="2"/>
  <c r="J1655" i="2"/>
  <c r="K1655" i="2"/>
  <c r="J1656" i="2"/>
  <c r="K1656" i="2"/>
  <c r="J1657" i="2"/>
  <c r="K1657" i="2"/>
  <c r="J1658" i="2"/>
  <c r="K1658" i="2"/>
  <c r="J1659" i="2"/>
  <c r="K1659" i="2"/>
  <c r="J1660" i="2"/>
  <c r="K1660" i="2"/>
  <c r="J1661" i="2"/>
  <c r="K1661" i="2"/>
  <c r="J1662" i="2"/>
  <c r="K1662" i="2"/>
  <c r="J1663" i="2"/>
  <c r="K1663" i="2"/>
  <c r="J1664" i="2"/>
  <c r="K1664" i="2"/>
  <c r="J1665" i="2"/>
  <c r="K1665" i="2"/>
  <c r="J1666" i="2"/>
  <c r="K1666" i="2"/>
  <c r="J1667" i="2"/>
  <c r="K1667" i="2"/>
  <c r="J1668" i="2"/>
  <c r="K1668" i="2"/>
  <c r="J1669" i="2"/>
  <c r="K1669" i="2"/>
  <c r="J1670" i="2"/>
  <c r="K1670" i="2"/>
  <c r="J1671" i="2"/>
  <c r="K1671" i="2"/>
  <c r="J1672" i="2"/>
  <c r="K1672" i="2"/>
  <c r="J1673" i="2"/>
  <c r="K1673" i="2"/>
  <c r="J1674" i="2"/>
  <c r="K1674" i="2"/>
  <c r="J1675" i="2"/>
  <c r="K1675" i="2"/>
  <c r="J1676" i="2"/>
  <c r="K1676" i="2"/>
  <c r="J1677" i="2"/>
  <c r="K1677" i="2"/>
  <c r="J1678" i="2"/>
  <c r="K1678" i="2"/>
  <c r="J1679" i="2"/>
  <c r="K1679" i="2"/>
  <c r="J1680" i="2"/>
  <c r="K1680" i="2"/>
  <c r="J1681" i="2"/>
  <c r="K1681" i="2"/>
  <c r="J1682" i="2"/>
  <c r="K1682" i="2"/>
  <c r="J1683" i="2"/>
  <c r="K1683" i="2"/>
  <c r="J1684" i="2"/>
  <c r="K1684" i="2"/>
  <c r="J1685" i="2"/>
  <c r="K1685" i="2"/>
  <c r="J1686" i="2"/>
  <c r="K1686" i="2"/>
  <c r="J1687" i="2"/>
  <c r="K1687" i="2"/>
  <c r="J1688" i="2"/>
  <c r="K1688" i="2"/>
  <c r="J1689" i="2"/>
  <c r="K1689" i="2"/>
  <c r="J1690" i="2"/>
  <c r="K1690" i="2"/>
  <c r="J1691" i="2"/>
  <c r="K1691" i="2"/>
  <c r="J1692" i="2"/>
  <c r="K1692" i="2"/>
  <c r="J1693" i="2"/>
  <c r="K1693" i="2"/>
  <c r="J1694" i="2"/>
  <c r="K1694" i="2"/>
  <c r="J1695" i="2"/>
  <c r="K1695" i="2"/>
  <c r="J1696" i="2"/>
  <c r="K1696" i="2"/>
  <c r="J1697" i="2"/>
  <c r="K1697" i="2"/>
  <c r="J1698" i="2"/>
  <c r="K1698" i="2"/>
  <c r="J1699" i="2"/>
  <c r="K1699" i="2"/>
  <c r="J1700" i="2"/>
  <c r="K1700" i="2"/>
  <c r="J1701" i="2"/>
  <c r="K1701" i="2"/>
  <c r="J1702" i="2"/>
  <c r="K1702" i="2"/>
  <c r="J1703" i="2"/>
  <c r="K1703" i="2"/>
  <c r="J1704" i="2"/>
  <c r="K1704" i="2"/>
  <c r="J1705" i="2"/>
  <c r="K1705" i="2"/>
  <c r="J1706" i="2"/>
  <c r="K1706" i="2"/>
  <c r="J1707" i="2"/>
  <c r="K1707" i="2"/>
  <c r="J1708" i="2"/>
  <c r="K1708" i="2"/>
  <c r="N2" i="2"/>
  <c r="M2" i="2"/>
  <c r="K2" i="2"/>
  <c r="J2" i="2"/>
  <c r="T1105" i="2" a="1"/>
  <c r="T1312" i="2" a="1"/>
  <c r="T209" i="2" a="1"/>
  <c r="T916" i="2" a="1"/>
  <c r="T1125" i="2" a="1"/>
  <c r="T270" i="2" a="1"/>
  <c r="T1469" i="2" a="1"/>
  <c r="T1694" i="2" a="1"/>
  <c r="T975" i="2" a="1"/>
  <c r="T1586" i="2" a="1"/>
  <c r="T809" i="2" a="1"/>
  <c r="T1485" i="2" a="1"/>
  <c r="T1249" i="2" a="1"/>
  <c r="T1643" i="2" a="1"/>
  <c r="T999" i="2" a="1"/>
  <c r="T1463" i="2" a="1"/>
  <c r="T1361" i="2" a="1"/>
  <c r="T1389" i="2" a="1"/>
  <c r="T55" i="2" a="1"/>
  <c r="T1471" i="2" a="1"/>
  <c r="T170" i="2" a="1"/>
  <c r="T406" i="2" a="1"/>
  <c r="T1666" i="2" a="1"/>
  <c r="T792" i="2" a="1"/>
  <c r="T34" i="2" a="1"/>
  <c r="T1145" i="2" a="1"/>
  <c r="T599" i="2" a="1"/>
  <c r="T656" i="2" a="1"/>
  <c r="T762" i="2" a="1"/>
  <c r="T331" i="2" a="1"/>
  <c r="T1511" i="2" a="1"/>
  <c r="T413" i="2" a="1"/>
  <c r="T376" i="2" a="1"/>
  <c r="T499" i="2" a="1"/>
  <c r="T1049" i="2" a="1"/>
  <c r="T403" i="2" a="1"/>
  <c r="T181" i="2" a="1"/>
  <c r="T837" i="2" a="1"/>
  <c r="T468" i="2" a="1"/>
  <c r="T705" i="2" a="1"/>
  <c r="T123" i="2" a="1"/>
  <c r="T1230" i="2" a="1"/>
  <c r="T1001" i="2" a="1"/>
  <c r="T1519" i="2" a="1"/>
  <c r="T1046" i="2" a="1"/>
  <c r="T1545" i="2" a="1"/>
  <c r="T304" i="2" a="1"/>
  <c r="T1121" i="2" a="1"/>
  <c r="T111" i="2" a="1"/>
  <c r="T1220" i="2" a="1"/>
  <c r="T1489" i="2" a="1"/>
  <c r="T691" i="2" a="1"/>
  <c r="T1363" i="2" a="1"/>
  <c r="T1101" i="2" a="1"/>
  <c r="T1382" i="2" a="1"/>
  <c r="T404" i="2" a="1"/>
  <c r="T345" i="2" a="1"/>
  <c r="T598" i="2" a="1"/>
  <c r="T1338" i="2" a="1"/>
  <c r="T719" i="2" a="1"/>
  <c r="T1707" i="2" a="1"/>
  <c r="T502" i="2" a="1"/>
  <c r="T27" i="2" a="1"/>
  <c r="T1663" i="2" a="1"/>
  <c r="T754" i="2" a="1"/>
  <c r="T343" i="2" a="1"/>
  <c r="T565" i="2" a="1"/>
  <c r="T697" i="2" a="1"/>
  <c r="T639" i="2" a="1"/>
  <c r="T95" i="2" a="1"/>
  <c r="T913" i="2" a="1"/>
  <c r="T935" i="2" a="1"/>
  <c r="T1014" i="2" a="1"/>
  <c r="T1418" i="2" a="1"/>
  <c r="T1359" i="2" a="1"/>
  <c r="T1253" i="2" a="1"/>
  <c r="T1333" i="2" a="1"/>
  <c r="T1318" i="2" a="1"/>
  <c r="T237" i="2" a="1"/>
  <c r="T1618" i="2" a="1"/>
  <c r="T387" i="2" a="1"/>
  <c r="T1067" i="2" a="1"/>
  <c r="T423" i="2" a="1"/>
  <c r="T1276" i="2" a="1"/>
  <c r="T564" i="2" a="1"/>
  <c r="T1221" i="2" a="1"/>
  <c r="T1544" i="2" a="1"/>
  <c r="T1414" i="2" a="1"/>
  <c r="T393" i="2" a="1"/>
  <c r="T764" i="2" a="1"/>
  <c r="T1623" i="2" a="1"/>
  <c r="T1571" i="2" a="1"/>
  <c r="T988" i="2" a="1"/>
  <c r="T1508" i="2" a="1"/>
  <c r="T1084" i="2" a="1"/>
  <c r="T637" i="2" a="1"/>
  <c r="T1095" i="2" a="1"/>
  <c r="T1600" i="2" a="1"/>
  <c r="T1286" i="2" a="1"/>
  <c r="T108" i="2" a="1"/>
  <c r="T1448" i="2" a="1"/>
  <c r="T1611" i="2" a="1"/>
  <c r="T1457" i="2" a="1"/>
  <c r="T61" i="2" a="1"/>
  <c r="T767" i="2" a="1"/>
  <c r="T734" i="2" a="1"/>
  <c r="T1262" i="2" a="1"/>
  <c r="T222" i="2" a="1"/>
  <c r="T710" i="2" a="1"/>
  <c r="T1417" i="2" a="1"/>
  <c r="T1273" i="2" a="1"/>
  <c r="T1491" i="2" a="1"/>
  <c r="T1498" i="2" a="1"/>
  <c r="T338" i="2" a="1"/>
  <c r="T458" i="2" a="1"/>
  <c r="T1426" i="2" a="1"/>
  <c r="T1401" i="2" a="1"/>
  <c r="T755" i="2" a="1"/>
  <c r="T1465" i="2" a="1"/>
  <c r="T1187" i="2" a="1"/>
  <c r="T1538" i="2" a="1"/>
  <c r="T128" i="2" a="1"/>
  <c r="T897" i="2" a="1"/>
  <c r="T208" i="2" a="1"/>
  <c r="T6" i="2" a="1"/>
  <c r="T1655" i="2" a="1"/>
  <c r="T1172" i="2" a="1"/>
  <c r="T756" i="2" a="1"/>
  <c r="T1403" i="2" a="1"/>
  <c r="T230" i="2" a="1"/>
  <c r="T171" i="2" a="1"/>
  <c r="T1181" i="2" a="1"/>
  <c r="T1409" i="2" a="1"/>
  <c r="T479" i="2" a="1"/>
  <c r="T160" i="2" a="1"/>
  <c r="T1281" i="2" a="1"/>
  <c r="T1158" i="2" a="1"/>
  <c r="T1575" i="2" a="1"/>
  <c r="T1583" i="2" a="1"/>
  <c r="T673" i="2" a="1"/>
  <c r="T680" i="2" a="1"/>
  <c r="T486" i="2" a="1"/>
  <c r="T1671" i="2" a="1"/>
  <c r="T213" i="2" a="1"/>
  <c r="T1188" i="2" a="1"/>
  <c r="T707" i="2" a="1"/>
  <c r="T784" i="2" a="1"/>
  <c r="T1332" i="2" a="1"/>
  <c r="T679" i="2" a="1"/>
  <c r="T1240" i="2" a="1"/>
  <c r="T1132" i="2" a="1"/>
  <c r="T1035" i="2" a="1"/>
  <c r="T366" i="2" a="1"/>
  <c r="T1185" i="2" a="1"/>
  <c r="T79" i="2" a="1"/>
  <c r="T1458" i="2" a="1"/>
  <c r="T611" i="2" a="1"/>
  <c r="T1025" i="2" a="1"/>
  <c r="T16" i="2" a="1"/>
  <c r="T1342" i="2" a="1"/>
  <c r="T1140" i="2" a="1"/>
  <c r="T934" i="2" a="1"/>
  <c r="T573" i="2" a="1"/>
  <c r="T1293" i="2" a="1"/>
  <c r="T870" i="2" a="1"/>
  <c r="T1698" i="2" a="1"/>
  <c r="T1630" i="2" a="1"/>
  <c r="T515" i="2" a="1"/>
  <c r="T439" i="2" a="1"/>
  <c r="T511" i="2" a="1"/>
  <c r="T956" i="2" a="1"/>
  <c r="T94" i="2" a="1"/>
  <c r="T553" i="2" a="1"/>
  <c r="T1477" i="2" a="1"/>
  <c r="T1705" i="2" a="1"/>
  <c r="T509" i="2" a="1"/>
  <c r="T1506" i="2" a="1"/>
  <c r="T1243" i="2" a="1"/>
  <c r="T335" i="2" a="1"/>
  <c r="T824" i="2" a="1"/>
  <c r="T465" i="2" a="1"/>
  <c r="T469" i="2" a="1"/>
  <c r="T1320" i="2" a="1"/>
  <c r="T1582" i="2" a="1"/>
  <c r="T1122" i="2" a="1"/>
  <c r="T959" i="2" a="1"/>
  <c r="T1701" i="2" a="1"/>
  <c r="T1410" i="2" a="1"/>
  <c r="T268" i="2" a="1"/>
  <c r="T1398" i="2" a="1"/>
  <c r="T1654" i="2" a="1"/>
  <c r="T1260" i="2" a="1"/>
  <c r="T650" i="2" a="1"/>
  <c r="T1598" i="2" a="1"/>
  <c r="T48" i="2" a="1"/>
  <c r="T1128" i="2" a="1"/>
  <c r="T538" i="2" a="1"/>
  <c r="T782" i="2" a="1"/>
  <c r="T861" i="2" a="1"/>
  <c r="T1419" i="2" a="1"/>
  <c r="T220" i="2" a="1"/>
  <c r="T684" i="2" a="1"/>
  <c r="T1581" i="2" a="1"/>
  <c r="T136" i="2" a="1"/>
  <c r="T1329" i="2" a="1"/>
  <c r="T85" i="2" a="1"/>
  <c r="T1056" i="2" a="1"/>
  <c r="T785" i="2" a="1"/>
  <c r="T937" i="2" a="1"/>
  <c r="T1310" i="2" a="1"/>
  <c r="T582" i="2" a="1"/>
  <c r="T1436" i="2" a="1"/>
  <c r="T1271" i="2" a="1"/>
  <c r="T436" i="2" a="1"/>
  <c r="T182" i="2" a="1"/>
  <c r="T422" i="2" a="1"/>
  <c r="T1020" i="2" a="1"/>
  <c r="T28" i="2" a="1"/>
  <c r="T535" i="2" a="1"/>
  <c r="T357" i="2" a="1"/>
  <c r="T786" i="2" a="1"/>
  <c r="T676" i="2" a="1"/>
  <c r="T1285" i="2" a="1"/>
  <c r="T1006" i="2" a="1"/>
  <c r="T1085" i="2" a="1"/>
  <c r="T1212" i="2" a="1"/>
  <c r="T1443" i="2" a="1"/>
  <c r="T972" i="2" a="1"/>
  <c r="T717" i="2" a="1"/>
  <c r="T1003" i="2" a="1"/>
  <c r="T887" i="2" a="1"/>
  <c r="T517" i="2" a="1"/>
  <c r="T622" i="2" a="1"/>
  <c r="T971" i="2" a="1"/>
  <c r="T12" i="2" a="1"/>
  <c r="T49" i="2" a="1"/>
  <c r="T505" i="2" a="1"/>
  <c r="T100" i="2" a="1"/>
  <c r="T1625" i="2" a="1"/>
  <c r="T146" i="2" a="1"/>
  <c r="T3" i="2" a="1"/>
  <c r="T388" i="2" a="1"/>
  <c r="T197" i="2" a="1"/>
  <c r="T508" i="2" a="1"/>
  <c r="T781" i="2" a="1"/>
  <c r="T153" i="2" a="1"/>
  <c r="T1565" i="2" a="1"/>
  <c r="T662" i="2" a="1"/>
  <c r="T775" i="2" a="1"/>
  <c r="T1231" i="2" a="1"/>
  <c r="T1620" i="2" a="1"/>
  <c r="T391" i="2" a="1"/>
  <c r="T1607" i="2" a="1"/>
  <c r="T155" i="2" a="1"/>
  <c r="T1416" i="2" a="1"/>
  <c r="T201" i="2" a="1"/>
  <c r="T443" i="2" a="1"/>
  <c r="T1071" i="2" a="1"/>
  <c r="T872" i="2" a="1"/>
  <c r="T1191" i="2" a="1"/>
  <c r="T1449" i="2" a="1"/>
  <c r="T1496" i="2" a="1"/>
  <c r="T772" i="2" a="1"/>
  <c r="T1341" i="2" a="1"/>
  <c r="T1239" i="2" a="1"/>
  <c r="T828" i="2" a="1"/>
  <c r="T1080" i="2" a="1"/>
  <c r="T169" i="2" a="1"/>
  <c r="T744" i="2" a="1"/>
  <c r="T590" i="2" a="1"/>
  <c r="T351" i="2" a="1"/>
  <c r="T1702" i="2" a="1"/>
  <c r="T1196" i="2" a="1"/>
  <c r="T1355" i="2" a="1"/>
  <c r="T529" i="2" a="1"/>
  <c r="T653" i="2" a="1"/>
  <c r="T580" i="2" a="1"/>
  <c r="T395" i="2" a="1"/>
  <c r="T1476" i="2" a="1"/>
  <c r="T1470" i="2" a="1"/>
  <c r="T433" i="2" a="1"/>
  <c r="T1646" i="2" a="1"/>
  <c r="T982" i="2" a="1"/>
  <c r="T978" i="2" a="1"/>
  <c r="T1503" i="2" a="1"/>
  <c r="T190" i="2" a="1"/>
  <c r="T1319" i="2" a="1"/>
  <c r="T1026" i="2" a="1"/>
  <c r="T1632" i="2" a="1"/>
  <c r="T992" i="2" a="1"/>
  <c r="T1029" i="2" a="1"/>
  <c r="T831" i="2" a="1"/>
  <c r="T1466" i="2" a="1"/>
  <c r="T1640" i="2" a="1"/>
  <c r="T694" i="2" a="1"/>
  <c r="T678" i="2" a="1"/>
  <c r="T1106" i="2" a="1"/>
  <c r="T1369" i="2" a="1"/>
  <c r="T214" i="2" a="1"/>
  <c r="T1024" i="2" a="1"/>
  <c r="T1619" i="2" a="1"/>
  <c r="T1040" i="2" a="1"/>
  <c r="T1076" i="2" a="1"/>
  <c r="T1343" i="2" a="1"/>
  <c r="T1050" i="2" a="1"/>
  <c r="T46" i="2" a="1"/>
  <c r="T1373" i="2" a="1"/>
  <c r="T901" i="2" a="1"/>
  <c r="T904" i="2" a="1"/>
  <c r="T148" i="2" a="1"/>
  <c r="T1596" i="2" a="1"/>
  <c r="T1209" i="2" a="1"/>
  <c r="T1045" i="2" a="1"/>
  <c r="T827" i="2" a="1"/>
  <c r="T80" i="2" a="1"/>
  <c r="T1366" i="2" a="1"/>
  <c r="T482" i="2" a="1"/>
  <c r="T375" i="2" a="1"/>
  <c r="T339" i="2" a="1"/>
  <c r="T81" i="2" a="1"/>
  <c r="T962" i="2" a="1"/>
  <c r="T1351" i="2" a="1"/>
  <c r="T832" i="2" a="1"/>
  <c r="T118" i="2" a="1"/>
  <c r="T432" i="2" a="1"/>
  <c r="T56" i="2" a="1"/>
  <c r="T1431" i="2" a="1"/>
  <c r="T52" i="2" a="1"/>
  <c r="T661" i="2" a="1"/>
  <c r="T1700" i="2" a="1"/>
  <c r="T471" i="2" a="1"/>
  <c r="T1109" i="2" a="1"/>
  <c r="T688" i="2" a="1"/>
  <c r="T614" i="2" a="1"/>
  <c r="T44" i="2" a="1"/>
  <c r="T1380" i="2" a="1"/>
  <c r="T145" i="2" a="1"/>
  <c r="T74" i="2" a="1"/>
  <c r="T967" i="2" a="1"/>
  <c r="T166" i="2" a="1"/>
  <c r="T516" i="2" a="1"/>
  <c r="T1077" i="2" a="1"/>
  <c r="T947" i="2" a="1"/>
  <c r="T15" i="2" a="1"/>
  <c r="T122" i="2" a="1"/>
  <c r="T414" i="2" a="1"/>
  <c r="T1217" i="2" a="1"/>
  <c r="T1353" i="2" a="1"/>
  <c r="T973" i="2" a="1"/>
  <c r="T1303" i="2" a="1"/>
  <c r="T1322" i="2" a="1"/>
  <c r="T663" i="2" a="1"/>
  <c r="T544" i="2" a="1"/>
  <c r="T632" i="2" a="1"/>
  <c r="T607" i="2" a="1"/>
  <c r="T666" i="2" a="1"/>
  <c r="T1572" i="2" a="1"/>
  <c r="T910" i="2" a="1"/>
  <c r="T603" i="2" a="1"/>
  <c r="T1372" i="2" a="1"/>
  <c r="T1679" i="2" a="1"/>
  <c r="T1534" i="2" a="1"/>
  <c r="T843" i="2" a="1"/>
  <c r="T1190" i="2" a="1"/>
  <c r="T522" i="2" a="1"/>
  <c r="T1178" i="2" a="1"/>
  <c r="T1250" i="2" a="1"/>
  <c r="T846" i="2" a="1"/>
  <c r="T1165" i="2" a="1"/>
  <c r="T536" i="2" a="1"/>
  <c r="T519" i="2" a="1"/>
  <c r="T59" i="2" a="1"/>
  <c r="T1687" i="2" a="1"/>
  <c r="T1637" i="2" a="1"/>
  <c r="T440" i="2" a="1"/>
  <c r="T1074" i="2" a="1"/>
  <c r="T704" i="2" a="1"/>
  <c r="T1696" i="2" a="1"/>
  <c r="T1365" i="2" a="1"/>
  <c r="T113" i="2" a="1"/>
  <c r="T944" i="2" a="1"/>
  <c r="T117" i="2" a="1"/>
  <c r="T1134" i="2" a="1"/>
  <c r="T766" i="2" a="1"/>
  <c r="T577" i="2" a="1"/>
  <c r="T104" i="2" a="1"/>
  <c r="T1658" i="2" a="1"/>
  <c r="T1066" i="2" a="1"/>
  <c r="T392" i="2" a="1"/>
  <c r="T291" i="2" a="1"/>
  <c r="T860" i="2" a="1"/>
  <c r="T1287" i="2" a="1"/>
  <c r="T474" i="2" a="1"/>
  <c r="T1042" i="2" a="1"/>
  <c r="T1207" i="2" a="1"/>
  <c r="T672" i="2" a="1"/>
  <c r="T563" i="2" a="1"/>
  <c r="T1708" i="2" a="1"/>
  <c r="T1557" i="2" a="1"/>
  <c r="T760" i="2" a="1"/>
  <c r="T1081" i="2" a="1"/>
  <c r="T552" i="2" a="1"/>
  <c r="T1150" i="2" a="1"/>
  <c r="T974" i="2" a="1"/>
  <c r="T261" i="2" a="1"/>
  <c r="T1147" i="2" a="1"/>
  <c r="T1567" i="2" a="1"/>
  <c r="T572" i="2" a="1"/>
  <c r="T320" i="2" a="1"/>
  <c r="T1139" i="2" a="1"/>
  <c r="T1665" i="2" a="1"/>
  <c r="T886" i="2" a="1"/>
  <c r="T1321" i="2" a="1"/>
  <c r="T820" i="2" a="1"/>
  <c r="T1245" i="2" a="1"/>
  <c r="T1428" i="2" a="1"/>
  <c r="T1505" i="2" a="1"/>
  <c r="T328" i="2" a="1"/>
  <c r="T430" i="2" a="1"/>
  <c r="T921" i="2" a="1"/>
  <c r="T246" i="2" a="1"/>
  <c r="T262" i="2" a="1"/>
  <c r="T132" i="2" a="1"/>
  <c r="T689" i="2" a="1"/>
  <c r="T1488" i="2" a="1"/>
  <c r="T533" i="2" a="1"/>
  <c r="T1297" i="2" a="1"/>
  <c r="T1529" i="2" a="1"/>
  <c r="T1482" i="2" a="1"/>
  <c r="T162" i="2" a="1"/>
  <c r="T67" i="2" a="1"/>
  <c r="T397" i="2" a="1"/>
  <c r="T1149" i="2" a="1"/>
  <c r="T500" i="2" a="1"/>
  <c r="T234" i="2" a="1"/>
  <c r="T1639" i="2" a="1"/>
  <c r="T773" i="2" a="1"/>
  <c r="T421" i="2" a="1"/>
  <c r="T1480" i="2" a="1"/>
  <c r="T993" i="2" a="1"/>
  <c r="T1327" i="2" a="1"/>
  <c r="T1108" i="2" a="1"/>
  <c r="T758" i="2" a="1"/>
  <c r="T1264" i="2" a="1"/>
  <c r="T401" i="2" a="1"/>
  <c r="T82" i="2" a="1"/>
  <c r="T163" i="2" a="1"/>
  <c r="T1072" i="2" a="1"/>
  <c r="T380" i="2" a="1"/>
  <c r="T1309" i="2" a="1"/>
  <c r="T774" i="2" a="1"/>
  <c r="T447" i="2" a="1"/>
  <c r="T1213" i="2" a="1"/>
  <c r="T642" i="2" a="1"/>
  <c r="T884" i="2" a="1"/>
  <c r="T377" i="2" a="1"/>
  <c r="T1118" i="2" a="1"/>
  <c r="T1222" i="2" a="1"/>
  <c r="T698" i="2" a="1"/>
  <c r="T1021" i="2" a="1"/>
  <c r="T879" i="2" a="1"/>
  <c r="T1195" i="2" a="1"/>
  <c r="T619" i="2" a="1"/>
  <c r="T312" i="2" a="1"/>
  <c r="T1052" i="2" a="1"/>
  <c r="T1044" i="2" a="1"/>
  <c r="T677" i="2" a="1"/>
  <c r="T199" i="2" a="1"/>
  <c r="T571" i="2" a="1"/>
  <c r="T608" i="2" a="1"/>
  <c r="T1415" i="2" a="1"/>
  <c r="T628" i="2" a="1"/>
  <c r="T949" i="2" a="1"/>
  <c r="T1642" i="2" a="1"/>
  <c r="T687" i="2" a="1"/>
  <c r="T576" i="2" a="1"/>
  <c r="T1568" i="2" a="1"/>
  <c r="T1464" i="2" a="1"/>
  <c r="T777" i="2" a="1"/>
  <c r="T1015" i="2" a="1"/>
  <c r="T588" i="2" a="1"/>
  <c r="T942" i="2" a="1"/>
  <c r="T606" i="2" a="1"/>
  <c r="T602" i="2" a="1"/>
  <c r="T390" i="2" a="1"/>
  <c r="T33" i="2" a="1"/>
  <c r="T718" i="2" a="1"/>
  <c r="T812" i="2" a="1"/>
  <c r="T1553" i="2" a="1"/>
  <c r="T1396" i="2" a="1"/>
  <c r="T1179" i="2" a="1"/>
  <c r="T457" i="2" a="1"/>
  <c r="T1174" i="2" a="1"/>
  <c r="T620" i="2" a="1"/>
  <c r="T1674" i="2" a="1"/>
  <c r="T776" i="2" a="1"/>
  <c r="T995" i="2" a="1"/>
  <c r="T1116" i="2" a="1"/>
  <c r="T641" i="2" a="1"/>
  <c r="T1115" i="2" a="1"/>
  <c r="T254" i="2" a="1"/>
  <c r="T1007" i="2" a="1"/>
  <c r="T308" i="2" a="1"/>
  <c r="T862" i="2" a="1"/>
  <c r="T1521" i="2" a="1"/>
  <c r="T251" i="2" a="1"/>
  <c r="T416" i="2" a="1"/>
  <c r="T593" i="2" a="1"/>
  <c r="T512" i="2" a="1"/>
  <c r="T958" i="2" a="1"/>
  <c r="T1706" i="2" a="1"/>
  <c r="T1008" i="2" a="1"/>
  <c r="T188" i="2" a="1"/>
  <c r="T1593" i="2" a="1"/>
  <c r="T727" i="2" a="1"/>
  <c r="T715" i="2" a="1"/>
  <c r="T249" i="2" a="1"/>
  <c r="T1539" i="2" a="1"/>
  <c r="T927" i="2" a="1"/>
  <c r="T586" i="2" a="1"/>
  <c r="T361" i="2" a="1"/>
  <c r="T253" i="2" a="1"/>
  <c r="T1184" i="2" a="1"/>
  <c r="T129" i="2" a="1"/>
  <c r="T1585" i="2" a="1"/>
  <c r="T382" i="2" a="1"/>
  <c r="T863" i="2" a="1"/>
  <c r="T1594" i="2" a="1"/>
  <c r="T930" i="2" a="1"/>
  <c r="T964" i="2" a="1"/>
  <c r="T1385" i="2" a="1"/>
  <c r="T1641" i="2" a="1"/>
  <c r="T93" i="2" a="1"/>
  <c r="T1103" i="2" a="1"/>
  <c r="T1494" i="2" a="1"/>
  <c r="T1455" i="2" a="1"/>
  <c r="T997" i="2" a="1"/>
  <c r="T1131" i="2" a="1"/>
  <c r="T1670" i="2" a="1"/>
  <c r="T303" i="2" a="1"/>
  <c r="T346" i="2" a="1"/>
  <c r="T23" i="2" a="1"/>
  <c r="T1265" i="2" a="1"/>
  <c r="T690" i="2" a="1"/>
  <c r="T819" i="2" a="1"/>
  <c r="T1453" i="2" a="1"/>
  <c r="T1117" i="2" a="1"/>
  <c r="T1202" i="2" a="1"/>
  <c r="T1597" i="2" a="1"/>
  <c r="T1475" i="2" a="1"/>
  <c r="T10" i="2" a="1"/>
  <c r="T1693" i="2" a="1"/>
  <c r="T227" i="2" a="1"/>
  <c r="T1429" i="2" a="1"/>
  <c r="T1697" i="2" a="1"/>
  <c r="T368" i="2" a="1"/>
  <c r="T13" i="2" a="1"/>
  <c r="T1038" i="2" a="1"/>
  <c r="T45" i="2" a="1"/>
  <c r="T1255" i="2" a="1"/>
  <c r="T527" i="2" a="1"/>
  <c r="T101" i="2" a="1"/>
  <c r="T407" i="2" a="1"/>
  <c r="T800" i="2" a="1"/>
  <c r="T476" i="2" a="1"/>
  <c r="T778" i="2" a="1"/>
  <c r="T1661" i="2" a="1"/>
  <c r="T647" i="2" a="1"/>
  <c r="T446" i="2" a="1"/>
  <c r="T183" i="2" a="1"/>
  <c r="T865" i="2" a="1"/>
  <c r="T488" i="2" a="1"/>
  <c r="T1347" i="2" a="1"/>
  <c r="T1525" i="2" a="1"/>
  <c r="T347" i="2" a="1"/>
  <c r="T1180" i="2" a="1"/>
  <c r="T150" i="2" a="1"/>
  <c r="T1062" i="2" a="1"/>
  <c r="T167" i="2" a="1"/>
  <c r="T78" i="2" a="1"/>
  <c r="T729" i="2" a="1"/>
  <c r="T919" i="2" a="1"/>
  <c r="T1454" i="2" a="1"/>
  <c r="T116" i="2" a="1"/>
  <c r="T419" i="2" a="1"/>
  <c r="T633" i="2" a="1"/>
  <c r="T1099" i="2" a="1"/>
  <c r="T1256" i="2" a="1"/>
  <c r="T352" i="2" a="1"/>
  <c r="T257" i="2" a="1"/>
  <c r="T1092" i="2" a="1"/>
  <c r="T986" i="2" a="1"/>
  <c r="T255" i="2" a="1"/>
  <c r="T332" i="2" a="1"/>
  <c r="T866" i="2" a="1"/>
  <c r="T389" i="2" a="1"/>
  <c r="T1011" i="2" a="1"/>
  <c r="T545" i="2" a="1"/>
  <c r="T929" i="2" a="1"/>
  <c r="T640" i="2" a="1"/>
  <c r="T259" i="2" a="1"/>
  <c r="T757" i="2" a="1"/>
  <c r="T1258" i="2" a="1"/>
  <c r="T752" i="2" a="1"/>
  <c r="T442" i="2" a="1"/>
  <c r="T814" i="2" a="1"/>
  <c r="T1004" i="2" a="1"/>
  <c r="T864" i="2" a="1"/>
  <c r="T991" i="2" a="1"/>
  <c r="T1515" i="2" a="1"/>
  <c r="T652" i="2" a="1"/>
  <c r="T1242" i="2" a="1"/>
  <c r="T543" i="2" a="1"/>
  <c r="T223" i="2" a="1"/>
  <c r="T996" i="2" a="1"/>
  <c r="T953" i="2" a="1"/>
  <c r="T1483" i="2" a="1"/>
  <c r="T1621" i="2" a="1"/>
  <c r="T724" i="2" a="1"/>
  <c r="T534" i="2" a="1"/>
  <c r="T1555" i="2" a="1"/>
  <c r="T1461" i="2" a="1"/>
  <c r="T137" i="2" a="1"/>
  <c r="T931" i="2" a="1"/>
  <c r="T69" i="2" a="1"/>
  <c r="T1627" i="2" a="1"/>
  <c r="T1467" i="2" a="1"/>
  <c r="T1684" i="2" a="1"/>
  <c r="T1274" i="2" a="1"/>
  <c r="T360" i="2" a="1"/>
  <c r="T1151" i="2" a="1"/>
  <c r="T1141" i="2" a="1"/>
  <c r="T1602" i="2" a="1"/>
  <c r="T496" i="2" a="1"/>
  <c r="T1323" i="2" a="1"/>
  <c r="T807" i="2" a="1"/>
  <c r="T1530" i="2" a="1"/>
  <c r="T207" i="2" a="1"/>
  <c r="T741" i="2" a="1"/>
  <c r="T868" i="2" a="1"/>
  <c r="T1278" i="2" a="1"/>
  <c r="T341" i="2" a="1"/>
  <c r="T88" i="2" a="1"/>
  <c r="T1603" i="2" a="1"/>
  <c r="T35" i="2" a="1"/>
  <c r="T801" i="2" a="1"/>
  <c r="T765" i="2" a="1"/>
  <c r="T459" i="2" a="1"/>
  <c r="T1268" i="2" a="1"/>
  <c r="T120" i="2" a="1"/>
  <c r="T701" i="2" a="1"/>
  <c r="T472" i="2" a="1"/>
  <c r="T1592" i="2" a="1"/>
  <c r="T989" i="2" a="1"/>
  <c r="T659" i="2" a="1"/>
  <c r="T1406" i="2" a="1"/>
  <c r="T655" i="2" a="1"/>
  <c r="T159" i="2" a="1"/>
  <c r="T660" i="2" a="1"/>
  <c r="T1484" i="2" a="1"/>
  <c r="T856" i="2" a="1"/>
  <c r="T1272" i="2" a="1"/>
  <c r="T340" i="2" a="1"/>
  <c r="T1284" i="2" a="1"/>
  <c r="T350" i="2" a="1"/>
  <c r="T1126" i="2" a="1"/>
  <c r="T289" i="2" a="1"/>
  <c r="T287" i="2" a="1"/>
  <c r="T726" i="2" a="1"/>
  <c r="T840" i="2" a="1"/>
  <c r="T91" i="2" a="1"/>
  <c r="T574" i="2" a="1"/>
  <c r="T1291" i="2" a="1"/>
  <c r="T449" i="2" a="1"/>
  <c r="T205" i="2" a="1"/>
  <c r="T1590" i="2" a="1"/>
  <c r="T286" i="2" a="1"/>
  <c r="T893" i="2" a="1"/>
  <c r="T1540" i="2" a="1"/>
  <c r="T271" i="2" a="1"/>
  <c r="T1114" i="2" a="1"/>
  <c r="T1647" i="2" a="1"/>
  <c r="T1" i="2" a="1"/>
  <c r="T1012" i="2" a="1"/>
  <c r="T325" i="2" a="1"/>
  <c r="T587" i="2" a="1"/>
  <c r="T1070" i="2" a="1"/>
  <c r="T373" i="2" a="1"/>
  <c r="T810" i="2" a="1"/>
  <c r="T954" i="2" a="1"/>
  <c r="T460" i="2" a="1"/>
  <c r="T1057" i="2" a="1"/>
  <c r="T76" i="2" a="1"/>
  <c r="T461" i="2" a="1"/>
  <c r="T613" i="2" a="1"/>
  <c r="T1112" i="2" a="1"/>
  <c r="T1153" i="2" a="1"/>
  <c r="T1649" i="2" a="1"/>
  <c r="T241" i="2" a="1"/>
  <c r="T1441" i="2" a="1"/>
  <c r="T386" i="2" a="1"/>
  <c r="T1606" i="2" a="1"/>
  <c r="T889" i="2" a="1"/>
  <c r="T740" i="2" a="1"/>
  <c r="T714" i="2" a="1"/>
  <c r="T825" i="2" a="1"/>
  <c r="T532" i="2" a="1"/>
  <c r="T175" i="2" a="1"/>
  <c r="T1500" i="2" a="1"/>
  <c r="T1626" i="2" a="1"/>
  <c r="T1423" i="2" a="1"/>
  <c r="T429" i="2" a="1"/>
  <c r="T1307" i="2" a="1"/>
  <c r="T674" i="2" a="1"/>
  <c r="T804" i="2" a="1"/>
  <c r="T92" i="2" a="1"/>
  <c r="T485" i="2" a="1"/>
  <c r="T1520" i="2" a="1"/>
  <c r="T1624" i="2" a="1"/>
  <c r="T218" i="2" a="1"/>
  <c r="T1703" i="2" a="1"/>
  <c r="T838" i="2" a="1"/>
  <c r="T1387" i="2" a="1"/>
  <c r="T1613" i="2" a="1"/>
  <c r="T316" i="2" a="1"/>
  <c r="T487" i="2" a="1"/>
  <c r="T789" i="2" a="1"/>
  <c r="T513" i="2" a="1"/>
  <c r="T1541" i="2" a="1"/>
  <c r="T649" i="2" a="1"/>
  <c r="T1386" i="2" a="1"/>
  <c r="T1232" i="2" a="1"/>
  <c r="T665" i="2" a="1"/>
  <c r="T1392" i="2" a="1"/>
  <c r="T938" i="2" a="1"/>
  <c r="T1053" i="2" a="1"/>
  <c r="T1102" i="2" a="1"/>
  <c r="T1608" i="2" a="1"/>
  <c r="T560" i="2" a="1"/>
  <c r="T1456" i="2" a="1"/>
  <c r="T555" i="2" a="1"/>
  <c r="T1673" i="2" a="1"/>
  <c r="T795" i="2" a="1"/>
  <c r="T1159" i="2" a="1"/>
  <c r="T751" i="2" a="1"/>
  <c r="T1657" i="2" a="1"/>
  <c r="T1167" i="2" a="1"/>
  <c r="T1452" i="2" a="1"/>
  <c r="T821" i="2" a="1"/>
  <c r="T880" i="2" a="1"/>
  <c r="T1610" i="2" a="1"/>
  <c r="T946" i="2" a="1"/>
  <c r="T455" i="2" a="1"/>
  <c r="T1100" i="2" a="1"/>
  <c r="T524" i="2" a="1"/>
  <c r="T1390" i="2" a="1"/>
  <c r="T683" i="2" a="1"/>
  <c r="T1028" i="2" a="1"/>
  <c r="T1601" i="2" a="1"/>
  <c r="T960" i="2" a="1"/>
  <c r="T1113" i="2" a="1"/>
  <c r="T77" i="2" a="1"/>
  <c r="T177" i="2" a="1"/>
  <c r="T761" i="2" a="1"/>
  <c r="T14" i="2" a="1"/>
  <c r="T531" i="2" a="1"/>
  <c r="T1669" i="2" a="1"/>
  <c r="T546" i="2" a="1"/>
  <c r="T1263" i="2" a="1"/>
  <c r="T711" i="2" a="1"/>
  <c r="T281" i="2" a="1"/>
  <c r="T1352" i="2" a="1"/>
  <c r="T445" i="2" a="1"/>
  <c r="T25" i="2" a="1"/>
  <c r="T231" i="2" a="1"/>
  <c r="T890" i="2" a="1"/>
  <c r="T233" i="2" a="1"/>
  <c r="T788" i="2" a="1"/>
  <c r="T63" i="2" a="1"/>
  <c r="T11" i="2" a="1"/>
  <c r="T1472" i="2" a="1"/>
  <c r="T1513" i="2" a="1"/>
  <c r="T1088" i="2" a="1"/>
  <c r="T138" i="2" a="1"/>
  <c r="T1604" i="2" a="1"/>
  <c r="T250" i="2" a="1"/>
  <c r="T1061" i="2" a="1"/>
  <c r="T1218" i="2" a="1"/>
  <c r="T1226" i="2" a="1"/>
  <c r="T1420" i="2" a="1"/>
  <c r="T1552" i="2" a="1"/>
  <c r="T951" i="2" a="1"/>
  <c r="T379" i="2" a="1"/>
  <c r="T909" i="2" a="1"/>
  <c r="T244" i="2" a="1"/>
  <c r="T976" i="2" a="1"/>
  <c r="T1266" i="2" a="1"/>
  <c r="T1235" i="2" a="1"/>
  <c r="T349" i="2" a="1"/>
  <c r="T747" i="2" a="1"/>
  <c r="T279" i="2" a="1"/>
  <c r="T478" i="2" a="1"/>
  <c r="T105" i="2" a="1"/>
  <c r="T1584" i="2" a="1"/>
  <c r="T1425" i="2" a="1"/>
  <c r="T539" i="2" a="1"/>
  <c r="T202" i="2" a="1"/>
  <c r="T541" i="2" a="1"/>
  <c r="T1402" i="2" a="1"/>
  <c r="T596" i="2" a="1"/>
  <c r="T968" i="2" a="1"/>
  <c r="T1339" i="2" a="1"/>
  <c r="T526" i="2" a="1"/>
  <c r="T68" i="2" a="1"/>
  <c r="T295" i="2" a="1"/>
  <c r="T626" i="2" a="1"/>
  <c r="T434" i="2" a="1"/>
  <c r="T1324" i="2" a="1"/>
  <c r="T911" i="2" a="1"/>
  <c r="T396" i="2" a="1"/>
  <c r="T1432" i="2" a="1"/>
  <c r="T550" i="2" a="1"/>
  <c r="T818" i="2" a="1"/>
  <c r="T1305" i="2" a="1"/>
  <c r="T1013" i="2" a="1"/>
  <c r="T1292" i="2" a="1"/>
  <c r="T849" i="2" a="1"/>
  <c r="T1400" i="2" a="1"/>
  <c r="T1350" i="2" a="1"/>
  <c r="T1501" i="2" a="1"/>
  <c r="T24" i="2" a="1"/>
  <c r="T1692" i="2" a="1"/>
  <c r="T1225" i="2" a="1"/>
  <c r="T1216" i="2" a="1"/>
  <c r="T888" i="2" a="1"/>
  <c r="T851" i="2" a="1"/>
  <c r="T858" i="2" a="1"/>
  <c r="T109" i="2" a="1"/>
  <c r="T1244" i="2" a="1"/>
  <c r="T1614" i="2" a="1"/>
  <c r="T579" i="2" a="1"/>
  <c r="T1357" i="2" a="1"/>
  <c r="T1104" i="2" a="1"/>
  <c r="T1689" i="2" a="1"/>
  <c r="T1512" i="2" a="1"/>
  <c r="T912" i="2" a="1"/>
  <c r="T1073" i="2" a="1"/>
  <c r="T90" i="2" a="1"/>
  <c r="T196" i="2" a="1"/>
  <c r="T437" i="2" a="1"/>
  <c r="T1203" i="2" a="1"/>
  <c r="T1388" i="2" a="1"/>
  <c r="T134" i="2" a="1"/>
  <c r="T667" i="2" a="1"/>
  <c r="T216" i="2" a="1"/>
  <c r="T1393" i="2" a="1"/>
  <c r="T952" i="2" a="1"/>
  <c r="T1551" i="2" a="1"/>
  <c r="T1302" i="2" a="1"/>
  <c r="T1486" i="2" a="1"/>
  <c r="T1313" i="2" a="1"/>
  <c r="T477" i="2" a="1"/>
  <c r="T706" i="2" a="1"/>
  <c r="T1522" i="2" a="1"/>
  <c r="T1238" i="2" a="1"/>
  <c r="T1037" i="2" a="1"/>
  <c r="T867" i="2" a="1"/>
  <c r="T1504" i="2" a="1"/>
  <c r="T869" i="2" a="1"/>
  <c r="T730" i="2" a="1"/>
  <c r="T240" i="2" a="1"/>
  <c r="T337" i="2" a="1"/>
  <c r="T238" i="2" a="1"/>
  <c r="T1578" i="2" a="1"/>
  <c r="T1111" i="2" a="1"/>
  <c r="T1200" i="2" a="1"/>
  <c r="T497" i="2" a="1"/>
  <c r="T1685" i="2" a="1"/>
  <c r="T1348" i="2" a="1"/>
  <c r="T1587" i="2" a="1"/>
  <c r="T1282" i="2" a="1"/>
  <c r="T1704" i="2" a="1"/>
  <c r="T682" i="2" a="1"/>
  <c r="T1479" i="2" a="1"/>
  <c r="T1662" i="2" a="1"/>
  <c r="T185" i="2" a="1"/>
  <c r="T1518" i="2" a="1"/>
  <c r="T176" i="2" a="1"/>
  <c r="T1107" i="2" a="1"/>
  <c r="T210" i="2" a="1"/>
  <c r="T695" i="2" a="1"/>
  <c r="T1588" i="2" a="1"/>
  <c r="T1135" i="2" a="1"/>
  <c r="T103" i="2" a="1"/>
  <c r="T1223" i="2" a="1"/>
  <c r="T424" i="2" a="1"/>
  <c r="T107" i="2" a="1"/>
  <c r="T1259" i="2" a="1"/>
  <c r="T1031" i="2" a="1"/>
  <c r="T283" i="2" a="1"/>
  <c r="T591" i="2" a="1"/>
  <c r="T370" i="2" a="1"/>
  <c r="T435" i="2" a="1"/>
  <c r="T1169" i="2" a="1"/>
  <c r="T1137" i="2" a="1"/>
  <c r="T40" i="2" a="1"/>
  <c r="T839" i="2" a="1"/>
  <c r="T732" i="2" a="1"/>
  <c r="T567" i="2" a="1"/>
  <c r="T229" i="2" a="1"/>
  <c r="T297" i="2" a="1"/>
  <c r="T749" i="2" a="1"/>
  <c r="T248" i="2" a="1"/>
  <c r="T1086" i="2" a="1"/>
  <c r="T491" i="2" a="1"/>
  <c r="T1424" i="2" a="1"/>
  <c r="T365" i="2" a="1"/>
  <c r="T260" i="2" a="1"/>
  <c r="T848" i="2" a="1"/>
  <c r="T1617" i="2" a="1"/>
  <c r="T1022" i="2" a="1"/>
  <c r="T830" i="2" a="1"/>
  <c r="T355" i="2" a="1"/>
  <c r="T1078" i="2" a="1"/>
  <c r="T994" i="2" a="1"/>
  <c r="T1497" i="2" a="1"/>
  <c r="T21" i="2" a="1"/>
  <c r="T750" i="2" a="1"/>
  <c r="T651" i="2" a="1"/>
  <c r="T1408" i="2" a="1"/>
  <c r="T212" i="2" a="1"/>
  <c r="T1678" i="2" a="1"/>
  <c r="T298" i="2" a="1"/>
  <c r="T813" i="2" a="1"/>
  <c r="T58" i="2" a="1"/>
  <c r="T1591" i="2" a="1"/>
  <c r="T1236" i="2" a="1"/>
  <c r="T493" i="2" a="1"/>
  <c r="T1523" i="2" a="1"/>
  <c r="T172" i="2" a="1"/>
  <c r="T981" i="2" a="1"/>
  <c r="T1612" i="2" a="1"/>
  <c r="T1437" i="2" a="1"/>
  <c r="T871" i="2" a="1"/>
  <c r="T1631" i="2" a="1"/>
  <c r="T1653" i="2" a="1"/>
  <c r="T426" i="2" a="1"/>
  <c r="T239" i="2" a="1"/>
  <c r="T737" i="2" a="1"/>
  <c r="T178" i="2" a="1"/>
  <c r="T1535" i="2" a="1"/>
  <c r="T215" i="2" a="1"/>
  <c r="T412" i="2" a="1"/>
  <c r="T610" i="2" a="1"/>
  <c r="T9" i="2" a="1"/>
  <c r="T124" i="2" a="1"/>
  <c r="T906" i="2" a="1"/>
  <c r="T1460" i="2" a="1"/>
  <c r="T1404" i="2" a="1"/>
  <c r="T1634" i="2" a="1"/>
  <c r="T605" i="2" a="1"/>
  <c r="T1573" i="2" a="1"/>
  <c r="T1002" i="2" a="1"/>
  <c r="T1510" i="2" a="1"/>
  <c r="T330" i="2" a="1"/>
  <c r="T1048" i="2" a="1"/>
  <c r="T236" i="2" a="1"/>
  <c r="T142" i="2" a="1"/>
  <c r="T501" i="2" a="1"/>
  <c r="T1300" i="2" a="1"/>
  <c r="T723" i="2" a="1"/>
  <c r="T97" i="2" a="1"/>
  <c r="T70" i="2" a="1"/>
  <c r="T623" i="2" a="1"/>
  <c r="T1017" i="2" a="1"/>
  <c r="T427" i="2" a="1"/>
  <c r="T1445" i="2" a="1"/>
  <c r="T841" i="2" a="1"/>
  <c r="T1091" i="2" a="1"/>
  <c r="T492" i="2" a="1"/>
  <c r="T1154" i="2" a="1"/>
  <c r="T1018" i="2" a="1"/>
  <c r="T247" i="2" a="1"/>
  <c r="T344" i="2" a="1"/>
  <c r="T8" i="2" a="1"/>
  <c r="T306" i="2" a="1"/>
  <c r="T970" i="2" a="1"/>
  <c r="T1198" i="2" a="1"/>
  <c r="T708" i="2" a="1"/>
  <c r="T1173" i="2" a="1"/>
  <c r="T149" i="2" a="1"/>
  <c r="T1219" i="2" a="1"/>
  <c r="T319" i="2" a="1"/>
  <c r="T1315" i="2" a="1"/>
  <c r="T1439" i="2" a="1"/>
  <c r="T1337" i="2" a="1"/>
  <c r="T484" i="2" a="1"/>
  <c r="T712" i="2" a="1"/>
  <c r="T915" i="2" a="1"/>
  <c r="T525" i="2" a="1"/>
  <c r="T753" i="2" a="1"/>
  <c r="T180" i="2" a="1"/>
  <c r="T686" i="2" a="1"/>
  <c r="T1130" i="2" a="1"/>
  <c r="T1362" i="2" a="1"/>
  <c r="T131" i="2" a="1"/>
  <c r="T1193" i="2" a="1"/>
  <c r="T362" i="2" a="1"/>
  <c r="T584" i="2" a="1"/>
  <c r="T420" i="2" a="1"/>
  <c r="T948" i="2" a="1"/>
  <c r="T1474" i="2" a="1"/>
  <c r="T815" i="2" a="1"/>
  <c r="T702" i="2" a="1"/>
  <c r="T363" i="2" a="1"/>
  <c r="T1058" i="2" a="1"/>
  <c r="T301" i="2" a="1"/>
  <c r="T1374" i="2" a="1"/>
  <c r="T473" i="2" a="1"/>
  <c r="T1478" i="2" a="1"/>
  <c r="T1296" i="2" a="1"/>
  <c r="T1065" i="2" a="1"/>
  <c r="T1228" i="2" a="1"/>
  <c r="T242" i="2" a="1"/>
  <c r="T399" i="2" a="1"/>
  <c r="T1660" i="2" a="1"/>
  <c r="T826" i="2" a="1"/>
  <c r="T130" i="2" a="1"/>
  <c r="T284" i="2" a="1"/>
  <c r="T548" i="2" a="1"/>
  <c r="T206" i="2" a="1"/>
  <c r="T847" i="2" a="1"/>
  <c r="T634" i="2" a="1"/>
  <c r="T521" i="2" a="1"/>
  <c r="T1316" i="2" a="1"/>
  <c r="T963" i="2" a="1"/>
  <c r="T385" i="2" a="1"/>
  <c r="T288" i="2" a="1"/>
  <c r="T1166" i="2" a="1"/>
  <c r="T294" i="2" a="1"/>
  <c r="T72" i="2" a="1"/>
  <c r="T941" i="2" a="1"/>
  <c r="T799" i="2" a="1"/>
  <c r="T1680" i="2" a="1"/>
  <c r="T293" i="2" a="1"/>
  <c r="T165" i="2" a="1"/>
  <c r="T1558" i="2" a="1"/>
  <c r="T1267" i="2" a="1"/>
  <c r="T66" i="2" a="1"/>
  <c r="T670" i="2" a="1"/>
  <c r="T322" i="2" a="1"/>
  <c r="T1247" i="2" a="1"/>
  <c r="T1325" i="2" a="1"/>
  <c r="T475" i="2" a="1"/>
  <c r="T364" i="2" a="1"/>
  <c r="T1667" i="2" a="1"/>
  <c r="T1157" i="2" a="1"/>
  <c r="T193" i="2" a="1"/>
  <c r="T1651" i="2" a="1"/>
  <c r="T1595" i="2" a="1"/>
  <c r="T1397" i="2" a="1"/>
  <c r="T102" i="2" a="1"/>
  <c r="T30" i="2" a="1"/>
  <c r="T556" i="2" a="1"/>
  <c r="T164" i="2" a="1"/>
  <c r="T211" i="2" a="1"/>
  <c r="T1459" i="2" a="1"/>
  <c r="T770" i="2" a="1"/>
  <c r="T961" i="2" a="1"/>
  <c r="T566" i="2" a="1"/>
  <c r="T987" i="2" a="1"/>
  <c r="T1192" i="2" a="1"/>
  <c r="T456" i="2" a="1"/>
  <c r="T57" i="2" a="1"/>
  <c r="T1194" i="2" a="1"/>
  <c r="T235" i="2" a="1"/>
  <c r="T1487" i="2" a="1"/>
  <c r="T144" i="2" a="1"/>
  <c r="T1146" i="2" a="1"/>
  <c r="T1559" i="2" a="1"/>
  <c r="T1542" i="2" a="1"/>
  <c r="T1127" i="2" a="1"/>
  <c r="T624" i="2" a="1"/>
  <c r="T1507" i="2" a="1"/>
  <c r="T583" i="2" a="1"/>
  <c r="T1133" i="2" a="1"/>
  <c r="T278" i="2" a="1"/>
  <c r="T495" i="2" a="1"/>
  <c r="T506" i="2" a="1"/>
  <c r="T245" i="2" a="1"/>
  <c r="T17" i="2" a="1"/>
  <c r="T1422" i="2" a="1"/>
  <c r="T1412" i="2" a="1"/>
  <c r="T292" i="2" a="1"/>
  <c r="T1308" i="2" a="1"/>
  <c r="T4" i="2" a="1"/>
  <c r="T1580" i="2" a="1"/>
  <c r="T1381" i="2" a="1"/>
  <c r="T367" i="2" a="1"/>
  <c r="T763" i="2" a="1"/>
  <c r="T1023" i="2" a="1"/>
  <c r="T1543" i="2" a="1"/>
  <c r="T817" i="2" a="1"/>
  <c r="T616" i="2" a="1"/>
  <c r="T378" i="2" a="1"/>
  <c r="T648" i="2" a="1"/>
  <c r="T1688" i="2" a="1"/>
  <c r="T1075" i="2" a="1"/>
  <c r="T721" i="2" a="1"/>
  <c r="T657" i="2" a="1"/>
  <c r="T400" i="2" a="1"/>
  <c r="T1502" i="2" a="1"/>
  <c r="T881" i="2" a="1"/>
  <c r="T857" i="2" a="1"/>
  <c r="T920" i="2" a="1"/>
  <c r="T265" i="2" a="1"/>
  <c r="T798" i="2" a="1"/>
  <c r="T873" i="2" a="1"/>
  <c r="T1224" i="2" a="1"/>
  <c r="T1675" i="2" a="1"/>
  <c r="T394" i="2" a="1"/>
  <c r="T133" i="2" a="1"/>
  <c r="T874" i="2" a="1"/>
  <c r="T955" i="2" a="1"/>
  <c r="T1227" i="2" a="1"/>
  <c r="T1210" i="2" a="1"/>
  <c r="T431" i="2" a="1"/>
  <c r="T1560" i="2" a="1"/>
  <c r="T570" i="2" a="1"/>
  <c r="T514" i="2" a="1"/>
  <c r="T1123" i="2" a="1"/>
  <c r="T187" i="2" a="1"/>
  <c r="T324" i="2" a="1"/>
  <c r="T36" i="2" a="1"/>
  <c r="T1161" i="2" a="1"/>
  <c r="T221" i="2" a="1"/>
  <c r="T1490" i="2" a="1"/>
  <c r="T658" i="2" a="1"/>
  <c r="T20" i="2" a="1"/>
  <c r="T195" i="2" a="1"/>
  <c r="T481" i="2" a="1"/>
  <c r="T668" i="2" a="1"/>
  <c r="T272" i="2" a="1"/>
  <c r="T903" i="2" a="1"/>
  <c r="T631" i="2" a="1"/>
  <c r="T759" i="2" a="1"/>
  <c r="T834" i="2" a="1"/>
  <c r="T549" i="2" a="1"/>
  <c r="T1079" i="2" a="1"/>
  <c r="T37" i="2" a="1"/>
  <c r="T1063" i="2" a="1"/>
  <c r="T1335" i="2" a="1"/>
  <c r="T19" i="2" a="1"/>
  <c r="T899" i="2" a="1"/>
  <c r="T189" i="2" a="1"/>
  <c r="T932" i="2" a="1"/>
  <c r="T984" i="2" a="1"/>
  <c r="T557" i="2" a="1"/>
  <c r="T806" i="2" a="1"/>
  <c r="T158" i="2" a="1"/>
  <c r="T1517" i="2" a="1"/>
  <c r="T1451" i="2" a="1"/>
  <c r="T645" i="2" a="1"/>
  <c r="T746" i="2" a="1"/>
  <c r="T1499" i="2" a="1"/>
  <c r="T823" i="2" a="1"/>
  <c r="T1233" i="2" a="1"/>
  <c r="T581" i="2" a="1"/>
  <c r="T966" i="2" a="1"/>
  <c r="T140" i="2" a="1"/>
  <c r="T594" i="2" a="1"/>
  <c r="T1699" i="2" a="1"/>
  <c r="T1204" i="2" a="1"/>
  <c r="T877" i="2" a="1"/>
  <c r="T161" i="2" a="1"/>
  <c r="T467" i="2" a="1"/>
  <c r="T950" i="2" a="1"/>
  <c r="T1237" i="2" a="1"/>
  <c r="T267" i="2" a="1"/>
  <c r="T1650" i="2" a="1"/>
  <c r="T739" i="2" a="1"/>
  <c r="T405" i="2" a="1"/>
  <c r="T859" i="2" a="1"/>
  <c r="T1041" i="2" a="1"/>
  <c r="T618" i="2" a="1"/>
  <c r="T318" i="2" a="1"/>
  <c r="T617" i="2" a="1"/>
  <c r="T692" i="2" a="1"/>
  <c r="T822" i="2" a="1"/>
  <c r="T50" i="2" a="1"/>
  <c r="T321" i="2" a="1"/>
  <c r="T381" i="2" a="1"/>
  <c r="T1241" i="2" a="1"/>
  <c r="T41" i="2" a="1"/>
  <c r="T876" i="2" a="1"/>
  <c r="T675" i="2" a="1"/>
  <c r="T905" i="2" a="1"/>
  <c r="T87" i="2" a="1"/>
  <c r="T203" i="2" a="1"/>
  <c r="T1516" i="2" a="1"/>
  <c r="T1446" i="2" a="1"/>
  <c r="T551" i="2" a="1"/>
  <c r="T125" i="2" a="1"/>
  <c r="T850" i="2" a="1"/>
  <c r="T226" i="2" a="1"/>
  <c r="T896" i="2" a="1"/>
  <c r="T266" i="2" a="1"/>
  <c r="T204" i="2" a="1"/>
  <c r="T554" i="2" a="1"/>
  <c r="T671" i="2" a="1"/>
  <c r="T1579" i="2" a="1"/>
  <c r="T816" i="2" a="1"/>
  <c r="T156" i="2" a="1"/>
  <c r="T1547" i="2" a="1"/>
  <c r="T589" i="2" a="1"/>
  <c r="T65" i="2" a="1"/>
  <c r="T1087" i="2" a="1"/>
  <c r="T1136" i="2" a="1"/>
  <c r="T1537" i="2" a="1"/>
  <c r="T728" i="2" a="1"/>
  <c r="T1493" i="2" a="1"/>
  <c r="T269" i="2" a="1"/>
  <c r="T398" i="2" a="1"/>
  <c r="T313" i="2" a="1"/>
  <c r="T115" i="2" a="1"/>
  <c r="T1345" i="2" a="1"/>
  <c r="T1562" i="2" a="1"/>
  <c r="T898" i="2" a="1"/>
  <c r="T296" i="2" a="1"/>
  <c r="T119" i="2" a="1"/>
  <c r="T738" i="2" a="1"/>
  <c r="T1447" i="2" a="1"/>
  <c r="T168" i="2" a="1"/>
  <c r="T7" i="2" a="1"/>
  <c r="T845" i="2" a="1"/>
  <c r="T1248" i="2" a="1"/>
  <c r="T186" i="2" a="1"/>
  <c r="T173" i="2" a="1"/>
  <c r="T939" i="2" a="1"/>
  <c r="T562" i="2" a="1"/>
  <c r="T703" i="2" a="1"/>
  <c r="T18" i="2" a="1"/>
  <c r="T1378" i="2" a="1"/>
  <c r="T1317" i="2" a="1"/>
  <c r="T1550" i="2" a="1"/>
  <c r="T114" i="2" a="1"/>
  <c r="T1152" i="2" a="1"/>
  <c r="T305" i="2" a="1"/>
  <c r="T1413" i="2" a="1"/>
  <c r="T646" i="2" a="1"/>
  <c r="T1548" i="2" a="1"/>
  <c r="T882" i="2" a="1"/>
  <c r="T315" i="2" a="1"/>
  <c r="T354" i="2" a="1"/>
  <c r="T625" i="2" a="1"/>
  <c r="T983" i="2" a="1"/>
  <c r="T1189" i="2" a="1"/>
  <c r="T787" i="2" a="1"/>
  <c r="T1407" i="2" a="1"/>
  <c r="T1609" i="2" a="1"/>
  <c r="T558" i="2" a="1"/>
  <c r="T1097" i="2" a="1"/>
  <c r="T928" i="2" a="1"/>
  <c r="T334" i="2" a="1"/>
  <c r="T1691" i="2" a="1"/>
  <c r="T1160" i="2" a="1"/>
  <c r="T1229" i="2" a="1"/>
  <c r="T425" i="2" a="1"/>
  <c r="T892" i="2" a="1"/>
  <c r="T709" i="2" a="1"/>
  <c r="T1690" i="2" a="1"/>
  <c r="T1254" i="2" a="1"/>
  <c r="T638" i="2" a="1"/>
  <c r="T696" i="2" a="1"/>
  <c r="T1214" i="2" a="1"/>
  <c r="T1556" i="2" a="1"/>
  <c r="T1257" i="2" a="1"/>
  <c r="T1251" i="2" a="1"/>
  <c r="T933" i="2" a="1"/>
  <c r="T1533" i="2" a="1"/>
  <c r="T1468" i="2" a="1"/>
  <c r="T1636" i="2" a="1"/>
  <c r="T217" i="2" a="1"/>
  <c r="T805" i="2" a="1"/>
  <c r="T1283" i="2" a="1"/>
  <c r="T969" i="2" a="1"/>
  <c r="T464" i="2" a="1"/>
  <c r="T1435" i="2" a="1"/>
  <c r="T1032" i="2" a="1"/>
  <c r="T1344" i="2" a="1"/>
  <c r="T1211" i="2" a="1"/>
  <c r="T1269" i="2" a="1"/>
  <c r="T1364" i="2" a="1"/>
  <c r="T356" i="2" a="1"/>
  <c r="T720" i="2" a="1"/>
  <c r="T1695" i="2" a="1"/>
  <c r="T803" i="2" a="1"/>
  <c r="T1514" i="2" a="1"/>
  <c r="T612" i="2" a="1"/>
  <c r="T1143" i="2" a="1"/>
  <c r="T454" i="2" a="1"/>
  <c r="T1574" i="2" a="1"/>
  <c r="T1234" i="2" a="1"/>
  <c r="T71" i="2" a="1"/>
  <c r="T225" i="2" a="1"/>
  <c r="T894" i="2" a="1"/>
  <c r="T523" i="2" a="1"/>
  <c r="T191" i="2" a="1"/>
  <c r="T96" i="2" a="1"/>
  <c r="T1681" i="2" a="1"/>
  <c r="T307" i="2" a="1"/>
  <c r="T1561" i="2" a="1"/>
  <c r="T73" i="2" a="1"/>
  <c r="T914" i="2" a="1"/>
  <c r="T53" i="2" a="1"/>
  <c r="T428" i="2" a="1"/>
  <c r="T540" i="2" a="1"/>
  <c r="T112" i="2" a="1"/>
  <c r="T990" i="2" a="1"/>
  <c r="T1155" i="2" a="1"/>
  <c r="T1098" i="2" a="1"/>
  <c r="T1205" i="2" a="1"/>
  <c r="T327" i="2" a="1"/>
  <c r="T26" i="2" a="1"/>
  <c r="T1527" i="2" a="1"/>
  <c r="T1186" i="2" a="1"/>
  <c r="T743" i="2" a="1"/>
  <c r="T494" i="2" a="1"/>
  <c r="T907" i="2" a="1"/>
  <c r="T569" i="2" a="1"/>
  <c r="T1411" i="2" a="1"/>
  <c r="T1495" i="2" a="1"/>
  <c r="T1138" i="2" a="1"/>
  <c r="T578" i="2" a="1"/>
  <c r="T878" i="2" a="1"/>
  <c r="T1010" i="2" a="1"/>
  <c r="T1354" i="2" a="1"/>
  <c r="T62" i="2" a="1"/>
  <c r="T415" i="2" a="1"/>
  <c r="T504" i="2" a="1"/>
  <c r="T276" i="2" a="1"/>
  <c r="T925" i="2" a="1"/>
  <c r="T891" i="2" a="1"/>
  <c r="T1492" i="2" a="1"/>
  <c r="T779" i="2" a="1"/>
  <c r="T1164" i="2" a="1"/>
  <c r="T1177" i="2" a="1"/>
  <c r="T980" i="2" a="1"/>
  <c r="T885" i="2" a="1"/>
  <c r="T875" i="2" a="1"/>
  <c r="T1082" i="2" a="1"/>
  <c r="T700" i="2" a="1"/>
  <c r="T1444" i="2" a="1"/>
  <c r="T1144" i="2" a="1"/>
  <c r="T844" i="2" a="1"/>
  <c r="T141" i="2" a="1"/>
  <c r="T1633" i="2" a="1"/>
  <c r="T768" i="2" a="1"/>
  <c r="T263" i="2" a="1"/>
  <c r="T769" i="2" a="1"/>
  <c r="T1563" i="2" a="1"/>
  <c r="T629" i="2" a="1"/>
  <c r="T75" i="2" a="1"/>
  <c r="T1648" i="2" a="1"/>
  <c r="T853" i="2" a="1"/>
  <c r="T1120" i="2" a="1"/>
  <c r="T1664" i="2" a="1"/>
  <c r="T636" i="2" a="1"/>
  <c r="T985" i="2" a="1"/>
  <c r="T1016" i="2" a="1"/>
  <c r="T1442" i="2" a="1"/>
  <c r="T1509" i="2" a="1"/>
  <c r="T1481" i="2" a="1"/>
  <c r="T791" i="2" a="1"/>
  <c r="T900" i="2" a="1"/>
  <c r="T1163" i="2" a="1"/>
  <c r="T917" i="2" a="1"/>
  <c r="T450" i="2" a="1"/>
  <c r="T595" i="2" a="1"/>
  <c r="T1168" i="2" a="1"/>
  <c r="T542" i="2" a="1"/>
  <c r="T462" i="2" a="1"/>
  <c r="T1110" i="2" a="1"/>
  <c r="T733" i="2" a="1"/>
  <c r="T371" i="2" a="1"/>
  <c r="T333" i="2" a="1"/>
  <c r="T735" i="2" a="1"/>
  <c r="T908" i="2" a="1"/>
  <c r="T1473" i="2" a="1"/>
  <c r="T1208" i="2" a="1"/>
  <c r="T1093" i="2" a="1"/>
  <c r="T1399" i="2" a="1"/>
  <c r="T1280" i="2" a="1"/>
  <c r="T604" i="2" a="1"/>
  <c r="T402" i="2" a="1"/>
  <c r="T127" i="2" a="1"/>
  <c r="T200" i="2" a="1"/>
  <c r="T326" i="2" a="1"/>
  <c r="T1605" i="2" a="1"/>
  <c r="T507" i="2" a="1"/>
  <c r="T489" i="2" a="1"/>
  <c r="T1005" i="2" a="1"/>
  <c r="T1252" i="2" a="1"/>
  <c r="T796" i="2" a="1"/>
  <c r="T64" i="2" a="1"/>
  <c r="T1644" i="2" a="1"/>
  <c r="T1635" i="2" a="1"/>
  <c r="T336" i="2" a="1"/>
  <c r="T1672" i="2" a="1"/>
  <c r="T383" i="2" a="1"/>
  <c r="T1371" i="2" a="1"/>
  <c r="T902" i="2" a="1"/>
  <c r="T470" i="2" a="1"/>
  <c r="T32" i="2" a="1"/>
  <c r="T1170" i="2" a="1"/>
  <c r="T1356" i="2" a="1"/>
  <c r="T1175" i="2" a="1"/>
  <c r="T1577" i="2" a="1"/>
  <c r="T126" i="2" a="1"/>
  <c r="T615" i="2" a="1"/>
  <c r="T699" i="2" a="1"/>
  <c r="T1334" i="2" a="1"/>
  <c r="T1306" i="2" a="1"/>
  <c r="T498" i="2" a="1"/>
  <c r="T1089" i="2" a="1"/>
  <c r="T1183" i="2" a="1"/>
  <c r="T290" i="2" a="1"/>
  <c r="T374" i="2" a="1"/>
  <c r="T60" i="2" a="1"/>
  <c r="T600" i="2" a="1"/>
  <c r="T528" i="2" a="1"/>
  <c r="T1215" i="2" a="1"/>
  <c r="T1405" i="2" a="1"/>
  <c r="T154" i="2" a="1"/>
  <c r="T883" i="2" a="1"/>
  <c r="T198" i="2" a="1"/>
  <c r="T1686" i="2" a="1"/>
  <c r="T309" i="2" a="1"/>
  <c r="T802" i="2" a="1"/>
  <c r="T1290" i="2" a="1"/>
  <c r="T1275" i="2" a="1"/>
  <c r="T1033" i="2" a="1"/>
  <c r="T452" i="2" a="1"/>
  <c r="T979" i="2" a="1"/>
  <c r="T1054" i="2" a="1"/>
  <c r="T923" i="2" a="1"/>
  <c r="T1638" i="2" a="1"/>
  <c r="T1270" i="2" a="1"/>
  <c r="T669" i="2" a="1"/>
  <c r="T372" i="2" a="1"/>
  <c r="T1069" i="2" a="1"/>
  <c r="T1156" i="2" a="1"/>
  <c r="T1009" i="2" a="1"/>
  <c r="T31" i="2" a="1"/>
  <c r="T854" i="2" a="1"/>
  <c r="T264" i="2" a="1"/>
  <c r="T1683" i="2" a="1"/>
  <c r="T1328" i="2" a="1"/>
  <c r="T273" i="2" a="1"/>
  <c r="T329" i="2" a="1"/>
  <c r="T1094" i="2" a="1"/>
  <c r="T110" i="2" a="1"/>
  <c r="T317" i="2" a="1"/>
  <c r="T224" i="2" a="1"/>
  <c r="T685" i="2" a="1"/>
  <c r="T1201" i="2" a="1"/>
  <c r="T359" i="2" a="1"/>
  <c r="T1599" i="2" a="1"/>
  <c r="T1554" i="2" a="1"/>
  <c r="T121" i="2" a="1"/>
  <c r="T1246" i="2" a="1"/>
  <c r="T654" i="2" a="1"/>
  <c r="T1526" i="2" a="1"/>
  <c r="T1536" i="2" a="1"/>
  <c r="T1311" i="2" a="1"/>
  <c r="T1019" i="2" a="1"/>
  <c r="T940" i="2" a="1"/>
  <c r="T1531" i="2" a="1"/>
  <c r="T794" i="2" a="1"/>
  <c r="T5" i="2" a="1"/>
  <c r="T143" i="2" a="1"/>
  <c r="T1384" i="2" a="1"/>
  <c r="T232" i="2" a="1"/>
  <c r="T451" i="2" a="1"/>
  <c r="T106" i="2" a="1"/>
  <c r="T621" i="2" a="1"/>
  <c r="T135" i="2" a="1"/>
  <c r="T51" i="2" a="1"/>
  <c r="T833" i="2" a="1"/>
  <c r="T418" i="2" a="1"/>
  <c r="T790" i="2" a="1"/>
  <c r="T54" i="2" a="1"/>
  <c r="T314" i="2" a="1"/>
  <c r="T1336" i="2" a="1"/>
  <c r="T592" i="2" a="1"/>
  <c r="T1064" i="2" a="1"/>
  <c r="T194" i="2" a="1"/>
  <c r="T1528" i="2" a="1"/>
  <c r="T274" i="2" a="1"/>
  <c r="T713" i="2" a="1"/>
  <c r="T89" i="2" a="1"/>
  <c r="T480" i="2" a="1"/>
  <c r="T736" i="2" a="1"/>
  <c r="T43" i="2" a="1"/>
  <c r="T1566" i="2" a="1"/>
  <c r="T139" i="2" a="1"/>
  <c r="T1047" i="2" a="1"/>
  <c r="T1043" i="2" a="1"/>
  <c r="T1124" i="2" a="1"/>
  <c r="T490" i="2" a="1"/>
  <c r="T1090" i="2" a="1"/>
  <c r="T1358" i="2" a="1"/>
  <c r="T924" i="2" a="1"/>
  <c r="T520" i="2" a="1"/>
  <c r="T547" i="2" a="1"/>
  <c r="T219" i="2" a="1"/>
  <c r="T1027" i="2" a="1"/>
  <c r="T748" i="2" a="1"/>
  <c r="T1677" i="2" a="1"/>
  <c r="T957" i="2" a="1"/>
  <c r="T1376" i="2" a="1"/>
  <c r="T83" i="2" a="1"/>
  <c r="T852" i="2" a="1"/>
  <c r="T1434" i="2" a="1"/>
  <c r="T1391" i="2" a="1"/>
  <c r="T282" i="2" a="1"/>
  <c r="T635" i="2" a="1"/>
  <c r="T609" i="2" a="1"/>
  <c r="T1288" i="2" a="1"/>
  <c r="T1576" i="2" a="1"/>
  <c r="T1569" i="2" a="1"/>
  <c r="T725" i="2" a="1"/>
  <c r="T1421" i="2" a="1"/>
  <c r="T1295" i="2" a="1"/>
  <c r="T228" i="2" a="1"/>
  <c r="T1277" i="2" a="1"/>
  <c r="T1375" i="2" a="1"/>
  <c r="T977" i="2" a="1"/>
  <c r="T2" i="2" a="1"/>
  <c r="T22" i="2" a="1"/>
  <c r="T157" i="2" a="1"/>
  <c r="T184" i="2" a="1"/>
  <c r="T731" i="2" a="1"/>
  <c r="T1039" i="2" a="1"/>
  <c r="T1682" i="2" a="1"/>
  <c r="T1000" i="2" a="1"/>
  <c r="T369" i="2" a="1"/>
  <c r="T353" i="2" a="1"/>
  <c r="T1383" i="2" a="1"/>
  <c r="T965" i="2" a="1"/>
  <c r="T1060" i="2" a="1"/>
  <c r="T174" i="2" a="1"/>
  <c r="T1349" i="2" a="1"/>
  <c r="T280" i="2" a="1"/>
  <c r="T1546" i="2" a="1"/>
  <c r="T855" i="2" a="1"/>
  <c r="T1331" i="2" a="1"/>
  <c r="T243" i="2" a="1"/>
  <c r="T409" i="2" a="1"/>
  <c r="T1340" i="2" a="1"/>
  <c r="T29" i="2" a="1"/>
  <c r="T1652" i="2" a="1"/>
  <c r="T518" i="2" a="1"/>
  <c r="T275" i="2" a="1"/>
  <c r="T1377" i="2" a="1"/>
  <c r="T1440" i="2" a="1"/>
  <c r="T1395" i="2" a="1"/>
  <c r="T793" i="2" a="1"/>
  <c r="T410" i="2" a="1"/>
  <c r="T783" i="2" a="1"/>
  <c r="T192" i="2" a="1"/>
  <c r="T1330" i="2" a="1"/>
  <c r="T1346" i="2" a="1"/>
  <c r="T1628" i="2" a="1"/>
  <c r="T926" i="2" a="1"/>
  <c r="T681" i="2" a="1"/>
  <c r="T84" i="2" a="1"/>
  <c r="T1564" i="2" a="1"/>
  <c r="T836" i="2" a="1"/>
  <c r="T310" i="2" a="1"/>
  <c r="T1314" i="2" a="1"/>
  <c r="T745" i="2" a="1"/>
  <c r="T1615" i="2" a="1"/>
  <c r="T1668" i="2" a="1"/>
  <c r="T252" i="2" a="1"/>
  <c r="T943" i="2" a="1"/>
  <c r="T1427" i="2" a="1"/>
  <c r="T1171" i="2" a="1"/>
  <c r="T323" i="2" a="1"/>
  <c r="T483" i="2" a="1"/>
  <c r="T1394" i="2" a="1"/>
  <c r="T918" i="2" a="1"/>
  <c r="T441" i="2" a="1"/>
  <c r="T408" i="2" a="1"/>
  <c r="T643" i="2" a="1"/>
  <c r="T258" i="2" a="1"/>
  <c r="T1360" i="2" a="1"/>
  <c r="T463" i="2" a="1"/>
  <c r="T1289" i="2" a="1"/>
  <c r="T299" i="2" a="1"/>
  <c r="T411" i="2" a="1"/>
  <c r="T453" i="2" a="1"/>
  <c r="T1142" i="2" a="1"/>
  <c r="T1532" i="2" a="1"/>
  <c r="T1629" i="2" a="1"/>
  <c r="T742" i="2" a="1"/>
  <c r="T693" i="2" a="1"/>
  <c r="T179" i="2" a="1"/>
  <c r="T1433" i="2" a="1"/>
  <c r="T1379" i="2" a="1"/>
  <c r="T829" i="2" a="1"/>
  <c r="T1119" i="2" a="1"/>
  <c r="T998" i="2" a="1"/>
  <c r="T1462" i="2" a="1"/>
  <c r="T302" i="2" a="1"/>
  <c r="T358" i="2" a="1"/>
  <c r="T664" i="2" a="1"/>
  <c r="T1524" i="2" a="1"/>
  <c r="T444" i="2" a="1"/>
  <c r="T1370" i="2" a="1"/>
  <c r="T342" i="2" a="1"/>
  <c r="T285" i="2" a="1"/>
  <c r="T722" i="2" a="1"/>
  <c r="T1294" i="2" a="1"/>
  <c r="T300" i="2" a="1"/>
  <c r="T842" i="2" a="1"/>
  <c r="T1059" i="2" a="1"/>
  <c r="T1367" i="2" a="1"/>
  <c r="T1570" i="2" a="1"/>
  <c r="T1182" i="2" a="1"/>
  <c r="T47" i="2" a="1"/>
  <c r="T808" i="2" a="1"/>
  <c r="T1096" i="2" a="1"/>
  <c r="T1176" i="2" a="1"/>
  <c r="T277" i="2" a="1"/>
  <c r="T384" i="2" a="1"/>
  <c r="T1589" i="2" a="1"/>
  <c r="T1036" i="2" a="1"/>
  <c r="T348" i="2" a="1"/>
  <c r="T1261" i="2" a="1"/>
  <c r="T1129" i="2" a="1"/>
  <c r="T147" i="2" a="1"/>
  <c r="T530" i="2" a="1"/>
  <c r="T466" i="2" a="1"/>
  <c r="T438" i="2" a="1"/>
  <c r="T575" i="2" a="1"/>
  <c r="T510" i="2" a="1"/>
  <c r="T1659" i="2" a="1"/>
  <c r="T922" i="2" a="1"/>
  <c r="T1034" i="2" a="1"/>
  <c r="T1622" i="2" a="1"/>
  <c r="T1656" i="2" a="1"/>
  <c r="T936" i="2" a="1"/>
  <c r="T1083" i="2" a="1"/>
  <c r="T152" i="2" a="1"/>
  <c r="T1438" i="2" a="1"/>
  <c r="T1368" i="2" a="1"/>
  <c r="T568" i="2" a="1"/>
  <c r="T1299" i="2" a="1"/>
  <c r="T39" i="2" a="1"/>
  <c r="T797" i="2" a="1"/>
  <c r="T1298" i="2" a="1"/>
  <c r="T601" i="2" a="1"/>
  <c r="T1199" i="2" a="1"/>
  <c r="T151" i="2" a="1"/>
  <c r="T417" i="2" a="1"/>
  <c r="T1645" i="2" a="1"/>
  <c r="T42" i="2" a="1"/>
  <c r="T503" i="2" a="1"/>
  <c r="T585" i="2" a="1"/>
  <c r="T627" i="2" a="1"/>
  <c r="T1430" i="2" a="1"/>
  <c r="T38" i="2" a="1"/>
  <c r="T644" i="2" a="1"/>
  <c r="T1279" i="2" a="1"/>
  <c r="T1450" i="2" a="1"/>
  <c r="T1051" i="2" a="1"/>
  <c r="T945" i="2" a="1"/>
  <c r="T1549" i="2" a="1"/>
  <c r="T780" i="2" a="1"/>
  <c r="T1030" i="2" a="1"/>
  <c r="T311" i="2" a="1"/>
  <c r="T771" i="2" a="1"/>
  <c r="T811" i="2" a="1"/>
  <c r="T597" i="2" a="1"/>
  <c r="T1326" i="2" a="1"/>
  <c r="T1068" i="2" a="1"/>
  <c r="T1301" i="2" a="1"/>
  <c r="T99" i="2" a="1"/>
  <c r="T86" i="2" a="1"/>
  <c r="T448" i="2" a="1"/>
  <c r="T1148" i="2" a="1"/>
  <c r="T1304" i="2" a="1"/>
  <c r="T1676" i="2" a="1"/>
  <c r="T1055" i="2" a="1"/>
  <c r="T835" i="2" a="1"/>
  <c r="T98" i="2" a="1"/>
  <c r="T537" i="2" a="1"/>
  <c r="T1162" i="2" a="1"/>
  <c r="T630" i="2" a="1"/>
  <c r="T1616" i="2" a="1"/>
  <c r="T561" i="2" a="1"/>
  <c r="T1197" i="2" a="1"/>
  <c r="T256" i="2" a="1"/>
  <c r="T1206" i="2" a="1"/>
  <c r="T559" i="2" a="1"/>
  <c r="T716" i="2" a="1"/>
  <c r="T895" i="2" a="1"/>
  <c r="T307" i="2" l="1"/>
  <c r="T547" i="2"/>
  <c r="T610" i="2"/>
  <c r="T139" i="2"/>
  <c r="T441" i="2"/>
  <c r="T716" i="2"/>
  <c r="T1459" i="2"/>
  <c r="T1155" i="2"/>
  <c r="T321" i="2"/>
  <c r="T950" i="2"/>
  <c r="T1330" i="2"/>
  <c r="T604" i="2"/>
  <c r="T371" i="2"/>
  <c r="T290" i="2"/>
  <c r="T1005" i="2"/>
  <c r="T1516" i="2"/>
  <c r="T1308" i="2"/>
  <c r="T358" i="2"/>
  <c r="T1376" i="2"/>
  <c r="T1344" i="2"/>
  <c r="T1468" i="2"/>
  <c r="T1577" i="2"/>
  <c r="T1300" i="2"/>
  <c r="T306" i="2"/>
  <c r="T142" i="2"/>
  <c r="T1659" i="2"/>
  <c r="T1326" i="2"/>
  <c r="T140" i="2"/>
  <c r="T1517" i="2"/>
  <c r="T908" i="2"/>
  <c r="T1091" i="2"/>
  <c r="T1445" i="2"/>
  <c r="T1030" i="2"/>
  <c r="T618" i="2"/>
  <c r="T507" i="2"/>
  <c r="T57" i="2"/>
  <c r="T164" i="2"/>
  <c r="T630" i="2"/>
  <c r="T1514" i="2"/>
  <c r="T1206" i="2"/>
  <c r="T228" i="2"/>
  <c r="T1542" i="2"/>
  <c r="T1695" i="2"/>
  <c r="T426" i="2"/>
  <c r="T493" i="2"/>
  <c r="T914" i="2"/>
  <c r="T172" i="2"/>
  <c r="T1039" i="2"/>
  <c r="T936" i="2"/>
  <c r="T506" i="2"/>
  <c r="T1285" i="2"/>
  <c r="T467" i="2"/>
  <c r="T1524" i="2"/>
  <c r="T793" i="2"/>
  <c r="T51" i="2"/>
  <c r="T327" i="2"/>
  <c r="T681" i="2"/>
  <c r="T1096" i="2"/>
  <c r="T637" i="2"/>
  <c r="T32" i="2"/>
  <c r="T1573" i="2"/>
  <c r="T1559" i="2"/>
  <c r="T686" i="2"/>
  <c r="T520" i="2"/>
  <c r="T1566" i="2"/>
  <c r="T805" i="2"/>
  <c r="T878" i="2"/>
  <c r="T842" i="2"/>
  <c r="T1306" i="2"/>
  <c r="T1681" i="2"/>
  <c r="T1664" i="2"/>
  <c r="T1628" i="2"/>
  <c r="T412" i="2"/>
  <c r="T643" i="2"/>
  <c r="T1512" i="2"/>
  <c r="T151" i="2"/>
  <c r="T1434" i="2"/>
  <c r="T1237" i="2"/>
  <c r="T928" i="2"/>
  <c r="T990" i="2"/>
  <c r="T50" i="2"/>
  <c r="T1288" i="2"/>
  <c r="T838" i="2"/>
  <c r="T1162" i="2"/>
  <c r="T1280" i="2"/>
  <c r="T733" i="2"/>
  <c r="T272" i="2"/>
  <c r="T41" i="2"/>
  <c r="T1450" i="2"/>
  <c r="T203" i="2"/>
  <c r="T866" i="2"/>
  <c r="T292" i="2"/>
  <c r="T895" i="2"/>
  <c r="T957" i="2"/>
  <c r="T1558" i="2"/>
  <c r="T1032" i="2"/>
  <c r="T1533" i="2"/>
  <c r="T125" i="2"/>
  <c r="T687" i="2"/>
  <c r="T1000" i="2"/>
  <c r="T1381" i="2"/>
  <c r="T236" i="2"/>
  <c r="T1617" i="2"/>
  <c r="T336" i="2"/>
  <c r="T811" i="2"/>
  <c r="T966" i="2"/>
  <c r="T973" i="2"/>
  <c r="T158" i="2"/>
  <c r="T746" i="2"/>
  <c r="T1375" i="2"/>
  <c r="T275" i="2"/>
  <c r="T427" i="2"/>
  <c r="T722" i="2"/>
  <c r="T71" i="2"/>
  <c r="T676" i="2"/>
  <c r="T1605" i="2"/>
  <c r="T456" i="2"/>
  <c r="T556" i="2"/>
  <c r="T135" i="2"/>
  <c r="T1298" i="2"/>
  <c r="T1047" i="2"/>
  <c r="T568" i="2"/>
  <c r="T1084" i="2"/>
  <c r="T1295" i="2"/>
  <c r="T1041" i="2"/>
  <c r="T720" i="2"/>
  <c r="T1033" i="2"/>
  <c r="T1653" i="2"/>
  <c r="T1236" i="2"/>
  <c r="T1198" i="2"/>
  <c r="T738" i="2"/>
  <c r="T1127" i="2"/>
  <c r="T731" i="2"/>
  <c r="T299" i="2"/>
  <c r="T1120" i="2"/>
  <c r="T495" i="2"/>
  <c r="T161" i="2"/>
  <c r="T783" i="2"/>
  <c r="T1689" i="2"/>
  <c r="T1055" i="2"/>
  <c r="T1018" i="2"/>
  <c r="T1589" i="2"/>
  <c r="T1097" i="2"/>
  <c r="T152" i="2"/>
  <c r="T1620" i="2"/>
  <c r="T470" i="2"/>
  <c r="T1703" i="2"/>
  <c r="T605" i="2"/>
  <c r="T1146" i="2"/>
  <c r="T924" i="2"/>
  <c r="T668" i="2"/>
  <c r="T43" i="2"/>
  <c r="T208" i="2"/>
  <c r="T770" i="2"/>
  <c r="T332" i="2"/>
  <c r="T836" i="2"/>
  <c r="T1334" i="2"/>
  <c r="T96" i="2"/>
  <c r="T165" i="2"/>
  <c r="T1616" i="2"/>
  <c r="T554" i="2"/>
  <c r="T215" i="2"/>
  <c r="T1642" i="2"/>
  <c r="T384" i="2"/>
  <c r="T1532" i="2"/>
  <c r="T1252" i="2"/>
  <c r="T848" i="2"/>
  <c r="T1427" i="2"/>
  <c r="T238" i="2"/>
  <c r="T575" i="2"/>
  <c r="T1353" i="2"/>
  <c r="T112" i="2"/>
  <c r="T822" i="2"/>
  <c r="T609" i="2"/>
  <c r="T742" i="2"/>
  <c r="T654" i="2"/>
  <c r="T415" i="2"/>
  <c r="T1549" i="2"/>
  <c r="T786" i="2"/>
  <c r="T1399" i="2"/>
  <c r="T1110" i="2"/>
  <c r="T723" i="2"/>
  <c r="T621" i="2"/>
  <c r="T712" i="2"/>
  <c r="T137" i="2"/>
  <c r="T9" i="2"/>
  <c r="T1508" i="2"/>
  <c r="T87" i="2"/>
  <c r="T1412" i="2"/>
  <c r="T808" i="2"/>
  <c r="T1087" i="2"/>
  <c r="T1082" i="2"/>
  <c r="T845" i="2"/>
  <c r="T1677" i="2"/>
  <c r="T400" i="2"/>
  <c r="T1435" i="2"/>
  <c r="T933" i="2"/>
  <c r="T492" i="2"/>
  <c r="T853" i="2"/>
  <c r="T1152" i="2"/>
  <c r="T704" i="2"/>
  <c r="T1356" i="2"/>
  <c r="T1104" i="2"/>
  <c r="T8" i="2"/>
  <c r="T1048" i="2"/>
  <c r="T1635" i="2"/>
  <c r="T558" i="2"/>
  <c r="T431" i="2"/>
  <c r="T1231" i="2"/>
  <c r="T1053" i="2"/>
  <c r="T218" i="2"/>
  <c r="T922" i="2"/>
  <c r="T581" i="2"/>
  <c r="T806" i="2"/>
  <c r="T481" i="2"/>
  <c r="T206" i="2"/>
  <c r="T897" i="2"/>
  <c r="T991" i="2"/>
  <c r="T255" i="2"/>
  <c r="T612" i="2"/>
  <c r="T1089" i="2"/>
  <c r="T1017" i="2"/>
  <c r="T293" i="2"/>
  <c r="T1169" i="2"/>
  <c r="T920" i="2"/>
  <c r="T1553" i="2"/>
  <c r="T949" i="2"/>
  <c r="T926" i="2"/>
  <c r="T1234" i="2"/>
  <c r="T326" i="2"/>
  <c r="T260" i="2"/>
  <c r="T1652" i="2"/>
  <c r="T337" i="2"/>
  <c r="T843" i="2"/>
  <c r="T1217" i="2"/>
  <c r="T1192" i="2"/>
  <c r="T30" i="2"/>
  <c r="T981" i="2"/>
  <c r="T448" i="2"/>
  <c r="T1246" i="2"/>
  <c r="T821" i="2"/>
  <c r="T49" i="2"/>
  <c r="T357" i="2"/>
  <c r="T1370" i="2"/>
  <c r="T300" i="2"/>
  <c r="T1421" i="2"/>
  <c r="T106" i="2"/>
  <c r="T816" i="2"/>
  <c r="T1461" i="2"/>
  <c r="T710" i="2"/>
  <c r="T988" i="2"/>
  <c r="T859" i="2"/>
  <c r="T356" i="2"/>
  <c r="T1631" i="2"/>
  <c r="T180" i="2"/>
  <c r="T875" i="2"/>
  <c r="T473" i="2"/>
  <c r="T301" i="2"/>
  <c r="T363" i="2"/>
  <c r="T1591" i="2"/>
  <c r="T1294" i="2"/>
  <c r="T333" i="2"/>
  <c r="T1648" i="2"/>
  <c r="T114" i="2"/>
  <c r="T1074" i="2"/>
  <c r="T1551" i="2"/>
  <c r="T1357" i="2"/>
  <c r="T184" i="2"/>
  <c r="T1668" i="2"/>
  <c r="T278" i="2"/>
  <c r="T1609" i="2"/>
  <c r="T1210" i="2"/>
  <c r="T775" i="2"/>
  <c r="T938" i="2"/>
  <c r="T1624" i="2"/>
  <c r="T877" i="2"/>
  <c r="T98" i="2"/>
  <c r="T1279" i="2"/>
  <c r="T195" i="2"/>
  <c r="T548" i="2"/>
  <c r="T128" i="2"/>
  <c r="T864" i="2"/>
  <c r="T986" i="2"/>
  <c r="T311" i="2"/>
  <c r="T1098" i="2"/>
  <c r="T453" i="2"/>
  <c r="T1680" i="2"/>
  <c r="T435" i="2"/>
  <c r="T1588" i="2"/>
  <c r="T812" i="2"/>
  <c r="T628" i="2"/>
  <c r="T902" i="2"/>
  <c r="T1634" i="2"/>
  <c r="T144" i="2"/>
  <c r="T365" i="2"/>
  <c r="T1176" i="2"/>
  <c r="T240" i="2"/>
  <c r="T1534" i="2"/>
  <c r="T414" i="2"/>
  <c r="T1358" i="2"/>
  <c r="T736" i="2"/>
  <c r="T267" i="2"/>
  <c r="T771" i="2"/>
  <c r="T121" i="2"/>
  <c r="T1452" i="2"/>
  <c r="T12" i="2"/>
  <c r="T535" i="2"/>
  <c r="T1561" i="2"/>
  <c r="T699" i="2"/>
  <c r="T191" i="2"/>
  <c r="T451" i="2"/>
  <c r="T198" i="2"/>
  <c r="T1555" i="2"/>
  <c r="T222" i="2"/>
  <c r="T1571" i="2"/>
  <c r="T1059" i="2"/>
  <c r="T1535" i="2"/>
  <c r="T797" i="2"/>
  <c r="T1275" i="2"/>
  <c r="T885" i="2"/>
  <c r="T42" i="2"/>
  <c r="T210" i="2"/>
  <c r="T176" i="2"/>
  <c r="T438" i="2"/>
  <c r="T835" i="2"/>
  <c r="T1636" i="2"/>
  <c r="T75" i="2"/>
  <c r="T1550" i="2"/>
  <c r="T440" i="2"/>
  <c r="T952" i="2"/>
  <c r="T579" i="2"/>
  <c r="T540" i="2"/>
  <c r="T692" i="2"/>
  <c r="T635" i="2"/>
  <c r="T1407" i="2"/>
  <c r="T1227" i="2"/>
  <c r="T662" i="2"/>
  <c r="T1392" i="2"/>
  <c r="T1520" i="2"/>
  <c r="T444" i="2"/>
  <c r="T1093" i="2"/>
  <c r="T462" i="2"/>
  <c r="T20" i="2"/>
  <c r="T284" i="2"/>
  <c r="T1538" i="2"/>
  <c r="T1004" i="2"/>
  <c r="T1092" i="2"/>
  <c r="T369" i="2"/>
  <c r="T83" i="2"/>
  <c r="T905" i="2"/>
  <c r="T799" i="2"/>
  <c r="T370" i="2"/>
  <c r="T273" i="2"/>
  <c r="T718" i="2"/>
  <c r="T1415" i="2"/>
  <c r="T1422" i="2"/>
  <c r="T1622" i="2"/>
  <c r="T748" i="2"/>
  <c r="T1424" i="2"/>
  <c r="T99" i="2"/>
  <c r="T730" i="2"/>
  <c r="T1679" i="2"/>
  <c r="T122" i="2"/>
  <c r="T464" i="2"/>
  <c r="T1251" i="2"/>
  <c r="T977" i="2"/>
  <c r="T627" i="2"/>
  <c r="T1554" i="2"/>
  <c r="T1167" i="2"/>
  <c r="T971" i="2"/>
  <c r="T28" i="2"/>
  <c r="T1446" i="2"/>
  <c r="T344" i="2"/>
  <c r="T330" i="2"/>
  <c r="T232" i="2"/>
  <c r="T484" i="2"/>
  <c r="T534" i="2"/>
  <c r="T1262" i="2"/>
  <c r="T1623" i="2"/>
  <c r="T1644" i="2"/>
  <c r="T258" i="2"/>
  <c r="T1233" i="2"/>
  <c r="T65" i="2"/>
  <c r="T980" i="2"/>
  <c r="T319" i="2"/>
  <c r="T179" i="2"/>
  <c r="T409" i="2"/>
  <c r="T557" i="2"/>
  <c r="T624" i="2"/>
  <c r="T381" i="2"/>
  <c r="T629" i="2"/>
  <c r="T1317" i="2"/>
  <c r="T1637" i="2"/>
  <c r="T1393" i="2"/>
  <c r="T1614" i="2"/>
  <c r="T623" i="2"/>
  <c r="T561" i="2"/>
  <c r="T1574" i="2"/>
  <c r="T787" i="2"/>
  <c r="T955" i="2"/>
  <c r="T1565" i="2"/>
  <c r="T665" i="2"/>
  <c r="T485" i="2"/>
  <c r="T200" i="2"/>
  <c r="T987" i="2"/>
  <c r="T102" i="2"/>
  <c r="T658" i="2"/>
  <c r="T130" i="2"/>
  <c r="T1187" i="2"/>
  <c r="T814" i="2"/>
  <c r="T257" i="2"/>
  <c r="T1043" i="2"/>
  <c r="T1451" i="2"/>
  <c r="T84" i="2"/>
  <c r="T941" i="2"/>
  <c r="T591" i="2"/>
  <c r="T62" i="2"/>
  <c r="T33" i="2"/>
  <c r="T608" i="2"/>
  <c r="T725" i="2"/>
  <c r="T405" i="2"/>
  <c r="T1364" i="2"/>
  <c r="T491" i="2"/>
  <c r="T1299" i="2"/>
  <c r="T869" i="2"/>
  <c r="T1372" i="2"/>
  <c r="T15" i="2"/>
  <c r="T871" i="2"/>
  <c r="T58" i="2"/>
  <c r="T1438" i="2"/>
  <c r="T1129" i="2"/>
  <c r="T1599" i="2"/>
  <c r="T1657" i="2"/>
  <c r="T622" i="2"/>
  <c r="T1020" i="2"/>
  <c r="T970" i="2"/>
  <c r="T157" i="2"/>
  <c r="T1629" i="2"/>
  <c r="T1384" i="2"/>
  <c r="T1579" i="2"/>
  <c r="T724" i="2"/>
  <c r="T734" i="2"/>
  <c r="T764" i="2"/>
  <c r="T1133" i="2"/>
  <c r="T1204" i="2"/>
  <c r="T1051" i="2"/>
  <c r="T1290" i="2"/>
  <c r="T1177" i="2"/>
  <c r="T641" i="2"/>
  <c r="T1683" i="2"/>
  <c r="T854" i="2"/>
  <c r="T302" i="2"/>
  <c r="T411" i="2"/>
  <c r="T1360" i="2"/>
  <c r="T1563" i="2"/>
  <c r="T1378" i="2"/>
  <c r="T1687" i="2"/>
  <c r="T216" i="2"/>
  <c r="T1244" i="2"/>
  <c r="T1645" i="2"/>
  <c r="T1371" i="2"/>
  <c r="T1404" i="2"/>
  <c r="T1189" i="2"/>
  <c r="T874" i="2"/>
  <c r="T153" i="2"/>
  <c r="T1232" i="2"/>
  <c r="T92" i="2"/>
  <c r="T1487" i="2"/>
  <c r="T1090" i="2"/>
  <c r="T480" i="2"/>
  <c r="T1490" i="2"/>
  <c r="T826" i="2"/>
  <c r="T1465" i="2"/>
  <c r="T442" i="2"/>
  <c r="T352" i="2"/>
  <c r="T124" i="2"/>
  <c r="T225" i="2"/>
  <c r="T615" i="2"/>
  <c r="T72" i="2"/>
  <c r="T283" i="2"/>
  <c r="T7" i="2"/>
  <c r="T390" i="2"/>
  <c r="T571" i="2"/>
  <c r="T523" i="2"/>
  <c r="T342" i="2"/>
  <c r="T178" i="2"/>
  <c r="T1086" i="2"/>
  <c r="T503" i="2"/>
  <c r="T1504" i="2"/>
  <c r="T603" i="2"/>
  <c r="T947" i="2"/>
  <c r="T510" i="2"/>
  <c r="T918" i="2"/>
  <c r="T1183" i="2"/>
  <c r="T829" i="2"/>
  <c r="T359" i="2"/>
  <c r="T751" i="2"/>
  <c r="T517" i="2"/>
  <c r="T422" i="2"/>
  <c r="T1154" i="2"/>
  <c r="T428" i="2"/>
  <c r="T617" i="2"/>
  <c r="T143" i="2"/>
  <c r="T1337" i="2"/>
  <c r="T1621" i="2"/>
  <c r="T767" i="2"/>
  <c r="T393" i="2"/>
  <c r="T282" i="2"/>
  <c r="T192" i="2"/>
  <c r="T1208" i="2"/>
  <c r="T753" i="2"/>
  <c r="T1164" i="2"/>
  <c r="T1116" i="2"/>
  <c r="T204" i="2"/>
  <c r="T528" i="2"/>
  <c r="T542" i="2"/>
  <c r="T1175" i="2"/>
  <c r="T841" i="2"/>
  <c r="T769" i="2"/>
  <c r="T18" i="2"/>
  <c r="T59" i="2"/>
  <c r="T667" i="2"/>
  <c r="T109" i="2"/>
  <c r="T675" i="2"/>
  <c r="T17" i="2"/>
  <c r="T463" i="2"/>
  <c r="T983" i="2"/>
  <c r="T133" i="2"/>
  <c r="T781" i="2"/>
  <c r="T1386" i="2"/>
  <c r="T804" i="2"/>
  <c r="T1027" i="2"/>
  <c r="T969" i="2"/>
  <c r="T1257" i="2"/>
  <c r="T221" i="2"/>
  <c r="T1660" i="2"/>
  <c r="T755" i="2"/>
  <c r="T752" i="2"/>
  <c r="T1256" i="2"/>
  <c r="T47" i="2"/>
  <c r="T501" i="2"/>
  <c r="T1580" i="2"/>
  <c r="T294" i="2"/>
  <c r="T1031" i="2"/>
  <c r="T857" i="2"/>
  <c r="T602" i="2"/>
  <c r="T199" i="2"/>
  <c r="T1510" i="2"/>
  <c r="T64" i="2"/>
  <c r="T417" i="2"/>
  <c r="T248" i="2"/>
  <c r="T348" i="2"/>
  <c r="T867" i="2"/>
  <c r="T910" i="2"/>
  <c r="T1077" i="2"/>
  <c r="T823" i="2"/>
  <c r="T984" i="2"/>
  <c r="T239" i="2"/>
  <c r="T1171" i="2"/>
  <c r="T1201" i="2"/>
  <c r="T1159" i="2"/>
  <c r="T887" i="2"/>
  <c r="T182" i="2"/>
  <c r="T489" i="2"/>
  <c r="T70" i="2"/>
  <c r="T1368" i="2"/>
  <c r="T5" i="2"/>
  <c r="T883" i="2"/>
  <c r="T1483" i="2"/>
  <c r="T61" i="2"/>
  <c r="T1414" i="2"/>
  <c r="T454" i="2"/>
  <c r="T127" i="2"/>
  <c r="T566" i="2"/>
  <c r="T589" i="2"/>
  <c r="T779" i="2"/>
  <c r="T995" i="2"/>
  <c r="T1010" i="2"/>
  <c r="T578" i="2"/>
  <c r="T1397" i="2"/>
  <c r="T73" i="2"/>
  <c r="T211" i="2"/>
  <c r="T263" i="2"/>
  <c r="T703" i="2"/>
  <c r="T519" i="2"/>
  <c r="T134" i="2"/>
  <c r="T858" i="2"/>
  <c r="T256" i="2"/>
  <c r="T1569" i="2"/>
  <c r="T739" i="2"/>
  <c r="T625" i="2"/>
  <c r="T394" i="2"/>
  <c r="T508" i="2"/>
  <c r="T649" i="2"/>
  <c r="T674" i="2"/>
  <c r="T1269" i="2"/>
  <c r="T1437" i="2"/>
  <c r="T1063" i="2"/>
  <c r="T1161" i="2"/>
  <c r="T399" i="2"/>
  <c r="T1401" i="2"/>
  <c r="T1258" i="2"/>
  <c r="T1099" i="2"/>
  <c r="T813" i="2"/>
  <c r="T1205" i="2"/>
  <c r="T364" i="2"/>
  <c r="T1166" i="2"/>
  <c r="T1259" i="2"/>
  <c r="T1374" i="2"/>
  <c r="T606" i="2"/>
  <c r="T677" i="2"/>
  <c r="T1197" i="2"/>
  <c r="T22" i="2"/>
  <c r="T750" i="2"/>
  <c r="T749" i="2"/>
  <c r="T1433" i="2"/>
  <c r="T1037" i="2"/>
  <c r="T1572" i="2"/>
  <c r="T516" i="2"/>
  <c r="T1656" i="2"/>
  <c r="T583" i="2"/>
  <c r="T38" i="2"/>
  <c r="T518" i="2"/>
  <c r="T685" i="2"/>
  <c r="T795" i="2"/>
  <c r="T1003" i="2"/>
  <c r="T436" i="2"/>
  <c r="T1699" i="2"/>
  <c r="T664" i="2"/>
  <c r="T592" i="2"/>
  <c r="T794" i="2"/>
  <c r="T671" i="2"/>
  <c r="T953" i="2"/>
  <c r="T1457" i="2"/>
  <c r="T1544" i="2"/>
  <c r="T1395" i="2"/>
  <c r="T780" i="2"/>
  <c r="T530" i="2"/>
  <c r="T802" i="2"/>
  <c r="T1492" i="2"/>
  <c r="T776" i="2"/>
  <c r="T1447" i="2"/>
  <c r="T119" i="2"/>
  <c r="T1564" i="2"/>
  <c r="T601" i="2"/>
  <c r="T791" i="2"/>
  <c r="T768" i="2"/>
  <c r="T562" i="2"/>
  <c r="T536" i="2"/>
  <c r="T1388" i="2"/>
  <c r="T851" i="2"/>
  <c r="T383" i="2"/>
  <c r="T1460" i="2"/>
  <c r="T709" i="2"/>
  <c r="T354" i="2"/>
  <c r="T1675" i="2"/>
  <c r="T197" i="2"/>
  <c r="T1541" i="2"/>
  <c r="T1307" i="2"/>
  <c r="T235" i="2"/>
  <c r="T490" i="2"/>
  <c r="T37" i="2"/>
  <c r="T36" i="2"/>
  <c r="T242" i="2"/>
  <c r="T1426" i="2"/>
  <c r="T757" i="2"/>
  <c r="T633" i="2"/>
  <c r="T89" i="2"/>
  <c r="T735" i="2"/>
  <c r="T475" i="2"/>
  <c r="T288" i="2"/>
  <c r="T107" i="2"/>
  <c r="T695" i="2"/>
  <c r="T942" i="2"/>
  <c r="T1044" i="2"/>
  <c r="T1277" i="2"/>
  <c r="T126" i="2"/>
  <c r="T21" i="2"/>
  <c r="T297" i="2"/>
  <c r="T943" i="2"/>
  <c r="T1238" i="2"/>
  <c r="T666" i="2"/>
  <c r="T166" i="2"/>
  <c r="T894" i="2"/>
  <c r="T1346" i="2"/>
  <c r="T998" i="2"/>
  <c r="T559" i="2"/>
  <c r="T224" i="2"/>
  <c r="T1673" i="2"/>
  <c r="T717" i="2"/>
  <c r="T1271" i="2"/>
  <c r="T737" i="2"/>
  <c r="T408" i="2"/>
  <c r="T1336" i="2"/>
  <c r="T1531" i="2"/>
  <c r="T590" i="2"/>
  <c r="T154" i="2"/>
  <c r="T996" i="2"/>
  <c r="T1611" i="2"/>
  <c r="T1221" i="2"/>
  <c r="T277" i="2"/>
  <c r="T1241" i="2"/>
  <c r="T483" i="2"/>
  <c r="T1671" i="2"/>
  <c r="T525" i="2"/>
  <c r="T891" i="2"/>
  <c r="T1674" i="2"/>
  <c r="T1502" i="2"/>
  <c r="T657" i="2"/>
  <c r="T1682" i="2"/>
  <c r="T53" i="2"/>
  <c r="T1463" i="2"/>
  <c r="T1481" i="2"/>
  <c r="T1633" i="2"/>
  <c r="T939" i="2"/>
  <c r="T1165" i="2"/>
  <c r="T1203" i="2"/>
  <c r="T888" i="2"/>
  <c r="T318" i="2"/>
  <c r="T1527" i="2"/>
  <c r="T1391" i="2"/>
  <c r="T892" i="2"/>
  <c r="T315" i="2"/>
  <c r="T1224" i="2"/>
  <c r="T388" i="2"/>
  <c r="T513" i="2"/>
  <c r="T429" i="2"/>
  <c r="T14" i="2"/>
  <c r="T537" i="2"/>
  <c r="T1473" i="2"/>
  <c r="T1079" i="2"/>
  <c r="T324" i="2"/>
  <c r="T1228" i="2"/>
  <c r="T458" i="2"/>
  <c r="T259" i="2"/>
  <c r="T341" i="2"/>
  <c r="T419" i="2"/>
  <c r="T1168" i="2"/>
  <c r="T551" i="2"/>
  <c r="T1325" i="2"/>
  <c r="T385" i="2"/>
  <c r="T424" i="2"/>
  <c r="T1036" i="2"/>
  <c r="T727" i="2"/>
  <c r="T588" i="2"/>
  <c r="T1052" i="2"/>
  <c r="T1068" i="2"/>
  <c r="T876" i="2"/>
  <c r="T1497" i="2"/>
  <c r="T229" i="2"/>
  <c r="T29" i="2"/>
  <c r="T1207" i="2"/>
  <c r="T1522" i="2"/>
  <c r="T607" i="2"/>
  <c r="T967" i="2"/>
  <c r="T245" i="2"/>
  <c r="T693" i="2"/>
  <c r="T1377" i="2"/>
  <c r="T1025" i="2"/>
  <c r="T744" i="2"/>
  <c r="T86" i="2"/>
  <c r="T317" i="2"/>
  <c r="T555" i="2"/>
  <c r="T972" i="2"/>
  <c r="T1436" i="2"/>
  <c r="T219" i="2"/>
  <c r="T1511" i="2"/>
  <c r="T486" i="2"/>
  <c r="T1283" i="2"/>
  <c r="T314" i="2"/>
  <c r="T940" i="2"/>
  <c r="T1439" i="2"/>
  <c r="T223" i="2"/>
  <c r="T1448" i="2"/>
  <c r="T398" i="2"/>
  <c r="T999" i="2"/>
  <c r="T564" i="2"/>
  <c r="T1556" i="2"/>
  <c r="T217" i="2"/>
  <c r="T597" i="2"/>
  <c r="T1547" i="2"/>
  <c r="T925" i="2"/>
  <c r="T11" i="2"/>
  <c r="T1493" i="2"/>
  <c r="T620" i="2"/>
  <c r="T1058" i="2"/>
  <c r="T702" i="2"/>
  <c r="T745" i="2"/>
  <c r="T247" i="2"/>
  <c r="T1509" i="2"/>
  <c r="T655" i="2"/>
  <c r="T761" i="2"/>
  <c r="T141" i="2"/>
  <c r="T173" i="2"/>
  <c r="T846" i="2"/>
  <c r="T437" i="2"/>
  <c r="T1216" i="2"/>
  <c r="T1002" i="2"/>
  <c r="T964" i="2"/>
  <c r="T1278" i="2"/>
  <c r="T796" i="2"/>
  <c r="T425" i="2"/>
  <c r="T882" i="2"/>
  <c r="T873" i="2"/>
  <c r="T3" i="2"/>
  <c r="T789" i="2"/>
  <c r="T1139" i="2"/>
  <c r="T1593" i="2"/>
  <c r="T1423" i="2"/>
  <c r="T1314" i="2"/>
  <c r="T1499" i="2"/>
  <c r="T549" i="2"/>
  <c r="T187" i="2"/>
  <c r="T1065" i="2"/>
  <c r="T978" i="2"/>
  <c r="T1042" i="2"/>
  <c r="T338" i="2"/>
  <c r="T640" i="2"/>
  <c r="T116" i="2"/>
  <c r="T932" i="2"/>
  <c r="T39" i="2"/>
  <c r="T1247" i="2"/>
  <c r="T611" i="2"/>
  <c r="T169" i="2"/>
  <c r="T963" i="2"/>
  <c r="T1223" i="2"/>
  <c r="T1328" i="2"/>
  <c r="T1015" i="2"/>
  <c r="T312" i="2"/>
  <c r="T852" i="2"/>
  <c r="T331" i="2"/>
  <c r="T680" i="2"/>
  <c r="T595" i="2"/>
  <c r="T994" i="2"/>
  <c r="T567" i="2"/>
  <c r="T1199" i="2"/>
  <c r="T598" i="2"/>
  <c r="T706" i="2"/>
  <c r="T817" i="2"/>
  <c r="T1643" i="2"/>
  <c r="T632" i="2"/>
  <c r="T74" i="2"/>
  <c r="T803" i="2"/>
  <c r="T1214" i="2"/>
  <c r="T1069" i="2"/>
  <c r="T1148" i="2"/>
  <c r="T63" i="2"/>
  <c r="T1023" i="2"/>
  <c r="T1570" i="2"/>
  <c r="T110" i="2"/>
  <c r="T1456" i="2"/>
  <c r="T1443" i="2"/>
  <c r="T202" i="2"/>
  <c r="T582" i="2"/>
  <c r="T1406" i="2"/>
  <c r="T177" i="2"/>
  <c r="T97" i="2"/>
  <c r="T189" i="2"/>
  <c r="T54" i="2"/>
  <c r="T1019" i="2"/>
  <c r="T1012" i="2"/>
  <c r="T689" i="2"/>
  <c r="T930" i="2"/>
  <c r="T868" i="2"/>
  <c r="T1405" i="2"/>
  <c r="T543" i="2"/>
  <c r="T108" i="2"/>
  <c r="T1276" i="2"/>
  <c r="T13" i="2"/>
  <c r="T1369" i="2"/>
  <c r="T320" i="2"/>
  <c r="T188" i="2"/>
  <c r="T285" i="2"/>
  <c r="T1651" i="2"/>
  <c r="T310" i="2"/>
  <c r="T309" i="2"/>
  <c r="T773" i="2"/>
  <c r="T956" i="2"/>
  <c r="T982" i="2"/>
  <c r="T474" i="2"/>
  <c r="T276" i="2"/>
  <c r="T1174" i="2"/>
  <c r="T1107" i="2"/>
  <c r="T1518" i="2"/>
  <c r="T1596" i="2"/>
  <c r="T1519" i="2"/>
  <c r="T1458" i="2"/>
  <c r="T1080" i="2"/>
  <c r="T1143" i="2"/>
  <c r="T1678" i="2"/>
  <c r="T1442" i="2"/>
  <c r="T844" i="2"/>
  <c r="T1582" i="2"/>
  <c r="T1704" i="2"/>
  <c r="T762" i="2"/>
  <c r="T673" i="2"/>
  <c r="T186" i="2"/>
  <c r="T1250" i="2"/>
  <c r="T196" i="2"/>
  <c r="T1225" i="2"/>
  <c r="T345" i="2"/>
  <c r="T379" i="2"/>
  <c r="T1193" i="2"/>
  <c r="T1249" i="2"/>
  <c r="T402" i="2"/>
  <c r="T644" i="2"/>
  <c r="T1229" i="2"/>
  <c r="T1548" i="2"/>
  <c r="T149" i="2"/>
  <c r="T840" i="2"/>
  <c r="T788" i="2"/>
  <c r="T1362" i="2"/>
  <c r="T798" i="2"/>
  <c r="T146" i="2"/>
  <c r="T487" i="2"/>
  <c r="T1626" i="2"/>
  <c r="T539" i="2"/>
  <c r="T1265" i="2"/>
  <c r="T659" i="2"/>
  <c r="T77" i="2"/>
  <c r="T961" i="2"/>
  <c r="T1056" i="2"/>
  <c r="T274" i="2"/>
  <c r="T834" i="2"/>
  <c r="T1" i="2"/>
  <c r="T132" i="2"/>
  <c r="T1594" i="2"/>
  <c r="T741" i="2"/>
  <c r="T1123" i="2"/>
  <c r="T1618" i="2"/>
  <c r="T1296" i="2"/>
  <c r="T1498" i="2"/>
  <c r="T368" i="2"/>
  <c r="T1106" i="2"/>
  <c r="T572" i="2"/>
  <c r="T1008" i="2"/>
  <c r="T929" i="2"/>
  <c r="T1138" i="2"/>
  <c r="T1454" i="2"/>
  <c r="T1595" i="2"/>
  <c r="T1639" i="2"/>
  <c r="T511" i="2"/>
  <c r="T1646" i="2"/>
  <c r="T1287" i="2"/>
  <c r="T466" i="2"/>
  <c r="T1350" i="2"/>
  <c r="T322" i="2"/>
  <c r="T1316" i="2"/>
  <c r="T148" i="2"/>
  <c r="T1001" i="2"/>
  <c r="T79" i="2"/>
  <c r="T828" i="2"/>
  <c r="T103" i="2"/>
  <c r="T825" i="2"/>
  <c r="T1215" i="2"/>
  <c r="T777" i="2"/>
  <c r="T1320" i="2"/>
  <c r="T1349" i="2"/>
  <c r="T656" i="2"/>
  <c r="T1583" i="2"/>
  <c r="T619" i="2"/>
  <c r="T167" i="2"/>
  <c r="T4" i="2"/>
  <c r="T450" i="2"/>
  <c r="T404" i="2"/>
  <c r="T951" i="2"/>
  <c r="T1587" i="2"/>
  <c r="T1485" i="2"/>
  <c r="T1078" i="2"/>
  <c r="T698" i="2"/>
  <c r="T732" i="2"/>
  <c r="T1301" i="2"/>
  <c r="T569" i="2"/>
  <c r="T726" i="2"/>
  <c r="T233" i="2"/>
  <c r="T1685" i="2"/>
  <c r="T477" i="2"/>
  <c r="T688" i="2"/>
  <c r="T544" i="2"/>
  <c r="T145" i="2"/>
  <c r="T1425" i="2"/>
  <c r="T23" i="2"/>
  <c r="T989" i="2"/>
  <c r="T1113" i="2"/>
  <c r="T945" i="2"/>
  <c r="T85" i="2"/>
  <c r="T696" i="2"/>
  <c r="T1430" i="2"/>
  <c r="T1647" i="2"/>
  <c r="T262" i="2"/>
  <c r="T863" i="2"/>
  <c r="T207" i="2"/>
  <c r="T585" i="2"/>
  <c r="T237" i="2"/>
  <c r="T155" i="2"/>
  <c r="T560" i="2"/>
  <c r="T1697" i="2"/>
  <c r="T678" i="2"/>
  <c r="T1567" i="2"/>
  <c r="T1706" i="2"/>
  <c r="T1212" i="2"/>
  <c r="T296" i="2"/>
  <c r="T1310" i="2"/>
  <c r="T1367" i="2"/>
  <c r="T234" i="2"/>
  <c r="T439" i="2"/>
  <c r="T433" i="2"/>
  <c r="T860" i="2"/>
  <c r="T899" i="2"/>
  <c r="T1400" i="2"/>
  <c r="T790" i="2"/>
  <c r="T1311" i="2"/>
  <c r="T904" i="2"/>
  <c r="T1230" i="2"/>
  <c r="T1185" i="2"/>
  <c r="T1239" i="2"/>
  <c r="T1172" i="2"/>
  <c r="T714" i="2"/>
  <c r="T1242" i="2"/>
  <c r="T1286" i="2"/>
  <c r="T469" i="2"/>
  <c r="T669" i="2"/>
  <c r="T599" i="2"/>
  <c r="T1575" i="2"/>
  <c r="T423" i="2"/>
  <c r="T1062" i="2"/>
  <c r="T1576" i="2"/>
  <c r="T193" i="2"/>
  <c r="T1382" i="2"/>
  <c r="T1552" i="2"/>
  <c r="T1060" i="2"/>
  <c r="T809" i="2"/>
  <c r="T1537" i="2"/>
  <c r="T1222" i="2"/>
  <c r="T915" i="2"/>
  <c r="T1094" i="2"/>
  <c r="T1345" i="2"/>
  <c r="T287" i="2"/>
  <c r="T890" i="2"/>
  <c r="T1383" i="2"/>
  <c r="T457" i="2"/>
  <c r="T1109" i="2"/>
  <c r="T252" i="2"/>
  <c r="T243" i="2"/>
  <c r="T1584" i="2"/>
  <c r="T346" i="2"/>
  <c r="T1592" i="2"/>
  <c r="T960" i="2"/>
  <c r="T1650" i="2"/>
  <c r="T1329" i="2"/>
  <c r="T212" i="2"/>
  <c r="T1016" i="2"/>
  <c r="T1114" i="2"/>
  <c r="T246" i="2"/>
  <c r="T382" i="2"/>
  <c r="T1530" i="2"/>
  <c r="T1144" i="2"/>
  <c r="T1318" i="2"/>
  <c r="T1200" i="2"/>
  <c r="T1178" i="2"/>
  <c r="T1429" i="2"/>
  <c r="T694" i="2"/>
  <c r="T1147" i="2"/>
  <c r="T958" i="2"/>
  <c r="T90" i="2"/>
  <c r="T721" i="2"/>
  <c r="T1692" i="2"/>
  <c r="T1211" i="2"/>
  <c r="T500" i="2"/>
  <c r="T515" i="2"/>
  <c r="T1470" i="2"/>
  <c r="T291" i="2"/>
  <c r="T1462" i="2"/>
  <c r="T849" i="2"/>
  <c r="T1160" i="2"/>
  <c r="T646" i="2"/>
  <c r="T901" i="2"/>
  <c r="T123" i="2"/>
  <c r="T366" i="2"/>
  <c r="T1341" i="2"/>
  <c r="T1315" i="2"/>
  <c r="T740" i="2"/>
  <c r="T1625" i="2"/>
  <c r="T316" i="2"/>
  <c r="T465" i="2"/>
  <c r="T60" i="2"/>
  <c r="T1145" i="2"/>
  <c r="T1158" i="2"/>
  <c r="T1500" i="2"/>
  <c r="T150" i="2"/>
  <c r="T1612" i="2"/>
  <c r="T1528" i="2"/>
  <c r="T1101" i="2"/>
  <c r="T1420" i="2"/>
  <c r="T1638" i="2"/>
  <c r="T1586" i="2"/>
  <c r="T759" i="2"/>
  <c r="T1118" i="2"/>
  <c r="T434" i="2"/>
  <c r="T514" i="2"/>
  <c r="T648" i="2"/>
  <c r="T289" i="2"/>
  <c r="T231" i="2"/>
  <c r="T1054" i="2"/>
  <c r="T1627" i="2"/>
  <c r="T471" i="2"/>
  <c r="T461" i="2"/>
  <c r="T1491" i="2"/>
  <c r="T105" i="2"/>
  <c r="T303" i="2"/>
  <c r="T472" i="2"/>
  <c r="T1601" i="2"/>
  <c r="T545" i="2"/>
  <c r="T136" i="2"/>
  <c r="T1661" i="2"/>
  <c r="T919" i="2"/>
  <c r="T271" i="2"/>
  <c r="T921" i="2"/>
  <c r="T1585" i="2"/>
  <c r="T807" i="2"/>
  <c r="T298" i="2"/>
  <c r="T1333" i="2"/>
  <c r="T163" i="2"/>
  <c r="T1394" i="2"/>
  <c r="T227" i="2"/>
  <c r="T1640" i="2"/>
  <c r="T261" i="2"/>
  <c r="T512" i="2"/>
  <c r="T670" i="2"/>
  <c r="T815" i="2"/>
  <c r="T962" i="2"/>
  <c r="T521" i="2"/>
  <c r="T1149" i="2"/>
  <c r="T1630" i="2"/>
  <c r="T1476" i="2"/>
  <c r="T392" i="2"/>
  <c r="T504" i="2"/>
  <c r="T1292" i="2"/>
  <c r="T1598" i="2"/>
  <c r="T1354" i="2"/>
  <c r="T1373" i="2"/>
  <c r="T705" i="2"/>
  <c r="T1035" i="2"/>
  <c r="T772" i="2"/>
  <c r="T1464" i="2"/>
  <c r="T889" i="2"/>
  <c r="T565" i="2"/>
  <c r="T1195" i="2"/>
  <c r="T824" i="2"/>
  <c r="T494" i="2"/>
  <c r="T34" i="2"/>
  <c r="T1281" i="2"/>
  <c r="T645" i="2"/>
  <c r="T1180" i="2"/>
  <c r="T855" i="2"/>
  <c r="T917" i="2"/>
  <c r="T1363" i="2"/>
  <c r="T1226" i="2"/>
  <c r="T226" i="2"/>
  <c r="T975" i="2"/>
  <c r="T355" i="2"/>
  <c r="T377" i="2"/>
  <c r="T626" i="2"/>
  <c r="T839" i="2"/>
  <c r="T420" i="2"/>
  <c r="T1126" i="2"/>
  <c r="T25" i="2"/>
  <c r="T374" i="2"/>
  <c r="T113" i="2"/>
  <c r="T1700" i="2"/>
  <c r="T76" i="2"/>
  <c r="T1313" i="2"/>
  <c r="T478" i="2"/>
  <c r="T1670" i="2"/>
  <c r="T701" i="2"/>
  <c r="T1028" i="2"/>
  <c r="T663" i="2"/>
  <c r="T1581" i="2"/>
  <c r="T778" i="2"/>
  <c r="T1380" i="2"/>
  <c r="T1540" i="2"/>
  <c r="T430" i="2"/>
  <c r="T129" i="2"/>
  <c r="T1323" i="2"/>
  <c r="T1523" i="2"/>
  <c r="T1253" i="2"/>
  <c r="T82" i="2"/>
  <c r="T638" i="2"/>
  <c r="T1693" i="2"/>
  <c r="T1466" i="2"/>
  <c r="T974" i="2"/>
  <c r="T593" i="2"/>
  <c r="T147" i="2"/>
  <c r="T185" i="2"/>
  <c r="T81" i="2"/>
  <c r="T1261" i="2"/>
  <c r="T397" i="2"/>
  <c r="T1698" i="2"/>
  <c r="T395" i="2"/>
  <c r="T1066" i="2"/>
  <c r="T1607" i="2"/>
  <c r="T1013" i="2"/>
  <c r="T650" i="2"/>
  <c r="T1608" i="2"/>
  <c r="T46" i="2"/>
  <c r="T468" i="2"/>
  <c r="T1132" i="2"/>
  <c r="T1496" i="2"/>
  <c r="T1085" i="2"/>
  <c r="T1606" i="2"/>
  <c r="T343" i="2"/>
  <c r="T937" i="2"/>
  <c r="T335" i="2"/>
  <c r="T313" i="2"/>
  <c r="T792" i="2"/>
  <c r="T160" i="2"/>
  <c r="T2" i="2"/>
  <c r="T347" i="2"/>
  <c r="T1156" i="2"/>
  <c r="T19" i="2"/>
  <c r="T691" i="2"/>
  <c r="T1218" i="2"/>
  <c r="T1186" i="2"/>
  <c r="T1694" i="2"/>
  <c r="T418" i="2"/>
  <c r="T884" i="2"/>
  <c r="T295" i="2"/>
  <c r="T1536" i="2"/>
  <c r="T682" i="2"/>
  <c r="T350" i="2"/>
  <c r="T445" i="2"/>
  <c r="T26" i="2"/>
  <c r="T1655" i="2"/>
  <c r="T661" i="2"/>
  <c r="T1057" i="2"/>
  <c r="T652" i="2"/>
  <c r="T279" i="2"/>
  <c r="T1131" i="2"/>
  <c r="T120" i="2"/>
  <c r="T683" i="2"/>
  <c r="T1600" i="2"/>
  <c r="T684" i="2"/>
  <c r="T476" i="2"/>
  <c r="T1067" i="2"/>
  <c r="T893" i="2"/>
  <c r="T328" i="2"/>
  <c r="T1184" i="2"/>
  <c r="T496" i="2"/>
  <c r="T1289" i="2"/>
  <c r="T1359" i="2"/>
  <c r="T401" i="2"/>
  <c r="T1157" i="2"/>
  <c r="T10" i="2"/>
  <c r="T831" i="2"/>
  <c r="T1150" i="2"/>
  <c r="T416" i="2"/>
  <c r="T452" i="2"/>
  <c r="T1331" i="2"/>
  <c r="T339" i="2"/>
  <c r="T156" i="2"/>
  <c r="T67" i="2"/>
  <c r="T870" i="2"/>
  <c r="T580" i="2"/>
  <c r="T1658" i="2"/>
  <c r="T1248" i="2"/>
  <c r="T1305" i="2"/>
  <c r="T1260" i="2"/>
  <c r="T1179" i="2"/>
  <c r="T1050" i="2"/>
  <c r="T837" i="2"/>
  <c r="T1240" i="2"/>
  <c r="T1449" i="2"/>
  <c r="T264" i="2"/>
  <c r="T386" i="2"/>
  <c r="T754" i="2"/>
  <c r="T31" i="2"/>
  <c r="T1243" i="2"/>
  <c r="T616" i="2"/>
  <c r="T1666" i="2"/>
  <c r="T479" i="2"/>
  <c r="T1507" i="2"/>
  <c r="T1525" i="2"/>
  <c r="T600" i="2"/>
  <c r="T1408" i="2"/>
  <c r="T1489" i="2"/>
  <c r="T1061" i="2"/>
  <c r="T269" i="2"/>
  <c r="T1469" i="2"/>
  <c r="T985" i="2"/>
  <c r="T642" i="2"/>
  <c r="T68" i="2"/>
  <c r="T1444" i="2"/>
  <c r="T280" i="2"/>
  <c r="T1284" i="2"/>
  <c r="T1352" i="2"/>
  <c r="T728" i="2"/>
  <c r="T1111" i="2"/>
  <c r="T52" i="2"/>
  <c r="T460" i="2"/>
  <c r="T522" i="2"/>
  <c r="T747" i="2"/>
  <c r="T997" i="2"/>
  <c r="T1268" i="2"/>
  <c r="T1390" i="2"/>
  <c r="T1073" i="2"/>
  <c r="T220" i="2"/>
  <c r="T800" i="2"/>
  <c r="T24" i="2"/>
  <c r="T286" i="2"/>
  <c r="T1505" i="2"/>
  <c r="T253" i="2"/>
  <c r="T1602" i="2"/>
  <c r="T594" i="2"/>
  <c r="T1418" i="2"/>
  <c r="T1264" i="2"/>
  <c r="T1440" i="2"/>
  <c r="T1475" i="2"/>
  <c r="T1029" i="2"/>
  <c r="T552" i="2"/>
  <c r="T251" i="2"/>
  <c r="T1691" i="2"/>
  <c r="T1009" i="2"/>
  <c r="T375" i="2"/>
  <c r="T1413" i="2"/>
  <c r="T162" i="2"/>
  <c r="T1293" i="2"/>
  <c r="T653" i="2"/>
  <c r="T104" i="2"/>
  <c r="T265" i="2"/>
  <c r="T818" i="2"/>
  <c r="T1654" i="2"/>
  <c r="T100" i="2"/>
  <c r="T1343" i="2"/>
  <c r="T181" i="2"/>
  <c r="T679" i="2"/>
  <c r="T1191" i="2"/>
  <c r="T1613" i="2"/>
  <c r="T1441" i="2"/>
  <c r="T1663" i="2"/>
  <c r="T175" i="2"/>
  <c r="T1506" i="2"/>
  <c r="T362" i="2"/>
  <c r="T406" i="2"/>
  <c r="T1409" i="2"/>
  <c r="T410" i="2"/>
  <c r="T1347" i="2"/>
  <c r="T1411" i="2"/>
  <c r="T194" i="2"/>
  <c r="T1220" i="2"/>
  <c r="T250" i="2"/>
  <c r="T1543" i="2"/>
  <c r="T270" i="2"/>
  <c r="T631" i="2"/>
  <c r="T1213" i="2"/>
  <c r="T526" i="2"/>
  <c r="T570" i="2"/>
  <c r="T372" i="2"/>
  <c r="T340" i="2"/>
  <c r="T281" i="2"/>
  <c r="T763" i="2"/>
  <c r="T69" i="2"/>
  <c r="T1431" i="2"/>
  <c r="T954" i="2"/>
  <c r="T1273" i="2"/>
  <c r="T349" i="2"/>
  <c r="T1455" i="2"/>
  <c r="T459" i="2"/>
  <c r="T524" i="2"/>
  <c r="T1011" i="2"/>
  <c r="T1419" i="2"/>
  <c r="T407" i="2"/>
  <c r="T729" i="2"/>
  <c r="T1590" i="2"/>
  <c r="T1428" i="2"/>
  <c r="T361" i="2"/>
  <c r="T1141" i="2"/>
  <c r="T1676" i="2"/>
  <c r="T1014" i="2"/>
  <c r="T758" i="2"/>
  <c r="T1615" i="2"/>
  <c r="T1597" i="2"/>
  <c r="T992" i="2"/>
  <c r="T1081" i="2"/>
  <c r="T1521" i="2"/>
  <c r="T66" i="2"/>
  <c r="T266" i="2"/>
  <c r="T482" i="2"/>
  <c r="T634" i="2"/>
  <c r="T1482" i="2"/>
  <c r="T573" i="2"/>
  <c r="T529" i="2"/>
  <c r="T577" i="2"/>
  <c r="T1478" i="2"/>
  <c r="T550" i="2"/>
  <c r="T1398" i="2"/>
  <c r="T168" i="2"/>
  <c r="T1076" i="2"/>
  <c r="T403" i="2"/>
  <c r="T1332" i="2"/>
  <c r="T872" i="2"/>
  <c r="T1568" i="2"/>
  <c r="T241" i="2"/>
  <c r="T27" i="2"/>
  <c r="T879" i="2"/>
  <c r="T509" i="2"/>
  <c r="T1282" i="2"/>
  <c r="T170" i="2"/>
  <c r="T1181" i="2"/>
  <c r="T367" i="2"/>
  <c r="T488" i="2"/>
  <c r="T1562" i="2"/>
  <c r="T1163" i="2"/>
  <c r="T111" i="2"/>
  <c r="T1604" i="2"/>
  <c r="T131" i="2"/>
  <c r="T1125" i="2"/>
  <c r="T830" i="2"/>
  <c r="T447" i="2"/>
  <c r="T1339" i="2"/>
  <c r="T40" i="2"/>
  <c r="T896" i="2"/>
  <c r="T1272" i="2"/>
  <c r="T711" i="2"/>
  <c r="T1130" i="2"/>
  <c r="T1365" i="2"/>
  <c r="T56" i="2"/>
  <c r="T810" i="2"/>
  <c r="T1486" i="2"/>
  <c r="T1235" i="2"/>
  <c r="T1494" i="2"/>
  <c r="T765" i="2"/>
  <c r="T1100" i="2"/>
  <c r="T1322" i="2"/>
  <c r="T861" i="2"/>
  <c r="T101" i="2"/>
  <c r="T44" i="2"/>
  <c r="T205" i="2"/>
  <c r="T1245" i="2"/>
  <c r="T586" i="2"/>
  <c r="T1151" i="2"/>
  <c r="T1170" i="2"/>
  <c r="T935" i="2"/>
  <c r="T1108" i="2"/>
  <c r="T1254" i="2"/>
  <c r="T1202" i="2"/>
  <c r="T1632" i="2"/>
  <c r="T760" i="2"/>
  <c r="T862" i="2"/>
  <c r="T1119" i="2"/>
  <c r="T1495" i="2"/>
  <c r="T1366" i="2"/>
  <c r="T1379" i="2"/>
  <c r="T1529" i="2"/>
  <c r="T934" i="2"/>
  <c r="T1355" i="2"/>
  <c r="T766" i="2"/>
  <c r="T391" i="2"/>
  <c r="T1432" i="2"/>
  <c r="T268" i="2"/>
  <c r="T1102" i="2"/>
  <c r="T1040" i="2"/>
  <c r="T1049" i="2"/>
  <c r="T784" i="2"/>
  <c r="T1071" i="2"/>
  <c r="T1006" i="2"/>
  <c r="T1649" i="2"/>
  <c r="T502" i="2"/>
  <c r="T785" i="2"/>
  <c r="T1705" i="2"/>
  <c r="T174" i="2"/>
  <c r="T1471" i="2"/>
  <c r="T171" i="2"/>
  <c r="T1083" i="2"/>
  <c r="T865" i="2"/>
  <c r="T1688" i="2"/>
  <c r="T1335" i="2"/>
  <c r="T1121" i="2"/>
  <c r="T138" i="2"/>
  <c r="T1348" i="2"/>
  <c r="T916" i="2"/>
  <c r="T833" i="2"/>
  <c r="T774" i="2"/>
  <c r="T968" i="2"/>
  <c r="T1526" i="2"/>
  <c r="T907" i="2"/>
  <c r="T856" i="2"/>
  <c r="T1263" i="2"/>
  <c r="T497" i="2"/>
  <c r="T6" i="2"/>
  <c r="T432" i="2"/>
  <c r="T373" i="2"/>
  <c r="T1515" i="2"/>
  <c r="T1266" i="2"/>
  <c r="T1103" i="2"/>
  <c r="T801" i="2"/>
  <c r="T455" i="2"/>
  <c r="T1095" i="2"/>
  <c r="T782" i="2"/>
  <c r="T527" i="2"/>
  <c r="T387" i="2"/>
  <c r="T449" i="2"/>
  <c r="T820" i="2"/>
  <c r="T927" i="2"/>
  <c r="T360" i="2"/>
  <c r="T1672" i="2"/>
  <c r="T913" i="2"/>
  <c r="T1327" i="2"/>
  <c r="T1667" i="2"/>
  <c r="T1117" i="2"/>
  <c r="T1026" i="2"/>
  <c r="T1557" i="2"/>
  <c r="T308" i="2"/>
  <c r="T1136" i="2"/>
  <c r="T898" i="2"/>
  <c r="T80" i="2"/>
  <c r="T1686" i="2"/>
  <c r="T1297" i="2"/>
  <c r="T1140" i="2"/>
  <c r="T1196" i="2"/>
  <c r="T1134" i="2"/>
  <c r="T1135" i="2"/>
  <c r="T396" i="2"/>
  <c r="T1410" i="2"/>
  <c r="T1396" i="2"/>
  <c r="T1619" i="2"/>
  <c r="T499" i="2"/>
  <c r="T707" i="2"/>
  <c r="T443" i="2"/>
  <c r="T1219" i="2"/>
  <c r="T1153" i="2"/>
  <c r="T1707" i="2"/>
  <c r="T1340" i="2"/>
  <c r="T1477" i="2"/>
  <c r="T1270" i="2"/>
  <c r="T55" i="2"/>
  <c r="T230" i="2"/>
  <c r="T906" i="2"/>
  <c r="T183" i="2"/>
  <c r="T948" i="2"/>
  <c r="T651" i="2"/>
  <c r="T304" i="2"/>
  <c r="T1088" i="2"/>
  <c r="T965" i="2"/>
  <c r="T209" i="2"/>
  <c r="T636" i="2"/>
  <c r="T1309" i="2"/>
  <c r="T596" i="2"/>
  <c r="T700" i="2"/>
  <c r="T115" i="2"/>
  <c r="T1484" i="2"/>
  <c r="T546" i="2"/>
  <c r="T353" i="2"/>
  <c r="T1578" i="2"/>
  <c r="T118" i="2"/>
  <c r="T1070" i="2"/>
  <c r="T1190" i="2"/>
  <c r="T976" i="2"/>
  <c r="T93" i="2"/>
  <c r="T35" i="2"/>
  <c r="T946" i="2"/>
  <c r="T912" i="2"/>
  <c r="T538" i="2"/>
  <c r="T1255" i="2"/>
  <c r="T1501" i="2"/>
  <c r="T1291" i="2"/>
  <c r="T1321" i="2"/>
  <c r="T1539" i="2"/>
  <c r="T1274" i="2"/>
  <c r="T1194" i="2"/>
  <c r="T95" i="2"/>
  <c r="T993" i="2"/>
  <c r="T1304" i="2"/>
  <c r="T1453" i="2"/>
  <c r="T1319" i="2"/>
  <c r="T1708" i="2"/>
  <c r="T1007" i="2"/>
  <c r="T334" i="2"/>
  <c r="T1075" i="2"/>
  <c r="T827" i="2"/>
  <c r="T305" i="2"/>
  <c r="T533" i="2"/>
  <c r="T1342" i="2"/>
  <c r="T1702" i="2"/>
  <c r="T117" i="2"/>
  <c r="T1142" i="2"/>
  <c r="T911" i="2"/>
  <c r="T1701" i="2"/>
  <c r="T505" i="2"/>
  <c r="T1024" i="2"/>
  <c r="T376" i="2"/>
  <c r="T1188" i="2"/>
  <c r="T201" i="2"/>
  <c r="T1387" i="2"/>
  <c r="T1112" i="2"/>
  <c r="T719" i="2"/>
  <c r="T532" i="2"/>
  <c r="T553" i="2"/>
  <c r="T1173" i="2"/>
  <c r="T1389" i="2"/>
  <c r="T1403" i="2"/>
  <c r="T1124" i="2"/>
  <c r="T446" i="2"/>
  <c r="T1479" i="2"/>
  <c r="T1064" i="2"/>
  <c r="T1545" i="2"/>
  <c r="T1513" i="2"/>
  <c r="T923" i="2"/>
  <c r="T1312" i="2"/>
  <c r="T903" i="2"/>
  <c r="T380" i="2"/>
  <c r="T1402" i="2"/>
  <c r="T1560" i="2"/>
  <c r="T378" i="2"/>
  <c r="T660" i="2"/>
  <c r="T1669" i="2"/>
  <c r="T979" i="2"/>
  <c r="T931" i="2"/>
  <c r="T832" i="2"/>
  <c r="T587" i="2"/>
  <c r="T1417" i="2"/>
  <c r="T244" i="2"/>
  <c r="T1641" i="2"/>
  <c r="T1603" i="2"/>
  <c r="T1610" i="2"/>
  <c r="T389" i="2"/>
  <c r="T1128" i="2"/>
  <c r="T45" i="2"/>
  <c r="T78" i="2"/>
  <c r="T574" i="2"/>
  <c r="T886" i="2"/>
  <c r="T249" i="2"/>
  <c r="T1684" i="2"/>
  <c r="T713" i="2"/>
  <c r="T639" i="2"/>
  <c r="T1480" i="2"/>
  <c r="T1182" i="2"/>
  <c r="T819" i="2"/>
  <c r="T190" i="2"/>
  <c r="T563" i="2"/>
  <c r="T254" i="2"/>
  <c r="T1267" i="2"/>
  <c r="T1474" i="2"/>
  <c r="T1045" i="2"/>
  <c r="T847" i="2"/>
  <c r="T1488" i="2"/>
  <c r="T16" i="2"/>
  <c r="T351" i="2"/>
  <c r="T944" i="2"/>
  <c r="T329" i="2"/>
  <c r="T1324" i="2"/>
  <c r="T959" i="2"/>
  <c r="T881" i="2"/>
  <c r="T214" i="2"/>
  <c r="T413" i="2"/>
  <c r="T213" i="2"/>
  <c r="T1416" i="2"/>
  <c r="T576" i="2"/>
  <c r="T613" i="2"/>
  <c r="T1338" i="2"/>
  <c r="T1021" i="2"/>
  <c r="T94" i="2"/>
  <c r="T743" i="2"/>
  <c r="T1361" i="2"/>
  <c r="T756" i="2"/>
  <c r="T1034" i="2"/>
  <c r="T647" i="2"/>
  <c r="T1546" i="2"/>
  <c r="T900" i="2"/>
  <c r="T1046" i="2"/>
  <c r="T1472" i="2"/>
  <c r="T708" i="2"/>
  <c r="T1105" i="2"/>
  <c r="T1022" i="2"/>
  <c r="T1072" i="2"/>
  <c r="T541" i="2"/>
  <c r="T1137" i="2"/>
  <c r="T584" i="2"/>
  <c r="T159" i="2"/>
  <c r="T531" i="2"/>
  <c r="T850" i="2"/>
  <c r="T1696" i="2"/>
  <c r="T1351" i="2"/>
  <c r="T325" i="2"/>
  <c r="T1302" i="2"/>
  <c r="T909" i="2"/>
  <c r="T1385" i="2"/>
  <c r="T88" i="2"/>
  <c r="T880" i="2"/>
  <c r="T1303" i="2"/>
  <c r="T48" i="2"/>
  <c r="T1038" i="2"/>
  <c r="T614" i="2"/>
  <c r="T91" i="2"/>
  <c r="T1665" i="2"/>
  <c r="T715" i="2"/>
  <c r="T1467" i="2"/>
  <c r="T498" i="2"/>
  <c r="T697" i="2"/>
  <c r="T421" i="2"/>
  <c r="T1690" i="2"/>
  <c r="T690" i="2"/>
  <c r="T1503" i="2"/>
  <c r="T672" i="2"/>
  <c r="T1115" i="2"/>
  <c r="T323" i="2"/>
  <c r="T1662" i="2"/>
  <c r="T1209" i="2"/>
  <c r="T1122" i="2"/>
  <c r="Y2" i="2" l="1"/>
  <c r="V1012" i="2"/>
  <c r="Y1023" i="2"/>
  <c r="W1037" i="2"/>
  <c r="U1051" i="2"/>
  <c r="W1004" i="2"/>
  <c r="U1018" i="2"/>
  <c r="X1029" i="2"/>
  <c r="V1043" i="2"/>
  <c r="Y1054" i="2"/>
  <c r="W1068" i="2"/>
  <c r="W1003" i="2"/>
  <c r="U1017" i="2"/>
  <c r="X1028" i="2"/>
  <c r="V1042" i="2"/>
  <c r="Y1053" i="2"/>
  <c r="W1010" i="2"/>
  <c r="U1024" i="2"/>
  <c r="X1035" i="2"/>
  <c r="V1049" i="2"/>
  <c r="Y1060" i="2"/>
  <c r="W1074" i="2"/>
  <c r="V1008" i="2"/>
  <c r="Y1019" i="2"/>
  <c r="W1033" i="2"/>
  <c r="U1047" i="2"/>
  <c r="X1058" i="2"/>
  <c r="Y1010" i="2"/>
  <c r="W1024" i="2"/>
  <c r="U1038" i="2"/>
  <c r="X1049" i="2"/>
  <c r="V1063" i="2"/>
  <c r="Y1074" i="2"/>
  <c r="W1088" i="2"/>
  <c r="U1102" i="2"/>
  <c r="V1014" i="2"/>
  <c r="Y1025" i="2"/>
  <c r="W1039" i="2"/>
  <c r="U1053" i="2"/>
  <c r="W1038" i="2"/>
  <c r="X1077" i="2"/>
  <c r="W1092" i="2"/>
  <c r="W1107" i="2"/>
  <c r="U1121" i="2"/>
  <c r="X1132" i="2"/>
  <c r="W1030" i="2"/>
  <c r="V1074" i="2"/>
  <c r="Y1088" i="2"/>
  <c r="U1104" i="2"/>
  <c r="X1115" i="2"/>
  <c r="V1013" i="2"/>
  <c r="U1067" i="2"/>
  <c r="V1086" i="2"/>
  <c r="X1100" i="2"/>
  <c r="W1113" i="2"/>
  <c r="U1127" i="2"/>
  <c r="X1138" i="2"/>
  <c r="V1152" i="2"/>
  <c r="Y1063" i="2"/>
  <c r="U1081" i="2"/>
  <c r="V1094" i="2"/>
  <c r="Y1106" i="2"/>
  <c r="Y1024" i="2"/>
  <c r="W1078" i="2"/>
  <c r="U1093" i="2"/>
  <c r="Y1105" i="2"/>
  <c r="W1119" i="2"/>
  <c r="U1133" i="2"/>
  <c r="X1144" i="2"/>
  <c r="V1158" i="2"/>
  <c r="V1053" i="2"/>
  <c r="U1077" i="2"/>
  <c r="V1093" i="2"/>
  <c r="U195" i="2"/>
  <c r="W1013" i="2"/>
  <c r="U1027" i="2"/>
  <c r="X1038" i="2"/>
  <c r="V1052" i="2"/>
  <c r="X1005" i="2"/>
  <c r="V1019" i="2"/>
  <c r="Y1030" i="2"/>
  <c r="W1044" i="2"/>
  <c r="U1058" i="2"/>
  <c r="X1069" i="2"/>
  <c r="X1004" i="2"/>
  <c r="V1018" i="2"/>
  <c r="Y1029" i="2"/>
  <c r="W1043" i="2"/>
  <c r="U1057" i="2"/>
  <c r="X1011" i="2"/>
  <c r="V1025" i="2"/>
  <c r="Y1036" i="2"/>
  <c r="W1050" i="2"/>
  <c r="U1064" i="2"/>
  <c r="X1075" i="2"/>
  <c r="W1009" i="2"/>
  <c r="U1023" i="2"/>
  <c r="X1034" i="2"/>
  <c r="V1048" i="2"/>
  <c r="Y1059" i="2"/>
  <c r="U1014" i="2"/>
  <c r="X1025" i="2"/>
  <c r="V1039" i="2"/>
  <c r="Y1050" i="2"/>
  <c r="W1064" i="2"/>
  <c r="U1078" i="2"/>
  <c r="X1089" i="2"/>
  <c r="Y1001" i="2"/>
  <c r="W1015" i="2"/>
  <c r="U1029" i="2"/>
  <c r="X1040" i="2"/>
  <c r="V1054" i="2"/>
  <c r="X1047" i="2"/>
  <c r="U1079" i="2"/>
  <c r="Y1093" i="2"/>
  <c r="X1108" i="2"/>
  <c r="V1122" i="2"/>
  <c r="Y1133" i="2"/>
  <c r="X1039" i="2"/>
  <c r="U1076" i="2"/>
  <c r="V1091" i="2"/>
  <c r="V1105" i="2"/>
  <c r="Y1116" i="2"/>
  <c r="W1022" i="2"/>
  <c r="U1069" i="2"/>
  <c r="X1087" i="2"/>
  <c r="U1103" i="2"/>
  <c r="X1114" i="2"/>
  <c r="V1128" i="2"/>
  <c r="Y1139" i="2"/>
  <c r="W1153" i="2"/>
  <c r="Y1065" i="2"/>
  <c r="W1082" i="2"/>
  <c r="X1095" i="2"/>
  <c r="U1110" i="2"/>
  <c r="U1052" i="2"/>
  <c r="V1081" i="2"/>
  <c r="W1094" i="2"/>
  <c r="U1109" i="2"/>
  <c r="X1120" i="2"/>
  <c r="V1134" i="2"/>
  <c r="Y1145" i="2"/>
  <c r="W1159" i="2"/>
  <c r="U1060" i="2"/>
  <c r="X1078" i="2"/>
  <c r="X1094" i="2"/>
  <c r="U1108" i="2"/>
  <c r="X1119" i="2"/>
  <c r="V1133" i="2"/>
  <c r="V1060" i="2"/>
  <c r="V1077" i="2"/>
  <c r="U1092" i="2"/>
  <c r="U1107" i="2"/>
  <c r="X1118" i="2"/>
  <c r="V1132" i="2"/>
  <c r="Y1064" i="2"/>
  <c r="W1132" i="2"/>
  <c r="W1150" i="2"/>
  <c r="Y1166" i="2"/>
  <c r="W1180" i="2"/>
  <c r="U1003" i="2"/>
  <c r="X1014" i="2"/>
  <c r="V1028" i="2"/>
  <c r="Y1039" i="2"/>
  <c r="W1053" i="2"/>
  <c r="Y1006" i="2"/>
  <c r="W1020" i="2"/>
  <c r="U1034" i="2"/>
  <c r="X1045" i="2"/>
  <c r="V1059" i="2"/>
  <c r="Y1070" i="2"/>
  <c r="Y1005" i="2"/>
  <c r="W1019" i="2"/>
  <c r="U1033" i="2"/>
  <c r="X1044" i="2"/>
  <c r="V1001" i="2"/>
  <c r="Y1012" i="2"/>
  <c r="W1026" i="2"/>
  <c r="U1040" i="2"/>
  <c r="X1051" i="2"/>
  <c r="V1065" i="2"/>
  <c r="Y1076" i="2"/>
  <c r="X1010" i="2"/>
  <c r="V1024" i="2"/>
  <c r="Y1035" i="2"/>
  <c r="W1049" i="2"/>
  <c r="X1001" i="2"/>
  <c r="V1015" i="2"/>
  <c r="Y1026" i="2"/>
  <c r="W1040" i="2"/>
  <c r="U1054" i="2"/>
  <c r="X1065" i="2"/>
  <c r="V1079" i="2"/>
  <c r="Y1090" i="2"/>
  <c r="U1005" i="2"/>
  <c r="X1016" i="2"/>
  <c r="V1030" i="2"/>
  <c r="Y1041" i="2"/>
  <c r="W1055" i="2"/>
  <c r="Y1056" i="2"/>
  <c r="Y1080" i="2"/>
  <c r="V1096" i="2"/>
  <c r="Y1109" i="2"/>
  <c r="W1123" i="2"/>
  <c r="U1137" i="2"/>
  <c r="Y1048" i="2"/>
  <c r="Y1077" i="2"/>
  <c r="X1092" i="2"/>
  <c r="W1106" i="2"/>
  <c r="U1120" i="2"/>
  <c r="X1031" i="2"/>
  <c r="Y1072" i="2"/>
  <c r="U1090" i="2"/>
  <c r="V1104" i="2"/>
  <c r="Y1115" i="2"/>
  <c r="W1129" i="2"/>
  <c r="U1143" i="2"/>
  <c r="X1154" i="2"/>
  <c r="W1067" i="2"/>
  <c r="Y1083" i="2"/>
  <c r="U1098" i="2"/>
  <c r="V1111" i="2"/>
  <c r="W1059" i="2"/>
  <c r="X1082" i="2"/>
  <c r="Y1095" i="2"/>
  <c r="V1110" i="2"/>
  <c r="Y1121" i="2"/>
  <c r="W1135" i="2"/>
  <c r="U1149" i="2"/>
  <c r="X1160" i="2"/>
  <c r="W1062" i="2"/>
  <c r="W1081" i="2"/>
  <c r="U1097" i="2"/>
  <c r="V1109" i="2"/>
  <c r="Y1120" i="2"/>
  <c r="W1134" i="2"/>
  <c r="X1062" i="2"/>
  <c r="Y1078" i="2"/>
  <c r="W1093" i="2"/>
  <c r="V1108" i="2"/>
  <c r="Y1119" i="2"/>
  <c r="W1133" i="2"/>
  <c r="Y1089" i="2"/>
  <c r="V1135" i="2"/>
  <c r="V1153" i="2"/>
  <c r="U1170" i="2"/>
  <c r="X1181" i="2"/>
  <c r="V1195" i="2"/>
  <c r="Y1206" i="2"/>
  <c r="Y1126" i="2"/>
  <c r="V1004" i="2"/>
  <c r="Y1015" i="2"/>
  <c r="W1029" i="2"/>
  <c r="U1043" i="2"/>
  <c r="X1054" i="2"/>
  <c r="U1010" i="2"/>
  <c r="X1021" i="2"/>
  <c r="V1035" i="2"/>
  <c r="Y1046" i="2"/>
  <c r="W1060" i="2"/>
  <c r="U1074" i="2"/>
  <c r="U1009" i="2"/>
  <c r="X1020" i="2"/>
  <c r="V1034" i="2"/>
  <c r="Y1045" i="2"/>
  <c r="W1002" i="2"/>
  <c r="U1016" i="2"/>
  <c r="X1027" i="2"/>
  <c r="V1041" i="2"/>
  <c r="Y1052" i="2"/>
  <c r="W1066" i="2"/>
  <c r="U1080" i="2"/>
  <c r="Y1011" i="2"/>
  <c r="W1025" i="2"/>
  <c r="U1039" i="2"/>
  <c r="X1050" i="2"/>
  <c r="Y1002" i="2"/>
  <c r="W1016" i="2"/>
  <c r="U1030" i="2"/>
  <c r="X1041" i="2"/>
  <c r="V1055" i="2"/>
  <c r="Y1066" i="2"/>
  <c r="W1080" i="2"/>
  <c r="U1094" i="2"/>
  <c r="V1006" i="2"/>
  <c r="Y1017" i="2"/>
  <c r="W1031" i="2"/>
  <c r="U1045" i="2"/>
  <c r="X1056" i="2"/>
  <c r="V1061" i="2"/>
  <c r="V1083" i="2"/>
  <c r="Y1097" i="2"/>
  <c r="U1113" i="2"/>
  <c r="X1124" i="2"/>
  <c r="V1138" i="2"/>
  <c r="W1061" i="2"/>
  <c r="W1079" i="2"/>
  <c r="U1095" i="2"/>
  <c r="X1107" i="2"/>
  <c r="V1121" i="2"/>
  <c r="Y1040" i="2"/>
  <c r="X1074" i="2"/>
  <c r="W1091" i="2"/>
  <c r="W1105" i="2"/>
  <c r="U1119" i="2"/>
  <c r="X1130" i="2"/>
  <c r="V1144" i="2"/>
  <c r="Y1155" i="2"/>
  <c r="V1069" i="2"/>
  <c r="U1085" i="2"/>
  <c r="W1099" i="2"/>
  <c r="W1112" i="2"/>
  <c r="V1062" i="2"/>
  <c r="V1085" i="2"/>
  <c r="V1098" i="2"/>
  <c r="W1111" i="2"/>
  <c r="U1125" i="2"/>
  <c r="X1136" i="2"/>
  <c r="V1150" i="2"/>
  <c r="Y1161" i="2"/>
  <c r="V1064" i="2"/>
  <c r="U1084" i="2"/>
  <c r="W1098" i="2"/>
  <c r="W1110" i="2"/>
  <c r="U1124" i="2"/>
  <c r="X1135" i="2"/>
  <c r="X1064" i="2"/>
  <c r="V1080" i="2"/>
  <c r="Y1094" i="2"/>
  <c r="W1109" i="2"/>
  <c r="U1123" i="2"/>
  <c r="X1134" i="2"/>
  <c r="U1100" i="2"/>
  <c r="W1138" i="2"/>
  <c r="W1156" i="2"/>
  <c r="V1171" i="2"/>
  <c r="Y1182" i="2"/>
  <c r="W1196" i="2"/>
  <c r="U1210" i="2"/>
  <c r="X1129" i="2"/>
  <c r="X1156" i="2"/>
  <c r="W1171" i="2"/>
  <c r="U1185" i="2"/>
  <c r="W1005" i="2"/>
  <c r="U1019" i="2"/>
  <c r="X1030" i="2"/>
  <c r="V1044" i="2"/>
  <c r="Y1055" i="2"/>
  <c r="V1011" i="2"/>
  <c r="Y1022" i="2"/>
  <c r="W1036" i="2"/>
  <c r="U1050" i="2"/>
  <c r="X1061" i="2"/>
  <c r="V1075" i="2"/>
  <c r="V1010" i="2"/>
  <c r="Y1021" i="2"/>
  <c r="W1035" i="2"/>
  <c r="U1049" i="2"/>
  <c r="X1003" i="2"/>
  <c r="V1017" i="2"/>
  <c r="Y1028" i="2"/>
  <c r="W1042" i="2"/>
  <c r="U1056" i="2"/>
  <c r="X1067" i="2"/>
  <c r="W1001" i="2"/>
  <c r="U1015" i="2"/>
  <c r="X1026" i="2"/>
  <c r="V1040" i="2"/>
  <c r="Y1051" i="2"/>
  <c r="U1006" i="2"/>
  <c r="X1017" i="2"/>
  <c r="V1031" i="2"/>
  <c r="Y1042" i="2"/>
  <c r="W1056" i="2"/>
  <c r="U1070" i="2"/>
  <c r="X1081" i="2"/>
  <c r="V1095" i="2"/>
  <c r="W1007" i="2"/>
  <c r="U1021" i="2"/>
  <c r="X1032" i="2"/>
  <c r="V1046" i="2"/>
  <c r="Y1057" i="2"/>
  <c r="U1063" i="2"/>
  <c r="X1084" i="2"/>
  <c r="V1100" i="2"/>
  <c r="V1114" i="2"/>
  <c r="Y1125" i="2"/>
  <c r="W1139" i="2"/>
  <c r="W1063" i="2"/>
  <c r="U1082" i="2"/>
  <c r="X1096" i="2"/>
  <c r="Y1108" i="2"/>
  <c r="W1122" i="2"/>
  <c r="V1058" i="2"/>
  <c r="V1076" i="2"/>
  <c r="Y1092" i="2"/>
  <c r="X1106" i="2"/>
  <c r="V1120" i="2"/>
  <c r="Y1131" i="2"/>
  <c r="W1145" i="2"/>
  <c r="V1005" i="2"/>
  <c r="U1071" i="2"/>
  <c r="W1086" i="2"/>
  <c r="Y1100" i="2"/>
  <c r="X1113" i="2"/>
  <c r="Y1067" i="2"/>
  <c r="X1086" i="2"/>
  <c r="X1099" i="2"/>
  <c r="X1112" i="2"/>
  <c r="V1126" i="2"/>
  <c r="Y1137" i="2"/>
  <c r="W1151" i="2"/>
  <c r="U1165" i="2"/>
  <c r="Y1069" i="2"/>
  <c r="W1085" i="2"/>
  <c r="Y1099" i="2"/>
  <c r="X1111" i="2"/>
  <c r="V1125" i="2"/>
  <c r="Y1136" i="2"/>
  <c r="V1066" i="2"/>
  <c r="Y1081" i="2"/>
  <c r="V1097" i="2"/>
  <c r="X1110" i="2"/>
  <c r="V1124" i="2"/>
  <c r="Y1135" i="2"/>
  <c r="X1109" i="2"/>
  <c r="Y1140" i="2"/>
  <c r="Y1157" i="2"/>
  <c r="X1006" i="2"/>
  <c r="V1020" i="2"/>
  <c r="Y1031" i="2"/>
  <c r="W1045" i="2"/>
  <c r="U1059" i="2"/>
  <c r="W1012" i="2"/>
  <c r="U1026" i="2"/>
  <c r="X1037" i="2"/>
  <c r="V1051" i="2"/>
  <c r="Y1062" i="2"/>
  <c r="W1076" i="2"/>
  <c r="W1011" i="2"/>
  <c r="U1025" i="2"/>
  <c r="X1036" i="2"/>
  <c r="V1050" i="2"/>
  <c r="Y1004" i="2"/>
  <c r="W1018" i="2"/>
  <c r="U1032" i="2"/>
  <c r="X1043" i="2"/>
  <c r="V1057" i="2"/>
  <c r="Y1068" i="2"/>
  <c r="X1002" i="2"/>
  <c r="V1016" i="2"/>
  <c r="Y1027" i="2"/>
  <c r="W1041" i="2"/>
  <c r="U1055" i="2"/>
  <c r="V1007" i="2"/>
  <c r="Y1018" i="2"/>
  <c r="W1032" i="2"/>
  <c r="U1046" i="2"/>
  <c r="X1057" i="2"/>
  <c r="V1071" i="2"/>
  <c r="Y1082" i="2"/>
  <c r="W1096" i="2"/>
  <c r="X1008" i="2"/>
  <c r="V1022" i="2"/>
  <c r="Y1033" i="2"/>
  <c r="W1047" i="2"/>
  <c r="U1061" i="2"/>
  <c r="X1068" i="2"/>
  <c r="U1087" i="2"/>
  <c r="X1101" i="2"/>
  <c r="W1115" i="2"/>
  <c r="U1129" i="2"/>
  <c r="X1140" i="2"/>
  <c r="U1065" i="2"/>
  <c r="W1083" i="2"/>
  <c r="U1099" i="2"/>
  <c r="U1112" i="2"/>
  <c r="X1123" i="2"/>
  <c r="Y1061" i="2"/>
  <c r="X1079" i="2"/>
  <c r="W1095" i="2"/>
  <c r="Y1107" i="2"/>
  <c r="W1121" i="2"/>
  <c r="U1135" i="2"/>
  <c r="X1146" i="2"/>
  <c r="W1014" i="2"/>
  <c r="X1076" i="2"/>
  <c r="Y1087" i="2"/>
  <c r="V1103" i="2"/>
  <c r="Y1114" i="2"/>
  <c r="W1069" i="2"/>
  <c r="U1089" i="2"/>
  <c r="V1102" i="2"/>
  <c r="Y1113" i="2"/>
  <c r="W1127" i="2"/>
  <c r="U1141" i="2"/>
  <c r="X1152" i="2"/>
  <c r="X1007" i="2"/>
  <c r="X1071" i="2"/>
  <c r="Y1086" i="2"/>
  <c r="U1101" i="2"/>
  <c r="Y1112" i="2"/>
  <c r="W1126" i="2"/>
  <c r="Y1008" i="2"/>
  <c r="U1068" i="2"/>
  <c r="V1084" i="2"/>
  <c r="X1098" i="2"/>
  <c r="Y1111" i="2"/>
  <c r="W1125" i="2"/>
  <c r="U1139" i="2"/>
  <c r="X1117" i="2"/>
  <c r="Y1142" i="2"/>
  <c r="V1160" i="2"/>
  <c r="X1173" i="2"/>
  <c r="V1187" i="2"/>
  <c r="Y1007" i="2"/>
  <c r="W1021" i="2"/>
  <c r="U1035" i="2"/>
  <c r="X1046" i="2"/>
  <c r="U1002" i="2"/>
  <c r="X1013" i="2"/>
  <c r="V1027" i="2"/>
  <c r="Y1038" i="2"/>
  <c r="W1052" i="2"/>
  <c r="U1066" i="2"/>
  <c r="U1001" i="2"/>
  <c r="X1012" i="2"/>
  <c r="V1026" i="2"/>
  <c r="Y1037" i="2"/>
  <c r="W1051" i="2"/>
  <c r="U1008" i="2"/>
  <c r="X1019" i="2"/>
  <c r="V1033" i="2"/>
  <c r="Y1044" i="2"/>
  <c r="W1058" i="2"/>
  <c r="U1072" i="2"/>
  <c r="Y1003" i="2"/>
  <c r="W1017" i="2"/>
  <c r="U1031" i="2"/>
  <c r="X1042" i="2"/>
  <c r="V1056" i="2"/>
  <c r="W1008" i="2"/>
  <c r="U1022" i="2"/>
  <c r="X1033" i="2"/>
  <c r="V1047" i="2"/>
  <c r="Y1058" i="2"/>
  <c r="W1072" i="2"/>
  <c r="U1086" i="2"/>
  <c r="X1097" i="2"/>
  <c r="Y1009" i="2"/>
  <c r="W1023" i="2"/>
  <c r="U1037" i="2"/>
  <c r="X1048" i="2"/>
  <c r="U1020" i="2"/>
  <c r="W1070" i="2"/>
  <c r="X1088" i="2"/>
  <c r="U1105" i="2"/>
  <c r="X1116" i="2"/>
  <c r="V1130" i="2"/>
  <c r="U1012" i="2"/>
  <c r="X1070" i="2"/>
  <c r="Y1084" i="2"/>
  <c r="W1100" i="2"/>
  <c r="V1113" i="2"/>
  <c r="Y1124" i="2"/>
  <c r="X1063" i="2"/>
  <c r="V1082" i="2"/>
  <c r="Y1096" i="2"/>
  <c r="U1111" i="2"/>
  <c r="X1122" i="2"/>
  <c r="V1136" i="2"/>
  <c r="Y1147" i="2"/>
  <c r="X1023" i="2"/>
  <c r="V1078" i="2"/>
  <c r="V1090" i="2"/>
  <c r="W1104" i="2"/>
  <c r="W1006" i="2"/>
  <c r="W1071" i="2"/>
  <c r="W1090" i="2"/>
  <c r="W1103" i="2"/>
  <c r="U1117" i="2"/>
  <c r="X1128" i="2"/>
  <c r="V1142" i="2"/>
  <c r="Y1153" i="2"/>
  <c r="Y1016" i="2"/>
  <c r="W1073" i="2"/>
  <c r="V1089" i="2"/>
  <c r="W1102" i="2"/>
  <c r="U1116" i="2"/>
  <c r="X1127" i="2"/>
  <c r="U1036" i="2"/>
  <c r="Y1071" i="2"/>
  <c r="X1085" i="2"/>
  <c r="V1101" i="2"/>
  <c r="U1115" i="2"/>
  <c r="X1126" i="2"/>
  <c r="V1140" i="2"/>
  <c r="U1122" i="2"/>
  <c r="U1144" i="2"/>
  <c r="X1161" i="2"/>
  <c r="Y1174" i="2"/>
  <c r="W1188" i="2"/>
  <c r="U1202" i="2"/>
  <c r="W1101" i="2"/>
  <c r="W1144" i="2"/>
  <c r="U1163" i="2"/>
  <c r="U1011" i="2"/>
  <c r="X1053" i="2"/>
  <c r="Y1020" i="2"/>
  <c r="Y1043" i="2"/>
  <c r="V1087" i="2"/>
  <c r="U1091" i="2"/>
  <c r="W1114" i="2"/>
  <c r="U1151" i="2"/>
  <c r="X1104" i="2"/>
  <c r="X1103" i="2"/>
  <c r="Y1073" i="2"/>
  <c r="Y1127" i="2"/>
  <c r="V1164" i="2"/>
  <c r="U1194" i="2"/>
  <c r="Y1110" i="2"/>
  <c r="U1155" i="2"/>
  <c r="Y1173" i="2"/>
  <c r="X1188" i="2"/>
  <c r="V1202" i="2"/>
  <c r="Y1213" i="2"/>
  <c r="V1123" i="2"/>
  <c r="Y1150" i="2"/>
  <c r="U1168" i="2"/>
  <c r="X1179" i="2"/>
  <c r="V1193" i="2"/>
  <c r="Y1204" i="2"/>
  <c r="W1218" i="2"/>
  <c r="U1232" i="2"/>
  <c r="X1133" i="2"/>
  <c r="W1155" i="2"/>
  <c r="W1169" i="2"/>
  <c r="U1183" i="2"/>
  <c r="X1194" i="2"/>
  <c r="Y1141" i="2"/>
  <c r="W1158" i="2"/>
  <c r="Y1170" i="2"/>
  <c r="W1184" i="2"/>
  <c r="U1198" i="2"/>
  <c r="X1209" i="2"/>
  <c r="V1223" i="2"/>
  <c r="Y1234" i="2"/>
  <c r="W1248" i="2"/>
  <c r="U1262" i="2"/>
  <c r="X1273" i="2"/>
  <c r="U1128" i="2"/>
  <c r="Y1149" i="2"/>
  <c r="V1166" i="2"/>
  <c r="Y1177" i="2"/>
  <c r="W1191" i="2"/>
  <c r="U1205" i="2"/>
  <c r="X1131" i="2"/>
  <c r="W1154" i="2"/>
  <c r="X1167" i="2"/>
  <c r="V1181" i="2"/>
  <c r="Y1192" i="2"/>
  <c r="W1206" i="2"/>
  <c r="U1220" i="2"/>
  <c r="X1231" i="2"/>
  <c r="X1213" i="2"/>
  <c r="X1235" i="2"/>
  <c r="V1251" i="2"/>
  <c r="Y1265" i="2"/>
  <c r="X1280" i="2"/>
  <c r="V1294" i="2"/>
  <c r="W1077" i="2"/>
  <c r="X1218" i="2"/>
  <c r="Y1235" i="2"/>
  <c r="U1250" i="2"/>
  <c r="X1264" i="2"/>
  <c r="W1278" i="2"/>
  <c r="U1292" i="2"/>
  <c r="W1197" i="2"/>
  <c r="U1226" i="2"/>
  <c r="W1242" i="2"/>
  <c r="X1255" i="2"/>
  <c r="U1271" i="2"/>
  <c r="V1284" i="2"/>
  <c r="Y1295" i="2"/>
  <c r="W1309" i="2"/>
  <c r="X1190" i="2"/>
  <c r="X1224" i="2"/>
  <c r="X1242" i="2"/>
  <c r="Y1255" i="2"/>
  <c r="W1271" i="2"/>
  <c r="W1284" i="2"/>
  <c r="W1173" i="2"/>
  <c r="V1219" i="2"/>
  <c r="U1240" i="2"/>
  <c r="X1254" i="2"/>
  <c r="X1267" i="2"/>
  <c r="V1282" i="2"/>
  <c r="Y1293" i="2"/>
  <c r="W1307" i="2"/>
  <c r="U1321" i="2"/>
  <c r="X1332" i="2"/>
  <c r="V1346" i="2"/>
  <c r="Y1183" i="2"/>
  <c r="W1221" i="2"/>
  <c r="V1240" i="2"/>
  <c r="Y1254" i="2"/>
  <c r="U1269" i="2"/>
  <c r="W1282" i="2"/>
  <c r="U1296" i="2"/>
  <c r="Y1175" i="2"/>
  <c r="X1221" i="2"/>
  <c r="U1239" i="2"/>
  <c r="X1253" i="2"/>
  <c r="V1269" i="2"/>
  <c r="X1282" i="2"/>
  <c r="V1296" i="2"/>
  <c r="Y1307" i="2"/>
  <c r="Y1223" i="2"/>
  <c r="Y1296" i="2"/>
  <c r="U1317" i="2"/>
  <c r="W1329" i="2"/>
  <c r="Y1343" i="2"/>
  <c r="W1358" i="2"/>
  <c r="U1372" i="2"/>
  <c r="X1383" i="2"/>
  <c r="V1208" i="2"/>
  <c r="Y1302" i="2"/>
  <c r="Y1321" i="2"/>
  <c r="U1336" i="2"/>
  <c r="W1350" i="2"/>
  <c r="V1364" i="2"/>
  <c r="Y1375" i="2"/>
  <c r="W1389" i="2"/>
  <c r="X1157" i="2"/>
  <c r="W1294" i="2"/>
  <c r="X1320" i="2"/>
  <c r="V1336" i="2"/>
  <c r="V1349" i="2"/>
  <c r="V1363" i="2"/>
  <c r="Y1374" i="2"/>
  <c r="W1388" i="2"/>
  <c r="U1402" i="2"/>
  <c r="X1413" i="2"/>
  <c r="Y1240" i="2"/>
  <c r="V1307" i="2"/>
  <c r="V1323" i="2"/>
  <c r="Y1337" i="2"/>
  <c r="U1353" i="2"/>
  <c r="X1364" i="2"/>
  <c r="V1378" i="2"/>
  <c r="Y1215" i="2"/>
  <c r="X1303" i="2"/>
  <c r="X1323" i="2"/>
  <c r="U1339" i="2"/>
  <c r="V1353" i="2"/>
  <c r="Y1364" i="2"/>
  <c r="W1378" i="2"/>
  <c r="U1392" i="2"/>
  <c r="X1403" i="2"/>
  <c r="V1417" i="2"/>
  <c r="Y1428" i="2"/>
  <c r="W1442" i="2"/>
  <c r="U1456" i="2"/>
  <c r="X1467" i="2"/>
  <c r="X1022" i="2"/>
  <c r="V1067" i="2"/>
  <c r="W1034" i="2"/>
  <c r="W1057" i="2"/>
  <c r="Y1098" i="2"/>
  <c r="V1106" i="2"/>
  <c r="U1004" i="2"/>
  <c r="Y1032" i="2"/>
  <c r="V1118" i="2"/>
  <c r="Y1104" i="2"/>
  <c r="W1075" i="2"/>
  <c r="U1131" i="2"/>
  <c r="X1165" i="2"/>
  <c r="X1197" i="2"/>
  <c r="U1118" i="2"/>
  <c r="U1159" i="2"/>
  <c r="U1177" i="2"/>
  <c r="Y1189" i="2"/>
  <c r="W1203" i="2"/>
  <c r="U1217" i="2"/>
  <c r="U1130" i="2"/>
  <c r="U1152" i="2"/>
  <c r="V1169" i="2"/>
  <c r="Y1180" i="2"/>
  <c r="W1194" i="2"/>
  <c r="U1208" i="2"/>
  <c r="X1219" i="2"/>
  <c r="V1037" i="2"/>
  <c r="W1136" i="2"/>
  <c r="U1158" i="2"/>
  <c r="X1170" i="2"/>
  <c r="V1184" i="2"/>
  <c r="Y1195" i="2"/>
  <c r="X1143" i="2"/>
  <c r="Y1159" i="2"/>
  <c r="U1174" i="2"/>
  <c r="X1185" i="2"/>
  <c r="V1199" i="2"/>
  <c r="Y1210" i="2"/>
  <c r="W1224" i="2"/>
  <c r="U1238" i="2"/>
  <c r="X1249" i="2"/>
  <c r="V1263" i="2"/>
  <c r="Y1274" i="2"/>
  <c r="V1131" i="2"/>
  <c r="V1151" i="2"/>
  <c r="W1167" i="2"/>
  <c r="U1181" i="2"/>
  <c r="X1192" i="2"/>
  <c r="X1060" i="2"/>
  <c r="Y1134" i="2"/>
  <c r="U1156" i="2"/>
  <c r="Y1168" i="2"/>
  <c r="W1182" i="2"/>
  <c r="U1196" i="2"/>
  <c r="X1207" i="2"/>
  <c r="V1221" i="2"/>
  <c r="Y1232" i="2"/>
  <c r="U1218" i="2"/>
  <c r="V1238" i="2"/>
  <c r="X1252" i="2"/>
  <c r="V1268" i="2"/>
  <c r="Y1281" i="2"/>
  <c r="W1295" i="2"/>
  <c r="X1148" i="2"/>
  <c r="W1220" i="2"/>
  <c r="U1237" i="2"/>
  <c r="W1251" i="2"/>
  <c r="U1267" i="2"/>
  <c r="X1279" i="2"/>
  <c r="V1293" i="2"/>
  <c r="V1206" i="2"/>
  <c r="Y1229" i="2"/>
  <c r="Y1243" i="2"/>
  <c r="U1258" i="2"/>
  <c r="X1272" i="2"/>
  <c r="W1285" i="2"/>
  <c r="U1299" i="2"/>
  <c r="X1310" i="2"/>
  <c r="X1202" i="2"/>
  <c r="V1226" i="2"/>
  <c r="V1245" i="2"/>
  <c r="V1258" i="2"/>
  <c r="Y1272" i="2"/>
  <c r="X1285" i="2"/>
  <c r="X1182" i="2"/>
  <c r="U1221" i="2"/>
  <c r="W1241" i="2"/>
  <c r="U1257" i="2"/>
  <c r="V1270" i="2"/>
  <c r="W1283" i="2"/>
  <c r="U1297" i="2"/>
  <c r="X1308" i="2"/>
  <c r="V1322" i="2"/>
  <c r="Y1333" i="2"/>
  <c r="W1347" i="2"/>
  <c r="U1199" i="2"/>
  <c r="U1223" i="2"/>
  <c r="Y1241" i="2"/>
  <c r="V1257" i="2"/>
  <c r="W1270" i="2"/>
  <c r="X1283" i="2"/>
  <c r="V1297" i="2"/>
  <c r="Y1199" i="2"/>
  <c r="W1223" i="2"/>
  <c r="X1240" i="2"/>
  <c r="U1256" i="2"/>
  <c r="X1270" i="2"/>
  <c r="Y1283" i="2"/>
  <c r="W1297" i="2"/>
  <c r="U1311" i="2"/>
  <c r="Y1236" i="2"/>
  <c r="W1302" i="2"/>
  <c r="X1318" i="2"/>
  <c r="Y1330" i="2"/>
  <c r="W1346" i="2"/>
  <c r="X1359" i="2"/>
  <c r="V1373" i="2"/>
  <c r="Y1384" i="2"/>
  <c r="W1225" i="2"/>
  <c r="Y1308" i="2"/>
  <c r="V1324" i="2"/>
  <c r="W1337" i="2"/>
  <c r="Y1351" i="2"/>
  <c r="W1365" i="2"/>
  <c r="U1379" i="2"/>
  <c r="X1390" i="2"/>
  <c r="U1211" i="2"/>
  <c r="X1297" i="2"/>
  <c r="U1323" i="2"/>
  <c r="X1337" i="2"/>
  <c r="X1350" i="2"/>
  <c r="W1364" i="2"/>
  <c r="U1378" i="2"/>
  <c r="X1389" i="2"/>
  <c r="V1403" i="2"/>
  <c r="Y1414" i="2"/>
  <c r="U1251" i="2"/>
  <c r="U1309" i="2"/>
  <c r="Y1324" i="2"/>
  <c r="V1340" i="2"/>
  <c r="V1354" i="2"/>
  <c r="Y1365" i="2"/>
  <c r="W1379" i="2"/>
  <c r="W1252" i="2"/>
  <c r="Y1305" i="2"/>
  <c r="U1326" i="2"/>
  <c r="W1340" i="2"/>
  <c r="W1354" i="2"/>
  <c r="V1036" i="2"/>
  <c r="V1002" i="2"/>
  <c r="U1048" i="2"/>
  <c r="X1009" i="2"/>
  <c r="U1013" i="2"/>
  <c r="Y1117" i="2"/>
  <c r="W1065" i="2"/>
  <c r="Y1079" i="2"/>
  <c r="Y1129" i="2"/>
  <c r="V1117" i="2"/>
  <c r="U1088" i="2"/>
  <c r="W1141" i="2"/>
  <c r="W1172" i="2"/>
  <c r="Y1198" i="2"/>
  <c r="Y1122" i="2"/>
  <c r="W1160" i="2"/>
  <c r="V1178" i="2"/>
  <c r="U1193" i="2"/>
  <c r="X1204" i="2"/>
  <c r="V1218" i="2"/>
  <c r="U1136" i="2"/>
  <c r="V1155" i="2"/>
  <c r="W1170" i="2"/>
  <c r="U1184" i="2"/>
  <c r="X1195" i="2"/>
  <c r="V1209" i="2"/>
  <c r="Y1220" i="2"/>
  <c r="V1070" i="2"/>
  <c r="V1139" i="2"/>
  <c r="X1159" i="2"/>
  <c r="Y1171" i="2"/>
  <c r="W1185" i="2"/>
  <c r="W1046" i="2"/>
  <c r="W1146" i="2"/>
  <c r="V1162" i="2"/>
  <c r="V1175" i="2"/>
  <c r="Y1186" i="2"/>
  <c r="W1200" i="2"/>
  <c r="U1214" i="2"/>
  <c r="X1225" i="2"/>
  <c r="V1239" i="2"/>
  <c r="Y1250" i="2"/>
  <c r="W1264" i="2"/>
  <c r="X1055" i="2"/>
  <c r="U1134" i="2"/>
  <c r="V1154" i="2"/>
  <c r="X1168" i="2"/>
  <c r="V1182" i="2"/>
  <c r="Y1193" i="2"/>
  <c r="Y1075" i="2"/>
  <c r="X1137" i="2"/>
  <c r="W1157" i="2"/>
  <c r="U1172" i="2"/>
  <c r="X1183" i="2"/>
  <c r="V1197" i="2"/>
  <c r="Y1208" i="2"/>
  <c r="W1222" i="2"/>
  <c r="U1147" i="2"/>
  <c r="V1220" i="2"/>
  <c r="X1239" i="2"/>
  <c r="U1255" i="2"/>
  <c r="X1269" i="2"/>
  <c r="U1285" i="2"/>
  <c r="X1296" i="2"/>
  <c r="U1160" i="2"/>
  <c r="V1222" i="2"/>
  <c r="W1238" i="2"/>
  <c r="Y1252" i="2"/>
  <c r="W1268" i="2"/>
  <c r="Y1280" i="2"/>
  <c r="V1088" i="2"/>
  <c r="W1209" i="2"/>
  <c r="Y1231" i="2"/>
  <c r="U1245" i="2"/>
  <c r="W1259" i="2"/>
  <c r="U1275" i="2"/>
  <c r="X1286" i="2"/>
  <c r="V1300" i="2"/>
  <c r="Y1311" i="2"/>
  <c r="X1206" i="2"/>
  <c r="V1228" i="2"/>
  <c r="X1246" i="2"/>
  <c r="X1259" i="2"/>
  <c r="V1275" i="2"/>
  <c r="Y1286" i="2"/>
  <c r="Y1191" i="2"/>
  <c r="X1226" i="2"/>
  <c r="U1244" i="2"/>
  <c r="W1258" i="2"/>
  <c r="X1271" i="2"/>
  <c r="X1284" i="2"/>
  <c r="V1298" i="2"/>
  <c r="Y1309" i="2"/>
  <c r="W1323" i="2"/>
  <c r="U1337" i="2"/>
  <c r="X1348" i="2"/>
  <c r="Y1203" i="2"/>
  <c r="X1228" i="2"/>
  <c r="V1244" i="2"/>
  <c r="X1258" i="2"/>
  <c r="Y1271" i="2"/>
  <c r="Y1284" i="2"/>
  <c r="W1298" i="2"/>
  <c r="V1204" i="2"/>
  <c r="U1225" i="2"/>
  <c r="U1243" i="2"/>
  <c r="W1257" i="2"/>
  <c r="U1273" i="2"/>
  <c r="U1287" i="2"/>
  <c r="X1298" i="2"/>
  <c r="V1312" i="2"/>
  <c r="U1247" i="2"/>
  <c r="Y1304" i="2"/>
  <c r="U1320" i="2"/>
  <c r="V1333" i="2"/>
  <c r="Y1347" i="2"/>
  <c r="Y1360" i="2"/>
  <c r="W1374" i="2"/>
  <c r="U1388" i="2"/>
  <c r="X1248" i="2"/>
  <c r="W1310" i="2"/>
  <c r="X1325" i="2"/>
  <c r="Y1338" i="2"/>
  <c r="U1355" i="2"/>
  <c r="X1366" i="2"/>
  <c r="V1380" i="2"/>
  <c r="Y1391" i="2"/>
  <c r="V1227" i="2"/>
  <c r="W1300" i="2"/>
  <c r="W1324" i="2"/>
  <c r="U1340" i="2"/>
  <c r="U1354" i="2"/>
  <c r="X1365" i="2"/>
  <c r="V1379" i="2"/>
  <c r="Y1390" i="2"/>
  <c r="W1404" i="2"/>
  <c r="U1418" i="2"/>
  <c r="X1261" i="2"/>
  <c r="Y1312" i="2"/>
  <c r="V1327" i="2"/>
  <c r="X1341" i="2"/>
  <c r="W1355" i="2"/>
  <c r="U1369" i="2"/>
  <c r="X1380" i="2"/>
  <c r="V1273" i="2"/>
  <c r="X1307" i="2"/>
  <c r="W1327" i="2"/>
  <c r="U1343" i="2"/>
  <c r="X1355" i="2"/>
  <c r="V1369" i="2"/>
  <c r="Y1380" i="2"/>
  <c r="W1394" i="2"/>
  <c r="U1408" i="2"/>
  <c r="X1419" i="2"/>
  <c r="V1433" i="2"/>
  <c r="Y1444" i="2"/>
  <c r="W1458" i="2"/>
  <c r="U1472" i="2"/>
  <c r="X1301" i="2"/>
  <c r="Y1323" i="2"/>
  <c r="V1339" i="2"/>
  <c r="W1353" i="2"/>
  <c r="U1367" i="2"/>
  <c r="X1378" i="2"/>
  <c r="V1392" i="2"/>
  <c r="W1292" i="2"/>
  <c r="Y1319" i="2"/>
  <c r="Y1047" i="2"/>
  <c r="Y1013" i="2"/>
  <c r="X1059" i="2"/>
  <c r="V1023" i="2"/>
  <c r="X1024" i="2"/>
  <c r="W1131" i="2"/>
  <c r="X1083" i="2"/>
  <c r="X1091" i="2"/>
  <c r="W1143" i="2"/>
  <c r="W1118" i="2"/>
  <c r="W1089" i="2"/>
  <c r="X1142" i="2"/>
  <c r="U1178" i="2"/>
  <c r="V1203" i="2"/>
  <c r="Y1132" i="2"/>
  <c r="W1164" i="2"/>
  <c r="W1179" i="2"/>
  <c r="V1194" i="2"/>
  <c r="Y1205" i="2"/>
  <c r="U1028" i="2"/>
  <c r="V1141" i="2"/>
  <c r="Y1156" i="2"/>
  <c r="X1171" i="2"/>
  <c r="V1185" i="2"/>
  <c r="Y1196" i="2"/>
  <c r="W1210" i="2"/>
  <c r="U1224" i="2"/>
  <c r="U1083" i="2"/>
  <c r="X1141" i="2"/>
  <c r="U1162" i="2"/>
  <c r="U1175" i="2"/>
  <c r="X1186" i="2"/>
  <c r="W1084" i="2"/>
  <c r="U1148" i="2"/>
  <c r="X1163" i="2"/>
  <c r="W1176" i="2"/>
  <c r="U1190" i="2"/>
  <c r="X1201" i="2"/>
  <c r="V1215" i="2"/>
  <c r="Y1226" i="2"/>
  <c r="W1240" i="2"/>
  <c r="U1254" i="2"/>
  <c r="X1265" i="2"/>
  <c r="Y1085" i="2"/>
  <c r="V1137" i="2"/>
  <c r="V1157" i="2"/>
  <c r="Y1169" i="2"/>
  <c r="W1183" i="2"/>
  <c r="U1197" i="2"/>
  <c r="W1097" i="2"/>
  <c r="U1140" i="2"/>
  <c r="Y1158" i="2"/>
  <c r="V1173" i="2"/>
  <c r="Y1184" i="2"/>
  <c r="W1198" i="2"/>
  <c r="U1212" i="2"/>
  <c r="X1223" i="2"/>
  <c r="U1187" i="2"/>
  <c r="Y1225" i="2"/>
  <c r="U1242" i="2"/>
  <c r="X1256" i="2"/>
  <c r="U1272" i="2"/>
  <c r="V1286" i="2"/>
  <c r="Y1297" i="2"/>
  <c r="U1179" i="2"/>
  <c r="Y1227" i="2"/>
  <c r="Y1239" i="2"/>
  <c r="W1255" i="2"/>
  <c r="Y1269" i="2"/>
  <c r="U1284" i="2"/>
  <c r="U1150" i="2"/>
  <c r="V1214" i="2"/>
  <c r="V1233" i="2"/>
  <c r="W1246" i="2"/>
  <c r="Y1260" i="2"/>
  <c r="V1276" i="2"/>
  <c r="Y1287" i="2"/>
  <c r="W1301" i="2"/>
  <c r="U1138" i="2"/>
  <c r="Y1209" i="2"/>
  <c r="W1233" i="2"/>
  <c r="U1249" i="2"/>
  <c r="V1262" i="2"/>
  <c r="W1276" i="2"/>
  <c r="U1290" i="2"/>
  <c r="X1198" i="2"/>
  <c r="W1228" i="2"/>
  <c r="W1245" i="2"/>
  <c r="Y1259" i="2"/>
  <c r="U1274" i="2"/>
  <c r="Y1285" i="2"/>
  <c r="W1299" i="2"/>
  <c r="U1313" i="2"/>
  <c r="X1324" i="2"/>
  <c r="V1338" i="2"/>
  <c r="Y1349" i="2"/>
  <c r="W1207" i="2"/>
  <c r="X1230" i="2"/>
  <c r="X1245" i="2"/>
  <c r="V1261" i="2"/>
  <c r="V1274" i="2"/>
  <c r="U1288" i="2"/>
  <c r="X1299" i="2"/>
  <c r="Y1207" i="2"/>
  <c r="U1227" i="2"/>
  <c r="W1244" i="2"/>
  <c r="U1260" i="2"/>
  <c r="W1274" i="2"/>
  <c r="V1288" i="2"/>
  <c r="Y1299" i="2"/>
  <c r="W1313" i="2"/>
  <c r="Y1257" i="2"/>
  <c r="Y1306" i="2"/>
  <c r="X1321" i="2"/>
  <c r="X1334" i="2"/>
  <c r="V1350" i="2"/>
  <c r="U1364" i="2"/>
  <c r="X1375" i="2"/>
  <c r="V1389" i="2"/>
  <c r="W1269" i="2"/>
  <c r="W1312" i="2"/>
  <c r="V1328" i="2"/>
  <c r="V1341" i="2"/>
  <c r="V1356" i="2"/>
  <c r="Y1367" i="2"/>
  <c r="W1381" i="2"/>
  <c r="U1395" i="2"/>
  <c r="W1239" i="2"/>
  <c r="V1305" i="2"/>
  <c r="U1327" i="2"/>
  <c r="W1341" i="2"/>
  <c r="V1355" i="2"/>
  <c r="Y1366" i="2"/>
  <c r="W1380" i="2"/>
  <c r="U1394" i="2"/>
  <c r="X1405" i="2"/>
  <c r="V1419" i="2"/>
  <c r="X1281" i="2"/>
  <c r="Y1314" i="2"/>
  <c r="X1328" i="2"/>
  <c r="V1344" i="2"/>
  <c r="X1356" i="2"/>
  <c r="V1370" i="2"/>
  <c r="Y1381" i="2"/>
  <c r="Y1282" i="2"/>
  <c r="V1309" i="2"/>
  <c r="Y1328" i="2"/>
  <c r="W1344" i="2"/>
  <c r="Y1356" i="2"/>
  <c r="W1370" i="2"/>
  <c r="U1384" i="2"/>
  <c r="X1395" i="2"/>
  <c r="V1409" i="2"/>
  <c r="Y1420" i="2"/>
  <c r="W1434" i="2"/>
  <c r="U1448" i="2"/>
  <c r="X1459" i="2"/>
  <c r="V1473" i="2"/>
  <c r="X1309" i="2"/>
  <c r="V1326" i="2"/>
  <c r="Y1340" i="2"/>
  <c r="X1354" i="2"/>
  <c r="V1368" i="2"/>
  <c r="Y1379" i="2"/>
  <c r="V1003" i="2"/>
  <c r="W1027" i="2"/>
  <c r="V1073" i="2"/>
  <c r="Y1034" i="2"/>
  <c r="V1038" i="2"/>
  <c r="V1021" i="2"/>
  <c r="V1099" i="2"/>
  <c r="X1105" i="2"/>
  <c r="U1157" i="2"/>
  <c r="Y1128" i="2"/>
  <c r="X1102" i="2"/>
  <c r="U1126" i="2"/>
  <c r="V1179" i="2"/>
  <c r="W1204" i="2"/>
  <c r="Y1138" i="2"/>
  <c r="Y1165" i="2"/>
  <c r="X1180" i="2"/>
  <c r="W1195" i="2"/>
  <c r="U1209" i="2"/>
  <c r="V1068" i="2"/>
  <c r="Y1144" i="2"/>
  <c r="V1159" i="2"/>
  <c r="Y1172" i="2"/>
  <c r="W1186" i="2"/>
  <c r="U1200" i="2"/>
  <c r="X1211" i="2"/>
  <c r="V1225" i="2"/>
  <c r="X1093" i="2"/>
  <c r="V1143" i="2"/>
  <c r="W1163" i="2"/>
  <c r="V1176" i="2"/>
  <c r="Y1187" i="2"/>
  <c r="U1114" i="2"/>
  <c r="X1149" i="2"/>
  <c r="U1166" i="2"/>
  <c r="X1177" i="2"/>
  <c r="V1191" i="2"/>
  <c r="Y1202" i="2"/>
  <c r="W1216" i="2"/>
  <c r="U1230" i="2"/>
  <c r="X1241" i="2"/>
  <c r="V1255" i="2"/>
  <c r="Y1266" i="2"/>
  <c r="U1096" i="2"/>
  <c r="Y1143" i="2"/>
  <c r="X1158" i="2"/>
  <c r="U1173" i="2"/>
  <c r="X1184" i="2"/>
  <c r="V1198" i="2"/>
  <c r="V1107" i="2"/>
  <c r="U1142" i="2"/>
  <c r="V1161" i="2"/>
  <c r="W1174" i="2"/>
  <c r="U1188" i="2"/>
  <c r="X1199" i="2"/>
  <c r="V1213" i="2"/>
  <c r="Y1224" i="2"/>
  <c r="V1196" i="2"/>
  <c r="W1227" i="2"/>
  <c r="W1243" i="2"/>
  <c r="U1259" i="2"/>
  <c r="W1273" i="2"/>
  <c r="W1287" i="2"/>
  <c r="U1301" i="2"/>
  <c r="V1188" i="2"/>
  <c r="X1229" i="2"/>
  <c r="V1242" i="2"/>
  <c r="Y1256" i="2"/>
  <c r="V1272" i="2"/>
  <c r="V1285" i="2"/>
  <c r="W1161" i="2"/>
  <c r="X1216" i="2"/>
  <c r="X1234" i="2"/>
  <c r="Y1247" i="2"/>
  <c r="W1263" i="2"/>
  <c r="W1277" i="2"/>
  <c r="U1291" i="2"/>
  <c r="X1302" i="2"/>
  <c r="Y1151" i="2"/>
  <c r="V1212" i="2"/>
  <c r="U1236" i="2"/>
  <c r="W1250" i="2"/>
  <c r="X1263" i="2"/>
  <c r="X1277" i="2"/>
  <c r="W1108" i="2"/>
  <c r="U1203" i="2"/>
  <c r="V1230" i="2"/>
  <c r="Y1246" i="2"/>
  <c r="U1261" i="2"/>
  <c r="W1275" i="2"/>
  <c r="U1289" i="2"/>
  <c r="X1300" i="2"/>
  <c r="V1314" i="2"/>
  <c r="Y1325" i="2"/>
  <c r="W1339" i="2"/>
  <c r="W1142" i="2"/>
  <c r="X1210" i="2"/>
  <c r="V1232" i="2"/>
  <c r="U1248" i="2"/>
  <c r="X1262" i="2"/>
  <c r="X1275" i="2"/>
  <c r="V1289" i="2"/>
  <c r="Y1300" i="2"/>
  <c r="U1213" i="2"/>
  <c r="Y1230" i="2"/>
  <c r="Y1245" i="2"/>
  <c r="W1261" i="2"/>
  <c r="Y1275" i="2"/>
  <c r="W1289" i="2"/>
  <c r="U1303" i="2"/>
  <c r="X1314" i="2"/>
  <c r="U1268" i="2"/>
  <c r="W1308" i="2"/>
  <c r="U1324" i="2"/>
  <c r="V1337" i="2"/>
  <c r="X1351" i="2"/>
  <c r="V1365" i="2"/>
  <c r="Y1376" i="2"/>
  <c r="W1390" i="2"/>
  <c r="V1279" i="2"/>
  <c r="U1314" i="2"/>
  <c r="X1329" i="2"/>
  <c r="X1342" i="2"/>
  <c r="W1357" i="2"/>
  <c r="U1371" i="2"/>
  <c r="X1382" i="2"/>
  <c r="V1396" i="2"/>
  <c r="V1260" i="2"/>
  <c r="Y1310" i="2"/>
  <c r="W1328" i="2"/>
  <c r="Y1342" i="2"/>
  <c r="W1356" i="2"/>
  <c r="U1370" i="2"/>
  <c r="X1381" i="2"/>
  <c r="V1395" i="2"/>
  <c r="Y1406" i="2"/>
  <c r="W1420" i="2"/>
  <c r="Y1290" i="2"/>
  <c r="U1316" i="2"/>
  <c r="U1331" i="2"/>
  <c r="X1345" i="2"/>
  <c r="Y1357" i="2"/>
  <c r="W1371" i="2"/>
  <c r="U1385" i="2"/>
  <c r="V1291" i="2"/>
  <c r="V1311" i="2"/>
  <c r="V1331" i="2"/>
  <c r="Y1345" i="2"/>
  <c r="U1360" i="2"/>
  <c r="X1371" i="2"/>
  <c r="V1385" i="2"/>
  <c r="Y1396" i="2"/>
  <c r="W1410" i="2"/>
  <c r="U1424" i="2"/>
  <c r="X1435" i="2"/>
  <c r="V1449" i="2"/>
  <c r="Y1014" i="2"/>
  <c r="U1041" i="2"/>
  <c r="U1007" i="2"/>
  <c r="W1048" i="2"/>
  <c r="Y1049" i="2"/>
  <c r="X1072" i="2"/>
  <c r="V1112" i="2"/>
  <c r="X1015" i="2"/>
  <c r="U1044" i="2"/>
  <c r="U1132" i="2"/>
  <c r="Y1103" i="2"/>
  <c r="V1129" i="2"/>
  <c r="U1186" i="2"/>
  <c r="X1205" i="2"/>
  <c r="W1147" i="2"/>
  <c r="U1169" i="2"/>
  <c r="Y1181" i="2"/>
  <c r="X1196" i="2"/>
  <c r="V1210" i="2"/>
  <c r="V1092" i="2"/>
  <c r="U1146" i="2"/>
  <c r="Y1160" i="2"/>
  <c r="U1176" i="2"/>
  <c r="X1187" i="2"/>
  <c r="V1201" i="2"/>
  <c r="Y1212" i="2"/>
  <c r="W1226" i="2"/>
  <c r="V1119" i="2"/>
  <c r="V1146" i="2"/>
  <c r="Y1164" i="2"/>
  <c r="W1177" i="2"/>
  <c r="U1191" i="2"/>
  <c r="W1124" i="2"/>
  <c r="Y1152" i="2"/>
  <c r="V1167" i="2"/>
  <c r="Y1178" i="2"/>
  <c r="W1192" i="2"/>
  <c r="U1206" i="2"/>
  <c r="X1217" i="2"/>
  <c r="V1231" i="2"/>
  <c r="Y1242" i="2"/>
  <c r="W1256" i="2"/>
  <c r="U1270" i="2"/>
  <c r="U1106" i="2"/>
  <c r="U1145" i="2"/>
  <c r="U1161" i="2"/>
  <c r="V1174" i="2"/>
  <c r="Y1185" i="2"/>
  <c r="W1199" i="2"/>
  <c r="W1116" i="2"/>
  <c r="V1145" i="2"/>
  <c r="X1162" i="2"/>
  <c r="X1175" i="2"/>
  <c r="V1189" i="2"/>
  <c r="Y1200" i="2"/>
  <c r="W1214" i="2"/>
  <c r="U1228" i="2"/>
  <c r="W1205" i="2"/>
  <c r="W1229" i="2"/>
  <c r="Y1244" i="2"/>
  <c r="W1260" i="2"/>
  <c r="U1277" i="2"/>
  <c r="X1288" i="2"/>
  <c r="V1302" i="2"/>
  <c r="W1201" i="2"/>
  <c r="W1231" i="2"/>
  <c r="X1243" i="2"/>
  <c r="V1259" i="2"/>
  <c r="Y1273" i="2"/>
  <c r="W1286" i="2"/>
  <c r="U1171" i="2"/>
  <c r="X1220" i="2"/>
  <c r="V1237" i="2"/>
  <c r="V1250" i="2"/>
  <c r="Y1264" i="2"/>
  <c r="X1278" i="2"/>
  <c r="V1292" i="2"/>
  <c r="Y1303" i="2"/>
  <c r="Y1162" i="2"/>
  <c r="X1214" i="2"/>
  <c r="W1237" i="2"/>
  <c r="Y1251" i="2"/>
  <c r="U1266" i="2"/>
  <c r="Y1278" i="2"/>
  <c r="W1140" i="2"/>
  <c r="U1207" i="2"/>
  <c r="Y1233" i="2"/>
  <c r="V1249" i="2"/>
  <c r="W1262" i="2"/>
  <c r="X1276" i="2"/>
  <c r="V1290" i="2"/>
  <c r="Y1301" i="2"/>
  <c r="W1315" i="2"/>
  <c r="U1329" i="2"/>
  <c r="X1340" i="2"/>
  <c r="Y1154" i="2"/>
  <c r="U1215" i="2"/>
  <c r="U1235" i="2"/>
  <c r="W1249" i="2"/>
  <c r="U1265" i="2"/>
  <c r="Y1276" i="2"/>
  <c r="W1290" i="2"/>
  <c r="X1121" i="2"/>
  <c r="W1215" i="2"/>
  <c r="X1232" i="2"/>
  <c r="V1248" i="2"/>
  <c r="Y1262" i="2"/>
  <c r="U1279" i="2"/>
  <c r="X1290" i="2"/>
  <c r="V1304" i="2"/>
  <c r="Y1315" i="2"/>
  <c r="U1278" i="2"/>
  <c r="V1310" i="2"/>
  <c r="W1325" i="2"/>
  <c r="X1338" i="2"/>
  <c r="Y1352" i="2"/>
  <c r="W1366" i="2"/>
  <c r="U1380" i="2"/>
  <c r="X1391" i="2"/>
  <c r="W1288" i="2"/>
  <c r="V1317" i="2"/>
  <c r="U1332" i="2"/>
  <c r="V1345" i="2"/>
  <c r="X1358" i="2"/>
  <c r="V1372" i="2"/>
  <c r="Y1383" i="2"/>
  <c r="W1397" i="2"/>
  <c r="Y1270" i="2"/>
  <c r="X1312" i="2"/>
  <c r="Y1329" i="2"/>
  <c r="U1344" i="2"/>
  <c r="X1357" i="2"/>
  <c r="V1371" i="2"/>
  <c r="Y1382" i="2"/>
  <c r="W1396" i="2"/>
  <c r="U1410" i="2"/>
  <c r="Y1167" i="2"/>
  <c r="Y1294" i="2"/>
  <c r="X1317" i="2"/>
  <c r="W1332" i="2"/>
  <c r="U1348" i="2"/>
  <c r="U1361" i="2"/>
  <c r="X1372" i="2"/>
  <c r="W1028" i="2"/>
  <c r="X1052" i="2"/>
  <c r="X1018" i="2"/>
  <c r="U1062" i="2"/>
  <c r="V1029" i="2"/>
  <c r="W1087" i="2"/>
  <c r="Y1123" i="2"/>
  <c r="U1073" i="2"/>
  <c r="U1075" i="2"/>
  <c r="V1045" i="2"/>
  <c r="V1116" i="2"/>
  <c r="V1147" i="2"/>
  <c r="X1189" i="2"/>
  <c r="X1066" i="2"/>
  <c r="X1150" i="2"/>
  <c r="V1170" i="2"/>
  <c r="V1186" i="2"/>
  <c r="Y1197" i="2"/>
  <c r="W1211" i="2"/>
  <c r="Y1102" i="2"/>
  <c r="X1147" i="2"/>
  <c r="V1163" i="2"/>
  <c r="V1177" i="2"/>
  <c r="Y1188" i="2"/>
  <c r="W1202" i="2"/>
  <c r="U1216" i="2"/>
  <c r="X1227" i="2"/>
  <c r="V1127" i="2"/>
  <c r="W1149" i="2"/>
  <c r="U1167" i="2"/>
  <c r="X1178" i="2"/>
  <c r="V1192" i="2"/>
  <c r="Y1130" i="2"/>
  <c r="U1154" i="2"/>
  <c r="W1168" i="2"/>
  <c r="U1182" i="2"/>
  <c r="X1193" i="2"/>
  <c r="V1207" i="2"/>
  <c r="Y1218" i="2"/>
  <c r="W1232" i="2"/>
  <c r="U1246" i="2"/>
  <c r="X1257" i="2"/>
  <c r="V1271" i="2"/>
  <c r="V1115" i="2"/>
  <c r="Y1146" i="2"/>
  <c r="W1162" i="2"/>
  <c r="W1175" i="2"/>
  <c r="U1189" i="2"/>
  <c r="X1200" i="2"/>
  <c r="X1125" i="2"/>
  <c r="W1148" i="2"/>
  <c r="V1165" i="2"/>
  <c r="Y1176" i="2"/>
  <c r="W1190" i="2"/>
  <c r="U1204" i="2"/>
  <c r="X1215" i="2"/>
  <c r="V1229" i="2"/>
  <c r="X1208" i="2"/>
  <c r="U1231" i="2"/>
  <c r="W1247" i="2"/>
  <c r="Y1261" i="2"/>
  <c r="V1278" i="2"/>
  <c r="Y1289" i="2"/>
  <c r="W1303" i="2"/>
  <c r="Y1211" i="2"/>
  <c r="U1233" i="2"/>
  <c r="V1246" i="2"/>
  <c r="X1260" i="2"/>
  <c r="U1276" i="2"/>
  <c r="X1287" i="2"/>
  <c r="V1180" i="2"/>
  <c r="X1222" i="2"/>
  <c r="X1238" i="2"/>
  <c r="X1251" i="2"/>
  <c r="V1267" i="2"/>
  <c r="Y1279" i="2"/>
  <c r="W1293" i="2"/>
  <c r="U1307" i="2"/>
  <c r="V1172" i="2"/>
  <c r="U1219" i="2"/>
  <c r="Y1238" i="2"/>
  <c r="U1253" i="2"/>
  <c r="W1267" i="2"/>
  <c r="U1282" i="2"/>
  <c r="U1153" i="2"/>
  <c r="W1212" i="2"/>
  <c r="V1236" i="2"/>
  <c r="X1250" i="2"/>
  <c r="Y1263" i="2"/>
  <c r="Y1277" i="2"/>
  <c r="W1291" i="2"/>
  <c r="U1305" i="2"/>
  <c r="X1316" i="2"/>
  <c r="V1330" i="2"/>
  <c r="Y1341" i="2"/>
  <c r="W1165" i="2"/>
  <c r="W1217" i="2"/>
  <c r="W1236" i="2"/>
  <c r="U1252" i="2"/>
  <c r="W1266" i="2"/>
  <c r="U1280" i="2"/>
  <c r="X1291" i="2"/>
  <c r="V1156" i="2"/>
  <c r="Y1217" i="2"/>
  <c r="V1235" i="2"/>
  <c r="Y1249" i="2"/>
  <c r="V1265" i="2"/>
  <c r="V1280" i="2"/>
  <c r="Y1291" i="2"/>
  <c r="W1305" i="2"/>
  <c r="U1319" i="2"/>
  <c r="V1287" i="2"/>
  <c r="U1312" i="2"/>
  <c r="Y1326" i="2"/>
  <c r="U1341" i="2"/>
  <c r="U1356" i="2"/>
  <c r="X1367" i="2"/>
  <c r="V1381" i="2"/>
  <c r="Y1392" i="2"/>
  <c r="U1294" i="2"/>
  <c r="Y1318" i="2"/>
  <c r="W1333" i="2"/>
  <c r="X1346" i="2"/>
  <c r="Y1359" i="2"/>
  <c r="W1373" i="2"/>
  <c r="U1387" i="2"/>
  <c r="X1398" i="2"/>
  <c r="W1280" i="2"/>
  <c r="W1314" i="2"/>
  <c r="V1332" i="2"/>
  <c r="W1345" i="2"/>
  <c r="Y1358" i="2"/>
  <c r="W1372" i="2"/>
  <c r="U1386" i="2"/>
  <c r="X1397" i="2"/>
  <c r="V1411" i="2"/>
  <c r="W1213" i="2"/>
  <c r="V1303" i="2"/>
  <c r="V1319" i="2"/>
  <c r="U1335" i="2"/>
  <c r="W1349" i="2"/>
  <c r="V1362" i="2"/>
  <c r="Y1373" i="2"/>
  <c r="W1387" i="2"/>
  <c r="U1298" i="2"/>
  <c r="W1319" i="2"/>
  <c r="V1335" i="2"/>
  <c r="X1349" i="2"/>
  <c r="W1362" i="2"/>
  <c r="U1376" i="2"/>
  <c r="X1387" i="2"/>
  <c r="V1401" i="2"/>
  <c r="Y1412" i="2"/>
  <c r="W1426" i="2"/>
  <c r="U1440" i="2"/>
  <c r="X1451" i="2"/>
  <c r="V1465" i="2"/>
  <c r="U1264" i="2"/>
  <c r="W1316" i="2"/>
  <c r="X1331" i="2"/>
  <c r="U1347" i="2"/>
  <c r="V1360" i="2"/>
  <c r="Y1371" i="2"/>
  <c r="W1385" i="2"/>
  <c r="U1195" i="2"/>
  <c r="X1313" i="2"/>
  <c r="W1326" i="2"/>
  <c r="U1342" i="2"/>
  <c r="Y1354" i="2"/>
  <c r="W1368" i="2"/>
  <c r="U1042" i="2"/>
  <c r="X1090" i="2"/>
  <c r="W1187" i="2"/>
  <c r="X1203" i="2"/>
  <c r="X1139" i="2"/>
  <c r="V1247" i="2"/>
  <c r="Y1201" i="2"/>
  <c r="W1230" i="2"/>
  <c r="V1216" i="2"/>
  <c r="U1241" i="2"/>
  <c r="V1241" i="2"/>
  <c r="V1266" i="2"/>
  <c r="W1219" i="2"/>
  <c r="X1236" i="2"/>
  <c r="X1315" i="2"/>
  <c r="W1320" i="2"/>
  <c r="W1317" i="2"/>
  <c r="U1229" i="2"/>
  <c r="X1388" i="2"/>
  <c r="U1352" i="2"/>
  <c r="Y1388" i="2"/>
  <c r="V1425" i="2"/>
  <c r="V1457" i="2"/>
  <c r="X1295" i="2"/>
  <c r="U1330" i="2"/>
  <c r="V1352" i="2"/>
  <c r="U1375" i="2"/>
  <c r="W1393" i="2"/>
  <c r="X1311" i="2"/>
  <c r="W1330" i="2"/>
  <c r="V1347" i="2"/>
  <c r="X1361" i="2"/>
  <c r="W1376" i="2"/>
  <c r="U1390" i="2"/>
  <c r="X1401" i="2"/>
  <c r="V1415" i="2"/>
  <c r="Y1426" i="2"/>
  <c r="Y1401" i="2"/>
  <c r="U1423" i="2"/>
  <c r="U1438" i="2"/>
  <c r="W1452" i="2"/>
  <c r="X1465" i="2"/>
  <c r="V1480" i="2"/>
  <c r="Y1491" i="2"/>
  <c r="Y1313" i="2"/>
  <c r="Y1403" i="2"/>
  <c r="X1347" i="2"/>
  <c r="Y1405" i="2"/>
  <c r="X1423" i="2"/>
  <c r="Y1439" i="2"/>
  <c r="W1455" i="2"/>
  <c r="Y1469" i="2"/>
  <c r="Y1481" i="2"/>
  <c r="W1495" i="2"/>
  <c r="U1509" i="2"/>
  <c r="X1520" i="2"/>
  <c r="V1534" i="2"/>
  <c r="Y1545" i="2"/>
  <c r="W1559" i="2"/>
  <c r="U1573" i="2"/>
  <c r="V1358" i="2"/>
  <c r="Y1407" i="2"/>
  <c r="U1425" i="2"/>
  <c r="U1441" i="2"/>
  <c r="X1455" i="2"/>
  <c r="V1471" i="2"/>
  <c r="V1485" i="2"/>
  <c r="V1256" i="2"/>
  <c r="Y1377" i="2"/>
  <c r="Y1411" i="2"/>
  <c r="V1432" i="2"/>
  <c r="X1446" i="2"/>
  <c r="V1462" i="2"/>
  <c r="V1476" i="2"/>
  <c r="Y1487" i="2"/>
  <c r="W1501" i="2"/>
  <c r="U1515" i="2"/>
  <c r="X1526" i="2"/>
  <c r="V1540" i="2"/>
  <c r="Y1551" i="2"/>
  <c r="W1565" i="2"/>
  <c r="U1579" i="2"/>
  <c r="X1590" i="2"/>
  <c r="V1604" i="2"/>
  <c r="X1404" i="2"/>
  <c r="X1422" i="2"/>
  <c r="V1436" i="2"/>
  <c r="Y1450" i="2"/>
  <c r="V1466" i="2"/>
  <c r="Y1478" i="2"/>
  <c r="W1492" i="2"/>
  <c r="U1506" i="2"/>
  <c r="U1308" i="2"/>
  <c r="U1401" i="2"/>
  <c r="V1421" i="2"/>
  <c r="W1436" i="2"/>
  <c r="X1449" i="2"/>
  <c r="U1465" i="2"/>
  <c r="Y1477" i="2"/>
  <c r="W1491" i="2"/>
  <c r="U1505" i="2"/>
  <c r="X1516" i="2"/>
  <c r="V1530" i="2"/>
  <c r="Y1541" i="2"/>
  <c r="W1555" i="2"/>
  <c r="V1439" i="2"/>
  <c r="Y1484" i="2"/>
  <c r="Y1514" i="2"/>
  <c r="V1535" i="2"/>
  <c r="V1557" i="2"/>
  <c r="Y1573" i="2"/>
  <c r="X1586" i="2"/>
  <c r="V1602" i="2"/>
  <c r="V1616" i="2"/>
  <c r="U1429" i="2"/>
  <c r="U1494" i="2"/>
  <c r="Y1524" i="2"/>
  <c r="X1546" i="2"/>
  <c r="Y1564" i="2"/>
  <c r="U1584" i="2"/>
  <c r="W1598" i="2"/>
  <c r="Y1610" i="2"/>
  <c r="W1624" i="2"/>
  <c r="U1638" i="2"/>
  <c r="X1649" i="2"/>
  <c r="V1663" i="2"/>
  <c r="Y1674" i="2"/>
  <c r="Y1322" i="2"/>
  <c r="V1456" i="2"/>
  <c r="U1504" i="2"/>
  <c r="Y1526" i="2"/>
  <c r="Y1546" i="2"/>
  <c r="W1566" i="2"/>
  <c r="V1584" i="2"/>
  <c r="Y1598" i="2"/>
  <c r="U1613" i="2"/>
  <c r="X1624" i="2"/>
  <c r="V1638" i="2"/>
  <c r="Y1649" i="2"/>
  <c r="U1446" i="2"/>
  <c r="V1495" i="2"/>
  <c r="W1521" i="2"/>
  <c r="X1541" i="2"/>
  <c r="X1563" i="2"/>
  <c r="Y1578" i="2"/>
  <c r="X1593" i="2"/>
  <c r="X1607" i="2"/>
  <c r="X1436" i="2"/>
  <c r="U1496" i="2"/>
  <c r="V1525" i="2"/>
  <c r="W1545" i="2"/>
  <c r="V1565" i="2"/>
  <c r="V1587" i="2"/>
  <c r="Y1353" i="2"/>
  <c r="U1463" i="2"/>
  <c r="W1502" i="2"/>
  <c r="X1525" i="2"/>
  <c r="X1547" i="2"/>
  <c r="X1565" i="2"/>
  <c r="Y1580" i="2"/>
  <c r="X1592" i="2"/>
  <c r="Y1432" i="2"/>
  <c r="Y1492" i="2"/>
  <c r="V1520" i="2"/>
  <c r="U1542" i="2"/>
  <c r="W1562" i="2"/>
  <c r="V1576" i="2"/>
  <c r="Y1592" i="2"/>
  <c r="Y1605" i="2"/>
  <c r="W1619" i="2"/>
  <c r="V1009" i="2"/>
  <c r="W1054" i="2"/>
  <c r="U1201" i="2"/>
  <c r="V1217" i="2"/>
  <c r="X1155" i="2"/>
  <c r="Y1258" i="2"/>
  <c r="W1128" i="2"/>
  <c r="V1211" i="2"/>
  <c r="W1234" i="2"/>
  <c r="V1254" i="2"/>
  <c r="W1254" i="2"/>
  <c r="U1281" i="2"/>
  <c r="Y1237" i="2"/>
  <c r="V1252" i="2"/>
  <c r="U1328" i="2"/>
  <c r="Y1334" i="2"/>
  <c r="X1333" i="2"/>
  <c r="X1305" i="2"/>
  <c r="V1295" i="2"/>
  <c r="V1361" i="2"/>
  <c r="V1393" i="2"/>
  <c r="X1427" i="2"/>
  <c r="Y1460" i="2"/>
  <c r="Y1298" i="2"/>
  <c r="U1334" i="2"/>
  <c r="Y1355" i="2"/>
  <c r="V1376" i="2"/>
  <c r="X1394" i="2"/>
  <c r="U1315" i="2"/>
  <c r="Y1331" i="2"/>
  <c r="Y1348" i="2"/>
  <c r="Y1362" i="2"/>
  <c r="X1377" i="2"/>
  <c r="V1391" i="2"/>
  <c r="Y1402" i="2"/>
  <c r="W1416" i="2"/>
  <c r="V1200" i="2"/>
  <c r="W1403" i="2"/>
  <c r="Y1424" i="2"/>
  <c r="W1439" i="2"/>
  <c r="Y1453" i="2"/>
  <c r="U1468" i="2"/>
  <c r="W1481" i="2"/>
  <c r="U1495" i="2"/>
  <c r="V1325" i="2"/>
  <c r="W1405" i="2"/>
  <c r="U1357" i="2"/>
  <c r="X1407" i="2"/>
  <c r="X1426" i="2"/>
  <c r="V1442" i="2"/>
  <c r="Y1456" i="2"/>
  <c r="U1471" i="2"/>
  <c r="U1485" i="2"/>
  <c r="X1496" i="2"/>
  <c r="V1510" i="2"/>
  <c r="Y1521" i="2"/>
  <c r="W1535" i="2"/>
  <c r="U1549" i="2"/>
  <c r="X1560" i="2"/>
  <c r="V1574" i="2"/>
  <c r="W1367" i="2"/>
  <c r="Y1409" i="2"/>
  <c r="U1428" i="2"/>
  <c r="X1442" i="2"/>
  <c r="U1458" i="2"/>
  <c r="X1472" i="2"/>
  <c r="W1486" i="2"/>
  <c r="W1304" i="2"/>
  <c r="X1392" i="2"/>
  <c r="W1413" i="2"/>
  <c r="X1433" i="2"/>
  <c r="U1449" i="2"/>
  <c r="X1463" i="2"/>
  <c r="W1477" i="2"/>
  <c r="U1491" i="2"/>
  <c r="X1502" i="2"/>
  <c r="V1516" i="2"/>
  <c r="Y1527" i="2"/>
  <c r="W1541" i="2"/>
  <c r="U1555" i="2"/>
  <c r="X1566" i="2"/>
  <c r="V1580" i="2"/>
  <c r="Y1591" i="2"/>
  <c r="W1306" i="2"/>
  <c r="W1406" i="2"/>
  <c r="Y1425" i="2"/>
  <c r="X1437" i="2"/>
  <c r="V1453" i="2"/>
  <c r="Y1467" i="2"/>
  <c r="U1482" i="2"/>
  <c r="X1493" i="2"/>
  <c r="V1507" i="2"/>
  <c r="W1321" i="2"/>
  <c r="X1406" i="2"/>
  <c r="Y1422" i="2"/>
  <c r="Y1437" i="2"/>
  <c r="U1452" i="2"/>
  <c r="X1466" i="2"/>
  <c r="U1481" i="2"/>
  <c r="X1492" i="2"/>
  <c r="V1506" i="2"/>
  <c r="Y1517" i="2"/>
  <c r="W1531" i="2"/>
  <c r="U1545" i="2"/>
  <c r="X1556" i="2"/>
  <c r="W1444" i="2"/>
  <c r="V1489" i="2"/>
  <c r="Y1520" i="2"/>
  <c r="V1537" i="2"/>
  <c r="U1559" i="2"/>
  <c r="U1575" i="2"/>
  <c r="U1589" i="2"/>
  <c r="X1603" i="2"/>
  <c r="W1617" i="2"/>
  <c r="V1434" i="2"/>
  <c r="X1503" i="2"/>
  <c r="W1526" i="2"/>
  <c r="W1548" i="2"/>
  <c r="U1566" i="2"/>
  <c r="W1585" i="2"/>
  <c r="U1601" i="2"/>
  <c r="U1614" i="2"/>
  <c r="X1625" i="2"/>
  <c r="V1639" i="2"/>
  <c r="Y1650" i="2"/>
  <c r="W1664" i="2"/>
  <c r="U1678" i="2"/>
  <c r="V1394" i="2"/>
  <c r="W1461" i="2"/>
  <c r="W1506" i="2"/>
  <c r="W1528" i="2"/>
  <c r="Y1548" i="2"/>
  <c r="W1569" i="2"/>
  <c r="X1585" i="2"/>
  <c r="V1601" i="2"/>
  <c r="V1614" i="2"/>
  <c r="Y1625" i="2"/>
  <c r="W1639" i="2"/>
  <c r="U1653" i="2"/>
  <c r="V1451" i="2"/>
  <c r="Y1498" i="2"/>
  <c r="V1032" i="2"/>
  <c r="W1117" i="2"/>
  <c r="X1212" i="2"/>
  <c r="Y1228" i="2"/>
  <c r="X1169" i="2"/>
  <c r="W1272" i="2"/>
  <c r="X1151" i="2"/>
  <c r="V1234" i="2"/>
  <c r="X1247" i="2"/>
  <c r="X1268" i="2"/>
  <c r="Y1268" i="2"/>
  <c r="X1292" i="2"/>
  <c r="W1253" i="2"/>
  <c r="X1266" i="2"/>
  <c r="W1342" i="2"/>
  <c r="U1349" i="2"/>
  <c r="Y1346" i="2"/>
  <c r="Y1320" i="2"/>
  <c r="V1301" i="2"/>
  <c r="X1363" i="2"/>
  <c r="U1400" i="2"/>
  <c r="U1432" i="2"/>
  <c r="U1464" i="2"/>
  <c r="W1311" i="2"/>
  <c r="W1335" i="2"/>
  <c r="U1359" i="2"/>
  <c r="W1377" i="2"/>
  <c r="Y1395" i="2"/>
  <c r="Y1316" i="2"/>
  <c r="V1334" i="2"/>
  <c r="V1351" i="2"/>
  <c r="U1366" i="2"/>
  <c r="Y1378" i="2"/>
  <c r="W1392" i="2"/>
  <c r="U1406" i="2"/>
  <c r="X1417" i="2"/>
  <c r="W1334" i="2"/>
  <c r="V1405" i="2"/>
  <c r="U1426" i="2"/>
  <c r="Y1440" i="2"/>
  <c r="U1455" i="2"/>
  <c r="W1469" i="2"/>
  <c r="X1482" i="2"/>
  <c r="V1496" i="2"/>
  <c r="Y1335" i="2"/>
  <c r="W1407" i="2"/>
  <c r="V1366" i="2"/>
  <c r="W1409" i="2"/>
  <c r="V1429" i="2"/>
  <c r="Y1443" i="2"/>
  <c r="V1459" i="2"/>
  <c r="W1472" i="2"/>
  <c r="V1486" i="2"/>
  <c r="Y1497" i="2"/>
  <c r="W1511" i="2"/>
  <c r="U1525" i="2"/>
  <c r="X1536" i="2"/>
  <c r="V1550" i="2"/>
  <c r="Y1561" i="2"/>
  <c r="W1575" i="2"/>
  <c r="X1376" i="2"/>
  <c r="W1411" i="2"/>
  <c r="W1429" i="2"/>
  <c r="U1445" i="2"/>
  <c r="W1459" i="2"/>
  <c r="U1476" i="2"/>
  <c r="X1487" i="2"/>
  <c r="W1318" i="2"/>
  <c r="U1396" i="2"/>
  <c r="W1415" i="2"/>
  <c r="U1436" i="2"/>
  <c r="X1450" i="2"/>
  <c r="U1466" i="2"/>
  <c r="X1478" i="2"/>
  <c r="V1492" i="2"/>
  <c r="Y1503" i="2"/>
  <c r="W1517" i="2"/>
  <c r="U1531" i="2"/>
  <c r="X1542" i="2"/>
  <c r="V1556" i="2"/>
  <c r="Y1567" i="2"/>
  <c r="W1581" i="2"/>
  <c r="U1595" i="2"/>
  <c r="X1330" i="2"/>
  <c r="V1408" i="2"/>
  <c r="U1427" i="2"/>
  <c r="V1440" i="2"/>
  <c r="X1454" i="2"/>
  <c r="V1470" i="2"/>
  <c r="V1483" i="2"/>
  <c r="Y1494" i="2"/>
  <c r="W1508" i="2"/>
  <c r="V1342" i="2"/>
  <c r="X1408" i="2"/>
  <c r="V1424" i="2"/>
  <c r="U1439" i="2"/>
  <c r="W1453" i="2"/>
  <c r="U1469" i="2"/>
  <c r="V1482" i="2"/>
  <c r="Y1493" i="2"/>
  <c r="W1507" i="2"/>
  <c r="U1521" i="2"/>
  <c r="X1532" i="2"/>
  <c r="V1546" i="2"/>
  <c r="Y1557" i="2"/>
  <c r="Y1449" i="2"/>
  <c r="X1497" i="2"/>
  <c r="X1522" i="2"/>
  <c r="Y1542" i="2"/>
  <c r="Y1562" i="2"/>
  <c r="Y1576" i="2"/>
  <c r="W1590" i="2"/>
  <c r="U1607" i="2"/>
  <c r="X1618" i="2"/>
  <c r="X1439" i="2"/>
  <c r="U1508" i="2"/>
  <c r="V1528" i="2"/>
  <c r="U1550" i="2"/>
  <c r="V1569" i="2"/>
  <c r="Y1586" i="2"/>
  <c r="W1602" i="2"/>
  <c r="V1615" i="2"/>
  <c r="Y1626" i="2"/>
  <c r="W1640" i="2"/>
  <c r="U1654" i="2"/>
  <c r="X1665" i="2"/>
  <c r="V1679" i="2"/>
  <c r="X1410" i="2"/>
  <c r="Y1466" i="2"/>
  <c r="Y1508" i="2"/>
  <c r="W1530" i="2"/>
  <c r="W1550" i="2"/>
  <c r="X1572" i="2"/>
  <c r="U1588" i="2"/>
  <c r="X1602" i="2"/>
  <c r="W1615" i="2"/>
  <c r="U1629" i="2"/>
  <c r="X1640" i="2"/>
  <c r="V1654" i="2"/>
  <c r="X1456" i="2"/>
  <c r="V1504" i="2"/>
  <c r="Y1528" i="2"/>
  <c r="V1545" i="2"/>
  <c r="U1568" i="2"/>
  <c r="U1583" i="2"/>
  <c r="X1597" i="2"/>
  <c r="U1612" i="2"/>
  <c r="V1452" i="2"/>
  <c r="W1504" i="2"/>
  <c r="Y1530" i="2"/>
  <c r="Y1552" i="2"/>
  <c r="W1571" i="2"/>
  <c r="U1591" i="2"/>
  <c r="U1420" i="2"/>
  <c r="X1473" i="2"/>
  <c r="V1509" i="2"/>
  <c r="V1529" i="2"/>
  <c r="U1551" i="2"/>
  <c r="U1570" i="2"/>
  <c r="W1583" i="2"/>
  <c r="X1073" i="2"/>
  <c r="Y1148" i="2"/>
  <c r="Y1118" i="2"/>
  <c r="W1130" i="2"/>
  <c r="V1183" i="2"/>
  <c r="W1120" i="2"/>
  <c r="W1166" i="2"/>
  <c r="Y1248" i="2"/>
  <c r="U1263" i="2"/>
  <c r="U1283" i="2"/>
  <c r="V1283" i="2"/>
  <c r="V1306" i="2"/>
  <c r="Y1267" i="2"/>
  <c r="W1281" i="2"/>
  <c r="V1357" i="2"/>
  <c r="U1363" i="2"/>
  <c r="U1362" i="2"/>
  <c r="W1336" i="2"/>
  <c r="V1316" i="2"/>
  <c r="U1368" i="2"/>
  <c r="W1402" i="2"/>
  <c r="Y1436" i="2"/>
  <c r="W1466" i="2"/>
  <c r="V1313" i="2"/>
  <c r="Y1336" i="2"/>
  <c r="W1361" i="2"/>
  <c r="U1383" i="2"/>
  <c r="U1234" i="2"/>
  <c r="V1318" i="2"/>
  <c r="X1335" i="2"/>
  <c r="W1352" i="2"/>
  <c r="V1367" i="2"/>
  <c r="U1382" i="2"/>
  <c r="X1393" i="2"/>
  <c r="V1407" i="2"/>
  <c r="Y1418" i="2"/>
  <c r="U1373" i="2"/>
  <c r="U1407" i="2"/>
  <c r="Y1427" i="2"/>
  <c r="V1443" i="2"/>
  <c r="W1456" i="2"/>
  <c r="Y1470" i="2"/>
  <c r="Y1483" i="2"/>
  <c r="W1497" i="2"/>
  <c r="U1346" i="2"/>
  <c r="U1409" i="2"/>
  <c r="W1375" i="2"/>
  <c r="U1411" i="2"/>
  <c r="X1430" i="2"/>
  <c r="V1446" i="2"/>
  <c r="X1460" i="2"/>
  <c r="Y1473" i="2"/>
  <c r="W1487" i="2"/>
  <c r="U1501" i="2"/>
  <c r="X1512" i="2"/>
  <c r="V1526" i="2"/>
  <c r="Y1537" i="2"/>
  <c r="W1551" i="2"/>
  <c r="U1565" i="2"/>
  <c r="X1576" i="2"/>
  <c r="Y1385" i="2"/>
  <c r="V1413" i="2"/>
  <c r="Y1430" i="2"/>
  <c r="W1446" i="2"/>
  <c r="U1462" i="2"/>
  <c r="V1477" i="2"/>
  <c r="Y1488" i="2"/>
  <c r="V1329" i="2"/>
  <c r="W1398" i="2"/>
  <c r="U1417" i="2"/>
  <c r="W1437" i="2"/>
  <c r="U1453" i="2"/>
  <c r="W1467" i="2"/>
  <c r="Y1479" i="2"/>
  <c r="W1493" i="2"/>
  <c r="U1507" i="2"/>
  <c r="X1518" i="2"/>
  <c r="V1532" i="2"/>
  <c r="Y1543" i="2"/>
  <c r="W1557" i="2"/>
  <c r="U1571" i="2"/>
  <c r="X1582" i="2"/>
  <c r="V1596" i="2"/>
  <c r="W1351" i="2"/>
  <c r="Y1413" i="2"/>
  <c r="W1428" i="2"/>
  <c r="X1441" i="2"/>
  <c r="U1457" i="2"/>
  <c r="X1471" i="2"/>
  <c r="W1484" i="2"/>
  <c r="U1498" i="2"/>
  <c r="X1509" i="2"/>
  <c r="X1352" i="2"/>
  <c r="V1410" i="2"/>
  <c r="V1427" i="2"/>
  <c r="W1440" i="2"/>
  <c r="Y1454" i="2"/>
  <c r="W1470" i="2"/>
  <c r="W1483" i="2"/>
  <c r="U1497" i="2"/>
  <c r="X1508" i="2"/>
  <c r="V1522" i="2"/>
  <c r="Y1533" i="2"/>
  <c r="W1547" i="2"/>
  <c r="U1561" i="2"/>
  <c r="U1460" i="2"/>
  <c r="Y1500" i="2"/>
  <c r="W1524" i="2"/>
  <c r="W1544" i="2"/>
  <c r="X1564" i="2"/>
  <c r="V1578" i="2"/>
  <c r="U1593" i="2"/>
  <c r="V1608" i="2"/>
  <c r="U1310" i="2"/>
  <c r="V1455" i="2"/>
  <c r="W1510" i="2"/>
  <c r="U1530" i="2"/>
  <c r="U1552" i="2"/>
  <c r="Y1570" i="2"/>
  <c r="V1589" i="2"/>
  <c r="Y1603" i="2"/>
  <c r="W1616" i="2"/>
  <c r="U1630" i="2"/>
  <c r="X1641" i="2"/>
  <c r="V1655" i="2"/>
  <c r="Y1666" i="2"/>
  <c r="W1680" i="2"/>
  <c r="X1424" i="2"/>
  <c r="Y1476" i="2"/>
  <c r="V1513" i="2"/>
  <c r="U1532" i="2"/>
  <c r="V1552" i="2"/>
  <c r="X1575" i="2"/>
  <c r="X1589" i="2"/>
  <c r="U1605" i="2"/>
  <c r="X1616" i="2"/>
  <c r="V1630" i="2"/>
  <c r="Y1641" i="2"/>
  <c r="U1333" i="2"/>
  <c r="Y1461" i="2"/>
  <c r="X1506" i="2"/>
  <c r="X1530" i="2"/>
  <c r="Y1550" i="2"/>
  <c r="X1569" i="2"/>
  <c r="W1584" i="2"/>
  <c r="U1600" i="2"/>
  <c r="X1343" i="2"/>
  <c r="X1457" i="2"/>
  <c r="Y1506" i="2"/>
  <c r="V1072" i="2"/>
  <c r="Y1190" i="2"/>
  <c r="V1149" i="2"/>
  <c r="W1152" i="2"/>
  <c r="Y1194" i="2"/>
  <c r="V1148" i="2"/>
  <c r="U1180" i="2"/>
  <c r="V1264" i="2"/>
  <c r="V1277" i="2"/>
  <c r="X1294" i="2"/>
  <c r="U1164" i="2"/>
  <c r="Y1317" i="2"/>
  <c r="V1281" i="2"/>
  <c r="U1295" i="2"/>
  <c r="Y1368" i="2"/>
  <c r="X1374" i="2"/>
  <c r="X1373" i="2"/>
  <c r="Y1350" i="2"/>
  <c r="U1322" i="2"/>
  <c r="Y1372" i="2"/>
  <c r="Y1404" i="2"/>
  <c r="V1441" i="2"/>
  <c r="Y1468" i="2"/>
  <c r="U1318" i="2"/>
  <c r="V1343" i="2"/>
  <c r="X1362" i="2"/>
  <c r="V1384" i="2"/>
  <c r="X1244" i="2"/>
  <c r="V1321" i="2"/>
  <c r="U1338" i="2"/>
  <c r="X1353" i="2"/>
  <c r="X1369" i="2"/>
  <c r="V1383" i="2"/>
  <c r="Y1394" i="2"/>
  <c r="W1408" i="2"/>
  <c r="U1422" i="2"/>
  <c r="V1382" i="2"/>
  <c r="X1412" i="2"/>
  <c r="V1430" i="2"/>
  <c r="X1444" i="2"/>
  <c r="Y1457" i="2"/>
  <c r="W1473" i="2"/>
  <c r="U1487" i="2"/>
  <c r="X1498" i="2"/>
  <c r="U1365" i="2"/>
  <c r="W1235" i="2"/>
  <c r="X1384" i="2"/>
  <c r="U1413" i="2"/>
  <c r="U1433" i="2"/>
  <c r="X1447" i="2"/>
  <c r="V1463" i="2"/>
  <c r="U1477" i="2"/>
  <c r="X1488" i="2"/>
  <c r="V1502" i="2"/>
  <c r="Y1513" i="2"/>
  <c r="W1527" i="2"/>
  <c r="U1541" i="2"/>
  <c r="X1552" i="2"/>
  <c r="V1566" i="2"/>
  <c r="Y1577" i="2"/>
  <c r="V1398" i="2"/>
  <c r="U1415" i="2"/>
  <c r="W1433" i="2"/>
  <c r="Y1447" i="2"/>
  <c r="W1463" i="2"/>
  <c r="W1478" i="2"/>
  <c r="U1492" i="2"/>
  <c r="Y1339" i="2"/>
  <c r="Y1400" i="2"/>
  <c r="W1422" i="2"/>
  <c r="Y1438" i="2"/>
  <c r="W1454" i="2"/>
  <c r="U1470" i="2"/>
  <c r="U1483" i="2"/>
  <c r="X1494" i="2"/>
  <c r="V1508" i="2"/>
  <c r="Y1519" i="2"/>
  <c r="W1533" i="2"/>
  <c r="U1547" i="2"/>
  <c r="X1558" i="2"/>
  <c r="V1572" i="2"/>
  <c r="Y1583" i="2"/>
  <c r="W1597" i="2"/>
  <c r="X1360" i="2"/>
  <c r="X1415" i="2"/>
  <c r="Y1429" i="2"/>
  <c r="U1444" i="2"/>
  <c r="X1458" i="2"/>
  <c r="U1474" i="2"/>
  <c r="X1485" i="2"/>
  <c r="V1499" i="2"/>
  <c r="Y1510" i="2"/>
  <c r="Y1361" i="2"/>
  <c r="U1412" i="2"/>
  <c r="X1428" i="2"/>
  <c r="Y1441" i="2"/>
  <c r="W1457" i="2"/>
  <c r="Y1471" i="2"/>
  <c r="X1484" i="2"/>
  <c r="V1498" i="2"/>
  <c r="Y1509" i="2"/>
  <c r="W1523" i="2"/>
  <c r="U1537" i="2"/>
  <c r="X1548" i="2"/>
  <c r="V1562" i="2"/>
  <c r="W1465" i="2"/>
  <c r="V1503" i="2"/>
  <c r="U1526" i="2"/>
  <c r="W1546" i="2"/>
  <c r="X1567" i="2"/>
  <c r="Y1579" i="2"/>
  <c r="W1594" i="2"/>
  <c r="W1609" i="2"/>
  <c r="Y1389" i="2"/>
  <c r="W1460" i="2"/>
  <c r="Y1512" i="2"/>
  <c r="X1535" i="2"/>
  <c r="Y1555" i="2"/>
  <c r="W1572" i="2"/>
  <c r="Y1590" i="2"/>
  <c r="U1606" i="2"/>
  <c r="X1617" i="2"/>
  <c r="V1631" i="2"/>
  <c r="Y1642" i="2"/>
  <c r="W1656" i="2"/>
  <c r="U1670" i="2"/>
  <c r="X1681" i="2"/>
  <c r="U1430" i="2"/>
  <c r="V1481" i="2"/>
  <c r="X1515" i="2"/>
  <c r="X1537" i="2"/>
  <c r="U1554" i="2"/>
  <c r="U1577" i="2"/>
  <c r="U1592" i="2"/>
  <c r="V1606" i="2"/>
  <c r="Y1617" i="2"/>
  <c r="W1631" i="2"/>
  <c r="U1645" i="2"/>
  <c r="U1397" i="2"/>
  <c r="V1472" i="2"/>
  <c r="U1511" i="2"/>
  <c r="W1532" i="2"/>
  <c r="Y1101" i="2"/>
  <c r="X1080" i="2"/>
  <c r="X1164" i="2"/>
  <c r="V1168" i="2"/>
  <c r="W1208" i="2"/>
  <c r="Y1163" i="2"/>
  <c r="X1191" i="2"/>
  <c r="W1279" i="2"/>
  <c r="Y1288" i="2"/>
  <c r="V1308" i="2"/>
  <c r="Y1214" i="2"/>
  <c r="W1331" i="2"/>
  <c r="Y1292" i="2"/>
  <c r="X1306" i="2"/>
  <c r="W1382" i="2"/>
  <c r="V1388" i="2"/>
  <c r="V1387" i="2"/>
  <c r="W1363" i="2"/>
  <c r="Y1332" i="2"/>
  <c r="V1377" i="2"/>
  <c r="X1411" i="2"/>
  <c r="X1443" i="2"/>
  <c r="V1243" i="2"/>
  <c r="X1319" i="2"/>
  <c r="X1344" i="2"/>
  <c r="Y1363" i="2"/>
  <c r="X1386" i="2"/>
  <c r="W1265" i="2"/>
  <c r="X1322" i="2"/>
  <c r="X1339" i="2"/>
  <c r="U1358" i="2"/>
  <c r="Y1370" i="2"/>
  <c r="W1384" i="2"/>
  <c r="U1398" i="2"/>
  <c r="X1409" i="2"/>
  <c r="V1423" i="2"/>
  <c r="V1390" i="2"/>
  <c r="W1414" i="2"/>
  <c r="X1431" i="2"/>
  <c r="V1447" i="2"/>
  <c r="V1460" i="2"/>
  <c r="X1474" i="2"/>
  <c r="V1488" i="2"/>
  <c r="Y1499" i="2"/>
  <c r="V1374" i="2"/>
  <c r="V1299" i="2"/>
  <c r="W1391" i="2"/>
  <c r="Y1416" i="2"/>
  <c r="X1434" i="2"/>
  <c r="U1450" i="2"/>
  <c r="X1464" i="2"/>
  <c r="V1478" i="2"/>
  <c r="Y1489" i="2"/>
  <c r="W1503" i="2"/>
  <c r="U1517" i="2"/>
  <c r="X1528" i="2"/>
  <c r="V1542" i="2"/>
  <c r="Y1553" i="2"/>
  <c r="W1567" i="2"/>
  <c r="U1581" i="2"/>
  <c r="X1400" i="2"/>
  <c r="X1420" i="2"/>
  <c r="Y1434" i="2"/>
  <c r="V1450" i="2"/>
  <c r="Y1464" i="2"/>
  <c r="X1479" i="2"/>
  <c r="V1493" i="2"/>
  <c r="U1350" i="2"/>
  <c r="X1402" i="2"/>
  <c r="W1425" i="2"/>
  <c r="W1441" i="2"/>
  <c r="Y1455" i="2"/>
  <c r="W1471" i="2"/>
  <c r="V1484" i="2"/>
  <c r="Y1495" i="2"/>
  <c r="W1509" i="2"/>
  <c r="U1523" i="2"/>
  <c r="X1534" i="2"/>
  <c r="V1548" i="2"/>
  <c r="Y1559" i="2"/>
  <c r="W1573" i="2"/>
  <c r="U1587" i="2"/>
  <c r="X1598" i="2"/>
  <c r="Y1369" i="2"/>
  <c r="W1417" i="2"/>
  <c r="U1431" i="2"/>
  <c r="W1445" i="2"/>
  <c r="U1461" i="2"/>
  <c r="V1475" i="2"/>
  <c r="Y1486" i="2"/>
  <c r="W1500" i="2"/>
  <c r="U1514" i="2"/>
  <c r="U1389" i="2"/>
  <c r="Y1415" i="2"/>
  <c r="V1431" i="2"/>
  <c r="V1444" i="2"/>
  <c r="Y1458" i="2"/>
  <c r="V1474" i="2"/>
  <c r="Y1485" i="2"/>
  <c r="W1499" i="2"/>
  <c r="U1513" i="2"/>
  <c r="X1524" i="2"/>
  <c r="V1538" i="2"/>
  <c r="Y1549" i="2"/>
  <c r="W1563" i="2"/>
  <c r="X1470" i="2"/>
  <c r="X1505" i="2"/>
  <c r="U1528" i="2"/>
  <c r="U1548" i="2"/>
  <c r="U1569" i="2"/>
  <c r="V1581" i="2"/>
  <c r="Y1595" i="2"/>
  <c r="X1610" i="2"/>
  <c r="Y1408" i="2"/>
  <c r="Y1465" i="2"/>
  <c r="V1517" i="2"/>
  <c r="W1537" i="2"/>
  <c r="X1557" i="2"/>
  <c r="V1575" i="2"/>
  <c r="V1593" i="2"/>
  <c r="V1607" i="2"/>
  <c r="Y1618" i="2"/>
  <c r="W1632" i="2"/>
  <c r="U1646" i="2"/>
  <c r="X1657" i="2"/>
  <c r="V1671" i="2"/>
  <c r="Y1682" i="2"/>
  <c r="V1435" i="2"/>
  <c r="W1490" i="2"/>
  <c r="X1517" i="2"/>
  <c r="X1539" i="2"/>
  <c r="X1559" i="2"/>
  <c r="X1578" i="2"/>
  <c r="W1593" i="2"/>
  <c r="W1607" i="2"/>
  <c r="U1621" i="2"/>
  <c r="X1632" i="2"/>
  <c r="V1646" i="2"/>
  <c r="V1418" i="2"/>
  <c r="X1481" i="2"/>
  <c r="W1513" i="2"/>
  <c r="U1534" i="2"/>
  <c r="W1554" i="2"/>
  <c r="Y1572" i="2"/>
  <c r="W1588" i="2"/>
  <c r="Y1602" i="2"/>
  <c r="V1412" i="2"/>
  <c r="U1473" i="2"/>
  <c r="X1513" i="2"/>
  <c r="V1536" i="2"/>
  <c r="U1558" i="2"/>
  <c r="X1580" i="2"/>
  <c r="W1596" i="2"/>
  <c r="U1442" i="2"/>
  <c r="V1487" i="2"/>
  <c r="U1518" i="2"/>
  <c r="W1538" i="2"/>
  <c r="W1558" i="2"/>
  <c r="U1576" i="2"/>
  <c r="W1587" i="2"/>
  <c r="V1414" i="2"/>
  <c r="W1474" i="2"/>
  <c r="W1514" i="2"/>
  <c r="W1137" i="2"/>
  <c r="X1153" i="2"/>
  <c r="W1178" i="2"/>
  <c r="Y1179" i="2"/>
  <c r="U1222" i="2"/>
  <c r="X1176" i="2"/>
  <c r="V1205" i="2"/>
  <c r="U1293" i="2"/>
  <c r="W1189" i="2"/>
  <c r="W1181" i="2"/>
  <c r="X1237" i="2"/>
  <c r="U1345" i="2"/>
  <c r="X1166" i="2"/>
  <c r="V1320" i="2"/>
  <c r="X1145" i="2"/>
  <c r="Y1399" i="2"/>
  <c r="Y1398" i="2"/>
  <c r="U1377" i="2"/>
  <c r="X1336" i="2"/>
  <c r="X1379" i="2"/>
  <c r="U1416" i="2"/>
  <c r="W1450" i="2"/>
  <c r="Y1253" i="2"/>
  <c r="W1322" i="2"/>
  <c r="W1348" i="2"/>
  <c r="W1369" i="2"/>
  <c r="Y1387" i="2"/>
  <c r="U1304" i="2"/>
  <c r="U1325" i="2"/>
  <c r="W1343" i="2"/>
  <c r="V1359" i="2"/>
  <c r="U1374" i="2"/>
  <c r="X1385" i="2"/>
  <c r="V1399" i="2"/>
  <c r="Y1410" i="2"/>
  <c r="W1424" i="2"/>
  <c r="V1397" i="2"/>
  <c r="V1416" i="2"/>
  <c r="U1434" i="2"/>
  <c r="X1448" i="2"/>
  <c r="X1461" i="2"/>
  <c r="Y1475" i="2"/>
  <c r="W1489" i="2"/>
  <c r="Y1221" i="2"/>
  <c r="W1383" i="2"/>
  <c r="V1315" i="2"/>
  <c r="W1395" i="2"/>
  <c r="X1418" i="2"/>
  <c r="U1437" i="2"/>
  <c r="W1451" i="2"/>
  <c r="U1467" i="2"/>
  <c r="W1479" i="2"/>
  <c r="U1493" i="2"/>
  <c r="X1504" i="2"/>
  <c r="V1518" i="2"/>
  <c r="Y1529" i="2"/>
  <c r="W1543" i="2"/>
  <c r="U1557" i="2"/>
  <c r="X1568" i="2"/>
  <c r="U1302" i="2"/>
  <c r="V1402" i="2"/>
  <c r="V1422" i="2"/>
  <c r="V1437" i="2"/>
  <c r="Y1451" i="2"/>
  <c r="V1467" i="2"/>
  <c r="Y1480" i="2"/>
  <c r="W1494" i="2"/>
  <c r="W1359" i="2"/>
  <c r="V1404" i="2"/>
  <c r="V1428" i="2"/>
  <c r="Y1442" i="2"/>
  <c r="V1458" i="2"/>
  <c r="Y1472" i="2"/>
  <c r="W1485" i="2"/>
  <c r="U1499" i="2"/>
  <c r="X1510" i="2"/>
  <c r="V1524" i="2"/>
  <c r="Y1535" i="2"/>
  <c r="W1549" i="2"/>
  <c r="U1563" i="2"/>
  <c r="X1574" i="2"/>
  <c r="V1588" i="2"/>
  <c r="Y1599" i="2"/>
  <c r="U1393" i="2"/>
  <c r="U1419" i="2"/>
  <c r="W1432" i="2"/>
  <c r="Y1446" i="2"/>
  <c r="W1462" i="2"/>
  <c r="W1476" i="2"/>
  <c r="U1490" i="2"/>
  <c r="X1501" i="2"/>
  <c r="V1515" i="2"/>
  <c r="Y1393" i="2"/>
  <c r="Y1417" i="2"/>
  <c r="X1432" i="2"/>
  <c r="X1445" i="2"/>
  <c r="V1461" i="2"/>
  <c r="W1475" i="2"/>
  <c r="U1489" i="2"/>
  <c r="X1500" i="2"/>
  <c r="V1514" i="2"/>
  <c r="Y1525" i="2"/>
  <c r="W1539" i="2"/>
  <c r="U1553" i="2"/>
  <c r="U1286" i="2"/>
  <c r="X1475" i="2"/>
  <c r="U1510" i="2"/>
  <c r="Y1531" i="2"/>
  <c r="X1553" i="2"/>
  <c r="X1570" i="2"/>
  <c r="Y1582" i="2"/>
  <c r="V1598" i="2"/>
  <c r="Y1611" i="2"/>
  <c r="X1416" i="2"/>
  <c r="W1480" i="2"/>
  <c r="U1519" i="2"/>
  <c r="V1539" i="2"/>
  <c r="V1559" i="2"/>
  <c r="W1578" i="2"/>
  <c r="X1594" i="2"/>
  <c r="W1608" i="2"/>
  <c r="U1622" i="2"/>
  <c r="X1633" i="2"/>
  <c r="V1647" i="2"/>
  <c r="Y1658" i="2"/>
  <c r="W1672" i="2"/>
  <c r="U1686" i="2"/>
  <c r="X1440" i="2"/>
  <c r="W1498" i="2"/>
  <c r="V1519" i="2"/>
  <c r="V1541" i="2"/>
  <c r="W1561" i="2"/>
  <c r="U1580" i="2"/>
  <c r="Y1594" i="2"/>
  <c r="X1608" i="2"/>
  <c r="V1622" i="2"/>
  <c r="Y1633" i="2"/>
  <c r="W1647" i="2"/>
  <c r="W1430" i="2"/>
  <c r="U1486" i="2"/>
  <c r="Y1515" i="2"/>
  <c r="U1536" i="2"/>
  <c r="U1556" i="2"/>
  <c r="Y1091" i="2"/>
  <c r="V1224" i="2"/>
  <c r="W1412" i="2"/>
  <c r="U1351" i="2"/>
  <c r="Y1386" i="2"/>
  <c r="V1464" i="2"/>
  <c r="W1438" i="2"/>
  <c r="X1544" i="2"/>
  <c r="X1468" i="2"/>
  <c r="U1475" i="2"/>
  <c r="Y1575" i="2"/>
  <c r="X1477" i="2"/>
  <c r="X1462" i="2"/>
  <c r="U1381" i="2"/>
  <c r="U1615" i="2"/>
  <c r="X1609" i="2"/>
  <c r="V1501" i="2"/>
  <c r="U1637" i="2"/>
  <c r="W1552" i="2"/>
  <c r="Y1589" i="2"/>
  <c r="Y1419" i="2"/>
  <c r="X1521" i="2"/>
  <c r="X1554" i="2"/>
  <c r="X1584" i="2"/>
  <c r="Y1431" i="2"/>
  <c r="Y1504" i="2"/>
  <c r="U1540" i="2"/>
  <c r="X1571" i="2"/>
  <c r="V1591" i="2"/>
  <c r="W1448" i="2"/>
  <c r="U1512" i="2"/>
  <c r="X1538" i="2"/>
  <c r="W1560" i="2"/>
  <c r="W1579" i="2"/>
  <c r="W1595" i="2"/>
  <c r="W1611" i="2"/>
  <c r="W1488" i="2"/>
  <c r="X1613" i="2"/>
  <c r="U1631" i="2"/>
  <c r="U1651" i="2"/>
  <c r="V1667" i="2"/>
  <c r="Y1681" i="2"/>
  <c r="U1696" i="2"/>
  <c r="X1707" i="2"/>
  <c r="W1605" i="2"/>
  <c r="W1628" i="2"/>
  <c r="V1645" i="2"/>
  <c r="X1659" i="2"/>
  <c r="V1675" i="2"/>
  <c r="W1689" i="2"/>
  <c r="U1703" i="2"/>
  <c r="X1531" i="2"/>
  <c r="X1611" i="2"/>
  <c r="Y1631" i="2"/>
  <c r="W1645" i="2"/>
  <c r="W1662" i="2"/>
  <c r="Y1676" i="2"/>
  <c r="Y1690" i="2"/>
  <c r="W1704" i="2"/>
  <c r="X1562" i="2"/>
  <c r="Y1628" i="2"/>
  <c r="Y1648" i="2"/>
  <c r="X1662" i="2"/>
  <c r="X1675" i="2"/>
  <c r="Y1689" i="2"/>
  <c r="W1703" i="2"/>
  <c r="W1576" i="2"/>
  <c r="V1621" i="2"/>
  <c r="U1641" i="2"/>
  <c r="U1656" i="2"/>
  <c r="X1670" i="2"/>
  <c r="X1683" i="2"/>
  <c r="Y1696" i="2"/>
  <c r="X1591" i="2"/>
  <c r="X1635" i="2"/>
  <c r="W1668" i="2"/>
  <c r="V1698" i="2"/>
  <c r="U1578" i="2"/>
  <c r="Y1624" i="2"/>
  <c r="W1638" i="2"/>
  <c r="Y1657" i="2"/>
  <c r="V1673" i="2"/>
  <c r="W1686" i="2"/>
  <c r="V1700" i="2"/>
  <c r="W1610" i="2"/>
  <c r="U1667" i="2"/>
  <c r="W1699" i="2"/>
  <c r="W1553" i="2"/>
  <c r="X1615" i="2"/>
  <c r="W1635" i="2"/>
  <c r="V1652" i="2"/>
  <c r="Y1665" i="2"/>
  <c r="V1681" i="2"/>
  <c r="Y1694" i="2"/>
  <c r="W1708" i="2"/>
  <c r="V1706" i="2"/>
  <c r="W840" i="2"/>
  <c r="V893" i="2"/>
  <c r="U386" i="2"/>
  <c r="Y885" i="2"/>
  <c r="V874" i="2"/>
  <c r="Y733" i="2"/>
  <c r="U655" i="2"/>
  <c r="X856" i="2"/>
  <c r="V754" i="2"/>
  <c r="U988" i="2"/>
  <c r="W253" i="2"/>
  <c r="Y38" i="2"/>
  <c r="U887" i="2"/>
  <c r="Y473" i="2"/>
  <c r="X148" i="2"/>
  <c r="V309" i="2"/>
  <c r="U974" i="2"/>
  <c r="W895" i="2"/>
  <c r="Y452" i="2"/>
  <c r="Y398" i="2"/>
  <c r="W961" i="2"/>
  <c r="W504" i="2"/>
  <c r="U680" i="2"/>
  <c r="X903" i="2"/>
  <c r="U776" i="2"/>
  <c r="V887" i="2"/>
  <c r="V889" i="2"/>
  <c r="V613" i="2"/>
  <c r="V465" i="2"/>
  <c r="U25" i="2"/>
  <c r="Y801" i="2"/>
  <c r="V633" i="2"/>
  <c r="V878" i="2"/>
  <c r="U359" i="2"/>
  <c r="U595" i="2"/>
  <c r="Y840" i="2"/>
  <c r="U893" i="2"/>
  <c r="Y199" i="2"/>
  <c r="Y695" i="2"/>
  <c r="X729" i="2"/>
  <c r="X908" i="2"/>
  <c r="U952" i="2"/>
  <c r="V638" i="2"/>
  <c r="X997" i="2"/>
  <c r="Y700" i="2"/>
  <c r="W726" i="2"/>
  <c r="W872" i="2"/>
  <c r="X569" i="2"/>
  <c r="U784" i="2"/>
  <c r="U351" i="2"/>
  <c r="U525" i="2"/>
  <c r="X652" i="2"/>
  <c r="W878" i="2"/>
  <c r="X756" i="2"/>
  <c r="W555" i="2"/>
  <c r="V553" i="2"/>
  <c r="U555" i="2"/>
  <c r="Y853" i="2"/>
  <c r="Y723" i="2"/>
  <c r="Y846" i="2"/>
  <c r="U850" i="2"/>
  <c r="W955" i="2"/>
  <c r="U455" i="2"/>
  <c r="V962" i="2"/>
  <c r="W275" i="2"/>
  <c r="W839" i="2"/>
  <c r="V678" i="2"/>
  <c r="U656" i="2"/>
  <c r="W828" i="2"/>
  <c r="U248" i="2"/>
  <c r="V911" i="2"/>
  <c r="Y682" i="2"/>
  <c r="X952" i="2"/>
  <c r="Y600" i="2"/>
  <c r="U502" i="2"/>
  <c r="Y668" i="2"/>
  <c r="X1172" i="2"/>
  <c r="Y1222" i="2"/>
  <c r="V1386" i="2"/>
  <c r="X1370" i="2"/>
  <c r="W1400" i="2"/>
  <c r="U1479" i="2"/>
  <c r="U1454" i="2"/>
  <c r="V1558" i="2"/>
  <c r="U1484" i="2"/>
  <c r="X1486" i="2"/>
  <c r="W1589" i="2"/>
  <c r="V1491" i="2"/>
  <c r="X1476" i="2"/>
  <c r="U1480" i="2"/>
  <c r="W1423" i="2"/>
  <c r="V1623" i="2"/>
  <c r="V1521" i="2"/>
  <c r="X1648" i="2"/>
  <c r="X1561" i="2"/>
  <c r="V1592" i="2"/>
  <c r="W1431" i="2"/>
  <c r="X1523" i="2"/>
  <c r="W1556" i="2"/>
  <c r="X1588" i="2"/>
  <c r="W1447" i="2"/>
  <c r="X1511" i="2"/>
  <c r="X1545" i="2"/>
  <c r="Y1574" i="2"/>
  <c r="V1595" i="2"/>
  <c r="X1453" i="2"/>
  <c r="Y1516" i="2"/>
  <c r="W1540" i="2"/>
  <c r="U1564" i="2"/>
  <c r="V1582" i="2"/>
  <c r="Y1596" i="2"/>
  <c r="X1612" i="2"/>
  <c r="V1512" i="2"/>
  <c r="U1618" i="2"/>
  <c r="V1634" i="2"/>
  <c r="X1652" i="2"/>
  <c r="X1668" i="2"/>
  <c r="V1684" i="2"/>
  <c r="V1697" i="2"/>
  <c r="Y1708" i="2"/>
  <c r="U1608" i="2"/>
  <c r="X1631" i="2"/>
  <c r="Y1646" i="2"/>
  <c r="V1662" i="2"/>
  <c r="X1676" i="2"/>
  <c r="X1690" i="2"/>
  <c r="V1704" i="2"/>
  <c r="U1546" i="2"/>
  <c r="W1614" i="2"/>
  <c r="U1633" i="2"/>
  <c r="V1648" i="2"/>
  <c r="Y1663" i="2"/>
  <c r="W1679" i="2"/>
  <c r="U1694" i="2"/>
  <c r="X1705" i="2"/>
  <c r="W1586" i="2"/>
  <c r="W1630" i="2"/>
  <c r="U1650" i="2"/>
  <c r="U1665" i="2"/>
  <c r="V1678" i="2"/>
  <c r="U1693" i="2"/>
  <c r="X1704" i="2"/>
  <c r="Y1587" i="2"/>
  <c r="V1624" i="2"/>
  <c r="X1642" i="2"/>
  <c r="W1657" i="2"/>
  <c r="U1673" i="2"/>
  <c r="V1686" i="2"/>
  <c r="U1700" i="2"/>
  <c r="Y1600" i="2"/>
  <c r="U1640" i="2"/>
  <c r="Y1673" i="2"/>
  <c r="X1700" i="2"/>
  <c r="W1599" i="2"/>
  <c r="U1626" i="2"/>
  <c r="V1641" i="2"/>
  <c r="V1660" i="2"/>
  <c r="X1674" i="2"/>
  <c r="Y1687" i="2"/>
  <c r="W1701" i="2"/>
  <c r="Y1615" i="2"/>
  <c r="Y1669" i="2"/>
  <c r="Y1701" i="2"/>
  <c r="V1567" i="2"/>
  <c r="Y1619" i="2"/>
  <c r="X1638" i="2"/>
  <c r="Y1653" i="2"/>
  <c r="V1668" i="2"/>
  <c r="X1682" i="2"/>
  <c r="U1698" i="2"/>
  <c r="U1628" i="2"/>
  <c r="U957" i="2"/>
  <c r="U955" i="2"/>
  <c r="Y804" i="2"/>
  <c r="W946" i="2"/>
  <c r="U514" i="2"/>
  <c r="U410" i="2"/>
  <c r="V967" i="2"/>
  <c r="V411" i="2"/>
  <c r="U783" i="2"/>
  <c r="W714" i="2"/>
  <c r="W536" i="2"/>
  <c r="V392" i="2"/>
  <c r="U403" i="2"/>
  <c r="U475" i="2"/>
  <c r="V831" i="2"/>
  <c r="V744" i="2"/>
  <c r="W103" i="2"/>
  <c r="Y477" i="2"/>
  <c r="Y888" i="2"/>
  <c r="Y856" i="2"/>
  <c r="Y782" i="2"/>
  <c r="U888" i="2"/>
  <c r="U420" i="2"/>
  <c r="X718" i="2"/>
  <c r="X745" i="2"/>
  <c r="X872" i="2"/>
  <c r="Y828" i="2"/>
  <c r="X905" i="2"/>
  <c r="X692" i="2"/>
  <c r="U932" i="2"/>
  <c r="W432" i="2"/>
  <c r="X628" i="2"/>
  <c r="Y903" i="2"/>
  <c r="X830" i="2"/>
  <c r="X860" i="2"/>
  <c r="U255" i="2"/>
  <c r="W741" i="2"/>
  <c r="X976" i="2"/>
  <c r="Y715" i="2"/>
  <c r="U532" i="2"/>
  <c r="W599" i="2"/>
  <c r="V969" i="2"/>
  <c r="V919" i="2"/>
  <c r="U472" i="2"/>
  <c r="U822" i="2"/>
  <c r="W682" i="2"/>
  <c r="W993" i="2"/>
  <c r="V976" i="2"/>
  <c r="Y769" i="2"/>
  <c r="X998" i="2"/>
  <c r="V842" i="2"/>
  <c r="X627" i="2"/>
  <c r="U609" i="2"/>
  <c r="Y881" i="2"/>
  <c r="W566" i="2"/>
  <c r="V446" i="2"/>
  <c r="W208" i="2"/>
  <c r="W944" i="2"/>
  <c r="V559" i="2"/>
  <c r="V696" i="2"/>
  <c r="X892" i="2"/>
  <c r="Y649" i="2"/>
  <c r="U1192" i="2"/>
  <c r="V1253" i="2"/>
  <c r="V1348" i="2"/>
  <c r="U1391" i="2"/>
  <c r="U1414" i="2"/>
  <c r="X1490" i="2"/>
  <c r="W1468" i="2"/>
  <c r="Y1569" i="2"/>
  <c r="X1495" i="2"/>
  <c r="V1500" i="2"/>
  <c r="U1603" i="2"/>
  <c r="Y1502" i="2"/>
  <c r="V1490" i="2"/>
  <c r="W1512" i="2"/>
  <c r="X1489" i="2"/>
  <c r="Y1634" i="2"/>
  <c r="U1543" i="2"/>
  <c r="Y1435" i="2"/>
  <c r="Y1566" i="2"/>
  <c r="U1596" i="2"/>
  <c r="U1447" i="2"/>
  <c r="U1527" i="2"/>
  <c r="U1560" i="2"/>
  <c r="W1592" i="2"/>
  <c r="X1452" i="2"/>
  <c r="U1516" i="2"/>
  <c r="V1549" i="2"/>
  <c r="X1577" i="2"/>
  <c r="X1596" i="2"/>
  <c r="V1469" i="2"/>
  <c r="W1518" i="2"/>
  <c r="U1544" i="2"/>
  <c r="Y1565" i="2"/>
  <c r="X1583" i="2"/>
  <c r="V1599" i="2"/>
  <c r="Y1613" i="2"/>
  <c r="W1542" i="2"/>
  <c r="V1620" i="2"/>
  <c r="Y1635" i="2"/>
  <c r="X1655" i="2"/>
  <c r="U1671" i="2"/>
  <c r="X1685" i="2"/>
  <c r="W1698" i="2"/>
  <c r="U1405" i="2"/>
  <c r="V1611" i="2"/>
  <c r="W1634" i="2"/>
  <c r="U1648" i="2"/>
  <c r="X1663" i="2"/>
  <c r="U1679" i="2"/>
  <c r="Y1691" i="2"/>
  <c r="W1705" i="2"/>
  <c r="Y1560" i="2"/>
  <c r="Y1616" i="2"/>
  <c r="X1634" i="2"/>
  <c r="W1651" i="2"/>
  <c r="V1666" i="2"/>
  <c r="Y1680" i="2"/>
  <c r="V1695" i="2"/>
  <c r="Y1706" i="2"/>
  <c r="V1612" i="2"/>
  <c r="V1633" i="2"/>
  <c r="X1651" i="2"/>
  <c r="W1666" i="2"/>
  <c r="X1679" i="2"/>
  <c r="V1694" i="2"/>
  <c r="Y1705" i="2"/>
  <c r="U1598" i="2"/>
  <c r="W1627" i="2"/>
  <c r="V1644" i="2"/>
  <c r="U1660" i="2"/>
  <c r="W1674" i="2"/>
  <c r="X1687" i="2"/>
  <c r="V1701" i="2"/>
  <c r="W1604" i="2"/>
  <c r="Y1644" i="2"/>
  <c r="X1677" i="2"/>
  <c r="W1707" i="2"/>
  <c r="W1603" i="2"/>
  <c r="X1627" i="2"/>
  <c r="W1644" i="2"/>
  <c r="X1661" i="2"/>
  <c r="V1677" i="2"/>
  <c r="U1691" i="2"/>
  <c r="X1702" i="2"/>
  <c r="X1623" i="2"/>
  <c r="V1672" i="2"/>
  <c r="U1705" i="2"/>
  <c r="X1579" i="2"/>
  <c r="X1621" i="2"/>
  <c r="W1641" i="2"/>
  <c r="U1655" i="2"/>
  <c r="X1669" i="2"/>
  <c r="V1685" i="2"/>
  <c r="V1699" i="2"/>
  <c r="V1637" i="2"/>
  <c r="Y771" i="2"/>
  <c r="U726" i="2"/>
  <c r="V885" i="2"/>
  <c r="Y819" i="2"/>
  <c r="X884" i="2"/>
  <c r="X816" i="2"/>
  <c r="Y416" i="2"/>
  <c r="W746" i="2"/>
  <c r="X539" i="2"/>
  <c r="W593" i="2"/>
  <c r="W744" i="2"/>
  <c r="V378" i="2"/>
  <c r="V457" i="2"/>
  <c r="Y42" i="2"/>
  <c r="U897" i="2"/>
  <c r="V381" i="2"/>
  <c r="W966" i="2"/>
  <c r="Y641" i="2"/>
  <c r="W699" i="2"/>
  <c r="U960" i="2"/>
  <c r="V789" i="2"/>
  <c r="U813" i="2"/>
  <c r="V702" i="2"/>
  <c r="W520" i="2"/>
  <c r="Y894" i="2"/>
  <c r="V694" i="2"/>
  <c r="U431" i="2"/>
  <c r="V734" i="2"/>
  <c r="U931" i="2"/>
  <c r="U187" i="2"/>
  <c r="X249" i="2"/>
  <c r="X404" i="2"/>
  <c r="Y863" i="2"/>
  <c r="U540" i="2"/>
  <c r="V915" i="2"/>
  <c r="X186" i="2"/>
  <c r="X401" i="2"/>
  <c r="Y618" i="2"/>
  <c r="U560" i="2"/>
  <c r="Y512" i="2"/>
  <c r="U975" i="2"/>
  <c r="U600" i="2"/>
  <c r="V930" i="2"/>
  <c r="W968" i="2"/>
  <c r="V987" i="2"/>
  <c r="Y763" i="2"/>
  <c r="X714" i="2"/>
  <c r="V978" i="2"/>
  <c r="U969" i="2"/>
  <c r="W919" i="2"/>
  <c r="U730" i="2"/>
  <c r="X483" i="2"/>
  <c r="W482" i="2"/>
  <c r="X841" i="2"/>
  <c r="V376" i="2"/>
  <c r="Y634" i="2"/>
  <c r="V161" i="2"/>
  <c r="U786" i="2"/>
  <c r="U908" i="2"/>
  <c r="W941" i="2"/>
  <c r="W621" i="2"/>
  <c r="X834" i="2"/>
  <c r="U829" i="2"/>
  <c r="W914" i="2"/>
  <c r="U638" i="2"/>
  <c r="X794" i="2"/>
  <c r="W932" i="2"/>
  <c r="W1193" i="2"/>
  <c r="X1174" i="2"/>
  <c r="W1386" i="2"/>
  <c r="U1306" i="2"/>
  <c r="X1425" i="2"/>
  <c r="W1296" i="2"/>
  <c r="X1480" i="2"/>
  <c r="W1338" i="2"/>
  <c r="X1368" i="2"/>
  <c r="Y1511" i="2"/>
  <c r="X1396" i="2"/>
  <c r="W1516" i="2"/>
  <c r="Y1501" i="2"/>
  <c r="X1533" i="2"/>
  <c r="Y1522" i="2"/>
  <c r="W1648" i="2"/>
  <c r="V1563" i="2"/>
  <c r="Y1490" i="2"/>
  <c r="V1571" i="2"/>
  <c r="W1601" i="2"/>
  <c r="Y1462" i="2"/>
  <c r="Y1532" i="2"/>
  <c r="Y1563" i="2"/>
  <c r="Y1593" i="2"/>
  <c r="V1468" i="2"/>
  <c r="U1520" i="2"/>
  <c r="Y1554" i="2"/>
  <c r="V1579" i="2"/>
  <c r="U1599" i="2"/>
  <c r="X1483" i="2"/>
  <c r="U1522" i="2"/>
  <c r="Y1547" i="2"/>
  <c r="U1567" i="2"/>
  <c r="V1586" i="2"/>
  <c r="X1600" i="2"/>
  <c r="U1617" i="2"/>
  <c r="W1570" i="2"/>
  <c r="Y1623" i="2"/>
  <c r="W1637" i="2"/>
  <c r="U1658" i="2"/>
  <c r="X1672" i="2"/>
  <c r="U1688" i="2"/>
  <c r="X1699" i="2"/>
  <c r="X1514" i="2"/>
  <c r="U1616" i="2"/>
  <c r="U1636" i="2"/>
  <c r="V1651" i="2"/>
  <c r="U1666" i="2"/>
  <c r="X1680" i="2"/>
  <c r="U1695" i="2"/>
  <c r="X1706" i="2"/>
  <c r="X1573" i="2"/>
  <c r="Y1620" i="2"/>
  <c r="V1636" i="2"/>
  <c r="X1654" i="2"/>
  <c r="X1667" i="2"/>
  <c r="V1683" i="2"/>
  <c r="W1696" i="2"/>
  <c r="Y1421" i="2"/>
  <c r="X1614" i="2"/>
  <c r="W1636" i="2"/>
  <c r="V1653" i="2"/>
  <c r="Y1667" i="2"/>
  <c r="U1682" i="2"/>
  <c r="W1695" i="2"/>
  <c r="X1469" i="2"/>
  <c r="X1606" i="2"/>
  <c r="X1630" i="2"/>
  <c r="Y1645" i="2"/>
  <c r="W1661" i="2"/>
  <c r="Y1675" i="2"/>
  <c r="Y1688" i="2"/>
  <c r="W1702" i="2"/>
  <c r="Y1607" i="2"/>
  <c r="W1652" i="2"/>
  <c r="U1680" i="2"/>
  <c r="X1708" i="2"/>
  <c r="Y1606" i="2"/>
  <c r="V1629" i="2"/>
  <c r="X1647" i="2"/>
  <c r="U1664" i="2"/>
  <c r="X1678" i="2"/>
  <c r="V1692" i="2"/>
  <c r="Y1703" i="2"/>
  <c r="X1629" i="2"/>
  <c r="V1676" i="2"/>
  <c r="V1438" i="2"/>
  <c r="V1590" i="2"/>
  <c r="U1623" i="2"/>
  <c r="U1643" i="2"/>
  <c r="X1656" i="2"/>
  <c r="U1672" i="2"/>
  <c r="X1686" i="2"/>
  <c r="W1700" i="2"/>
  <c r="V1643" i="2"/>
  <c r="X833" i="2"/>
  <c r="W849" i="2"/>
  <c r="W952" i="2"/>
  <c r="X580" i="2"/>
  <c r="U873" i="2"/>
  <c r="X659" i="2"/>
  <c r="X890" i="2"/>
  <c r="Y798" i="2"/>
  <c r="W632" i="2"/>
  <c r="V763" i="2"/>
  <c r="X992" i="2"/>
  <c r="W271" i="2"/>
  <c r="U991" i="2"/>
  <c r="Y289" i="2"/>
  <c r="Y902" i="2"/>
  <c r="V383" i="2"/>
  <c r="U396" i="2"/>
  <c r="Y181" i="2"/>
  <c r="U899" i="2"/>
  <c r="V972" i="2"/>
  <c r="Y893" i="2"/>
  <c r="Y939" i="2"/>
  <c r="V839" i="2"/>
  <c r="U799" i="2"/>
  <c r="X874" i="2"/>
  <c r="U929" i="2"/>
  <c r="X641" i="2"/>
  <c r="Y683" i="2"/>
  <c r="U697" i="2"/>
  <c r="X196" i="2"/>
  <c r="Y969" i="2"/>
  <c r="Y628" i="2"/>
  <c r="U996" i="2"/>
  <c r="U82" i="2"/>
  <c r="X516" i="2"/>
  <c r="X416" i="2"/>
  <c r="Y665" i="2"/>
  <c r="Y527" i="2"/>
  <c r="X365" i="2"/>
  <c r="W867" i="2"/>
  <c r="Y997" i="2"/>
  <c r="V859" i="2"/>
  <c r="W921" i="2"/>
  <c r="U755" i="2"/>
  <c r="U652" i="2"/>
  <c r="W441" i="2"/>
  <c r="Y719" i="2"/>
  <c r="W902" i="2"/>
  <c r="Y726" i="2"/>
  <c r="X589" i="2"/>
  <c r="W452" i="2"/>
  <c r="Y231" i="2"/>
  <c r="W424" i="2"/>
  <c r="W855" i="2"/>
  <c r="V458" i="2"/>
  <c r="X501" i="2"/>
  <c r="V688" i="2"/>
  <c r="X703" i="2"/>
  <c r="X1233" i="2"/>
  <c r="Y1219" i="2"/>
  <c r="W1418" i="2"/>
  <c r="Y1327" i="2"/>
  <c r="X1399" i="2"/>
  <c r="Y1397" i="2"/>
  <c r="V1494" i="2"/>
  <c r="U1404" i="2"/>
  <c r="V1406" i="2"/>
  <c r="W1525" i="2"/>
  <c r="U1421" i="2"/>
  <c r="U1399" i="2"/>
  <c r="W1515" i="2"/>
  <c r="X1555" i="2"/>
  <c r="Y1544" i="2"/>
  <c r="U1662" i="2"/>
  <c r="Y1581" i="2"/>
  <c r="X1519" i="2"/>
  <c r="U1574" i="2"/>
  <c r="V1605" i="2"/>
  <c r="W1482" i="2"/>
  <c r="W1534" i="2"/>
  <c r="V1568" i="2"/>
  <c r="Y1597" i="2"/>
  <c r="U1478" i="2"/>
  <c r="Y1523" i="2"/>
  <c r="Y1556" i="2"/>
  <c r="U1582" i="2"/>
  <c r="U1403" i="2"/>
  <c r="U1488" i="2"/>
  <c r="X1527" i="2"/>
  <c r="X1549" i="2"/>
  <c r="Y1568" i="2"/>
  <c r="X1587" i="2"/>
  <c r="V1603" i="2"/>
  <c r="V1618" i="2"/>
  <c r="W1582" i="2"/>
  <c r="U1625" i="2"/>
  <c r="V1640" i="2"/>
  <c r="W1659" i="2"/>
  <c r="U1675" i="2"/>
  <c r="V1689" i="2"/>
  <c r="Y1700" i="2"/>
  <c r="X1529" i="2"/>
  <c r="W1618" i="2"/>
  <c r="X1637" i="2"/>
  <c r="Y1652" i="2"/>
  <c r="W1667" i="2"/>
  <c r="U1683" i="2"/>
  <c r="V1696" i="2"/>
  <c r="Y1707" i="2"/>
  <c r="U1585" i="2"/>
  <c r="X1622" i="2"/>
  <c r="Y1637" i="2"/>
  <c r="U1657" i="2"/>
  <c r="V1670" i="2"/>
  <c r="X1684" i="2"/>
  <c r="X1697" i="2"/>
  <c r="W1464" i="2"/>
  <c r="U1619" i="2"/>
  <c r="X1639" i="2"/>
  <c r="Y1654" i="2"/>
  <c r="U1669" i="2"/>
  <c r="W1683" i="2"/>
  <c r="X1696" i="2"/>
  <c r="U1503" i="2"/>
  <c r="V1609" i="2"/>
  <c r="W1633" i="2"/>
  <c r="U1647" i="2"/>
  <c r="Y1662" i="2"/>
  <c r="U1677" i="2"/>
  <c r="U1692" i="2"/>
  <c r="X1703" i="2"/>
  <c r="W1613" i="2"/>
  <c r="W1655" i="2"/>
  <c r="W1681" i="2"/>
  <c r="Y1474" i="2"/>
  <c r="Y1612" i="2"/>
  <c r="Y1630" i="2"/>
  <c r="W1650" i="2"/>
  <c r="W1665" i="2"/>
  <c r="U1681" i="2"/>
  <c r="W1693" i="2"/>
  <c r="U1707" i="2"/>
  <c r="U1634" i="2"/>
  <c r="W1685" i="2"/>
  <c r="V1479" i="2"/>
  <c r="W1600" i="2"/>
  <c r="V1626" i="2"/>
  <c r="X1644" i="2"/>
  <c r="U1659" i="2"/>
  <c r="W1673" i="2"/>
  <c r="U1690" i="2"/>
  <c r="X1701" i="2"/>
  <c r="W1646" i="2"/>
  <c r="W549" i="2"/>
  <c r="W975" i="2"/>
  <c r="W822" i="2"/>
  <c r="V837" i="2"/>
  <c r="W693" i="2"/>
  <c r="X987" i="2"/>
  <c r="U698" i="2"/>
  <c r="V728" i="2"/>
  <c r="W884" i="2"/>
  <c r="W720" i="2"/>
  <c r="X815" i="2"/>
  <c r="W192" i="2"/>
  <c r="V593" i="2"/>
  <c r="U707" i="2"/>
  <c r="W735" i="2"/>
  <c r="V62" i="2"/>
  <c r="X669" i="2"/>
  <c r="V685" i="2"/>
  <c r="X817" i="2"/>
  <c r="W467" i="2"/>
  <c r="U872" i="2"/>
  <c r="X748" i="2"/>
  <c r="X916" i="2"/>
  <c r="Y425" i="2"/>
  <c r="W984" i="2"/>
  <c r="W761" i="2"/>
  <c r="Y920" i="2"/>
  <c r="X991" i="2"/>
  <c r="W474" i="2"/>
  <c r="W373" i="2"/>
  <c r="W486" i="2"/>
  <c r="V274" i="2"/>
  <c r="X975" i="2"/>
  <c r="Y563" i="2"/>
  <c r="X264" i="2"/>
  <c r="W207" i="2"/>
  <c r="Y941" i="2"/>
  <c r="X679" i="2"/>
  <c r="V546" i="2"/>
  <c r="W894" i="2"/>
  <c r="Y639" i="2"/>
  <c r="V599" i="2"/>
  <c r="U591" i="2"/>
  <c r="X774" i="2"/>
  <c r="U911" i="2"/>
  <c r="X930" i="2"/>
  <c r="W786" i="2"/>
  <c r="U639" i="2"/>
  <c r="X503" i="2"/>
  <c r="W814" i="2"/>
  <c r="W120" i="2"/>
  <c r="V865" i="2"/>
  <c r="V596" i="2"/>
  <c r="W904" i="2"/>
  <c r="U584" i="2"/>
  <c r="W273" i="2"/>
  <c r="Y991" i="2"/>
  <c r="U574" i="2"/>
  <c r="W929" i="2"/>
  <c r="Y957" i="2"/>
  <c r="W802" i="2"/>
  <c r="Y757" i="2"/>
  <c r="V684" i="2"/>
  <c r="W987" i="2"/>
  <c r="V818" i="2"/>
  <c r="Y687" i="2"/>
  <c r="U976" i="2"/>
  <c r="X845" i="2"/>
  <c r="W728" i="2"/>
  <c r="U766" i="2"/>
  <c r="U635" i="2"/>
  <c r="U346" i="2"/>
  <c r="W546" i="2"/>
  <c r="X878" i="2"/>
  <c r="U513" i="2"/>
  <c r="V1190" i="2"/>
  <c r="X1293" i="2"/>
  <c r="Y1452" i="2"/>
  <c r="Y1344" i="2"/>
  <c r="X1421" i="2"/>
  <c r="X1326" i="2"/>
  <c r="Y1505" i="2"/>
  <c r="Y1423" i="2"/>
  <c r="X1429" i="2"/>
  <c r="U1539" i="2"/>
  <c r="Y1433" i="2"/>
  <c r="W1419" i="2"/>
  <c r="U1529" i="2"/>
  <c r="U1572" i="2"/>
  <c r="V1561" i="2"/>
  <c r="X1673" i="2"/>
  <c r="V1597" i="2"/>
  <c r="V1523" i="2"/>
  <c r="V1577" i="2"/>
  <c r="W1606" i="2"/>
  <c r="X1491" i="2"/>
  <c r="U1538" i="2"/>
  <c r="W1574" i="2"/>
  <c r="V1600" i="2"/>
  <c r="Y1482" i="2"/>
  <c r="V1527" i="2"/>
  <c r="V1560" i="2"/>
  <c r="Y1584" i="2"/>
  <c r="W1421" i="2"/>
  <c r="Y1496" i="2"/>
  <c r="W1529" i="2"/>
  <c r="V1551" i="2"/>
  <c r="V1570" i="2"/>
  <c r="U1590" i="2"/>
  <c r="X1604" i="2"/>
  <c r="X1620" i="2"/>
  <c r="X1601" i="2"/>
  <c r="X1626" i="2"/>
  <c r="W1643" i="2"/>
  <c r="Y1660" i="2"/>
  <c r="W1676" i="2"/>
  <c r="W1690" i="2"/>
  <c r="U1704" i="2"/>
  <c r="V1544" i="2"/>
  <c r="W1620" i="2"/>
  <c r="Y1640" i="2"/>
  <c r="W1654" i="2"/>
  <c r="Y1668" i="2"/>
  <c r="W1684" i="2"/>
  <c r="W1697" i="2"/>
  <c r="X1414" i="2"/>
  <c r="X1595" i="2"/>
  <c r="W1625" i="2"/>
  <c r="U1639" i="2"/>
  <c r="W1658" i="2"/>
  <c r="X1671" i="2"/>
  <c r="U1687" i="2"/>
  <c r="Y1698" i="2"/>
  <c r="U1500" i="2"/>
  <c r="Y1622" i="2"/>
  <c r="W1642" i="2"/>
  <c r="V1657" i="2"/>
  <c r="W1670" i="2"/>
  <c r="Y1684" i="2"/>
  <c r="Y1697" i="2"/>
  <c r="W1520" i="2"/>
  <c r="W1612" i="2"/>
  <c r="U1635" i="2"/>
  <c r="V1650" i="2"/>
  <c r="V1665" i="2"/>
  <c r="W1678" i="2"/>
  <c r="V1693" i="2"/>
  <c r="Y1704" i="2"/>
  <c r="U1620" i="2"/>
  <c r="Y1656" i="2"/>
  <c r="U1684" i="2"/>
  <c r="W1505" i="2"/>
  <c r="V1617" i="2"/>
  <c r="U1632" i="2"/>
  <c r="U1652" i="2"/>
  <c r="U1668" i="2"/>
  <c r="W1682" i="2"/>
  <c r="X1694" i="2"/>
  <c r="V1708" i="2"/>
  <c r="Y1638" i="2"/>
  <c r="V1690" i="2"/>
  <c r="Y1507" i="2"/>
  <c r="U1604" i="2"/>
  <c r="Y1627" i="2"/>
  <c r="Y1647" i="2"/>
  <c r="W1660" i="2"/>
  <c r="U1676" i="2"/>
  <c r="V1691" i="2"/>
  <c r="Y1702" i="2"/>
  <c r="V1659" i="2"/>
  <c r="V932" i="2"/>
  <c r="Y792" i="2"/>
  <c r="X603" i="2"/>
  <c r="V733" i="2"/>
  <c r="V788" i="2"/>
  <c r="V757" i="2"/>
  <c r="W493" i="2"/>
  <c r="Y942" i="2"/>
  <c r="W446" i="2"/>
  <c r="X772" i="2"/>
  <c r="V945" i="2"/>
  <c r="X733" i="2"/>
  <c r="X865" i="2"/>
  <c r="W876" i="2"/>
  <c r="V579" i="2"/>
  <c r="X304" i="2"/>
  <c r="V676" i="2"/>
  <c r="U939" i="2"/>
  <c r="Y565" i="2"/>
  <c r="W698" i="2"/>
  <c r="V925" i="2"/>
  <c r="W641" i="2"/>
  <c r="X857" i="2"/>
  <c r="X881" i="2"/>
  <c r="W764" i="2"/>
  <c r="Y781" i="2"/>
  <c r="Y979" i="2"/>
  <c r="Y644" i="2"/>
  <c r="X340" i="2"/>
  <c r="U185" i="2"/>
  <c r="X116" i="2"/>
  <c r="U805" i="2"/>
  <c r="X850" i="2"/>
  <c r="V544" i="2"/>
  <c r="W29" i="2"/>
  <c r="U413" i="2"/>
  <c r="V765" i="2"/>
  <c r="X183" i="2"/>
  <c r="X956" i="2"/>
  <c r="W701" i="2"/>
  <c r="U973" i="2"/>
  <c r="U915" i="2"/>
  <c r="X791" i="2"/>
  <c r="V984" i="2"/>
  <c r="X925" i="2"/>
  <c r="X972" i="2"/>
  <c r="X302" i="2"/>
  <c r="W936" i="2"/>
  <c r="Y867" i="2"/>
  <c r="V986" i="2"/>
  <c r="V25" i="2"/>
  <c r="U839" i="2"/>
  <c r="V500" i="2"/>
  <c r="Y661" i="2"/>
  <c r="W805" i="2"/>
  <c r="V445" i="2"/>
  <c r="V292" i="2"/>
  <c r="V864" i="2"/>
  <c r="U750" i="2"/>
  <c r="W886" i="2"/>
  <c r="W981" i="2"/>
  <c r="Y901" i="2"/>
  <c r="V450" i="2"/>
  <c r="Y874" i="2"/>
  <c r="W689" i="2"/>
  <c r="Y1216" i="2"/>
  <c r="W1435" i="2"/>
  <c r="V1445" i="2"/>
  <c r="X1540" i="2"/>
  <c r="Y1609" i="2"/>
  <c r="U1502" i="2"/>
  <c r="W1496" i="2"/>
  <c r="W1427" i="2"/>
  <c r="Y1571" i="2"/>
  <c r="Y1604" i="2"/>
  <c r="Y1677" i="2"/>
  <c r="W1622" i="2"/>
  <c r="Y1685" i="2"/>
  <c r="U1627" i="2"/>
  <c r="W1688" i="2"/>
  <c r="U1644" i="2"/>
  <c r="U1701" i="2"/>
  <c r="Y1651" i="2"/>
  <c r="U1708" i="2"/>
  <c r="W1522" i="2"/>
  <c r="W1669" i="2"/>
  <c r="V1649" i="2"/>
  <c r="W1629" i="2"/>
  <c r="W1692" i="2"/>
  <c r="W763" i="2"/>
  <c r="W836" i="2"/>
  <c r="W677" i="2"/>
  <c r="V882" i="2"/>
  <c r="U920" i="2"/>
  <c r="X900" i="2"/>
  <c r="U221" i="2"/>
  <c r="U462" i="2"/>
  <c r="V464" i="2"/>
  <c r="V130" i="2"/>
  <c r="V568" i="2"/>
  <c r="U941" i="2"/>
  <c r="X699" i="2"/>
  <c r="V935" i="2"/>
  <c r="V517" i="2"/>
  <c r="X721" i="2"/>
  <c r="W712" i="2"/>
  <c r="W817" i="2"/>
  <c r="X749" i="2"/>
  <c r="Y651" i="2"/>
  <c r="V36" i="2"/>
  <c r="Y420" i="2"/>
  <c r="X764" i="2"/>
  <c r="W834" i="2"/>
  <c r="Y501" i="2"/>
  <c r="Y779" i="2"/>
  <c r="X835" i="2"/>
  <c r="W665" i="2"/>
  <c r="V963" i="2"/>
  <c r="V753" i="2"/>
  <c r="U733" i="2"/>
  <c r="V692" i="2"/>
  <c r="V778" i="2"/>
  <c r="V111" i="2"/>
  <c r="W339" i="2"/>
  <c r="U629" i="2"/>
  <c r="Y983" i="2"/>
  <c r="V175" i="2"/>
  <c r="Y442" i="2"/>
  <c r="V949" i="2"/>
  <c r="Y849" i="2"/>
  <c r="Y642" i="2"/>
  <c r="V938" i="2"/>
  <c r="U689" i="2"/>
  <c r="X372" i="2"/>
  <c r="Y696" i="2"/>
  <c r="V468" i="2"/>
  <c r="W882" i="2"/>
  <c r="V401" i="2"/>
  <c r="X238" i="2"/>
  <c r="V948" i="2"/>
  <c r="X805" i="2"/>
  <c r="U919" i="2"/>
  <c r="V810" i="2"/>
  <c r="W478" i="2"/>
  <c r="V856" i="2"/>
  <c r="X954" i="2"/>
  <c r="Y737" i="2"/>
  <c r="W672" i="2"/>
  <c r="U983" i="2"/>
  <c r="U128" i="2"/>
  <c r="U706" i="2"/>
  <c r="X743" i="2"/>
  <c r="V996" i="2"/>
  <c r="Y907" i="2"/>
  <c r="Y371" i="2"/>
  <c r="U415" i="2"/>
  <c r="Y860" i="2"/>
  <c r="Y541" i="2"/>
  <c r="V936" i="2"/>
  <c r="W487" i="2"/>
  <c r="V530" i="2"/>
  <c r="X315" i="2"/>
  <c r="U291" i="2"/>
  <c r="Y297" i="2"/>
  <c r="U802" i="2"/>
  <c r="W922" i="2"/>
  <c r="U963" i="2"/>
  <c r="W844" i="2"/>
  <c r="V570" i="2"/>
  <c r="X343" i="2"/>
  <c r="W652" i="2"/>
  <c r="V867" i="2"/>
  <c r="Y940" i="2"/>
  <c r="W775" i="2"/>
  <c r="W870" i="2"/>
  <c r="X879" i="2"/>
  <c r="W685" i="2"/>
  <c r="V772" i="2"/>
  <c r="X758" i="2"/>
  <c r="X575" i="2"/>
  <c r="V617" i="2"/>
  <c r="X355" i="2"/>
  <c r="W616" i="2"/>
  <c r="V869" i="2"/>
  <c r="U781" i="2"/>
  <c r="X846" i="2"/>
  <c r="Y374" i="2"/>
  <c r="V212" i="2"/>
  <c r="V566" i="2"/>
  <c r="W526" i="2"/>
  <c r="U623" i="2"/>
  <c r="W379" i="2"/>
  <c r="U801" i="2"/>
  <c r="X443" i="2"/>
  <c r="U905" i="2"/>
  <c r="X255" i="2"/>
  <c r="V557" i="2"/>
  <c r="W818" i="2"/>
  <c r="U855" i="2"/>
  <c r="V767" i="2"/>
  <c r="Y521" i="2"/>
  <c r="U953" i="2"/>
  <c r="X213" i="2"/>
  <c r="X456" i="2"/>
  <c r="U579" i="2"/>
  <c r="U326" i="2"/>
  <c r="V555" i="2"/>
  <c r="U535" i="2"/>
  <c r="V92" i="2"/>
  <c r="X847" i="2"/>
  <c r="U277" i="2"/>
  <c r="W865" i="2"/>
  <c r="Y836" i="2"/>
  <c r="X785" i="2"/>
  <c r="W881" i="2"/>
  <c r="U904" i="2"/>
  <c r="U854" i="2"/>
  <c r="V727" i="2"/>
  <c r="Y988" i="2"/>
  <c r="V829" i="2"/>
  <c r="Y693" i="2"/>
  <c r="X149" i="2"/>
  <c r="X776" i="2"/>
  <c r="W617" i="2"/>
  <c r="V76" i="2"/>
  <c r="V58" i="2"/>
  <c r="U993" i="2"/>
  <c r="U345" i="2"/>
  <c r="X640" i="2"/>
  <c r="X633" i="2"/>
  <c r="X863" i="2"/>
  <c r="X855" i="2"/>
  <c r="X1304" i="2"/>
  <c r="U1451" i="2"/>
  <c r="Y1459" i="2"/>
  <c r="V1554" i="2"/>
  <c r="W1623" i="2"/>
  <c r="V1511" i="2"/>
  <c r="X1499" i="2"/>
  <c r="U1443" i="2"/>
  <c r="V1573" i="2"/>
  <c r="U1611" i="2"/>
  <c r="V1680" i="2"/>
  <c r="V1625" i="2"/>
  <c r="V1688" i="2"/>
  <c r="X1628" i="2"/>
  <c r="X1689" i="2"/>
  <c r="X1645" i="2"/>
  <c r="V1702" i="2"/>
  <c r="W1653" i="2"/>
  <c r="Y1540" i="2"/>
  <c r="X1551" i="2"/>
  <c r="Y1670" i="2"/>
  <c r="X1664" i="2"/>
  <c r="V1632" i="2"/>
  <c r="X1693" i="2"/>
  <c r="W572" i="2"/>
  <c r="V775" i="2"/>
  <c r="U999" i="2"/>
  <c r="Y887" i="2"/>
  <c r="X615" i="2"/>
  <c r="Y735" i="2"/>
  <c r="V872" i="2"/>
  <c r="X683" i="2"/>
  <c r="W246" i="2"/>
  <c r="W700" i="2"/>
  <c r="X849" i="2"/>
  <c r="Y486" i="2"/>
  <c r="V229" i="2"/>
  <c r="U467" i="2"/>
  <c r="Y956" i="2"/>
  <c r="X814" i="2"/>
  <c r="W901" i="2"/>
  <c r="U757" i="2"/>
  <c r="X960" i="2"/>
  <c r="U94" i="2"/>
  <c r="X180" i="2"/>
  <c r="U868" i="2"/>
  <c r="Y780" i="2"/>
  <c r="W510" i="2"/>
  <c r="X631" i="2"/>
  <c r="W970" i="2"/>
  <c r="W999" i="2"/>
  <c r="Y945" i="2"/>
  <c r="X769" i="2"/>
  <c r="Y857" i="2"/>
  <c r="V821" i="2"/>
  <c r="V186" i="2"/>
  <c r="X876" i="2"/>
  <c r="U301" i="2"/>
  <c r="Y697" i="2"/>
  <c r="U521" i="2"/>
  <c r="W630" i="2"/>
  <c r="U518" i="2"/>
  <c r="U241" i="2"/>
  <c r="V640" i="2"/>
  <c r="W959" i="2"/>
  <c r="X907" i="2"/>
  <c r="U986" i="2"/>
  <c r="W129" i="2"/>
  <c r="X518" i="2"/>
  <c r="V103" i="2"/>
  <c r="V542" i="2"/>
  <c r="X629" i="2"/>
  <c r="Y924" i="2"/>
  <c r="V90" i="2"/>
  <c r="V440" i="2"/>
  <c r="X948" i="2"/>
  <c r="X268" i="2"/>
  <c r="X541" i="2"/>
  <c r="Y884" i="2"/>
  <c r="U992" i="2"/>
  <c r="U501" i="2"/>
  <c r="Y377" i="2"/>
  <c r="V649" i="2"/>
  <c r="X624" i="2"/>
  <c r="X691" i="2"/>
  <c r="V362" i="2"/>
  <c r="X885" i="2"/>
  <c r="V900" i="2"/>
  <c r="W964" i="2"/>
  <c r="V820" i="2"/>
  <c r="X723" i="2"/>
  <c r="U956" i="2"/>
  <c r="V442" i="2"/>
  <c r="X676" i="2"/>
  <c r="X274" i="2"/>
  <c r="V519" i="2"/>
  <c r="W669" i="2"/>
  <c r="V726" i="2"/>
  <c r="Y308" i="2"/>
  <c r="V523" i="2"/>
  <c r="V91" i="2"/>
  <c r="Y905" i="2"/>
  <c r="W807" i="2"/>
  <c r="V143" i="2"/>
  <c r="U571" i="2"/>
  <c r="V768" i="2"/>
  <c r="U793" i="2"/>
  <c r="Y694" i="2"/>
  <c r="X478" i="2"/>
  <c r="U948" i="2"/>
  <c r="U633" i="2"/>
  <c r="V318" i="2"/>
  <c r="Y221" i="2"/>
  <c r="Y468" i="2"/>
  <c r="X674" i="2"/>
  <c r="W412" i="2"/>
  <c r="X979" i="2"/>
  <c r="Y800" i="2"/>
  <c r="U598" i="2"/>
  <c r="W776" i="2"/>
  <c r="V639" i="2"/>
  <c r="U302" i="2"/>
  <c r="Y345" i="2"/>
  <c r="V881" i="2"/>
  <c r="V96" i="2"/>
  <c r="U562" i="2"/>
  <c r="Y708" i="2"/>
  <c r="U980" i="2"/>
  <c r="V141" i="2"/>
  <c r="X634" i="2"/>
  <c r="X894" i="2"/>
  <c r="U796" i="2"/>
  <c r="W660" i="2"/>
  <c r="X600" i="2"/>
  <c r="W722" i="2"/>
  <c r="U306" i="2"/>
  <c r="X577" i="2"/>
  <c r="V316" i="2"/>
  <c r="W893" i="2"/>
  <c r="X223" i="2"/>
  <c r="W633" i="2"/>
  <c r="V310" i="2"/>
  <c r="Y685" i="2"/>
  <c r="W221" i="2"/>
  <c r="V575" i="2"/>
  <c r="Y99" i="2"/>
  <c r="W772" i="2"/>
  <c r="W986" i="2"/>
  <c r="V148" i="2"/>
  <c r="X606" i="2"/>
  <c r="U484" i="2"/>
  <c r="X752" i="2"/>
  <c r="W829" i="2"/>
  <c r="V927" i="2"/>
  <c r="U809" i="2"/>
  <c r="W431" i="2"/>
  <c r="Y235" i="2"/>
  <c r="V819" i="2"/>
  <c r="W508" i="2"/>
  <c r="Y612" i="2"/>
  <c r="W267" i="2"/>
  <c r="U768" i="2"/>
  <c r="U694" i="2"/>
  <c r="U323" i="2"/>
  <c r="U194" i="2"/>
  <c r="V883" i="2"/>
  <c r="W897" i="2"/>
  <c r="Y205" i="2"/>
  <c r="W68" i="2"/>
  <c r="U735" i="2"/>
  <c r="U1300" i="2"/>
  <c r="V1400" i="2"/>
  <c r="X1550" i="2"/>
  <c r="V1585" i="2"/>
  <c r="Y1539" i="2"/>
  <c r="X1543" i="2"/>
  <c r="Y1534" i="2"/>
  <c r="V1505" i="2"/>
  <c r="W1591" i="2"/>
  <c r="V1628" i="2"/>
  <c r="X1691" i="2"/>
  <c r="U1642" i="2"/>
  <c r="X1698" i="2"/>
  <c r="V1642" i="2"/>
  <c r="U1702" i="2"/>
  <c r="X1658" i="2"/>
  <c r="U1535" i="2"/>
  <c r="X1666" i="2"/>
  <c r="W1626" i="2"/>
  <c r="X1619" i="2"/>
  <c r="Y1683" i="2"/>
  <c r="Y1693" i="2"/>
  <c r="U1649" i="2"/>
  <c r="U1706" i="2"/>
  <c r="W721" i="2"/>
  <c r="U926" i="2"/>
  <c r="X896" i="2"/>
  <c r="U276" i="2"/>
  <c r="X775" i="2"/>
  <c r="U677" i="2"/>
  <c r="U373" i="2"/>
  <c r="W614" i="2"/>
  <c r="Y447" i="2"/>
  <c r="W773" i="2"/>
  <c r="U713" i="2"/>
  <c r="Y870" i="2"/>
  <c r="Y40" i="2"/>
  <c r="X643" i="2"/>
  <c r="U800" i="2"/>
  <c r="W668" i="2"/>
  <c r="U825" i="2"/>
  <c r="U858" i="2"/>
  <c r="V870" i="2"/>
  <c r="V851" i="2"/>
  <c r="W779" i="2"/>
  <c r="U546" i="2"/>
  <c r="V626" i="2"/>
  <c r="X831" i="2"/>
  <c r="Y691" i="2"/>
  <c r="W754" i="2"/>
  <c r="U997" i="2"/>
  <c r="U1000" i="2"/>
  <c r="Y646" i="2"/>
  <c r="V838" i="2"/>
  <c r="V499" i="2"/>
  <c r="U414" i="2"/>
  <c r="X441" i="2"/>
  <c r="Y396" i="2"/>
  <c r="W880" i="2"/>
  <c r="Y896" i="2"/>
  <c r="Y269" i="2"/>
  <c r="X573" i="2"/>
  <c r="Y699" i="2"/>
  <c r="U688" i="2"/>
  <c r="V693" i="2"/>
  <c r="Y263" i="2"/>
  <c r="U719" i="2"/>
  <c r="W130" i="2"/>
  <c r="X981" i="2"/>
  <c r="U457" i="2"/>
  <c r="W453" i="2"/>
  <c r="X58" i="2"/>
  <c r="V357" i="2"/>
  <c r="U122" i="2"/>
  <c r="V845" i="2"/>
  <c r="Y783" i="2"/>
  <c r="V176" i="2"/>
  <c r="Y20" i="2"/>
  <c r="W905" i="2"/>
  <c r="Y705" i="2"/>
  <c r="Y647" i="2"/>
  <c r="W702" i="2"/>
  <c r="V800" i="2"/>
  <c r="Y934" i="2"/>
  <c r="Y707" i="2"/>
  <c r="Y124" i="2"/>
  <c r="X545" i="2"/>
  <c r="V947" i="2"/>
  <c r="V314" i="2"/>
  <c r="Y879" i="2"/>
  <c r="Y488" i="2"/>
  <c r="U558" i="2"/>
  <c r="Y601" i="2"/>
  <c r="U443" i="2"/>
  <c r="W810" i="2"/>
  <c r="V158" i="2"/>
  <c r="V488" i="2"/>
  <c r="Y982" i="2"/>
  <c r="U848" i="2"/>
  <c r="X829" i="2"/>
  <c r="W848" i="2"/>
  <c r="W831" i="2"/>
  <c r="X479" i="2"/>
  <c r="U152" i="2"/>
  <c r="U964" i="2"/>
  <c r="V792" i="2"/>
  <c r="W947" i="2"/>
  <c r="U552" i="2"/>
  <c r="U968" i="2"/>
  <c r="Y794" i="2"/>
  <c r="V700" i="2"/>
  <c r="X837" i="2"/>
  <c r="U736" i="2"/>
  <c r="W46" i="2"/>
  <c r="X939" i="2"/>
  <c r="U263" i="2"/>
  <c r="Y604" i="2"/>
  <c r="V438" i="2"/>
  <c r="V852" i="2"/>
  <c r="W973" i="2"/>
  <c r="X977" i="2"/>
  <c r="W216" i="2"/>
  <c r="W562" i="2"/>
  <c r="W889" i="2"/>
  <c r="V971" i="2"/>
  <c r="W88" i="2"/>
  <c r="W553" i="2"/>
  <c r="W757" i="2"/>
  <c r="W422" i="2"/>
  <c r="V476" i="2"/>
  <c r="W178" i="2"/>
  <c r="Y966" i="2"/>
  <c r="U650" i="2"/>
  <c r="V705" i="2"/>
  <c r="X919" i="2"/>
  <c r="W480" i="2"/>
  <c r="Y871" i="2"/>
  <c r="X678" i="2"/>
  <c r="W651" i="2"/>
  <c r="U316" i="2"/>
  <c r="X382" i="2"/>
  <c r="W896" i="2"/>
  <c r="V823" i="2"/>
  <c r="W194" i="2"/>
  <c r="W335" i="2"/>
  <c r="U522" i="2"/>
  <c r="Y716" i="2"/>
  <c r="U880" i="2"/>
  <c r="X333" i="2"/>
  <c r="V463" i="2"/>
  <c r="V902" i="2"/>
  <c r="Y962" i="2"/>
  <c r="X646" i="2"/>
  <c r="W825" i="2"/>
  <c r="Y597" i="2"/>
  <c r="X1289" i="2"/>
  <c r="V1420" i="2"/>
  <c r="V1564" i="2"/>
  <c r="X1599" i="2"/>
  <c r="V1543" i="2"/>
  <c r="V1547" i="2"/>
  <c r="W1536" i="2"/>
  <c r="X1507" i="2"/>
  <c r="U1594" i="2"/>
  <c r="Y1629" i="2"/>
  <c r="Y1692" i="2"/>
  <c r="X1643" i="2"/>
  <c r="Y1699" i="2"/>
  <c r="Y1643" i="2"/>
  <c r="V1703" i="2"/>
  <c r="V1661" i="2"/>
  <c r="W1564" i="2"/>
  <c r="V1669" i="2"/>
  <c r="Y1632" i="2"/>
  <c r="W1621" i="2"/>
  <c r="U1685" i="2"/>
  <c r="U1697" i="2"/>
  <c r="X1650" i="2"/>
  <c r="V1707" i="2"/>
  <c r="V913" i="2"/>
  <c r="V631" i="2"/>
  <c r="U286" i="2"/>
  <c r="Y441" i="2"/>
  <c r="X755" i="2"/>
  <c r="V858" i="2"/>
  <c r="Y989" i="2"/>
  <c r="U320" i="2"/>
  <c r="X655" i="2"/>
  <c r="V854" i="2"/>
  <c r="V991" i="2"/>
  <c r="V714" i="2"/>
  <c r="Y362" i="2"/>
  <c r="U9" i="2"/>
  <c r="Y614" i="2"/>
  <c r="X941" i="2"/>
  <c r="W713" i="2"/>
  <c r="Y625" i="2"/>
  <c r="W940" i="2"/>
  <c r="V806" i="2"/>
  <c r="Y328" i="2"/>
  <c r="W709" i="2"/>
  <c r="V994" i="2"/>
  <c r="X886" i="2"/>
  <c r="V720" i="2"/>
  <c r="V895" i="2"/>
  <c r="U679" i="2"/>
  <c r="Y498" i="2"/>
  <c r="W832" i="2"/>
  <c r="W760" i="2"/>
  <c r="Y803" i="2"/>
  <c r="W242" i="2"/>
  <c r="Y484" i="2"/>
  <c r="V713" i="2"/>
  <c r="W542" i="2"/>
  <c r="X982" i="2"/>
  <c r="X673" i="2"/>
  <c r="Y254" i="2"/>
  <c r="W673" i="2"/>
  <c r="U863" i="2"/>
  <c r="W719" i="2"/>
  <c r="W967" i="2"/>
  <c r="Y746" i="2"/>
  <c r="U160" i="2"/>
  <c r="X858" i="2"/>
  <c r="V627" i="2"/>
  <c r="X658" i="2"/>
  <c r="W409" i="2"/>
  <c r="V179" i="2"/>
  <c r="V898" i="2"/>
  <c r="X680" i="2"/>
  <c r="V614" i="2"/>
  <c r="Y437" i="2"/>
  <c r="Y390" i="2"/>
  <c r="U725" i="2"/>
  <c r="X797" i="2"/>
  <c r="X91" i="2"/>
  <c r="V478" i="2"/>
  <c r="W662" i="2"/>
  <c r="V830" i="2"/>
  <c r="W376" i="2"/>
  <c r="U476" i="2"/>
  <c r="W842" i="2"/>
  <c r="V975" i="2"/>
  <c r="Y835" i="2"/>
  <c r="W465" i="2"/>
  <c r="X804" i="2"/>
  <c r="V39" i="2"/>
  <c r="X499" i="2"/>
  <c r="U883" i="2"/>
  <c r="W389" i="2"/>
  <c r="U365" i="2"/>
  <c r="U853" i="2"/>
  <c r="V663" i="2"/>
  <c r="U541" i="2"/>
  <c r="W442" i="2"/>
  <c r="Y787" i="2"/>
  <c r="Y669" i="2"/>
  <c r="X795" i="2"/>
  <c r="V964" i="2"/>
  <c r="V416" i="2"/>
  <c r="Y815" i="2"/>
  <c r="V539" i="2"/>
  <c r="W859" i="2"/>
  <c r="X407" i="2"/>
  <c r="X789" i="2"/>
  <c r="U859" i="2"/>
  <c r="Y244" i="2"/>
  <c r="Y949" i="2"/>
  <c r="V669" i="2"/>
  <c r="V707" i="2"/>
  <c r="X292" i="2"/>
  <c r="X313" i="2"/>
  <c r="U846" i="2"/>
  <c r="Y829" i="2"/>
  <c r="U906" i="2"/>
  <c r="Y14" i="2"/>
  <c r="V660" i="2"/>
  <c r="Y786" i="2"/>
  <c r="X781" i="2"/>
  <c r="Y492" i="2"/>
  <c r="V764" i="2"/>
  <c r="W674" i="2"/>
  <c r="U938" i="2"/>
  <c r="W204" i="2"/>
  <c r="U67" i="2"/>
  <c r="Y587" i="2"/>
  <c r="V933" i="2"/>
  <c r="W833" i="2"/>
  <c r="Y914" i="2"/>
  <c r="W801" i="2"/>
  <c r="W250" i="2"/>
  <c r="V689" i="2"/>
  <c r="V398" i="2"/>
  <c r="X818" i="2"/>
  <c r="V873" i="2"/>
  <c r="X439" i="2"/>
  <c r="X899" i="2"/>
  <c r="V802" i="2"/>
  <c r="U862" i="2"/>
  <c r="W529" i="2"/>
  <c r="X966" i="2"/>
  <c r="W923" i="2"/>
  <c r="V547" i="2"/>
  <c r="U210" i="2"/>
  <c r="Y184" i="2"/>
  <c r="X803" i="2"/>
  <c r="W766" i="2"/>
  <c r="V710" i="2"/>
  <c r="X832" i="2"/>
  <c r="X330" i="2"/>
  <c r="X535" i="2"/>
  <c r="U344" i="2"/>
  <c r="X644" i="2"/>
  <c r="Y816" i="2"/>
  <c r="U246" i="2"/>
  <c r="W989" i="2"/>
  <c r="V868" i="2"/>
  <c r="Y243" i="2"/>
  <c r="Y568" i="2"/>
  <c r="U934" i="2"/>
  <c r="U669" i="2"/>
  <c r="U163" i="2"/>
  <c r="W59" i="2"/>
  <c r="X1274" i="2"/>
  <c r="W1519" i="2"/>
  <c r="W1449" i="2"/>
  <c r="X1581" i="2"/>
  <c r="W1580" i="2"/>
  <c r="W1577" i="2"/>
  <c r="U1562" i="2"/>
  <c r="V1531" i="2"/>
  <c r="U1609" i="2"/>
  <c r="X1646" i="2"/>
  <c r="V1705" i="2"/>
  <c r="Y1655" i="2"/>
  <c r="U1459" i="2"/>
  <c r="Y1659" i="2"/>
  <c r="Y1518" i="2"/>
  <c r="Y1671" i="2"/>
  <c r="Y1614" i="2"/>
  <c r="Y1679" i="2"/>
  <c r="X1660" i="2"/>
  <c r="V1635" i="2"/>
  <c r="Y1695" i="2"/>
  <c r="U1524" i="2"/>
  <c r="Y1661" i="2"/>
  <c r="U1689" i="2"/>
  <c r="U780" i="2"/>
  <c r="V652" i="2"/>
  <c r="V459" i="2"/>
  <c r="Y859" i="2"/>
  <c r="U866" i="2"/>
  <c r="W958" i="2"/>
  <c r="U943" i="2"/>
  <c r="Y918" i="2"/>
  <c r="V866" i="2"/>
  <c r="X547" i="2"/>
  <c r="W933" i="2"/>
  <c r="X767" i="2"/>
  <c r="U337" i="2"/>
  <c r="V503" i="2"/>
  <c r="U724" i="2"/>
  <c r="W939" i="2"/>
  <c r="V884" i="2"/>
  <c r="U895" i="2"/>
  <c r="Y631" i="2"/>
  <c r="X844" i="2"/>
  <c r="X446" i="2"/>
  <c r="X787" i="2"/>
  <c r="U777" i="2"/>
  <c r="V816" i="2"/>
  <c r="U842" i="2"/>
  <c r="U470" i="2"/>
  <c r="W928" i="2"/>
  <c r="X434" i="2"/>
  <c r="U734" i="2"/>
  <c r="W696" i="2"/>
  <c r="V939" i="2"/>
  <c r="W509" i="2"/>
  <c r="U162" i="2"/>
  <c r="Y760" i="2"/>
  <c r="U864" i="2"/>
  <c r="W237" i="2"/>
  <c r="U366" i="2"/>
  <c r="X369" i="2"/>
  <c r="Y977" i="2"/>
  <c r="Y963" i="2"/>
  <c r="Y980" i="2"/>
  <c r="W906" i="2"/>
  <c r="V653" i="2"/>
  <c r="U401" i="2"/>
  <c r="V849" i="2"/>
  <c r="X262" i="2"/>
  <c r="V680" i="2"/>
  <c r="Y145" i="2"/>
  <c r="Y140" i="2"/>
  <c r="Y768" i="2"/>
  <c r="X902" i="2"/>
  <c r="V306" i="2"/>
  <c r="Y434" i="2"/>
  <c r="X530" i="2"/>
  <c r="Y607" i="2"/>
  <c r="Y511" i="2"/>
  <c r="W139" i="2"/>
  <c r="X128" i="2"/>
  <c r="Y976" i="2"/>
  <c r="U692" i="2"/>
  <c r="U64" i="2"/>
  <c r="V592" i="2"/>
  <c r="X625" i="2"/>
  <c r="W888" i="2"/>
  <c r="W924" i="2"/>
  <c r="Y248" i="2"/>
  <c r="V297" i="2"/>
  <c r="W926" i="2"/>
  <c r="V752" i="2"/>
  <c r="V921" i="2"/>
  <c r="U471" i="2"/>
  <c r="V929" i="2"/>
  <c r="W9" i="2"/>
  <c r="Y994" i="2"/>
  <c r="Y848" i="2"/>
  <c r="W392" i="2"/>
  <c r="X668" i="2"/>
  <c r="W949" i="2"/>
  <c r="U30" i="2"/>
  <c r="X599" i="2"/>
  <c r="W172" i="2"/>
  <c r="U834" i="2"/>
  <c r="W427" i="2"/>
  <c r="X760" i="2"/>
  <c r="X793" i="2"/>
  <c r="Y810" i="2"/>
  <c r="Y891" i="2"/>
  <c r="U695" i="2"/>
  <c r="W846" i="2"/>
  <c r="Y537" i="2"/>
  <c r="Y992" i="2"/>
  <c r="X944" i="2"/>
  <c r="W539" i="2"/>
  <c r="X739" i="2"/>
  <c r="U921" i="2"/>
  <c r="U526" i="2"/>
  <c r="V122" i="2"/>
  <c r="Y538" i="2"/>
  <c r="U950" i="2"/>
  <c r="W756" i="2"/>
  <c r="W623" i="2"/>
  <c r="Y561" i="2"/>
  <c r="W30" i="2"/>
  <c r="Y998" i="2"/>
  <c r="W724" i="2"/>
  <c r="V23" i="2"/>
  <c r="W382" i="2"/>
  <c r="Y925" i="2"/>
  <c r="V567" i="2"/>
  <c r="X639" i="2"/>
  <c r="X777" i="2"/>
  <c r="W325" i="2"/>
  <c r="U951" i="2"/>
  <c r="W755" i="2"/>
  <c r="V966" i="2"/>
  <c r="X414" i="2"/>
  <c r="X493" i="2"/>
  <c r="X565" i="2"/>
  <c r="U817" i="2"/>
  <c r="Y585" i="2"/>
  <c r="V336" i="2"/>
  <c r="W813" i="2"/>
  <c r="Y809" i="2"/>
  <c r="V12" i="2"/>
  <c r="U918" i="2"/>
  <c r="U58" i="2"/>
  <c r="X783" i="2"/>
  <c r="V934" i="2"/>
  <c r="Y417" i="2"/>
  <c r="V955" i="2"/>
  <c r="V648" i="2"/>
  <c r="W278" i="2"/>
  <c r="V623" i="2"/>
  <c r="X431" i="2"/>
  <c r="X771" i="2"/>
  <c r="U510" i="2"/>
  <c r="V479" i="2"/>
  <c r="X1327" i="2"/>
  <c r="U1533" i="2"/>
  <c r="Y1463" i="2"/>
  <c r="U1597" i="2"/>
  <c r="Y1585" i="2"/>
  <c r="V1583" i="2"/>
  <c r="W1568" i="2"/>
  <c r="Y1536" i="2"/>
  <c r="V1610" i="2"/>
  <c r="W1649" i="2"/>
  <c r="W1706" i="2"/>
  <c r="V1658" i="2"/>
  <c r="V1497" i="2"/>
  <c r="U1661" i="2"/>
  <c r="V1533" i="2"/>
  <c r="V1674" i="2"/>
  <c r="V1619" i="2"/>
  <c r="V1682" i="2"/>
  <c r="U1663" i="2"/>
  <c r="Y1636" i="2"/>
  <c r="U1699" i="2"/>
  <c r="Y1538" i="2"/>
  <c r="V1664" i="2"/>
  <c r="W1691" i="2"/>
  <c r="W827" i="2"/>
  <c r="V850" i="2"/>
  <c r="V880" i="2"/>
  <c r="U690" i="2"/>
  <c r="W918" i="2"/>
  <c r="V781" i="2"/>
  <c r="X957" i="2"/>
  <c r="Y298" i="2"/>
  <c r="X621" i="2"/>
  <c r="U984" i="2"/>
  <c r="U569" i="2"/>
  <c r="Y650" i="2"/>
  <c r="U499" i="2"/>
  <c r="W954" i="2"/>
  <c r="X953" i="2"/>
  <c r="X492" i="2"/>
  <c r="U227" i="2"/>
  <c r="U987" i="2"/>
  <c r="U912" i="2"/>
  <c r="X515" i="2"/>
  <c r="V168" i="2"/>
  <c r="Y873" i="2"/>
  <c r="Y843" i="2"/>
  <c r="X726" i="2"/>
  <c r="Y684" i="2"/>
  <c r="X838" i="2"/>
  <c r="W900" i="2"/>
  <c r="U962" i="2"/>
  <c r="U489" i="2"/>
  <c r="X782" i="2"/>
  <c r="Y882" i="2"/>
  <c r="V324" i="2"/>
  <c r="X980" i="2"/>
  <c r="Y999" i="2"/>
  <c r="V828" i="2"/>
  <c r="V124" i="2"/>
  <c r="X469" i="2"/>
  <c r="V230" i="2"/>
  <c r="U794" i="2"/>
  <c r="X824" i="2"/>
  <c r="Y564" i="2"/>
  <c r="X893" i="2"/>
  <c r="W843" i="2"/>
  <c r="V607" i="2"/>
  <c r="X716" i="2"/>
  <c r="U321" i="2"/>
  <c r="U978" i="2"/>
  <c r="U646" i="2"/>
  <c r="W355" i="2"/>
  <c r="X282" i="2"/>
  <c r="Y327" i="2"/>
  <c r="W77" i="2"/>
  <c r="V798" i="2"/>
  <c r="V834" i="2"/>
  <c r="Y951" i="2"/>
  <c r="Y176" i="2"/>
  <c r="X106" i="2"/>
  <c r="U617" i="2"/>
  <c r="X740" i="2"/>
  <c r="X619" i="2"/>
  <c r="X177" i="2"/>
  <c r="X842" i="2"/>
  <c r="U940" i="2"/>
  <c r="W636" i="2"/>
  <c r="Y577" i="2"/>
  <c r="U884" i="2"/>
  <c r="W994" i="2"/>
  <c r="U851" i="2"/>
  <c r="U549" i="2"/>
  <c r="Y747" i="2"/>
  <c r="X143" i="2"/>
  <c r="U703" i="2"/>
  <c r="X926" i="2"/>
  <c r="W560" i="2"/>
  <c r="W117" i="2"/>
  <c r="V844" i="2"/>
  <c r="U333" i="2"/>
  <c r="Y898" i="2"/>
  <c r="W418" i="2"/>
  <c r="X384" i="2"/>
  <c r="W706" i="2"/>
  <c r="W915" i="2"/>
  <c r="Y397" i="2"/>
  <c r="X626" i="2"/>
  <c r="U437" i="2"/>
  <c r="V917" i="2"/>
  <c r="Y796" i="2"/>
  <c r="Y348" i="2"/>
  <c r="Y984" i="2"/>
  <c r="U608" i="2"/>
  <c r="Y916" i="2"/>
  <c r="W708" i="2"/>
  <c r="W265" i="2"/>
  <c r="W368" i="2"/>
  <c r="V721" i="2"/>
  <c r="Y292" i="2"/>
  <c r="Y662" i="2"/>
  <c r="V487" i="2"/>
  <c r="X821" i="2"/>
  <c r="W653" i="2"/>
  <c r="Y213" i="2"/>
  <c r="Y837" i="2"/>
  <c r="W739" i="2"/>
  <c r="Y720" i="2"/>
  <c r="U426" i="2"/>
  <c r="U924" i="2"/>
  <c r="V145" i="2"/>
  <c r="Y825" i="2"/>
  <c r="W518" i="2"/>
  <c r="W768" i="2"/>
  <c r="Y852" i="2"/>
  <c r="X71" i="2"/>
  <c r="U728" i="2"/>
  <c r="W458" i="2"/>
  <c r="U782" i="2"/>
  <c r="X731" i="2"/>
  <c r="W950" i="2"/>
  <c r="Y383" i="2"/>
  <c r="X273" i="2"/>
  <c r="W1360" i="2"/>
  <c r="X1438" i="2"/>
  <c r="U1435" i="2"/>
  <c r="V1687" i="2"/>
  <c r="Y1608" i="2"/>
  <c r="W1401" i="2"/>
  <c r="U1586" i="2"/>
  <c r="V1553" i="2"/>
  <c r="Y1621" i="2"/>
  <c r="W1663" i="2"/>
  <c r="V1594" i="2"/>
  <c r="W1671" i="2"/>
  <c r="U1602" i="2"/>
  <c r="U1674" i="2"/>
  <c r="U1624" i="2"/>
  <c r="W1687" i="2"/>
  <c r="X1636" i="2"/>
  <c r="W1694" i="2"/>
  <c r="Y1686" i="2"/>
  <c r="X1653" i="2"/>
  <c r="W1443" i="2"/>
  <c r="U1610" i="2"/>
  <c r="W1677" i="2"/>
  <c r="W982" i="2"/>
  <c r="U785" i="2"/>
  <c r="V615" i="2"/>
  <c r="X9" i="2"/>
  <c r="Y216" i="2"/>
  <c r="Y689" i="2"/>
  <c r="X898" i="2"/>
  <c r="X285" i="2"/>
  <c r="Y847" i="2"/>
  <c r="V550" i="2"/>
  <c r="X728" i="2"/>
  <c r="V704" i="2"/>
  <c r="V1000" i="2"/>
  <c r="Y456" i="2"/>
  <c r="U523" i="2"/>
  <c r="V448" i="2"/>
  <c r="W759" i="2"/>
  <c r="W938" i="2"/>
  <c r="U970" i="2"/>
  <c r="X649" i="2"/>
  <c r="W16" i="2"/>
  <c r="Y970" i="2"/>
  <c r="W898" i="2"/>
  <c r="Y813" i="2"/>
  <c r="X995" i="2"/>
  <c r="X868" i="2"/>
  <c r="X707" i="2"/>
  <c r="X985" i="2"/>
  <c r="Y1000" i="2"/>
  <c r="W962" i="2"/>
  <c r="Y701" i="2"/>
  <c r="X932" i="2"/>
  <c r="V294" i="2"/>
  <c r="W261" i="2"/>
  <c r="W635" i="2"/>
  <c r="W875" i="2"/>
  <c r="Y258" i="2"/>
  <c r="X399" i="2"/>
  <c r="W638" i="2"/>
  <c r="V997" i="2"/>
  <c r="U798" i="2"/>
  <c r="U845" i="2"/>
  <c r="X701" i="2"/>
  <c r="X750" i="2"/>
  <c r="V64" i="2"/>
  <c r="V219" i="2"/>
  <c r="W742" i="2"/>
  <c r="X946" i="2"/>
  <c r="W748" i="2"/>
  <c r="Y975" i="2"/>
  <c r="U612" i="2"/>
  <c r="W976" i="2"/>
  <c r="W581" i="2"/>
  <c r="U260" i="2"/>
  <c r="Y784" i="2"/>
  <c r="W659" i="2"/>
  <c r="V46" i="2"/>
  <c r="V793" i="2"/>
  <c r="Y95" i="2"/>
  <c r="X808" i="2"/>
  <c r="V421" i="2"/>
  <c r="Y833" i="2"/>
  <c r="U285" i="2"/>
  <c r="Y864" i="2"/>
  <c r="V535" i="2"/>
  <c r="Y954" i="2"/>
  <c r="W479" i="2"/>
  <c r="X618" i="2"/>
  <c r="X35" i="2"/>
  <c r="Y118" i="2"/>
  <c r="W765" i="2"/>
  <c r="U619" i="2"/>
  <c r="U242" i="2"/>
  <c r="Y935" i="2"/>
  <c r="W740" i="2"/>
  <c r="X437" i="2"/>
  <c r="U651" i="2"/>
  <c r="W852" i="2"/>
  <c r="Y876" i="2"/>
  <c r="Y922" i="2"/>
  <c r="W326" i="2"/>
  <c r="X548" i="2"/>
  <c r="X796" i="2"/>
  <c r="W361" i="2"/>
  <c r="U714" i="2"/>
  <c r="W956" i="2"/>
  <c r="U775" i="2"/>
  <c r="V824" i="2"/>
  <c r="Y358" i="2"/>
  <c r="W488" i="2"/>
  <c r="V534" i="2"/>
  <c r="U890" i="2"/>
  <c r="X549" i="2"/>
  <c r="W809" i="2"/>
  <c r="V609" i="2"/>
  <c r="X799" i="2"/>
  <c r="U85" i="2"/>
  <c r="V276" i="2"/>
  <c r="U139" i="2"/>
  <c r="V896" i="2"/>
  <c r="X901" i="2"/>
  <c r="X595" i="2"/>
  <c r="U453" i="2"/>
  <c r="X467" i="2"/>
  <c r="U625" i="2"/>
  <c r="Y68" i="2"/>
  <c r="Y536" i="2"/>
  <c r="Y913" i="2"/>
  <c r="X410" i="2"/>
  <c r="Y667" i="2"/>
  <c r="V918" i="2"/>
  <c r="U771" i="2"/>
  <c r="Y993" i="2"/>
  <c r="X825" i="2"/>
  <c r="X247" i="2"/>
  <c r="X551" i="2"/>
  <c r="V584" i="2"/>
  <c r="W774" i="2"/>
  <c r="Y933" i="2"/>
  <c r="U815" i="2"/>
  <c r="V583" i="2"/>
  <c r="X584" i="2"/>
  <c r="Y21" i="2"/>
  <c r="Y818" i="2"/>
  <c r="V94" i="2"/>
  <c r="V304" i="2"/>
  <c r="W704" i="2"/>
  <c r="V621" i="2"/>
  <c r="U933" i="2"/>
  <c r="X734" i="2"/>
  <c r="Y811" i="2"/>
  <c r="Y861" i="2"/>
  <c r="Y387" i="2"/>
  <c r="X806" i="2"/>
  <c r="V240" i="2"/>
  <c r="V489" i="2"/>
  <c r="Y633" i="2"/>
  <c r="U913" i="2"/>
  <c r="U432" i="2"/>
  <c r="V244" i="2"/>
  <c r="V254" i="2"/>
  <c r="Y558" i="2"/>
  <c r="V698" i="2"/>
  <c r="U399" i="2"/>
  <c r="Y385" i="2"/>
  <c r="V1375" i="2"/>
  <c r="Y1448" i="2"/>
  <c r="Y1639" i="2"/>
  <c r="W845" i="2"/>
  <c r="V974" i="2"/>
  <c r="Y702" i="2"/>
  <c r="U557" i="2"/>
  <c r="W507" i="2"/>
  <c r="W320" i="2"/>
  <c r="W535" i="2"/>
  <c r="W830" i="2"/>
  <c r="W980" i="2"/>
  <c r="Y535" i="2"/>
  <c r="V185" i="2"/>
  <c r="X392" i="2"/>
  <c r="V612" i="2"/>
  <c r="X607" i="2"/>
  <c r="W997" i="2"/>
  <c r="W490" i="2"/>
  <c r="W908" i="2"/>
  <c r="W916" i="2"/>
  <c r="X660" i="2"/>
  <c r="X138" i="2"/>
  <c r="X698" i="2"/>
  <c r="Y789" i="2"/>
  <c r="W960" i="2"/>
  <c r="X705" i="2"/>
  <c r="X219" i="2"/>
  <c r="X204" i="2"/>
  <c r="W209" i="2"/>
  <c r="W862" i="2"/>
  <c r="V953" i="2"/>
  <c r="X610" i="2"/>
  <c r="U392" i="2"/>
  <c r="U483" i="2"/>
  <c r="W530" i="2"/>
  <c r="W94" i="2"/>
  <c r="W643" i="2"/>
  <c r="X351" i="2"/>
  <c r="V497" i="2"/>
  <c r="W102" i="2"/>
  <c r="V350" i="2"/>
  <c r="U230" i="2"/>
  <c r="X427" i="2"/>
  <c r="W90" i="2"/>
  <c r="X390" i="2"/>
  <c r="Y266" i="2"/>
  <c r="W293" i="2"/>
  <c r="V303" i="2"/>
  <c r="X165" i="2"/>
  <c r="U603" i="2"/>
  <c r="Y105" i="2"/>
  <c r="U653" i="2"/>
  <c r="V741" i="2"/>
  <c r="V711" i="2"/>
  <c r="X697" i="2"/>
  <c r="X422" i="2"/>
  <c r="X491" i="2"/>
  <c r="V717" i="2"/>
  <c r="V722" i="2"/>
  <c r="W995" i="2"/>
  <c r="W358" i="2"/>
  <c r="Y273" i="2"/>
  <c r="W417" i="2"/>
  <c r="W470" i="2"/>
  <c r="W648" i="2"/>
  <c r="U577" i="2"/>
  <c r="W538" i="2"/>
  <c r="Y817" i="2"/>
  <c r="W571" i="2"/>
  <c r="U279" i="2"/>
  <c r="V651" i="2"/>
  <c r="Y34" i="2"/>
  <c r="V47" i="2"/>
  <c r="V272" i="2"/>
  <c r="W710" i="2"/>
  <c r="U244" i="2"/>
  <c r="U838" i="2"/>
  <c r="X53" i="2"/>
  <c r="W573" i="2"/>
  <c r="U267" i="2"/>
  <c r="Y119" i="2"/>
  <c r="W789" i="2"/>
  <c r="U971" i="2"/>
  <c r="W309" i="2"/>
  <c r="V485" i="2"/>
  <c r="W838" i="2"/>
  <c r="U543" i="2"/>
  <c r="Y189" i="2"/>
  <c r="X696" i="2"/>
  <c r="V671" i="2"/>
  <c r="V588" i="2"/>
  <c r="U602" i="2"/>
  <c r="X1000" i="2"/>
  <c r="X689" i="2"/>
  <c r="Y174" i="2"/>
  <c r="X146" i="2"/>
  <c r="W715" i="2"/>
  <c r="X121" i="2"/>
  <c r="U742" i="2"/>
  <c r="U827" i="2"/>
  <c r="V313" i="2"/>
  <c r="X665" i="2"/>
  <c r="W291" i="2"/>
  <c r="X303" i="2"/>
  <c r="W625" i="2"/>
  <c r="V571" i="2"/>
  <c r="W193" i="2"/>
  <c r="V452" i="2"/>
  <c r="V326" i="2"/>
  <c r="W537" i="2"/>
  <c r="V461" i="2"/>
  <c r="U812" i="2"/>
  <c r="U91" i="2"/>
  <c r="U874" i="2"/>
  <c r="X29" i="2"/>
  <c r="X240" i="2"/>
  <c r="X192" i="2"/>
  <c r="V252" i="2"/>
  <c r="Y455" i="2"/>
  <c r="W346" i="2"/>
  <c r="Y60" i="2"/>
  <c r="Y315" i="2"/>
  <c r="W558" i="2"/>
  <c r="U716" i="2"/>
  <c r="U347" i="2"/>
  <c r="Y207" i="2"/>
  <c r="X33" i="2"/>
  <c r="V38" i="2"/>
  <c r="V1454" i="2"/>
  <c r="Y1664" i="2"/>
  <c r="X1695" i="2"/>
  <c r="V790" i="2"/>
  <c r="U620" i="2"/>
  <c r="Y915" i="2"/>
  <c r="X962" i="2"/>
  <c r="U860" i="2"/>
  <c r="X988" i="2"/>
  <c r="W731" i="2"/>
  <c r="U947" i="2"/>
  <c r="U935" i="2"/>
  <c r="U533" i="2"/>
  <c r="U670" i="2"/>
  <c r="Y839" i="2"/>
  <c r="W347" i="2"/>
  <c r="X682" i="2"/>
  <c r="W350" i="2"/>
  <c r="Y886" i="2"/>
  <c r="V453" i="2"/>
  <c r="U977" i="2"/>
  <c r="Y842" i="2"/>
  <c r="Y469" i="2"/>
  <c r="Y765" i="2"/>
  <c r="Y150" i="2"/>
  <c r="V508" i="2"/>
  <c r="X596" i="2"/>
  <c r="Y322" i="2"/>
  <c r="U119" i="2"/>
  <c r="V892" i="2"/>
  <c r="Y509" i="2"/>
  <c r="U740" i="2"/>
  <c r="V162" i="2"/>
  <c r="Y355" i="2"/>
  <c r="U340" i="2"/>
  <c r="U190" i="2"/>
  <c r="V679" i="2"/>
  <c r="Y110" i="2"/>
  <c r="W782" i="2"/>
  <c r="Y83" i="2"/>
  <c r="Y758" i="2"/>
  <c r="U59" i="2"/>
  <c r="U228" i="2"/>
  <c r="U378" i="2"/>
  <c r="Y635" i="2"/>
  <c r="W533" i="2"/>
  <c r="Y666" i="2"/>
  <c r="X332" i="2"/>
  <c r="U77" i="2"/>
  <c r="W202" i="2"/>
  <c r="V195" i="2"/>
  <c r="U183" i="2"/>
  <c r="X921" i="2"/>
  <c r="V990" i="2"/>
  <c r="X989" i="2"/>
  <c r="V670" i="2"/>
  <c r="W455" i="2"/>
  <c r="U699" i="2"/>
  <c r="V409" i="2"/>
  <c r="W899" i="2"/>
  <c r="Y854" i="2"/>
  <c r="V786" i="2"/>
  <c r="X911" i="2"/>
  <c r="X440" i="2"/>
  <c r="U751" i="2"/>
  <c r="V57" i="2"/>
  <c r="W210" i="2"/>
  <c r="Y293" i="2"/>
  <c r="X715" i="2"/>
  <c r="W14" i="2"/>
  <c r="Y676" i="2"/>
  <c r="X216" i="2"/>
  <c r="V65" i="2"/>
  <c r="U581" i="2"/>
  <c r="U103" i="2"/>
  <c r="W151" i="2"/>
  <c r="V432" i="2"/>
  <c r="Y510" i="2"/>
  <c r="V742" i="2"/>
  <c r="V196" i="2"/>
  <c r="W125" i="2"/>
  <c r="Y133" i="2"/>
  <c r="Y494" i="2"/>
  <c r="U778" i="2"/>
  <c r="Y325" i="2"/>
  <c r="U142" i="2"/>
  <c r="X251" i="2"/>
  <c r="W979" i="2"/>
  <c r="Y724" i="2"/>
  <c r="V647" i="2"/>
  <c r="V723" i="2"/>
  <c r="X117" i="2"/>
  <c r="W197" i="2"/>
  <c r="X929" i="2"/>
  <c r="X688" i="2"/>
  <c r="V776" i="2"/>
  <c r="V532" i="2"/>
  <c r="X605" i="2"/>
  <c r="U588" i="2"/>
  <c r="X950" i="2"/>
  <c r="Y407" i="2"/>
  <c r="Y331" i="2"/>
  <c r="W477" i="2"/>
  <c r="U503" i="2"/>
  <c r="V644" i="2"/>
  <c r="V112" i="2"/>
  <c r="X173" i="2"/>
  <c r="U146" i="2"/>
  <c r="V128" i="2"/>
  <c r="W57" i="2"/>
  <c r="Y788" i="2"/>
  <c r="W25" i="2"/>
  <c r="W601" i="2"/>
  <c r="V657" i="2"/>
  <c r="W371" i="2"/>
  <c r="X335" i="2"/>
  <c r="W174" i="2"/>
  <c r="Y48" i="2"/>
  <c r="U4" i="2"/>
  <c r="V260" i="2"/>
  <c r="Y343" i="2"/>
  <c r="V340" i="2"/>
  <c r="U23" i="2"/>
  <c r="W815" i="2"/>
  <c r="X212" i="2"/>
  <c r="W359" i="2"/>
  <c r="U529" i="2"/>
  <c r="V701" i="2"/>
  <c r="X784" i="2"/>
  <c r="Y995" i="2"/>
  <c r="X623" i="2"/>
  <c r="V166" i="2"/>
  <c r="U648" i="2"/>
  <c r="Y791" i="2"/>
  <c r="Y324" i="2"/>
  <c r="U589" i="2"/>
  <c r="V492" i="2"/>
  <c r="Y602" i="2"/>
  <c r="W201" i="2"/>
  <c r="Y686" i="2"/>
  <c r="V537" i="2"/>
  <c r="Y33" i="2"/>
  <c r="X819" i="2"/>
  <c r="W568" i="2"/>
  <c r="Y365" i="2"/>
  <c r="X704" i="2"/>
  <c r="Y220" i="2"/>
  <c r="X477" i="2"/>
  <c r="U687" i="2"/>
  <c r="U847" i="2"/>
  <c r="W231" i="2"/>
  <c r="U491" i="2"/>
  <c r="Y968" i="2"/>
  <c r="W851" i="2"/>
  <c r="X278" i="2"/>
  <c r="Y481" i="2"/>
  <c r="V184" i="2"/>
  <c r="V958" i="2"/>
  <c r="V426" i="2"/>
  <c r="Y721" i="2"/>
  <c r="X232" i="2"/>
  <c r="Y249" i="2"/>
  <c r="X990" i="2"/>
  <c r="U181" i="2"/>
  <c r="V97" i="2"/>
  <c r="X110" i="2"/>
  <c r="Y406" i="2"/>
  <c r="U424" i="2"/>
  <c r="V699" i="2"/>
  <c r="W43" i="2"/>
  <c r="V9" i="2"/>
  <c r="V712" i="2"/>
  <c r="X914" i="2"/>
  <c r="X693" i="2"/>
  <c r="V1448" i="2"/>
  <c r="Y1601" i="2"/>
  <c r="X1692" i="2"/>
  <c r="W345" i="2"/>
  <c r="V833" i="2"/>
  <c r="U898" i="2"/>
  <c r="V475" i="2"/>
  <c r="X636" i="2"/>
  <c r="Y654" i="2"/>
  <c r="W751" i="2"/>
  <c r="X883" i="2"/>
  <c r="U937" i="2"/>
  <c r="W4" i="2"/>
  <c r="Y761" i="2"/>
  <c r="X604" i="2"/>
  <c r="X971" i="2"/>
  <c r="Y878" i="2"/>
  <c r="Y823" i="2"/>
  <c r="U663" i="2"/>
  <c r="U318" i="2"/>
  <c r="Y517" i="2"/>
  <c r="X542" i="2"/>
  <c r="V20" i="2"/>
  <c r="X920" i="2"/>
  <c r="U763" i="2"/>
  <c r="W863" i="2"/>
  <c r="U18" i="2"/>
  <c r="Y978" i="2"/>
  <c r="X185" i="2"/>
  <c r="W783" i="2"/>
  <c r="U388" i="2"/>
  <c r="W948" i="2"/>
  <c r="X568" i="2"/>
  <c r="V307" i="2"/>
  <c r="Y681" i="2"/>
  <c r="W611" i="2"/>
  <c r="Y717" i="2"/>
  <c r="U296" i="2"/>
  <c r="V228" i="2"/>
  <c r="W515" i="2"/>
  <c r="Y875" i="2"/>
  <c r="U2" i="2"/>
  <c r="Y367" i="2"/>
  <c r="V365" i="2"/>
  <c r="W287" i="2"/>
  <c r="V153" i="2"/>
  <c r="X341" i="2"/>
  <c r="V391" i="2"/>
  <c r="U97" i="2"/>
  <c r="V914" i="2"/>
  <c r="W547" i="2"/>
  <c r="V443" i="2"/>
  <c r="X710" i="2"/>
  <c r="V871" i="2"/>
  <c r="U355" i="2"/>
  <c r="W969" i="2"/>
  <c r="W983" i="2"/>
  <c r="W215" i="2"/>
  <c r="U511" i="2"/>
  <c r="Y960" i="2"/>
  <c r="U507" i="2"/>
  <c r="V237" i="2"/>
  <c r="W485" i="2"/>
  <c r="W1000" i="2"/>
  <c r="V60" i="2"/>
  <c r="V338" i="2"/>
  <c r="V470" i="2"/>
  <c r="W666" i="2"/>
  <c r="U468" i="2"/>
  <c r="W612" i="2"/>
  <c r="Y987" i="2"/>
  <c r="X587" i="2"/>
  <c r="X559" i="2"/>
  <c r="X367" i="2"/>
  <c r="Y114" i="2"/>
  <c r="Y122" i="2"/>
  <c r="V31" i="2"/>
  <c r="X309" i="2"/>
  <c r="W521" i="2"/>
  <c r="U51" i="2"/>
  <c r="X386" i="2"/>
  <c r="X2" i="2"/>
  <c r="V248" i="2"/>
  <c r="Y129" i="2"/>
  <c r="U536" i="2"/>
  <c r="U304" i="2"/>
  <c r="W377" i="2"/>
  <c r="U561" i="2"/>
  <c r="U761" i="2"/>
  <c r="X536" i="2"/>
  <c r="Y281" i="2"/>
  <c r="X256" i="2"/>
  <c r="U657" i="2"/>
  <c r="U696" i="2"/>
  <c r="V191" i="2"/>
  <c r="Y191" i="2"/>
  <c r="U42" i="2"/>
  <c r="U990" i="2"/>
  <c r="X419" i="2"/>
  <c r="V794" i="2"/>
  <c r="X465" i="2"/>
  <c r="W406" i="2"/>
  <c r="W218" i="2"/>
  <c r="V413" i="2"/>
  <c r="X317" i="2"/>
  <c r="V420" i="2"/>
  <c r="Y317" i="2"/>
  <c r="X473" i="2"/>
  <c r="V48" i="2"/>
  <c r="U982" i="2"/>
  <c r="X460" i="2"/>
  <c r="Y314" i="2"/>
  <c r="U356" i="2"/>
  <c r="X190" i="2"/>
  <c r="U280" i="2"/>
  <c r="W342" i="2"/>
  <c r="V123" i="2"/>
  <c r="X32" i="2"/>
  <c r="Y502" i="2"/>
  <c r="W871" i="2"/>
  <c r="X291" i="2"/>
  <c r="Y334" i="2"/>
  <c r="V173" i="2"/>
  <c r="U942" i="2"/>
  <c r="V998" i="2"/>
  <c r="V50" i="2"/>
  <c r="V879" i="2"/>
  <c r="Y623" i="2"/>
  <c r="Y929" i="2"/>
  <c r="X472" i="2"/>
  <c r="Y524" i="2"/>
  <c r="V139" i="2"/>
  <c r="V296" i="2"/>
  <c r="U966" i="2"/>
  <c r="U556" i="2"/>
  <c r="V516" i="2"/>
  <c r="W540" i="2"/>
  <c r="W239" i="2"/>
  <c r="Y265" i="2"/>
  <c r="Y158" i="2"/>
  <c r="Y637" i="2"/>
  <c r="X423" i="2"/>
  <c r="Y904" i="2"/>
  <c r="X823" i="2"/>
  <c r="W40" i="2"/>
  <c r="U477" i="2"/>
  <c r="W569" i="2"/>
  <c r="W675" i="2"/>
  <c r="U249" i="2"/>
  <c r="U772" i="2"/>
  <c r="V109" i="2"/>
  <c r="Y143" i="2"/>
  <c r="V35" i="2"/>
  <c r="W449" i="2"/>
  <c r="V491" i="2"/>
  <c r="U430" i="2"/>
  <c r="U126" i="2"/>
  <c r="X642" i="2"/>
  <c r="U303" i="2"/>
  <c r="U903" i="2"/>
  <c r="W459" i="2"/>
  <c r="Y419" i="2"/>
  <c r="U253" i="2"/>
  <c r="W318" i="2"/>
  <c r="U363" i="2"/>
  <c r="W610" i="2"/>
  <c r="U704" i="2"/>
  <c r="X208" i="2"/>
  <c r="Y762" i="2"/>
  <c r="V737" i="2"/>
  <c r="Y1445" i="2"/>
  <c r="Y1672" i="2"/>
  <c r="V1656" i="2"/>
  <c r="U354" i="2"/>
  <c r="Y671" i="2"/>
  <c r="U322" i="2"/>
  <c r="X984" i="2"/>
  <c r="Y937" i="2"/>
  <c r="W930" i="2"/>
  <c r="Y427" i="2"/>
  <c r="Y388" i="2"/>
  <c r="Y985" i="2"/>
  <c r="Y151" i="2"/>
  <c r="U727" i="2"/>
  <c r="V295" i="2"/>
  <c r="Y342" i="2"/>
  <c r="X802" i="2"/>
  <c r="V412" i="2"/>
  <c r="X294" i="2"/>
  <c r="U995" i="2"/>
  <c r="V192" i="2"/>
  <c r="U712" i="2"/>
  <c r="X119" i="2"/>
  <c r="U393" i="2"/>
  <c r="W439" i="2"/>
  <c r="V985" i="2"/>
  <c r="V319" i="2"/>
  <c r="U792" i="2"/>
  <c r="U945" i="2"/>
  <c r="V937" i="2"/>
  <c r="W854" i="2"/>
  <c r="Y974" i="2"/>
  <c r="V632" i="2"/>
  <c r="Y706" i="2"/>
  <c r="Y731" i="2"/>
  <c r="U485" i="2"/>
  <c r="V521" i="2"/>
  <c r="U743" i="2"/>
  <c r="U49" i="2"/>
  <c r="U958" i="2"/>
  <c r="W505" i="2"/>
  <c r="W680" i="2"/>
  <c r="U369" i="2"/>
  <c r="V250" i="2"/>
  <c r="W282" i="2"/>
  <c r="X3" i="2"/>
  <c r="X102" i="2"/>
  <c r="V598" i="2"/>
  <c r="V269" i="2"/>
  <c r="Y862" i="2"/>
  <c r="X433" i="2"/>
  <c r="U667" i="2"/>
  <c r="X513" i="2"/>
  <c r="W473" i="2"/>
  <c r="X290" i="2"/>
  <c r="V322" i="2"/>
  <c r="Y518" i="2"/>
  <c r="V909" i="2"/>
  <c r="V589" i="2"/>
  <c r="V267" i="2"/>
  <c r="U272" i="2"/>
  <c r="W609" i="2"/>
  <c r="W429" i="2"/>
  <c r="W195" i="2"/>
  <c r="V231" i="2"/>
  <c r="X583" i="2"/>
  <c r="U120" i="2"/>
  <c r="Y648" i="2"/>
  <c r="U166" i="2"/>
  <c r="Y76" i="2"/>
  <c r="X348" i="2"/>
  <c r="X276" i="2"/>
  <c r="V242" i="2"/>
  <c r="V951" i="2"/>
  <c r="W230" i="2"/>
  <c r="Y225" i="2"/>
  <c r="U258" i="2"/>
  <c r="X532" i="2"/>
  <c r="X494" i="2"/>
  <c r="X376" i="2"/>
  <c r="W778" i="2"/>
  <c r="W372" i="2"/>
  <c r="U282" i="2"/>
  <c r="X193" i="2"/>
  <c r="Y530" i="2"/>
  <c r="Y198" i="2"/>
  <c r="X681" i="2"/>
  <c r="W749" i="2"/>
  <c r="W58" i="2"/>
  <c r="V807" i="2"/>
  <c r="V79" i="2"/>
  <c r="Y944" i="2"/>
  <c r="Y305" i="2"/>
  <c r="U391" i="2"/>
  <c r="X888" i="2"/>
  <c r="X413" i="2"/>
  <c r="X798" i="2"/>
  <c r="U338" i="2"/>
  <c r="W313" i="2"/>
  <c r="Y7" i="2"/>
  <c r="Y352" i="2"/>
  <c r="W438" i="2"/>
  <c r="V131" i="2"/>
  <c r="W327" i="2"/>
  <c r="U821" i="2"/>
  <c r="Y755" i="2"/>
  <c r="U171" i="2"/>
  <c r="V456" i="2"/>
  <c r="U885" i="2"/>
  <c r="W927" i="2"/>
  <c r="X470" i="2"/>
  <c r="Y439" i="2"/>
  <c r="V282" i="2"/>
  <c r="U73" i="2"/>
  <c r="X286" i="2"/>
  <c r="X113" i="2"/>
  <c r="X280" i="2"/>
  <c r="Y430" i="2"/>
  <c r="X848" i="2"/>
  <c r="W604" i="2"/>
  <c r="Y93" i="2"/>
  <c r="X122" i="2"/>
  <c r="V299" i="2"/>
  <c r="X986" i="2"/>
  <c r="U746" i="2"/>
  <c r="U773" i="2"/>
  <c r="V178" i="2"/>
  <c r="X396" i="2"/>
  <c r="U601" i="2"/>
  <c r="X687" i="2"/>
  <c r="X388" i="2"/>
  <c r="W951" i="2"/>
  <c r="W511" i="2"/>
  <c r="Y743" i="2"/>
  <c r="U946" i="2"/>
  <c r="V569" i="2"/>
  <c r="Y740" i="2"/>
  <c r="V210" i="2"/>
  <c r="W762" i="2"/>
  <c r="U826" i="2"/>
  <c r="X130" i="2"/>
  <c r="Y543" i="2"/>
  <c r="U886" i="2"/>
  <c r="X836" i="2"/>
  <c r="U423" i="2"/>
  <c r="Y749" i="2"/>
  <c r="V26" i="2"/>
  <c r="V246" i="2"/>
  <c r="W856" i="2"/>
  <c r="Y955" i="2"/>
  <c r="W800" i="2"/>
  <c r="X753" i="2"/>
  <c r="V167" i="2"/>
  <c r="W226" i="2"/>
  <c r="X487" i="2"/>
  <c r="X97" i="2"/>
  <c r="X78" i="2"/>
  <c r="U631" i="2"/>
  <c r="Y380" i="2"/>
  <c r="X207" i="2"/>
  <c r="X807" i="2"/>
  <c r="X157" i="2"/>
  <c r="U83" i="2"/>
  <c r="V42" i="2"/>
  <c r="V116" i="2"/>
  <c r="Y660" i="2"/>
  <c r="W501" i="2"/>
  <c r="W5" i="2"/>
  <c r="W11" i="2"/>
  <c r="W1399" i="2"/>
  <c r="X1605" i="2"/>
  <c r="V1555" i="2"/>
  <c r="V808" i="2"/>
  <c r="V682" i="2"/>
  <c r="X889" i="2"/>
  <c r="V960" i="2"/>
  <c r="V668" i="2"/>
  <c r="Y507" i="2"/>
  <c r="U787" i="2"/>
  <c r="X519" i="2"/>
  <c r="W826" i="2"/>
  <c r="V835" i="2"/>
  <c r="Y580" i="2"/>
  <c r="W619" i="2"/>
  <c r="W890" i="2"/>
  <c r="W985" i="2"/>
  <c r="V53" i="2"/>
  <c r="Y921" i="2"/>
  <c r="X488" i="2"/>
  <c r="W97" i="2"/>
  <c r="V493" i="2"/>
  <c r="X918" i="2"/>
  <c r="X69" i="2"/>
  <c r="U820" i="2"/>
  <c r="W837" i="2"/>
  <c r="W395" i="2"/>
  <c r="V826" i="2"/>
  <c r="X534" i="2"/>
  <c r="X936" i="2"/>
  <c r="U140" i="2"/>
  <c r="U456" i="2"/>
  <c r="V347" i="2"/>
  <c r="U493" i="2"/>
  <c r="W737" i="2"/>
  <c r="Y744" i="2"/>
  <c r="V259" i="2"/>
  <c r="Y268" i="2"/>
  <c r="V501" i="2"/>
  <c r="U901" i="2"/>
  <c r="W885" i="2"/>
  <c r="X377" i="2"/>
  <c r="V117" i="2"/>
  <c r="X378" i="2"/>
  <c r="V709" i="2"/>
  <c r="X428" i="2"/>
  <c r="W430" i="2"/>
  <c r="V454" i="2"/>
  <c r="U675" i="2"/>
  <c r="W64" i="2"/>
  <c r="V642" i="2"/>
  <c r="Y30" i="2"/>
  <c r="U753" i="2"/>
  <c r="X773" i="2"/>
  <c r="V989" i="2"/>
  <c r="V102" i="2"/>
  <c r="X778" i="2"/>
  <c r="W86" i="2"/>
  <c r="Y571" i="2"/>
  <c r="U840" i="2"/>
  <c r="Y330" i="2"/>
  <c r="Y217" i="2"/>
  <c r="U723" i="2"/>
  <c r="U207" i="2"/>
  <c r="Y728" i="2"/>
  <c r="W170" i="2"/>
  <c r="V280" i="2"/>
  <c r="Y71" i="2"/>
  <c r="U803" i="2"/>
  <c r="X744" i="2"/>
  <c r="U816" i="2"/>
  <c r="Y379" i="2"/>
  <c r="Y450" i="2"/>
  <c r="W595" i="2"/>
  <c r="U87" i="2"/>
  <c r="Y128" i="2"/>
  <c r="W434" i="2"/>
  <c r="U37" i="2"/>
  <c r="Y121" i="2"/>
  <c r="U69" i="2"/>
  <c r="V136" i="2"/>
  <c r="X6" i="2"/>
  <c r="W340" i="2"/>
  <c r="Y64" i="2"/>
  <c r="X350" i="2"/>
  <c r="X161" i="2"/>
  <c r="W137" i="2"/>
  <c r="Y169" i="2"/>
  <c r="X16" i="2"/>
  <c r="V904" i="2"/>
  <c r="Y756" i="2"/>
  <c r="X869" i="2"/>
  <c r="X284" i="2"/>
  <c r="U927" i="2"/>
  <c r="Y858" i="2"/>
  <c r="W874" i="2"/>
  <c r="X826" i="2"/>
  <c r="Y373" i="2"/>
  <c r="U959" i="2"/>
  <c r="W758" i="2"/>
  <c r="W349" i="2"/>
  <c r="X34" i="2"/>
  <c r="W400" i="2"/>
  <c r="Y542" i="2"/>
  <c r="X940" i="2"/>
  <c r="U570" i="2"/>
  <c r="X259" i="2"/>
  <c r="U176" i="2"/>
  <c r="U62" i="2"/>
  <c r="X307" i="2"/>
  <c r="Y532" i="2"/>
  <c r="U739" i="2"/>
  <c r="V55" i="2"/>
  <c r="U810" i="2"/>
  <c r="V323" i="2"/>
  <c r="Y56" i="2"/>
  <c r="Y508" i="2"/>
  <c r="V377" i="2"/>
  <c r="W491" i="2"/>
  <c r="U531" i="2"/>
  <c r="U418" i="2"/>
  <c r="U312" i="2"/>
  <c r="V328" i="2"/>
  <c r="U441" i="2"/>
  <c r="Y432" i="2"/>
  <c r="Y196" i="2"/>
  <c r="Y43" i="2"/>
  <c r="X109" i="2"/>
  <c r="X768" i="2"/>
  <c r="Y730" i="2"/>
  <c r="U578" i="2"/>
  <c r="V601" i="2"/>
  <c r="Y337" i="2"/>
  <c r="W498" i="2"/>
  <c r="W823" i="2"/>
  <c r="Y713" i="2"/>
  <c r="Y582" i="2"/>
  <c r="W804" i="2"/>
  <c r="U580" i="2"/>
  <c r="W447" i="2"/>
  <c r="W145" i="2"/>
  <c r="W785" i="2"/>
  <c r="W769" i="2"/>
  <c r="Y868" i="2"/>
  <c r="U29" i="2"/>
  <c r="W525" i="2"/>
  <c r="X811" i="2"/>
  <c r="X613" i="2"/>
  <c r="W877" i="2"/>
  <c r="V846" i="2"/>
  <c r="Y453" i="2"/>
  <c r="Y516" i="2"/>
  <c r="Y579" i="2"/>
  <c r="X15" i="2"/>
  <c r="Y245" i="2"/>
  <c r="W408" i="2"/>
  <c r="X362" i="2"/>
  <c r="X822" i="2"/>
  <c r="U32" i="2"/>
  <c r="Y142" i="2"/>
  <c r="U57" i="2"/>
  <c r="X18" i="2"/>
  <c r="X481" i="2"/>
  <c r="V751" i="2"/>
  <c r="U70" i="2"/>
  <c r="U220" i="2"/>
  <c r="U758" i="2"/>
  <c r="W450" i="2"/>
  <c r="W63" i="2"/>
  <c r="V403" i="2"/>
  <c r="V114" i="2"/>
  <c r="Y319" i="2"/>
  <c r="V1426" i="2"/>
  <c r="W1675" i="2"/>
  <c r="V1613" i="2"/>
  <c r="W824" i="2"/>
  <c r="U830" i="2"/>
  <c r="Y709" i="2"/>
  <c r="W694" i="2"/>
  <c r="U718" i="2"/>
  <c r="Y629" i="2"/>
  <c r="W443" i="2"/>
  <c r="Y605" i="2"/>
  <c r="U576" i="2"/>
  <c r="U889" i="2"/>
  <c r="U909" i="2"/>
  <c r="X854" i="2"/>
  <c r="Y290" i="2"/>
  <c r="Y591" i="2"/>
  <c r="V428" i="2"/>
  <c r="Y889" i="2"/>
  <c r="X839" i="2"/>
  <c r="V227" i="2"/>
  <c r="X994" i="2"/>
  <c r="Y525" i="2"/>
  <c r="X877" i="2"/>
  <c r="X357" i="2"/>
  <c r="Y832" i="2"/>
  <c r="Y652" i="2"/>
  <c r="V782" i="2"/>
  <c r="Y778" i="2"/>
  <c r="V339" i="2"/>
  <c r="X325" i="2"/>
  <c r="W753" i="2"/>
  <c r="U440" i="2"/>
  <c r="W257" i="2"/>
  <c r="X576" i="2"/>
  <c r="Y223" i="2"/>
  <c r="W179" i="2"/>
  <c r="U439" i="2"/>
  <c r="V257" i="2"/>
  <c r="Y368" i="2"/>
  <c r="V287" i="2"/>
  <c r="W591" i="2"/>
  <c r="V302" i="2"/>
  <c r="Y53" i="2"/>
  <c r="V666" i="2"/>
  <c r="W528" i="2"/>
  <c r="U305" i="2"/>
  <c r="V385" i="2"/>
  <c r="Y710" i="2"/>
  <c r="Y986" i="2"/>
  <c r="U314" i="2"/>
  <c r="W411" i="2"/>
  <c r="V890" i="2"/>
  <c r="W608" i="2"/>
  <c r="V17" i="2"/>
  <c r="W718" i="2"/>
  <c r="W390" i="2"/>
  <c r="X947" i="2"/>
  <c r="X614" i="2"/>
  <c r="U749" i="2"/>
  <c r="X400" i="2"/>
  <c r="W891" i="2"/>
  <c r="V695" i="2"/>
  <c r="W686" i="2"/>
  <c r="Y132" i="2"/>
  <c r="U115" i="2"/>
  <c r="W112" i="2"/>
  <c r="W866" i="2"/>
  <c r="Y793" i="2"/>
  <c r="W106" i="2"/>
  <c r="V363" i="2"/>
  <c r="W334" i="2"/>
  <c r="X590" i="2"/>
  <c r="U157" i="2"/>
  <c r="W108" i="2"/>
  <c r="X252" i="2"/>
  <c r="U48" i="2"/>
  <c r="U654" i="2"/>
  <c r="X22" i="2"/>
  <c r="V509" i="2"/>
  <c r="W303" i="2"/>
  <c r="Y69" i="2"/>
  <c r="Y790" i="2"/>
  <c r="U257" i="2"/>
  <c r="Y503" i="2"/>
  <c r="W606" i="2"/>
  <c r="Y46" i="2"/>
  <c r="X454" i="2"/>
  <c r="U691" i="2"/>
  <c r="W405" i="2"/>
  <c r="X800" i="2"/>
  <c r="X389" i="2"/>
  <c r="U22" i="2"/>
  <c r="V715" i="2"/>
  <c r="V687" i="2"/>
  <c r="W423" i="2"/>
  <c r="W965" i="2"/>
  <c r="Y485" i="2"/>
  <c r="X588" i="2"/>
  <c r="Y759" i="2"/>
  <c r="X585" i="2"/>
  <c r="V565" i="2"/>
  <c r="V358" i="2"/>
  <c r="Y569" i="2"/>
  <c r="W587" i="2"/>
  <c r="X525" i="2"/>
  <c r="V298" i="2"/>
  <c r="W198" i="2"/>
  <c r="Y108" i="2"/>
  <c r="U245" i="2"/>
  <c r="W183" i="2"/>
  <c r="U383" i="2"/>
  <c r="U219" i="2"/>
  <c r="W812" i="2"/>
  <c r="V675" i="2"/>
  <c r="X221" i="2"/>
  <c r="W366" i="2"/>
  <c r="X24" i="2"/>
  <c r="Y807" i="2"/>
  <c r="V415" i="2"/>
  <c r="U744" i="2"/>
  <c r="Y506" i="2"/>
  <c r="U247" i="2"/>
  <c r="W590" i="2"/>
  <c r="U224" i="2"/>
  <c r="X25" i="2"/>
  <c r="X812" i="2"/>
  <c r="X412" i="2"/>
  <c r="U722" i="2"/>
  <c r="W717" i="2"/>
  <c r="V979" i="2"/>
  <c r="Y460" i="2"/>
  <c r="Y554" i="2"/>
  <c r="Y480" i="2"/>
  <c r="X397" i="2"/>
  <c r="U823" i="2"/>
  <c r="V636" i="2"/>
  <c r="U269" i="2"/>
  <c r="X267" i="2"/>
  <c r="Y404" i="2"/>
  <c r="X12" i="2"/>
  <c r="V611" i="2"/>
  <c r="Y389" i="2"/>
  <c r="V946" i="2"/>
  <c r="W224" i="2"/>
  <c r="X450" i="2"/>
  <c r="X922" i="2"/>
  <c r="Y382" i="2"/>
  <c r="X125" i="2"/>
  <c r="Y855" i="2"/>
  <c r="X133" i="2"/>
  <c r="Y333" i="2"/>
  <c r="V760" i="2"/>
  <c r="V496" i="2"/>
  <c r="V137" i="2"/>
  <c r="V29" i="2"/>
  <c r="Y1588" i="2"/>
  <c r="V1627" i="2"/>
  <c r="Y1678" i="2"/>
  <c r="V2" i="2"/>
  <c r="W879" i="2"/>
  <c r="U459" i="2"/>
  <c r="X373" i="2"/>
  <c r="X934" i="2"/>
  <c r="U752" i="2"/>
  <c r="U353" i="2"/>
  <c r="V364" i="2"/>
  <c r="X609" i="2"/>
  <c r="V433" i="2"/>
  <c r="X983" i="2"/>
  <c r="U329" i="2"/>
  <c r="U928" i="2"/>
  <c r="U879" i="2"/>
  <c r="X500" i="2"/>
  <c r="W803" i="2"/>
  <c r="U869" i="2"/>
  <c r="Y467" i="2"/>
  <c r="X383" i="2"/>
  <c r="V836" i="2"/>
  <c r="X328" i="2"/>
  <c r="X617" i="2"/>
  <c r="W796" i="2"/>
  <c r="Y443" i="2"/>
  <c r="V783" i="2"/>
  <c r="V135" i="2"/>
  <c r="U998" i="2"/>
  <c r="V766" i="2"/>
  <c r="W419" i="2"/>
  <c r="W654" i="2"/>
  <c r="W594" i="2"/>
  <c r="V290" i="2"/>
  <c r="Y454" i="2"/>
  <c r="Y674" i="2"/>
  <c r="Y103" i="2"/>
  <c r="V520" i="2"/>
  <c r="U954" i="2"/>
  <c r="X153" i="2"/>
  <c r="W314" i="2"/>
  <c r="X563" i="2"/>
  <c r="W152" i="2"/>
  <c r="U910" i="2"/>
  <c r="U641" i="2"/>
  <c r="Y609" i="2"/>
  <c r="Y25" i="2"/>
  <c r="U659" i="2"/>
  <c r="Y606" i="2"/>
  <c r="V774" i="2"/>
  <c r="W678" i="2"/>
  <c r="V787" i="2"/>
  <c r="X517" i="2"/>
  <c r="W7" i="2"/>
  <c r="V177" i="2"/>
  <c r="Y438" i="2"/>
  <c r="U582" i="2"/>
  <c r="X813" i="2"/>
  <c r="Y824" i="2"/>
  <c r="X765" i="2"/>
  <c r="U229" i="2"/>
  <c r="U875" i="2"/>
  <c r="U336" i="2"/>
  <c r="X239" i="2"/>
  <c r="X489" i="2"/>
  <c r="V769" i="2"/>
  <c r="V564" i="2"/>
  <c r="W165" i="2"/>
  <c r="U662" i="2"/>
  <c r="U259" i="2"/>
  <c r="V275" i="2"/>
  <c r="Y751" i="2"/>
  <c r="W615" i="2"/>
  <c r="W105" i="2"/>
  <c r="W219" i="2"/>
  <c r="W196" i="2"/>
  <c r="W167" i="2"/>
  <c r="Y482" i="2"/>
  <c r="W383" i="2"/>
  <c r="U297" i="2"/>
  <c r="U676" i="2"/>
  <c r="W624" i="2"/>
  <c r="U192" i="2"/>
  <c r="V460" i="2"/>
  <c r="Y271" i="2"/>
  <c r="Y139" i="2"/>
  <c r="Y311" i="2"/>
  <c r="U841" i="2"/>
  <c r="Y880" i="2"/>
  <c r="X762" i="2"/>
  <c r="V965" i="2"/>
  <c r="U871" i="2"/>
  <c r="U907" i="2"/>
  <c r="Y932" i="2"/>
  <c r="V822" i="2"/>
  <c r="Y421" i="2"/>
  <c r="Y547" i="2"/>
  <c r="X237" i="2"/>
  <c r="X915" i="2"/>
  <c r="U199" i="2"/>
  <c r="V504" i="2"/>
  <c r="W44" i="2"/>
  <c r="X209" i="2"/>
  <c r="X593" i="2"/>
  <c r="V384" i="2"/>
  <c r="Y576" i="2"/>
  <c r="U335" i="2"/>
  <c r="W747" i="2"/>
  <c r="X415" i="2"/>
  <c r="X224" i="2"/>
  <c r="V952" i="2"/>
  <c r="X281" i="2"/>
  <c r="U80" i="2"/>
  <c r="X496" i="2"/>
  <c r="W468" i="2"/>
  <c r="U307" i="2"/>
  <c r="U129" i="2"/>
  <c r="W627" i="2"/>
  <c r="U79" i="2"/>
  <c r="U550" i="2"/>
  <c r="X74" i="2"/>
  <c r="X135" i="2"/>
  <c r="V45" i="2"/>
  <c r="X103" i="2"/>
  <c r="V86" i="2"/>
  <c r="Y185" i="2"/>
  <c r="X170" i="2"/>
  <c r="Y610" i="2"/>
  <c r="V643" i="2"/>
  <c r="W806" i="2"/>
  <c r="W344" i="2"/>
  <c r="X336" i="2"/>
  <c r="Y405" i="2"/>
  <c r="W688" i="2"/>
  <c r="W107" i="2"/>
  <c r="X648" i="2"/>
  <c r="X277" i="2"/>
  <c r="Y219" i="2"/>
  <c r="X395" i="2"/>
  <c r="X108" i="2"/>
  <c r="X840" i="2"/>
  <c r="V300" i="2"/>
  <c r="Y573" i="2"/>
  <c r="V360" i="2"/>
  <c r="W703" i="2"/>
  <c r="U645" i="2"/>
  <c r="Y664" i="2"/>
  <c r="U877" i="2"/>
  <c r="Y1558" i="2"/>
  <c r="V200" i="2"/>
  <c r="U105" i="2"/>
  <c r="W925" i="2"/>
  <c r="U159" i="2"/>
  <c r="V126" i="2"/>
  <c r="Y773" i="2"/>
  <c r="W972" i="2"/>
  <c r="V41" i="2"/>
  <c r="W808" i="2"/>
  <c r="U797" i="2"/>
  <c r="V983" i="2"/>
  <c r="V738" i="2"/>
  <c r="X738" i="2"/>
  <c r="Y276" i="2"/>
  <c r="V218" i="2"/>
  <c r="X912" i="2"/>
  <c r="V923" i="2"/>
  <c r="U837" i="2"/>
  <c r="W142" i="2"/>
  <c r="U31" i="2"/>
  <c r="X670" i="2"/>
  <c r="V677" i="2"/>
  <c r="X504" i="2"/>
  <c r="W203" i="2"/>
  <c r="X690" i="2"/>
  <c r="U348" i="2"/>
  <c r="V402" i="2"/>
  <c r="W658" i="2"/>
  <c r="V115" i="2"/>
  <c r="Y505" i="2"/>
  <c r="Y593" i="2"/>
  <c r="Y741" i="2"/>
  <c r="U967" i="2"/>
  <c r="V634" i="2"/>
  <c r="U575" i="2"/>
  <c r="V708" i="2"/>
  <c r="X275" i="2"/>
  <c r="Y851" i="2"/>
  <c r="X959" i="2"/>
  <c r="X521" i="2"/>
  <c r="W466" i="2"/>
  <c r="X461" i="2"/>
  <c r="V910" i="2"/>
  <c r="U407" i="2"/>
  <c r="W559" i="2"/>
  <c r="V408" i="2"/>
  <c r="X608" i="2"/>
  <c r="Y318" i="2"/>
  <c r="V672" i="2"/>
  <c r="X229" i="2"/>
  <c r="U68" i="2"/>
  <c r="X667" i="2"/>
  <c r="X719" i="2"/>
  <c r="Y239" i="2"/>
  <c r="U21" i="2"/>
  <c r="U808" i="2"/>
  <c r="W550" i="2"/>
  <c r="Y90" i="2"/>
  <c r="X214" i="2"/>
  <c r="U548" i="2"/>
  <c r="Y678" i="2"/>
  <c r="Y478" i="2"/>
  <c r="V505" i="2"/>
  <c r="U213" i="2"/>
  <c r="Y166" i="2"/>
  <c r="W288" i="2"/>
  <c r="W200" i="2"/>
  <c r="Y247" i="2"/>
  <c r="U331" i="2"/>
  <c r="V78" i="2"/>
  <c r="Y195" i="2"/>
  <c r="X82" i="2"/>
  <c r="Y47" i="2"/>
  <c r="W169" i="2"/>
  <c r="V253" i="2"/>
  <c r="Y528" i="2"/>
  <c r="V335" i="2"/>
  <c r="U512" i="2"/>
  <c r="W33" i="2"/>
  <c r="U361" i="2"/>
  <c r="V422" i="2"/>
  <c r="X999" i="2"/>
  <c r="U109" i="2"/>
  <c r="Y584" i="2"/>
  <c r="W695" i="2"/>
  <c r="X779" i="2"/>
  <c r="W149" i="2"/>
  <c r="X321" i="2"/>
  <c r="W667" i="2"/>
  <c r="X70" i="2"/>
  <c r="W148" i="2"/>
  <c r="U74" i="2"/>
  <c r="W164" i="2"/>
  <c r="V77" i="2"/>
  <c r="U153" i="2"/>
  <c r="Y973" i="2"/>
  <c r="V574" i="2"/>
  <c r="X59" i="2"/>
  <c r="W304" i="2"/>
  <c r="X945" i="2"/>
  <c r="U649" i="2"/>
  <c r="Y619" i="2"/>
  <c r="Y911" i="2"/>
  <c r="V572" i="2"/>
  <c r="U594" i="2"/>
  <c r="X647" i="2"/>
  <c r="W420" i="2"/>
  <c r="W811" i="2"/>
  <c r="V526" i="2"/>
  <c r="U108" i="2"/>
  <c r="W790" i="2"/>
  <c r="X89" i="2"/>
  <c r="W861" i="2"/>
  <c r="W628" i="2"/>
  <c r="W54" i="2"/>
  <c r="V284" i="2"/>
  <c r="W820" i="2"/>
  <c r="U972" i="2"/>
  <c r="V490" i="2"/>
  <c r="U294" i="2"/>
  <c r="U202" i="2"/>
  <c r="V840" i="2"/>
  <c r="W384" i="2"/>
  <c r="X361" i="2"/>
  <c r="X67" i="2"/>
  <c r="X650" i="2"/>
  <c r="U117" i="2"/>
  <c r="Y12" i="2"/>
  <c r="W750" i="2"/>
  <c r="W484" i="2"/>
  <c r="X222" i="2"/>
  <c r="W516" i="2"/>
  <c r="U586" i="2"/>
  <c r="W380" i="2"/>
  <c r="U642" i="2"/>
  <c r="W642" i="2"/>
  <c r="Y340" i="2"/>
  <c r="X906" i="2"/>
  <c r="X709" i="2"/>
  <c r="Y616" i="2"/>
  <c r="V264" i="2"/>
  <c r="X538" i="2"/>
  <c r="V220" i="2"/>
  <c r="V317" i="2"/>
  <c r="X236" i="2"/>
  <c r="W229" i="2"/>
  <c r="X961" i="2"/>
  <c r="V970" i="2"/>
  <c r="V780" i="2"/>
  <c r="X344" i="2"/>
  <c r="W34" i="2"/>
  <c r="Y88" i="2"/>
  <c r="U478" i="2"/>
  <c r="X14" i="2"/>
  <c r="Y381" i="2"/>
  <c r="U104" i="2"/>
  <c r="W133" i="2"/>
  <c r="V311" i="2"/>
  <c r="X199" i="2"/>
  <c r="V418" i="2"/>
  <c r="U442" i="2"/>
  <c r="X1688" i="2"/>
  <c r="Y566" i="2"/>
  <c r="Y215" i="2"/>
  <c r="W655" i="2"/>
  <c r="Y545" i="2"/>
  <c r="V481" i="2"/>
  <c r="U53" i="2"/>
  <c r="W887" i="2"/>
  <c r="Y296" i="2"/>
  <c r="U668" i="2"/>
  <c r="Y971" i="2"/>
  <c r="X712" i="2"/>
  <c r="U101" i="2"/>
  <c r="W66" i="2"/>
  <c r="Y491" i="2"/>
  <c r="X554" i="2"/>
  <c r="Y745" i="2"/>
  <c r="V825" i="2"/>
  <c r="W909" i="2"/>
  <c r="Y206" i="2"/>
  <c r="V993" i="2"/>
  <c r="Y776" i="2"/>
  <c r="V809" i="2"/>
  <c r="X761" i="2"/>
  <c r="W934" i="2"/>
  <c r="X677" i="2"/>
  <c r="Y831" i="2"/>
  <c r="V486" i="2"/>
  <c r="Y77" i="2"/>
  <c r="Y680" i="2"/>
  <c r="W307" i="2"/>
  <c r="U804" i="2"/>
  <c r="Y183" i="2"/>
  <c r="U754" i="2"/>
  <c r="W977" i="2"/>
  <c r="W732" i="2"/>
  <c r="Y964" i="2"/>
  <c r="W433" i="2"/>
  <c r="V777" i="2"/>
  <c r="V578" i="2"/>
  <c r="V729" i="2"/>
  <c r="W663" i="2"/>
  <c r="V961" i="2"/>
  <c r="X592" i="2"/>
  <c r="V674" i="2"/>
  <c r="W281" i="2"/>
  <c r="X430" i="2"/>
  <c r="U464" i="2"/>
  <c r="X172" i="2"/>
  <c r="X287" i="2"/>
  <c r="X622" i="2"/>
  <c r="V221" i="2"/>
  <c r="V371" i="2"/>
  <c r="W483" i="2"/>
  <c r="V106" i="2"/>
  <c r="Y673" i="2"/>
  <c r="W681" i="2"/>
  <c r="V928" i="2"/>
  <c r="V369" i="2"/>
  <c r="U615" i="2"/>
  <c r="V288" i="2"/>
  <c r="V749" i="2"/>
  <c r="X79" i="2"/>
  <c r="U334" i="2"/>
  <c r="Y638" i="2"/>
  <c r="X265" i="2"/>
  <c r="Y32" i="2"/>
  <c r="Y412" i="2"/>
  <c r="W661" i="2"/>
  <c r="U640" i="2"/>
  <c r="V784" i="2"/>
  <c r="V901" i="2"/>
  <c r="W264" i="2"/>
  <c r="X279" i="2"/>
  <c r="X356" i="2"/>
  <c r="X533" i="2"/>
  <c r="X411" i="2"/>
  <c r="W426" i="2"/>
  <c r="X567" i="2"/>
  <c r="Y627" i="2"/>
  <c r="Y201" i="2"/>
  <c r="U672" i="2"/>
  <c r="Y227" i="2"/>
  <c r="W96" i="2"/>
  <c r="W378" i="2"/>
  <c r="V673" i="2"/>
  <c r="X424" i="2"/>
  <c r="V305" i="2"/>
  <c r="X505" i="2"/>
  <c r="X566" i="2"/>
  <c r="Y301" i="2"/>
  <c r="X398" i="2"/>
  <c r="W220" i="2"/>
  <c r="X364" i="2"/>
  <c r="Y210" i="2"/>
  <c r="U756" i="2"/>
  <c r="V437" i="2"/>
  <c r="W873" i="2"/>
  <c r="X917" i="2"/>
  <c r="U949" i="2"/>
  <c r="W475" i="2"/>
  <c r="X21" i="2"/>
  <c r="U20" i="2"/>
  <c r="W705" i="2"/>
  <c r="X360" i="2"/>
  <c r="V624" i="2"/>
  <c r="X706" i="2"/>
  <c r="U891" i="2"/>
  <c r="W286" i="2"/>
  <c r="U843" i="2"/>
  <c r="W495" i="2"/>
  <c r="W89" i="2"/>
  <c r="X594" i="2"/>
  <c r="Y754" i="2"/>
  <c r="W365" i="2"/>
  <c r="W331" i="2"/>
  <c r="V562" i="2"/>
  <c r="W971" i="2"/>
  <c r="U747" i="2"/>
  <c r="Y617" i="2"/>
  <c r="W428" i="2"/>
  <c r="U770" i="2"/>
  <c r="X83" i="2"/>
  <c r="Y718" i="2"/>
  <c r="W279" i="2"/>
  <c r="V163" i="2"/>
  <c r="X270" i="2"/>
  <c r="U644" i="2"/>
  <c r="V187" i="2"/>
  <c r="U283" i="2"/>
  <c r="W214" i="2"/>
  <c r="V333" i="2"/>
  <c r="V152" i="2"/>
  <c r="Y403" i="2"/>
  <c r="X380" i="2"/>
  <c r="X570" i="2"/>
  <c r="U774" i="2"/>
  <c r="W578" i="2"/>
  <c r="Y797" i="2"/>
  <c r="U240" i="2"/>
  <c r="Y429" i="2"/>
  <c r="W268" i="2"/>
  <c r="W656" i="2"/>
  <c r="Y540" i="2"/>
  <c r="X20" i="2"/>
  <c r="Y23" i="2"/>
  <c r="U16" i="2"/>
  <c r="X296" i="2"/>
  <c r="W143" i="2"/>
  <c r="Y850" i="2"/>
  <c r="X299" i="2"/>
  <c r="V462" i="2"/>
  <c r="Y275" i="2"/>
  <c r="X514" i="2"/>
  <c r="Y423" i="2"/>
  <c r="V436" i="2"/>
  <c r="U445" i="2"/>
  <c r="X420" i="2"/>
  <c r="U765" i="2"/>
  <c r="V912" i="2"/>
  <c r="V876" i="2"/>
  <c r="V67" i="2"/>
  <c r="U75" i="2"/>
  <c r="U209" i="2"/>
  <c r="Y470" i="2"/>
  <c r="V441" i="2"/>
  <c r="W723" i="2"/>
  <c r="V337" i="2"/>
  <c r="V160" i="2"/>
  <c r="V926" i="2"/>
  <c r="U376" i="2"/>
  <c r="V732" i="2"/>
  <c r="W727" i="2"/>
  <c r="Y230" i="2"/>
  <c r="U449" i="2"/>
  <c r="U44" i="2"/>
  <c r="X511" i="2"/>
  <c r="U892" i="2"/>
  <c r="Y251" i="2"/>
  <c r="X197" i="2"/>
  <c r="Y458" i="2"/>
  <c r="U50" i="2"/>
  <c r="U628" i="2"/>
  <c r="W463" i="2"/>
  <c r="Y552" i="2"/>
  <c r="W644" i="2"/>
  <c r="U411" i="2"/>
  <c r="W907" i="2"/>
  <c r="X528" i="2"/>
  <c r="X969" i="2"/>
  <c r="X72" i="2"/>
  <c r="Y919" i="2"/>
  <c r="Y479" i="2"/>
  <c r="U211" i="2"/>
  <c r="W272" i="2"/>
  <c r="V619" i="2"/>
  <c r="W393" i="2"/>
  <c r="Y435" i="2"/>
  <c r="X694" i="2"/>
  <c r="U350" i="2"/>
  <c r="W679" i="2"/>
  <c r="V703" i="2"/>
  <c r="U894" i="2"/>
  <c r="U861" i="2"/>
  <c r="V382" i="2"/>
  <c r="X582" i="2"/>
  <c r="V656" i="2"/>
  <c r="Y926" i="2"/>
  <c r="V877" i="2"/>
  <c r="W51" i="2"/>
  <c r="W324" i="2"/>
  <c r="V817" i="2"/>
  <c r="W76" i="2"/>
  <c r="X757" i="2"/>
  <c r="U96" i="2"/>
  <c r="U110" i="2"/>
  <c r="V449" i="2"/>
  <c r="V758" i="2"/>
  <c r="X792" i="2"/>
  <c r="Y240" i="2"/>
  <c r="Y583" i="2"/>
  <c r="Y279" i="2"/>
  <c r="V515" i="2"/>
  <c r="Y556" i="2"/>
  <c r="V538" i="2"/>
  <c r="V587" i="2"/>
  <c r="U482" i="2"/>
  <c r="X702" i="2"/>
  <c r="Y640" i="2"/>
  <c r="W162" i="2"/>
  <c r="W519" i="2"/>
  <c r="U597" i="2"/>
  <c r="X263" i="2"/>
  <c r="Y550" i="2"/>
  <c r="Y218" i="2"/>
  <c r="Y400" i="2"/>
  <c r="U429" i="2"/>
  <c r="Y264" i="2"/>
  <c r="W847" i="2"/>
  <c r="V597" i="2"/>
  <c r="Y171" i="2"/>
  <c r="V352" i="2"/>
  <c r="V743" i="2"/>
  <c r="X75" i="2"/>
  <c r="Y75" i="2"/>
  <c r="Y965" i="2"/>
  <c r="Y123" i="2"/>
  <c r="V202" i="2"/>
  <c r="X114" i="2"/>
  <c r="W329" i="2"/>
  <c r="W301" i="2"/>
  <c r="U265" i="2"/>
  <c r="X730" i="2"/>
  <c r="U806" i="2"/>
  <c r="Y459" i="2"/>
  <c r="W180" i="2"/>
  <c r="X429" i="2"/>
  <c r="W26" i="2"/>
  <c r="W414" i="2"/>
  <c r="V746" i="2"/>
  <c r="U295" i="2"/>
  <c r="X80" i="2"/>
  <c r="U630" i="2"/>
  <c r="X162" i="2"/>
  <c r="U542" i="2"/>
  <c r="X451" i="2"/>
  <c r="W576" i="2"/>
  <c r="Y31" i="2"/>
  <c r="Y981" i="2"/>
  <c r="Y967" i="2"/>
  <c r="W23" i="2"/>
  <c r="W235" i="2"/>
  <c r="U981" i="2"/>
  <c r="U232" i="2"/>
  <c r="W992" i="2"/>
  <c r="V664" i="2"/>
  <c r="Y270" i="2"/>
  <c r="Y203" i="2"/>
  <c r="U182" i="2"/>
  <c r="U618" i="2"/>
  <c r="Y613" i="2"/>
  <c r="U349" i="2"/>
  <c r="Y70" i="2"/>
  <c r="U177" i="2"/>
  <c r="X334" i="2"/>
  <c r="X662" i="2"/>
  <c r="X147" i="2"/>
  <c r="X870" i="2"/>
  <c r="U481" i="2"/>
  <c r="U374" i="2"/>
  <c r="W205" i="2"/>
  <c r="U127" i="2"/>
  <c r="V982" i="2"/>
  <c r="U593" i="2"/>
  <c r="U811" i="2"/>
  <c r="Y162" i="2"/>
  <c r="V404" i="2"/>
  <c r="V655" i="2"/>
  <c r="Y363" i="2"/>
  <c r="Y13" i="2"/>
  <c r="Y910" i="2"/>
  <c r="X316" i="2"/>
  <c r="W258" i="2"/>
  <c r="W567" i="2"/>
  <c r="U599" i="2"/>
  <c r="V118" i="2"/>
  <c r="V222" i="2"/>
  <c r="W650" i="2"/>
  <c r="W171" i="2"/>
  <c r="U451" i="2"/>
  <c r="U250" i="2"/>
  <c r="W534" i="2"/>
  <c r="V646" i="2"/>
  <c r="U198" i="2"/>
  <c r="V213" i="2"/>
  <c r="X48" i="2"/>
  <c r="V755" i="2"/>
  <c r="W168" i="2"/>
  <c r="W173" i="2"/>
  <c r="Y567" i="2"/>
  <c r="U944" i="2"/>
  <c r="Y287" i="2"/>
  <c r="Y953" i="2"/>
  <c r="X671" i="2"/>
  <c r="Y335" i="2"/>
  <c r="W618" i="2"/>
  <c r="Y570" i="2"/>
  <c r="X230" i="2"/>
  <c r="Y241" i="2"/>
  <c r="V959" i="2"/>
  <c r="U384" i="2"/>
  <c r="U764" i="2"/>
  <c r="U852" i="2"/>
  <c r="V201" i="2"/>
  <c r="Y192" i="2"/>
  <c r="X759" i="2"/>
  <c r="W816" i="2"/>
  <c r="Y872" i="2"/>
  <c r="V183" i="2"/>
  <c r="V795" i="2"/>
  <c r="V312" i="2"/>
  <c r="W285" i="2"/>
  <c r="U131" i="2"/>
  <c r="Y559" i="2"/>
  <c r="Y288" i="2"/>
  <c r="U684" i="2"/>
  <c r="Y890" i="2"/>
  <c r="V973" i="2"/>
  <c r="W988" i="2"/>
  <c r="Y752" i="2"/>
  <c r="X591" i="2"/>
  <c r="W385" i="2"/>
  <c r="W132" i="2"/>
  <c r="V54" i="2"/>
  <c r="V527" i="2"/>
  <c r="W953" i="2"/>
  <c r="Y750" i="2"/>
  <c r="W402" i="2"/>
  <c r="X347" i="2"/>
  <c r="U243" i="2"/>
  <c r="U528" i="2"/>
  <c r="U156" i="2"/>
  <c r="W788" i="2"/>
  <c r="X558" i="2"/>
  <c r="U506" i="2"/>
  <c r="Y622" i="2"/>
  <c r="Y711" i="2"/>
  <c r="Y722" i="2"/>
  <c r="U188" i="2"/>
  <c r="Y173" i="2"/>
  <c r="W341" i="2"/>
  <c r="U572" i="2"/>
  <c r="U604" i="2"/>
  <c r="Y80" i="2"/>
  <c r="U760" i="2"/>
  <c r="X62" i="2"/>
  <c r="X891" i="2"/>
  <c r="U380" i="2"/>
  <c r="U41" i="2"/>
  <c r="U56" i="2"/>
  <c r="V59" i="2"/>
  <c r="Y282" i="2"/>
  <c r="W396" i="2"/>
  <c r="Y464" i="2"/>
  <c r="V999" i="2"/>
  <c r="V170" i="2"/>
  <c r="Y462" i="2"/>
  <c r="X523" i="2"/>
  <c r="X17" i="2"/>
  <c r="Y313" i="2"/>
  <c r="X512" i="2"/>
  <c r="W858" i="2"/>
  <c r="Y120" i="2"/>
  <c r="V285" i="2"/>
  <c r="Y386" i="2"/>
  <c r="X951" i="2"/>
  <c r="X31" i="2"/>
  <c r="U989" i="2"/>
  <c r="V697" i="2"/>
  <c r="U289" i="2"/>
  <c r="W3" i="2"/>
  <c r="X852" i="2"/>
  <c r="U621" i="2"/>
  <c r="U828" i="2"/>
  <c r="W588" i="2"/>
  <c r="V995" i="2"/>
  <c r="Y284" i="2"/>
  <c r="U685" i="2"/>
  <c r="W251" i="2"/>
  <c r="Y212" i="2"/>
  <c r="V286" i="2"/>
  <c r="Y672" i="2"/>
  <c r="V531" i="2"/>
  <c r="W241" i="2"/>
  <c r="Y372" i="2"/>
  <c r="Y84" i="2"/>
  <c r="Y44" i="2"/>
  <c r="Y738" i="2"/>
  <c r="Y785" i="2"/>
  <c r="V120" i="2"/>
  <c r="W184" i="2"/>
  <c r="U158" i="2"/>
  <c r="V886" i="2"/>
  <c r="U138" i="2"/>
  <c r="V261" i="2"/>
  <c r="W83" i="2"/>
  <c r="U700" i="2"/>
  <c r="X352" i="2"/>
  <c r="X164" i="2"/>
  <c r="V241" i="2"/>
  <c r="Y698" i="2"/>
  <c r="Y138" i="2"/>
  <c r="Y590" i="2"/>
  <c r="V988" i="2"/>
  <c r="X664" i="2"/>
  <c r="U332" i="2"/>
  <c r="W626" i="2"/>
  <c r="U328" i="2"/>
  <c r="W256" i="2"/>
  <c r="W263" i="2"/>
  <c r="X306" i="2"/>
  <c r="W37" i="2"/>
  <c r="V271" i="2"/>
  <c r="W883" i="2"/>
  <c r="V174" i="2"/>
  <c r="W860" i="2"/>
  <c r="U398" i="2"/>
  <c r="V940" i="2"/>
  <c r="V320" i="2"/>
  <c r="W299" i="2"/>
  <c r="Y11" i="2"/>
  <c r="X724" i="2"/>
  <c r="W602" i="2"/>
  <c r="Y497" i="2"/>
  <c r="Y670" i="2"/>
  <c r="W499" i="2"/>
  <c r="V75" i="2"/>
  <c r="X913" i="2"/>
  <c r="V194" i="2"/>
  <c r="Y115" i="2"/>
  <c r="Y826" i="2"/>
  <c r="U930" i="2"/>
  <c r="U495" i="2"/>
  <c r="Y360" i="2"/>
  <c r="X52" i="2"/>
  <c r="W586" i="2"/>
  <c r="U339" i="2"/>
  <c r="X978" i="2"/>
  <c r="U395" i="2"/>
  <c r="W777" i="2"/>
  <c r="Y329" i="2"/>
  <c r="V862" i="2"/>
  <c r="Y356" i="2"/>
  <c r="W646" i="2"/>
  <c r="Y529" i="2"/>
  <c r="X38" i="2"/>
  <c r="W603" i="2"/>
  <c r="X476" i="2"/>
  <c r="X524" i="2"/>
  <c r="U607" i="2"/>
  <c r="X458" i="2"/>
  <c r="V341" i="2"/>
  <c r="X632" i="2"/>
  <c r="W585" i="2"/>
  <c r="U299" i="2"/>
  <c r="V658" i="2"/>
  <c r="W336" i="2"/>
  <c r="U45" i="2"/>
  <c r="Y238" i="2"/>
  <c r="U264" i="2"/>
  <c r="Y113" i="2"/>
  <c r="X546" i="2"/>
  <c r="Y588" i="2"/>
  <c r="V235" i="2"/>
  <c r="V349" i="2"/>
  <c r="W122" i="2"/>
  <c r="Y186" i="2"/>
  <c r="Y806" i="2"/>
  <c r="Y234" i="2"/>
  <c r="W913" i="2"/>
  <c r="Y608" i="2"/>
  <c r="W676" i="2"/>
  <c r="X993" i="2"/>
  <c r="U364" i="2"/>
  <c r="U504" i="2"/>
  <c r="U961" i="2"/>
  <c r="U123" i="2"/>
  <c r="V804" i="2"/>
  <c r="U729" i="2"/>
  <c r="U500" i="2"/>
  <c r="X964" i="2"/>
  <c r="Y557" i="2"/>
  <c r="U994" i="2"/>
  <c r="Y774" i="2"/>
  <c r="Y928" i="2"/>
  <c r="V483" i="2"/>
  <c r="Y592" i="2"/>
  <c r="Y959" i="2"/>
  <c r="W841" i="2"/>
  <c r="Y624" i="2"/>
  <c r="U488" i="2"/>
  <c r="Y770" i="2"/>
  <c r="Y626" i="2"/>
  <c r="V431" i="2"/>
  <c r="Y136" i="2"/>
  <c r="W605" i="2"/>
  <c r="V629" i="2"/>
  <c r="W738" i="2"/>
  <c r="Y513" i="2"/>
  <c r="Y808" i="2"/>
  <c r="V386" i="2"/>
  <c r="W745" i="2"/>
  <c r="U738" i="2"/>
  <c r="V585" i="2"/>
  <c r="Y522" i="2"/>
  <c r="V956" i="2"/>
  <c r="V144" i="2"/>
  <c r="Y141" i="2"/>
  <c r="U779" i="2"/>
  <c r="U923" i="2"/>
  <c r="U141" i="2"/>
  <c r="Y431" i="2"/>
  <c r="Y350" i="2"/>
  <c r="X127" i="2"/>
  <c r="Y285" i="2"/>
  <c r="Y369" i="2"/>
  <c r="Y125" i="2"/>
  <c r="X326" i="2"/>
  <c r="W109" i="2"/>
  <c r="W319" i="2"/>
  <c r="X463" i="2"/>
  <c r="V528" i="2"/>
  <c r="V512" i="2"/>
  <c r="W160" i="2"/>
  <c r="V600" i="2"/>
  <c r="V591" i="2"/>
  <c r="V15" i="2"/>
  <c r="V484" i="2"/>
  <c r="U26" i="2"/>
  <c r="U6" i="2"/>
  <c r="Y54" i="2"/>
  <c r="W92" i="2"/>
  <c r="Y37" i="2"/>
  <c r="Y375" i="2"/>
  <c r="V232" i="2"/>
  <c r="V14" i="2"/>
  <c r="W736" i="2"/>
  <c r="W697" i="2"/>
  <c r="V225" i="2"/>
  <c r="W140" i="2"/>
  <c r="U93" i="2"/>
  <c r="X996" i="2"/>
  <c r="U147" i="2"/>
  <c r="W631" i="2"/>
  <c r="X87" i="2"/>
  <c r="Y448" i="2"/>
  <c r="X4" i="2"/>
  <c r="X867" i="2"/>
  <c r="U78" i="2"/>
  <c r="X405" i="2"/>
  <c r="X502" i="2"/>
  <c r="Y233" i="2"/>
  <c r="U428" i="2"/>
  <c r="U100" i="2"/>
  <c r="Y519" i="2"/>
  <c r="X98" i="2"/>
  <c r="Y323" i="2"/>
  <c r="Y795" i="2"/>
  <c r="X933" i="2"/>
  <c r="Y89" i="2"/>
  <c r="W72" i="2"/>
  <c r="V81" i="2"/>
  <c r="V529" i="2"/>
  <c r="W369" i="2"/>
  <c r="X556" i="2"/>
  <c r="Y200" i="2"/>
  <c r="U7" i="2"/>
  <c r="W321" i="2"/>
  <c r="U590" i="2"/>
  <c r="X923" i="2"/>
  <c r="W295" i="2"/>
  <c r="V832" i="2"/>
  <c r="X862" i="2"/>
  <c r="U143" i="2"/>
  <c r="Y147" i="2"/>
  <c r="Y645" i="2"/>
  <c r="U665" i="2"/>
  <c r="U497" i="2"/>
  <c r="V223" i="2"/>
  <c r="X924" i="2"/>
  <c r="V199" i="2"/>
  <c r="Y923" i="2"/>
  <c r="X601" i="2"/>
  <c r="V606" i="2"/>
  <c r="W163" i="2"/>
  <c r="U379" i="2"/>
  <c r="X937" i="2"/>
  <c r="W456" i="2"/>
  <c r="U284" i="2"/>
  <c r="Y100" i="2"/>
  <c r="U417" i="2"/>
  <c r="X345" i="2"/>
  <c r="W683" i="2"/>
  <c r="U450" i="2"/>
  <c r="V71" i="2"/>
  <c r="W548" i="2"/>
  <c r="V770" i="2"/>
  <c r="V63" i="2"/>
  <c r="X176" i="2"/>
  <c r="X179" i="2"/>
  <c r="V279" i="2"/>
  <c r="U807" i="2"/>
  <c r="W223" i="2"/>
  <c r="V150" i="2"/>
  <c r="U567" i="2"/>
  <c r="X904" i="2"/>
  <c r="X466" i="2"/>
  <c r="X653" i="2"/>
  <c r="U616" i="2"/>
  <c r="X353" i="2"/>
  <c r="X475" i="2"/>
  <c r="X968" i="2"/>
  <c r="W835" i="2"/>
  <c r="X598" i="2"/>
  <c r="X220" i="2"/>
  <c r="U678" i="2"/>
  <c r="X346" i="2"/>
  <c r="X695" i="2"/>
  <c r="V931" i="2"/>
  <c r="Y548" i="2"/>
  <c r="U149" i="2"/>
  <c r="W440" i="2"/>
  <c r="W687" i="2"/>
  <c r="U400" i="2"/>
  <c r="X188" i="2"/>
  <c r="V7" i="2"/>
  <c r="V379" i="2"/>
  <c r="X257" i="2"/>
  <c r="W506" i="2"/>
  <c r="Y659" i="2"/>
  <c r="U427" i="2"/>
  <c r="Y179" i="2"/>
  <c r="U936" i="2"/>
  <c r="X616" i="2"/>
  <c r="W206" i="2"/>
  <c r="W991" i="2"/>
  <c r="Y658" i="2"/>
  <c r="X43" i="2"/>
  <c r="W111" i="2"/>
  <c r="V181" i="2"/>
  <c r="Y332" i="2"/>
  <c r="Y85" i="2"/>
  <c r="X770" i="2"/>
  <c r="V156" i="2"/>
  <c r="V759" i="2"/>
  <c r="V89" i="2"/>
  <c r="W391" i="2"/>
  <c r="X581" i="2"/>
  <c r="W613" i="2"/>
  <c r="X741" i="2"/>
  <c r="Y112" i="2"/>
  <c r="Y190" i="2"/>
  <c r="V730" i="2"/>
  <c r="Y9" i="2"/>
  <c r="V21" i="2"/>
  <c r="X217" i="2"/>
  <c r="W996" i="2"/>
  <c r="W957" i="2"/>
  <c r="X46" i="2"/>
  <c r="V405" i="2"/>
  <c r="V791" i="2"/>
  <c r="W596" i="2"/>
  <c r="V134" i="2"/>
  <c r="W637" i="2"/>
  <c r="X438" i="2"/>
  <c r="W564" i="2"/>
  <c r="X859" i="2"/>
  <c r="X145" i="2"/>
  <c r="W182" i="2"/>
  <c r="W60" i="2"/>
  <c r="W328" i="2"/>
  <c r="U509" i="2"/>
  <c r="V5" i="2"/>
  <c r="U99" i="2"/>
  <c r="U325" i="2"/>
  <c r="X195" i="2"/>
  <c r="W945" i="2"/>
  <c r="U492" i="2"/>
  <c r="X656" i="2"/>
  <c r="V87" i="2"/>
  <c r="Y164" i="2"/>
  <c r="U218" i="2"/>
  <c r="W629" i="2"/>
  <c r="U397" i="2"/>
  <c r="V159" i="2"/>
  <c r="U261" i="2"/>
  <c r="V482" i="2"/>
  <c r="X684" i="2"/>
  <c r="U215" i="2"/>
  <c r="W21" i="2"/>
  <c r="Y101" i="2"/>
  <c r="V981" i="2"/>
  <c r="Y188" i="2"/>
  <c r="X955" i="2"/>
  <c r="V905" i="2"/>
  <c r="V361" i="2"/>
  <c r="U92" i="2"/>
  <c r="U292" i="2"/>
  <c r="W554" i="2"/>
  <c r="W52" i="2"/>
  <c r="V451" i="2"/>
  <c r="X666" i="2"/>
  <c r="X10" i="2"/>
  <c r="W415" i="2"/>
  <c r="W310" i="2"/>
  <c r="X763" i="2"/>
  <c r="U447" i="2"/>
  <c r="V561" i="2"/>
  <c r="X107" i="2"/>
  <c r="U61" i="2"/>
  <c r="U914" i="2"/>
  <c r="V942" i="2"/>
  <c r="U710" i="2"/>
  <c r="X963" i="2"/>
  <c r="W794" i="2"/>
  <c r="W435" i="2"/>
  <c r="V477" i="2"/>
  <c r="U965" i="2"/>
  <c r="Y931" i="2"/>
  <c r="X271" i="2"/>
  <c r="W532" i="2"/>
  <c r="U474" i="2"/>
  <c r="U28" i="2"/>
  <c r="W912" i="2"/>
  <c r="U173" i="2"/>
  <c r="U463" i="2"/>
  <c r="U274" i="2"/>
  <c r="Y594" i="2"/>
  <c r="U705" i="2"/>
  <c r="Y81" i="2"/>
  <c r="X635" i="2"/>
  <c r="U547" i="2"/>
  <c r="V841" i="2"/>
  <c r="Y226" i="2"/>
  <c r="U27" i="2"/>
  <c r="U421" i="2"/>
  <c r="U573" i="2"/>
  <c r="X447" i="2"/>
  <c r="X168" i="2"/>
  <c r="Y900" i="2"/>
  <c r="W462" i="2"/>
  <c r="V968" i="2"/>
  <c r="X311" i="2"/>
  <c r="V472" i="2"/>
  <c r="Y214" i="2"/>
  <c r="Y596" i="2"/>
  <c r="Y341" i="2"/>
  <c r="W65" i="2"/>
  <c r="Y869" i="2"/>
  <c r="V410" i="2"/>
  <c r="V359" i="2"/>
  <c r="W15" i="2"/>
  <c r="W8" i="2"/>
  <c r="V33" i="2"/>
  <c r="X65" i="2"/>
  <c r="Y775" i="2"/>
  <c r="V681" i="2"/>
  <c r="V74" i="2"/>
  <c r="X99" i="2"/>
  <c r="U47" i="2"/>
  <c r="W78" i="2"/>
  <c r="W935" i="2"/>
  <c r="X289" i="2"/>
  <c r="X561" i="2"/>
  <c r="W580" i="2"/>
  <c r="X288" i="2"/>
  <c r="W784" i="2"/>
  <c r="V43" i="2"/>
  <c r="Y834" i="2"/>
  <c r="V217" i="2"/>
  <c r="Y57" i="2"/>
  <c r="W333" i="2"/>
  <c r="X406" i="2"/>
  <c r="W121" i="2"/>
  <c r="U54" i="2"/>
  <c r="X403" i="2"/>
  <c r="W134" i="2"/>
  <c r="V641" i="2"/>
  <c r="W791" i="2"/>
  <c r="U236" i="2"/>
  <c r="V278" i="2"/>
  <c r="V430" i="2"/>
  <c r="X50" i="2"/>
  <c r="V256" i="2"/>
  <c r="W607" i="2"/>
  <c r="Y237" i="2"/>
  <c r="X27" i="2"/>
  <c r="X73" i="2"/>
  <c r="W664" i="2"/>
  <c r="W298" i="2"/>
  <c r="V93" i="2"/>
  <c r="V375" i="2"/>
  <c r="W524" i="2"/>
  <c r="Y748" i="2"/>
  <c r="V147" i="2"/>
  <c r="U65" i="2"/>
  <c r="X124" i="2"/>
  <c r="W492" i="2"/>
  <c r="V238" i="2"/>
  <c r="U275" i="2"/>
  <c r="U308" i="2"/>
  <c r="W147" i="2"/>
  <c r="Y471" i="2"/>
  <c r="V389" i="2"/>
  <c r="Y656" i="2"/>
  <c r="X297" i="2"/>
  <c r="X63" i="2"/>
  <c r="V72" i="2"/>
  <c r="U206" i="2"/>
  <c r="Y364" i="2"/>
  <c r="U33" i="2"/>
  <c r="V855" i="2"/>
  <c r="Y394" i="2"/>
  <c r="X142" i="2"/>
  <c r="Y599" i="2"/>
  <c r="Y574" i="2"/>
  <c r="U596" i="2"/>
  <c r="X200" i="2"/>
  <c r="X90" i="2"/>
  <c r="U519" i="2"/>
  <c r="W445" i="2"/>
  <c r="Y79" i="2"/>
  <c r="X134" i="2"/>
  <c r="U412" i="2"/>
  <c r="W100" i="2"/>
  <c r="W522" i="2"/>
  <c r="W990" i="2"/>
  <c r="Y354" i="2"/>
  <c r="U404" i="2"/>
  <c r="X337" i="2"/>
  <c r="W707" i="2"/>
  <c r="U36" i="2"/>
  <c r="Y74" i="2"/>
  <c r="W556" i="2"/>
  <c r="V414" i="2"/>
  <c r="V922" i="2"/>
  <c r="Y632" i="2"/>
  <c r="W348" i="2"/>
  <c r="Y175" i="2"/>
  <c r="Y168" i="2"/>
  <c r="V683" i="2"/>
  <c r="W69" i="2"/>
  <c r="X543" i="2"/>
  <c r="X974" i="2"/>
  <c r="Y229" i="2"/>
  <c r="Y82" i="2"/>
  <c r="X620" i="2"/>
  <c r="W425" i="2"/>
  <c r="W10" i="2"/>
  <c r="V4" i="2"/>
  <c r="V30" i="2"/>
  <c r="Y316" i="2"/>
  <c r="V771" i="2"/>
  <c r="Y16" i="2"/>
  <c r="Y575" i="2"/>
  <c r="W276" i="2"/>
  <c r="U721" i="2"/>
  <c r="W113" i="2"/>
  <c r="U882" i="2"/>
  <c r="Y533" i="2"/>
  <c r="V142" i="2"/>
  <c r="W228" i="2"/>
  <c r="W186" i="2"/>
  <c r="X76" i="2"/>
  <c r="V345" i="2"/>
  <c r="W62" i="2"/>
  <c r="X23" i="2"/>
  <c r="Y309" i="2"/>
  <c r="U717" i="2"/>
  <c r="X101" i="2"/>
  <c r="U610" i="2"/>
  <c r="W95" i="2"/>
  <c r="V552" i="2"/>
  <c r="U867" i="2"/>
  <c r="W80" i="2"/>
  <c r="V255" i="2"/>
  <c r="Y909" i="2"/>
  <c r="X970" i="2"/>
  <c r="Y657" i="2"/>
  <c r="V388" i="2"/>
  <c r="X675" i="2"/>
  <c r="Y943" i="2"/>
  <c r="W729" i="2"/>
  <c r="X418" i="2"/>
  <c r="U186" i="2"/>
  <c r="W322" i="2"/>
  <c r="V735" i="2"/>
  <c r="Y917" i="2"/>
  <c r="U605" i="2"/>
  <c r="X910" i="2"/>
  <c r="W24" i="2"/>
  <c r="V543" i="2"/>
  <c r="W460" i="2"/>
  <c r="V843" i="2"/>
  <c r="W363" i="2"/>
  <c r="X381" i="2"/>
  <c r="U466" i="2"/>
  <c r="Y474" i="2"/>
  <c r="W819" i="2"/>
  <c r="Y261" i="2"/>
  <c r="Y45" i="2"/>
  <c r="U790" i="2"/>
  <c r="W780" i="2"/>
  <c r="U545" i="2"/>
  <c r="X409" i="2"/>
  <c r="Y990" i="2"/>
  <c r="W185" i="2"/>
  <c r="Y72" i="2"/>
  <c r="V706" i="2"/>
  <c r="W252" i="2"/>
  <c r="U212" i="2"/>
  <c r="U35" i="2"/>
  <c r="X131" i="2"/>
  <c r="W730" i="2"/>
  <c r="V18" i="2"/>
  <c r="V154" i="2"/>
  <c r="V209" i="2"/>
  <c r="Y947" i="2"/>
  <c r="Y555" i="2"/>
  <c r="U197" i="2"/>
  <c r="X248" i="2"/>
  <c r="Y475" i="2"/>
  <c r="Y291" i="2"/>
  <c r="Y526" i="2"/>
  <c r="W461" i="2"/>
  <c r="U124" i="2"/>
  <c r="V95" i="2"/>
  <c r="W387" i="2"/>
  <c r="X672" i="2"/>
  <c r="Y562" i="2"/>
  <c r="V447" i="2"/>
  <c r="V580" i="2"/>
  <c r="U824" i="2"/>
  <c r="X363" i="2"/>
  <c r="W464" i="2"/>
  <c r="X686" i="2"/>
  <c r="V149" i="2"/>
  <c r="U479" i="2"/>
  <c r="V511" i="2"/>
  <c r="X359" i="2"/>
  <c r="X68" i="2"/>
  <c r="U208" i="2"/>
  <c r="V393" i="2"/>
  <c r="V400" i="2"/>
  <c r="V266" i="2"/>
  <c r="U300" i="2"/>
  <c r="Y378" i="2"/>
  <c r="Y130" i="2"/>
  <c r="V507" i="2"/>
  <c r="U876" i="2"/>
  <c r="U88" i="2"/>
  <c r="X30" i="2"/>
  <c r="V346" i="2"/>
  <c r="W175" i="2"/>
  <c r="X611" i="2"/>
  <c r="U731" i="2"/>
  <c r="V616" i="2"/>
  <c r="V439" i="2"/>
  <c r="V56" i="2"/>
  <c r="V172" i="2"/>
  <c r="X366" i="2"/>
  <c r="V140" i="2"/>
  <c r="X462" i="2"/>
  <c r="U371" i="2"/>
  <c r="U405" i="2"/>
  <c r="X468" i="2"/>
  <c r="Y446" i="2"/>
  <c r="W541" i="2"/>
  <c r="W792" i="2"/>
  <c r="X597" i="2"/>
  <c r="W767" i="2"/>
  <c r="X827" i="2"/>
  <c r="W589" i="2"/>
  <c r="Y930" i="2"/>
  <c r="U769" i="2"/>
  <c r="X258" i="2"/>
  <c r="W189" i="2"/>
  <c r="V745" i="2"/>
  <c r="U985" i="2"/>
  <c r="W797" i="2"/>
  <c r="Y414" i="2"/>
  <c r="W821" i="2"/>
  <c r="Y256" i="2"/>
  <c r="Y127" i="2"/>
  <c r="V920" i="2"/>
  <c r="U342" i="2"/>
  <c r="W692" i="2"/>
  <c r="V944" i="2"/>
  <c r="W110" i="2"/>
  <c r="W135" i="2"/>
  <c r="W292" i="2"/>
  <c r="W711" i="2"/>
  <c r="Y172" i="2"/>
  <c r="W116" i="2"/>
  <c r="V541" i="2"/>
  <c r="U585" i="2"/>
  <c r="U791" i="2"/>
  <c r="X310" i="2"/>
  <c r="V725" i="2"/>
  <c r="V367" i="2"/>
  <c r="X339" i="2"/>
  <c r="Y5" i="2"/>
  <c r="U849" i="2"/>
  <c r="W543" i="2"/>
  <c r="X579" i="2"/>
  <c r="V536" i="2"/>
  <c r="W517" i="2"/>
  <c r="V576" i="2"/>
  <c r="Y504" i="2"/>
  <c r="V291" i="2"/>
  <c r="X790" i="2"/>
  <c r="W864" i="2"/>
  <c r="U551" i="2"/>
  <c r="V525" i="2"/>
  <c r="Y777" i="2"/>
  <c r="V157" i="2"/>
  <c r="U161" i="2"/>
  <c r="X120" i="2"/>
  <c r="Y489" i="2"/>
  <c r="X167" i="2"/>
  <c r="Y753" i="2"/>
  <c r="X909" i="2"/>
  <c r="X531" i="2"/>
  <c r="V27" i="2"/>
  <c r="U444" i="2"/>
  <c r="U107" i="2"/>
  <c r="W527" i="2"/>
  <c r="U114" i="2"/>
  <c r="U844" i="2"/>
  <c r="U434" i="2"/>
  <c r="X928" i="2"/>
  <c r="Y399" i="2"/>
  <c r="V289" i="2"/>
  <c r="U34" i="2"/>
  <c r="V80" i="2"/>
  <c r="Y41" i="2"/>
  <c r="U461" i="2"/>
  <c r="W17" i="2"/>
  <c r="Y499" i="2"/>
  <c r="V573" i="2"/>
  <c r="W330" i="2"/>
  <c r="X269" i="2"/>
  <c r="W98" i="2"/>
  <c r="U592" i="2"/>
  <c r="Y936" i="2"/>
  <c r="X368" i="2"/>
  <c r="U111" i="2"/>
  <c r="W127" i="2"/>
  <c r="U216" i="2"/>
  <c r="V368" i="2"/>
  <c r="X182" i="2"/>
  <c r="V803" i="2"/>
  <c r="X747" i="2"/>
  <c r="W154" i="2"/>
  <c r="V977" i="2"/>
  <c r="W584" i="2"/>
  <c r="X184" i="2"/>
  <c r="X324" i="2"/>
  <c r="W150" i="2"/>
  <c r="W367" i="2"/>
  <c r="W974" i="2"/>
  <c r="U486" i="2"/>
  <c r="V13" i="2"/>
  <c r="U84" i="2"/>
  <c r="W497" i="2"/>
  <c r="W481" i="2"/>
  <c r="X408" i="2"/>
  <c r="X233" i="2"/>
  <c r="V73" i="2"/>
  <c r="X452" i="2"/>
  <c r="W266" i="2"/>
  <c r="Y865" i="2"/>
  <c r="X358" i="2"/>
  <c r="V40" i="2"/>
  <c r="W114" i="2"/>
  <c r="V908" i="2"/>
  <c r="X417" i="2"/>
  <c r="X700" i="2"/>
  <c r="W920" i="2"/>
  <c r="X140" i="2"/>
  <c r="U382" i="2"/>
  <c r="X809" i="2"/>
  <c r="U203" i="2"/>
  <c r="Y134" i="2"/>
  <c r="U148" i="2"/>
  <c r="U683" i="2"/>
  <c r="X66" i="2"/>
  <c r="X112" i="2"/>
  <c r="Y149" i="2"/>
  <c r="U226" i="2"/>
  <c r="V216" i="2"/>
  <c r="W311" i="2"/>
  <c r="U55" i="2"/>
  <c r="X459" i="2"/>
  <c r="W552" i="2"/>
  <c r="U145" i="2"/>
  <c r="V471" i="2"/>
  <c r="Y52" i="2"/>
  <c r="U922" i="2"/>
  <c r="U647" i="2"/>
  <c r="X445" i="2"/>
  <c r="U624" i="2"/>
  <c r="U235" i="2"/>
  <c r="Y253" i="2"/>
  <c r="V622" i="2"/>
  <c r="X242" i="2"/>
  <c r="V198" i="2"/>
  <c r="W13" i="2"/>
  <c r="X474" i="2"/>
  <c r="W247" i="2"/>
  <c r="X354" i="2"/>
  <c r="W49" i="2"/>
  <c r="W597" i="2"/>
  <c r="X40" i="2"/>
  <c r="Y4" i="2"/>
  <c r="U661" i="2"/>
  <c r="X235" i="2"/>
  <c r="U702" i="2"/>
  <c r="Y357" i="2"/>
  <c r="W82" i="2"/>
  <c r="V374" i="2"/>
  <c r="X201" i="2"/>
  <c r="W274" i="2"/>
  <c r="Y17" i="2"/>
  <c r="U544" i="2"/>
  <c r="Y589" i="2"/>
  <c r="V204" i="2"/>
  <c r="U516" i="2"/>
  <c r="U172" i="2"/>
  <c r="X843" i="2"/>
  <c r="W634" i="2"/>
  <c r="X136" i="2"/>
  <c r="V779" i="2"/>
  <c r="Y822" i="2"/>
  <c r="Y353" i="2"/>
  <c r="U144" i="2"/>
  <c r="Y572" i="2"/>
  <c r="U132" i="2"/>
  <c r="V61" i="2"/>
  <c r="U832" i="2"/>
  <c r="W684" i="2"/>
  <c r="Y336" i="2"/>
  <c r="V419" i="2"/>
  <c r="U681" i="2"/>
  <c r="W306" i="2"/>
  <c r="W56" i="2"/>
  <c r="W136" i="2"/>
  <c r="U311" i="2"/>
  <c r="W398" i="2"/>
  <c r="U979" i="2"/>
  <c r="X736" i="2"/>
  <c r="V325" i="2"/>
  <c r="X557" i="2"/>
  <c r="Y26" i="2"/>
  <c r="W119" i="2"/>
  <c r="Y257" i="2"/>
  <c r="X322" i="2"/>
  <c r="U916" i="2"/>
  <c r="W296" i="2"/>
  <c r="Y729" i="2"/>
  <c r="U133" i="2"/>
  <c r="U682" i="2"/>
  <c r="U46" i="2"/>
  <c r="Y304" i="2"/>
  <c r="X100" i="2"/>
  <c r="W356" i="2"/>
  <c r="X754" i="2"/>
  <c r="Y194" i="2"/>
  <c r="W131" i="2"/>
  <c r="X227" i="2"/>
  <c r="X26" i="2"/>
  <c r="W523" i="2"/>
  <c r="W386" i="2"/>
  <c r="W998" i="2"/>
  <c r="W19" i="2"/>
  <c r="W316" i="2"/>
  <c r="Y553" i="2"/>
  <c r="V332" i="2"/>
  <c r="Y675" i="2"/>
  <c r="U98" i="2"/>
  <c r="V417" i="2"/>
  <c r="W12" i="2"/>
  <c r="U636" i="2"/>
  <c r="X243" i="2"/>
  <c r="Y232" i="2"/>
  <c r="W513" i="2"/>
  <c r="Y401" i="2"/>
  <c r="U788" i="2"/>
  <c r="X60" i="2"/>
  <c r="U89" i="2"/>
  <c r="W489" i="2"/>
  <c r="W622" i="2"/>
  <c r="V193" i="2"/>
  <c r="X159" i="2"/>
  <c r="W87" i="2"/>
  <c r="W20" i="2"/>
  <c r="X484" i="2"/>
  <c r="U170" i="2"/>
  <c r="Y274" i="2"/>
  <c r="Y302" i="2"/>
  <c r="Y391" i="2"/>
  <c r="U643" i="2"/>
  <c r="X685" i="2"/>
  <c r="W144" i="2"/>
  <c r="W31" i="2"/>
  <c r="V796" i="2"/>
  <c r="U266" i="2"/>
  <c r="Y312" i="2"/>
  <c r="W514" i="2"/>
  <c r="W752" i="2"/>
  <c r="X537" i="2"/>
  <c r="Y146" i="2"/>
  <c r="V799" i="2"/>
  <c r="V875" i="2"/>
  <c r="Y688" i="2"/>
  <c r="X480" i="2"/>
  <c r="Y187" i="2"/>
  <c r="W243" i="2"/>
  <c r="V37" i="2"/>
  <c r="U10" i="2"/>
  <c r="V247" i="2"/>
  <c r="U554" i="2"/>
  <c r="V16" i="2"/>
  <c r="U795" i="2"/>
  <c r="U563" i="2"/>
  <c r="W565" i="2"/>
  <c r="Y655" i="2"/>
  <c r="Y549" i="2"/>
  <c r="Y211" i="2"/>
  <c r="W357" i="2"/>
  <c r="V214" i="2"/>
  <c r="Y408" i="2"/>
  <c r="V208" i="2"/>
  <c r="X319" i="2"/>
  <c r="W563" i="2"/>
  <c r="V665" i="2"/>
  <c r="V119" i="2"/>
  <c r="U438" i="2"/>
  <c r="W494" i="2"/>
  <c r="W574" i="2"/>
  <c r="Y426" i="2"/>
  <c r="Y204" i="2"/>
  <c r="Y621" i="2"/>
  <c r="Y295" i="2"/>
  <c r="X630" i="2"/>
  <c r="X402" i="2"/>
  <c r="V11" i="2"/>
  <c r="U8" i="2"/>
  <c r="U553" i="2"/>
  <c r="Y87" i="2"/>
  <c r="W259" i="2"/>
  <c r="X202" i="2"/>
  <c r="W222" i="2"/>
  <c r="U390" i="2"/>
  <c r="V188" i="2"/>
  <c r="X155" i="2"/>
  <c r="U164" i="2"/>
  <c r="U310" i="2"/>
  <c r="Y384" i="2"/>
  <c r="V797" i="2"/>
  <c r="X5" i="2"/>
  <c r="X882" i="2"/>
  <c r="U814" i="2"/>
  <c r="Y476" i="2"/>
  <c r="Y727" i="2"/>
  <c r="X154" i="2"/>
  <c r="V498" i="2"/>
  <c r="Y154" i="2"/>
  <c r="W551" i="2"/>
  <c r="W351" i="2"/>
  <c r="V608" i="2"/>
  <c r="Y465" i="2"/>
  <c r="Y736" i="2"/>
  <c r="Y224" i="2"/>
  <c r="W297" i="2"/>
  <c r="X141" i="2"/>
  <c r="U520" i="2"/>
  <c r="W413" i="2"/>
  <c r="U278" i="2"/>
  <c r="V891" i="2"/>
  <c r="U86" i="2"/>
  <c r="V650" i="2"/>
  <c r="W892" i="2"/>
  <c r="Y310" i="2"/>
  <c r="V815" i="2"/>
  <c r="Y359" i="2"/>
  <c r="Y209" i="2"/>
  <c r="X152" i="2"/>
  <c r="V903" i="2"/>
  <c r="W91" i="2"/>
  <c r="X444" i="2"/>
  <c r="W657" i="2"/>
  <c r="V85" i="2"/>
  <c r="Y620" i="2"/>
  <c r="Y466" i="2"/>
  <c r="X81" i="2"/>
  <c r="X498" i="2"/>
  <c r="V351" i="2"/>
  <c r="X260" i="2"/>
  <c r="X126" i="2"/>
  <c r="X203" i="2"/>
  <c r="V847" i="2"/>
  <c r="X94" i="2"/>
  <c r="U831" i="2"/>
  <c r="W476" i="2"/>
  <c r="Y578" i="2"/>
  <c r="V100" i="2"/>
  <c r="X206" i="2"/>
  <c r="V659" i="2"/>
  <c r="V270" i="2"/>
  <c r="W404" i="2"/>
  <c r="V645" i="2"/>
  <c r="W332" i="2"/>
  <c r="U496" i="2"/>
  <c r="W352" i="2"/>
  <c r="W853" i="2"/>
  <c r="W793" i="2"/>
  <c r="U487" i="2"/>
  <c r="Y27" i="2"/>
  <c r="Y714" i="2"/>
  <c r="U870" i="2"/>
  <c r="Y277" i="2"/>
  <c r="U223" i="2"/>
  <c r="W236" i="2"/>
  <c r="U701" i="2"/>
  <c r="X56" i="2"/>
  <c r="Y411" i="2"/>
  <c r="X137" i="2"/>
  <c r="U367" i="2"/>
  <c r="U530" i="2"/>
  <c r="U12" i="2"/>
  <c r="U686" i="2"/>
  <c r="W317" i="2"/>
  <c r="X342" i="2"/>
  <c r="V750" i="2"/>
  <c r="X228" i="2"/>
  <c r="Y109" i="2"/>
  <c r="X93" i="2"/>
  <c r="Y50" i="2"/>
  <c r="X144" i="2"/>
  <c r="U81" i="2"/>
  <c r="Y10" i="2"/>
  <c r="Y228" i="2"/>
  <c r="V635" i="2"/>
  <c r="V773" i="2"/>
  <c r="X927" i="2"/>
  <c r="V618" i="2"/>
  <c r="U436" i="2"/>
  <c r="Y912" i="2"/>
  <c r="V373" i="2"/>
  <c r="X654" i="2"/>
  <c r="W74" i="2"/>
  <c r="V686" i="2"/>
  <c r="W283" i="2"/>
  <c r="X84" i="2"/>
  <c r="W733" i="2"/>
  <c r="V197" i="2"/>
  <c r="X661" i="2"/>
  <c r="V127" i="2"/>
  <c r="X129" i="2"/>
  <c r="U818" i="2"/>
  <c r="W787" i="2"/>
  <c r="X28" i="2"/>
  <c r="Y255" i="2"/>
  <c r="Y307" i="2"/>
  <c r="V82" i="2"/>
  <c r="W598" i="2"/>
  <c r="Y393" i="2"/>
  <c r="W188" i="2"/>
  <c r="V719" i="2"/>
  <c r="V132" i="2"/>
  <c r="Y148" i="2"/>
  <c r="X64" i="2"/>
  <c r="U151" i="2"/>
  <c r="W436" i="2"/>
  <c r="X520" i="2"/>
  <c r="Y167" i="2"/>
  <c r="V455" i="2"/>
  <c r="V518" i="2"/>
  <c r="X323" i="2"/>
  <c r="V129" i="2"/>
  <c r="U715" i="2"/>
  <c r="V44" i="2"/>
  <c r="W337" i="2"/>
  <c r="W104" i="2"/>
  <c r="Y283" i="2"/>
  <c r="Y361" i="2"/>
  <c r="U381" i="2"/>
  <c r="U102" i="2"/>
  <c r="V514" i="2"/>
  <c r="Y897" i="2"/>
  <c r="X312" i="2"/>
  <c r="Y63" i="2"/>
  <c r="U425" i="2"/>
  <c r="U268" i="2"/>
  <c r="X540" i="2"/>
  <c r="X301" i="2"/>
  <c r="V24" i="2"/>
  <c r="W158" i="2"/>
  <c r="Y51" i="2"/>
  <c r="X578" i="2"/>
  <c r="W73" i="2"/>
  <c r="W22" i="2"/>
  <c r="Y370" i="2"/>
  <c r="X788" i="2"/>
  <c r="Y67" i="2"/>
  <c r="V211" i="2"/>
  <c r="U90" i="2"/>
  <c r="W583" i="2"/>
  <c r="U125" i="2"/>
  <c r="X150" i="2"/>
  <c r="W362" i="2"/>
  <c r="X169" i="2"/>
  <c r="X555" i="2"/>
  <c r="U116" i="2"/>
  <c r="V84" i="2"/>
  <c r="Y531" i="2"/>
  <c r="X123" i="2"/>
  <c r="W421" i="2"/>
  <c r="Y422" i="2"/>
  <c r="V427" i="2"/>
  <c r="X448" i="2"/>
  <c r="W118" i="2"/>
  <c r="V916" i="2"/>
  <c r="U789" i="2"/>
  <c r="W290" i="2"/>
  <c r="W99" i="2"/>
  <c r="Y267" i="2"/>
  <c r="U878" i="2"/>
  <c r="Y61" i="2"/>
  <c r="W190" i="2"/>
  <c r="U175" i="2"/>
  <c r="Y603" i="2"/>
  <c r="Y3" i="2"/>
  <c r="X245" i="2"/>
  <c r="Y690" i="2"/>
  <c r="U857" i="2"/>
  <c r="W289" i="2"/>
  <c r="X151" i="2"/>
  <c r="V396" i="2"/>
  <c r="V610" i="2"/>
  <c r="V104" i="2"/>
  <c r="U709" i="2"/>
  <c r="Y703" i="2"/>
  <c r="U179" i="2"/>
  <c r="W469" i="2"/>
  <c r="W233" i="2"/>
  <c r="V151" i="2"/>
  <c r="W771" i="2"/>
  <c r="V630" i="2"/>
  <c r="Y927" i="2"/>
  <c r="U819" i="2"/>
  <c r="W227" i="2"/>
  <c r="W84" i="2"/>
  <c r="U917" i="2"/>
  <c r="V556" i="2"/>
  <c r="V397" i="2"/>
  <c r="U362" i="2"/>
  <c r="V785" i="2"/>
  <c r="Y163" i="2"/>
  <c r="Y272" i="2"/>
  <c r="U290" i="2"/>
  <c r="U856" i="2"/>
  <c r="Y820" i="2"/>
  <c r="U254" i="2"/>
  <c r="W448" i="2"/>
  <c r="W931" i="2"/>
  <c r="U465" i="2"/>
  <c r="X931" i="2"/>
  <c r="W38" i="2"/>
  <c r="V502" i="2"/>
  <c r="V554" i="2"/>
  <c r="X497" i="2"/>
  <c r="X42" i="2"/>
  <c r="V848" i="2"/>
  <c r="U309" i="2"/>
  <c r="V138" i="2"/>
  <c r="V206" i="2"/>
  <c r="X717" i="2"/>
  <c r="V348" i="2"/>
  <c r="X973" i="2"/>
  <c r="X651" i="2"/>
  <c r="X871" i="2"/>
  <c r="Y15" i="2"/>
  <c r="Y742" i="2"/>
  <c r="V811" i="2"/>
  <c r="Y595" i="2"/>
  <c r="X486" i="2"/>
  <c r="X464" i="2"/>
  <c r="U38" i="2"/>
  <c r="V245" i="2"/>
  <c r="X482" i="2"/>
  <c r="Y802" i="2"/>
  <c r="U611" i="2"/>
  <c r="W869" i="2"/>
  <c r="W451" i="2"/>
  <c r="U865" i="2"/>
  <c r="W457" i="2"/>
  <c r="X725" i="2"/>
  <c r="U664" i="2"/>
  <c r="W240" i="2"/>
  <c r="U271" i="2"/>
  <c r="U237" i="2"/>
  <c r="U587" i="2"/>
  <c r="U273" i="2"/>
  <c r="V625" i="2"/>
  <c r="X171" i="2"/>
  <c r="V329" i="2"/>
  <c r="V281" i="2"/>
  <c r="Y586" i="2"/>
  <c r="Y178" i="2"/>
  <c r="X495" i="2"/>
  <c r="W545" i="2"/>
  <c r="V32" i="2"/>
  <c r="U262" i="2"/>
  <c r="U233" i="2"/>
  <c r="W146" i="2"/>
  <c r="X88" i="2"/>
  <c r="X45" i="2"/>
  <c r="Y155" i="2"/>
  <c r="W166" i="2"/>
  <c r="U583" i="2"/>
  <c r="W101" i="2"/>
  <c r="X586" i="2"/>
  <c r="W353" i="2"/>
  <c r="Y202" i="2"/>
  <c r="X861" i="2"/>
  <c r="U370" i="2"/>
  <c r="Y805" i="2"/>
  <c r="W500" i="2"/>
  <c r="V380" i="2"/>
  <c r="Y347" i="2"/>
  <c r="U150" i="2"/>
  <c r="W401" i="2"/>
  <c r="X293" i="2"/>
  <c r="Y246" i="2"/>
  <c r="U155" i="2"/>
  <c r="X574" i="2"/>
  <c r="V943" i="2"/>
  <c r="W963" i="2"/>
  <c r="W647" i="2"/>
  <c r="X485" i="2"/>
  <c r="W262" i="2"/>
  <c r="W260" i="2"/>
  <c r="Y59" i="2"/>
  <c r="W937" i="2"/>
  <c r="X55" i="2"/>
  <c r="X435" i="2"/>
  <c r="U193" i="2"/>
  <c r="U184" i="2"/>
  <c r="V226" i="2"/>
  <c r="Y428" i="2"/>
  <c r="Y193" i="2"/>
  <c r="V637" i="2"/>
  <c r="W798" i="2"/>
  <c r="U433" i="2"/>
  <c r="U204" i="2"/>
  <c r="Y544" i="2"/>
  <c r="V3" i="2"/>
  <c r="Y772" i="2"/>
  <c r="Y94" i="2"/>
  <c r="X95" i="2"/>
  <c r="Y433" i="2"/>
  <c r="V343" i="2"/>
  <c r="X225" i="2"/>
  <c r="U40" i="2"/>
  <c r="Y457" i="2"/>
  <c r="V861" i="2"/>
  <c r="U341" i="2"/>
  <c r="U759" i="2"/>
  <c r="W255" i="2"/>
  <c r="U632" i="2"/>
  <c r="V355" i="2"/>
  <c r="Y712" i="2"/>
  <c r="W123" i="2"/>
  <c r="U95" i="2"/>
  <c r="V8" i="2"/>
  <c r="V133" i="2"/>
  <c r="V113" i="2"/>
  <c r="X194" i="2"/>
  <c r="W27" i="2"/>
  <c r="V190" i="2"/>
  <c r="V66" i="2"/>
  <c r="U836" i="2"/>
  <c r="U517" i="2"/>
  <c r="Y493" i="2"/>
  <c r="Y409" i="2"/>
  <c r="V83" i="2"/>
  <c r="Y534" i="2"/>
  <c r="W55" i="2"/>
  <c r="Y679" i="2"/>
  <c r="W496" i="2"/>
  <c r="Y222" i="2"/>
  <c r="W284" i="2"/>
  <c r="Y630" i="2"/>
  <c r="U19" i="2"/>
  <c r="V34" i="2"/>
  <c r="V739" i="2"/>
  <c r="Y116" i="2"/>
  <c r="X77" i="2"/>
  <c r="U214" i="2"/>
  <c r="V474" i="2"/>
  <c r="V51" i="2"/>
  <c r="V108" i="2"/>
  <c r="U5" i="2"/>
  <c r="V691" i="2"/>
  <c r="X139" i="2"/>
  <c r="V690" i="2"/>
  <c r="Y883" i="2"/>
  <c r="Y581" i="2"/>
  <c r="X253" i="2"/>
  <c r="W157" i="2"/>
  <c r="V265" i="2"/>
  <c r="Y895" i="2"/>
  <c r="W159" i="2"/>
  <c r="U168" i="2"/>
  <c r="X471" i="2"/>
  <c r="U234" i="2"/>
  <c r="X820" i="2"/>
  <c r="W269" i="2"/>
  <c r="V165" i="2"/>
  <c r="X564" i="2"/>
  <c r="U377" i="2"/>
  <c r="X166" i="2"/>
  <c r="U106" i="2"/>
  <c r="X751" i="2"/>
  <c r="W177" i="2"/>
  <c r="Y653" i="2"/>
  <c r="U402" i="2"/>
  <c r="U43" i="2"/>
  <c r="U3" i="2"/>
  <c r="X864" i="2"/>
  <c r="Y62" i="2"/>
  <c r="X394" i="2"/>
  <c r="X509" i="2"/>
  <c r="X215" i="2"/>
  <c r="U287" i="2"/>
  <c r="Y539" i="2"/>
  <c r="Y252" i="2"/>
  <c r="V594" i="2"/>
  <c r="U708" i="2"/>
  <c r="Y812" i="2"/>
  <c r="V52" i="2"/>
  <c r="Y161" i="2"/>
  <c r="U408" i="2"/>
  <c r="W370" i="2"/>
  <c r="U539" i="2"/>
  <c r="U231" i="2"/>
  <c r="X158" i="2"/>
  <c r="U205" i="2"/>
  <c r="U270" i="2"/>
  <c r="U900" i="2"/>
  <c r="V716" i="2"/>
  <c r="Y463" i="2"/>
  <c r="U515" i="2"/>
  <c r="W161" i="2"/>
  <c r="Y376" i="2"/>
  <c r="W592" i="2"/>
  <c r="U458" i="2"/>
  <c r="X261" i="2"/>
  <c r="Y35" i="2"/>
  <c r="W690" i="2"/>
  <c r="V125" i="2"/>
  <c r="Y117" i="2"/>
  <c r="Y346" i="2"/>
  <c r="W795" i="2"/>
  <c r="Y483" i="2"/>
  <c r="U732" i="2"/>
  <c r="W388" i="2"/>
  <c r="X327" i="2"/>
  <c r="V268" i="2"/>
  <c r="X638" i="2"/>
  <c r="X895" i="2"/>
  <c r="X338" i="2"/>
  <c r="X8" i="2"/>
  <c r="Y841" i="2"/>
  <c r="V327" i="2"/>
  <c r="U454" i="2"/>
  <c r="U671" i="2"/>
  <c r="Y598" i="2"/>
  <c r="Y259" i="2"/>
  <c r="U165" i="2"/>
  <c r="V99" i="2"/>
  <c r="X506" i="2"/>
  <c r="W244" i="2"/>
  <c r="U52" i="2"/>
  <c r="V258" i="2"/>
  <c r="Y98" i="2"/>
  <c r="W374" i="2"/>
  <c r="U112" i="2"/>
  <c r="Y704" i="2"/>
  <c r="W85" i="2"/>
  <c r="U217" i="2"/>
  <c r="W868" i="2"/>
  <c r="W212" i="2"/>
  <c r="V356" i="2"/>
  <c r="Y418" i="2"/>
  <c r="W199" i="2"/>
  <c r="W191" i="2"/>
  <c r="V473" i="2"/>
  <c r="W416" i="2"/>
  <c r="W360" i="2"/>
  <c r="Y844" i="2"/>
  <c r="Y208" i="2"/>
  <c r="U527" i="2"/>
  <c r="W577" i="2"/>
  <c r="W153" i="2"/>
  <c r="Y197" i="2"/>
  <c r="W410" i="2"/>
  <c r="U200" i="2"/>
  <c r="U835" i="2"/>
  <c r="W45" i="2"/>
  <c r="V110" i="2"/>
  <c r="X205" i="2"/>
  <c r="Y472" i="2"/>
  <c r="V860" i="2"/>
  <c r="V469" i="2"/>
  <c r="V506" i="2"/>
  <c r="W71" i="2"/>
  <c r="Y236" i="2"/>
  <c r="V522" i="2"/>
  <c r="U135" i="2"/>
  <c r="Y500" i="2"/>
  <c r="V731" i="2"/>
  <c r="V273" i="2"/>
  <c r="X873" i="2"/>
  <c r="Y958" i="2"/>
  <c r="U180" i="2"/>
  <c r="W6" i="2"/>
  <c r="W734" i="2"/>
  <c r="U537" i="2"/>
  <c r="U720" i="2"/>
  <c r="V308" i="2"/>
  <c r="W126" i="2"/>
  <c r="X552" i="2"/>
  <c r="W743" i="2"/>
  <c r="W544" i="2"/>
  <c r="X737" i="2"/>
  <c r="V203" i="2"/>
  <c r="W305" i="2"/>
  <c r="Y392" i="2"/>
  <c r="X85" i="2"/>
  <c r="V747" i="2"/>
  <c r="U71" i="2"/>
  <c r="Y73" i="2"/>
  <c r="X320" i="2"/>
  <c r="X965" i="2"/>
  <c r="W141" i="2"/>
  <c r="X218" i="2"/>
  <c r="V234" i="2"/>
  <c r="X522" i="2"/>
  <c r="V435" i="2"/>
  <c r="U256" i="2"/>
  <c r="W512" i="2"/>
  <c r="Y351" i="2"/>
  <c r="W53" i="2"/>
  <c r="X156" i="2"/>
  <c r="V756" i="2"/>
  <c r="V805" i="2"/>
  <c r="Y692" i="2"/>
  <c r="Y49" i="2"/>
  <c r="W531" i="2"/>
  <c r="X853" i="2"/>
  <c r="U673" i="2"/>
  <c r="W471" i="2"/>
  <c r="V581" i="2"/>
  <c r="U494" i="2"/>
  <c r="U614" i="2"/>
  <c r="Y395" i="2"/>
  <c r="V224" i="2"/>
  <c r="X246" i="2"/>
  <c r="V540" i="2"/>
  <c r="X713" i="2"/>
  <c r="U416" i="2"/>
  <c r="Y948" i="2"/>
  <c r="U925" i="2"/>
  <c r="V429" i="2"/>
  <c r="Y29" i="2"/>
  <c r="W234" i="2"/>
  <c r="V907" i="2"/>
  <c r="U505" i="2"/>
  <c r="X370" i="2"/>
  <c r="Y546" i="2"/>
  <c r="U762" i="2"/>
  <c r="U201" i="2"/>
  <c r="Y152" i="2"/>
  <c r="X371" i="2"/>
  <c r="V950" i="2"/>
  <c r="Y177" i="2"/>
  <c r="V262" i="2"/>
  <c r="W579" i="2"/>
  <c r="U508" i="2"/>
  <c r="V407" i="2"/>
  <c r="Y144" i="2"/>
  <c r="U409" i="2"/>
  <c r="X314" i="2"/>
  <c r="U136" i="2"/>
  <c r="U118" i="2"/>
  <c r="X174" i="2"/>
  <c r="W128" i="2"/>
  <c r="Y866" i="2"/>
  <c r="Y799" i="2"/>
  <c r="X181" i="2"/>
  <c r="U452" i="2"/>
  <c r="Y131" i="2"/>
  <c r="V249" i="2"/>
  <c r="V718" i="2"/>
  <c r="X318" i="2"/>
  <c r="W302" i="2"/>
  <c r="X47" i="2"/>
  <c r="W124" i="2"/>
  <c r="X938" i="2"/>
  <c r="W294" i="2"/>
  <c r="V354" i="2"/>
  <c r="W691" i="2"/>
  <c r="Y338" i="2"/>
  <c r="U565" i="2"/>
  <c r="W2" i="2"/>
  <c r="Y326" i="2"/>
  <c r="W308" i="2"/>
  <c r="W850" i="2"/>
  <c r="W364" i="2"/>
  <c r="U674" i="2"/>
  <c r="W277" i="2"/>
  <c r="V434" i="2"/>
  <c r="W397" i="2"/>
  <c r="V560" i="2"/>
  <c r="U330" i="2"/>
  <c r="Y242" i="2"/>
  <c r="X231" i="2"/>
  <c r="Y107" i="2"/>
  <c r="X37" i="2"/>
  <c r="W375" i="2"/>
  <c r="X572" i="2"/>
  <c r="U741" i="2"/>
  <c r="U460" i="2"/>
  <c r="Y91" i="2"/>
  <c r="V155" i="2"/>
  <c r="W81" i="2"/>
  <c r="W557" i="2"/>
  <c r="V761" i="2"/>
  <c r="V524" i="2"/>
  <c r="U169" i="2"/>
  <c r="W403" i="2"/>
  <c r="U39" i="2"/>
  <c r="U446" i="2"/>
  <c r="X935" i="2"/>
  <c r="U406" i="2"/>
  <c r="U317" i="2"/>
  <c r="U566" i="2"/>
  <c r="V667" i="2"/>
  <c r="X96" i="2"/>
  <c r="Y262" i="2"/>
  <c r="Y830" i="2"/>
  <c r="U387" i="2"/>
  <c r="W225" i="2"/>
  <c r="U559" i="2"/>
  <c r="W36" i="2"/>
  <c r="X298" i="2"/>
  <c r="X720" i="2"/>
  <c r="V906" i="2"/>
  <c r="V444" i="2"/>
  <c r="U627" i="2"/>
  <c r="V171" i="2"/>
  <c r="Y58" i="2"/>
  <c r="Y170" i="2"/>
  <c r="V146" i="2"/>
  <c r="V558" i="2"/>
  <c r="U375" i="2"/>
  <c r="V480" i="2"/>
  <c r="Y36" i="2"/>
  <c r="X958" i="2"/>
  <c r="U660" i="2"/>
  <c r="W942" i="2"/>
  <c r="V121" i="2"/>
  <c r="V801" i="2"/>
  <c r="Y961" i="2"/>
  <c r="V331" i="2"/>
  <c r="X189" i="2"/>
  <c r="W28" i="2"/>
  <c r="V243" i="2"/>
  <c r="Y278" i="2"/>
  <c r="X57" i="2"/>
  <c r="V164" i="2"/>
  <c r="U473" i="2"/>
  <c r="Y725" i="2"/>
  <c r="Y102" i="2"/>
  <c r="X379" i="2"/>
  <c r="Y349" i="2"/>
  <c r="X226" i="2"/>
  <c r="U17" i="2"/>
  <c r="X711" i="2"/>
  <c r="V236" i="2"/>
  <c r="Y402" i="2"/>
  <c r="V548" i="2"/>
  <c r="X426" i="2"/>
  <c r="X449" i="2"/>
  <c r="V863" i="2"/>
  <c r="Y487" i="2"/>
  <c r="V424" i="2"/>
  <c r="W649" i="2"/>
  <c r="U196" i="2"/>
  <c r="V602" i="2"/>
  <c r="X887" i="2"/>
  <c r="U66" i="2"/>
  <c r="Y280" i="2"/>
  <c r="X637" i="2"/>
  <c r="Y551" i="2"/>
  <c r="Y814" i="2"/>
  <c r="V169" i="2"/>
  <c r="X735" i="2"/>
  <c r="U189" i="2"/>
  <c r="U281" i="2"/>
  <c r="W181" i="2"/>
  <c r="V467" i="2"/>
  <c r="V595" i="2"/>
  <c r="U315" i="2"/>
  <c r="W93" i="2"/>
  <c r="V812" i="2"/>
  <c r="Y165" i="2"/>
  <c r="W41" i="2"/>
  <c r="W503" i="2"/>
  <c r="U121" i="2"/>
  <c r="W48" i="2"/>
  <c r="Y86" i="2"/>
  <c r="X801" i="2"/>
  <c r="W155" i="2"/>
  <c r="U72" i="2"/>
  <c r="Y111" i="2"/>
  <c r="U389" i="2"/>
  <c r="U137" i="2"/>
  <c r="U251" i="2"/>
  <c r="X425" i="2"/>
  <c r="V399" i="2"/>
  <c r="Y180" i="2"/>
  <c r="Y972" i="2"/>
  <c r="X949" i="2"/>
  <c r="U134" i="2"/>
  <c r="Y946" i="2"/>
  <c r="X942" i="2"/>
  <c r="X92" i="2"/>
  <c r="W437" i="2"/>
  <c r="V277" i="2"/>
  <c r="V494" i="2"/>
  <c r="Y739" i="2"/>
  <c r="W343" i="2"/>
  <c r="X851" i="2"/>
  <c r="V894" i="2"/>
  <c r="Y306" i="2"/>
  <c r="Y643" i="2"/>
  <c r="Y560" i="2"/>
  <c r="W943" i="2"/>
  <c r="X560" i="2"/>
  <c r="V545" i="2"/>
  <c r="V366" i="2"/>
  <c r="V372" i="2"/>
  <c r="Y767" i="2"/>
  <c r="X132" i="2"/>
  <c r="Y22" i="2"/>
  <c r="X967" i="2"/>
  <c r="V736" i="2"/>
  <c r="X550" i="2"/>
  <c r="Y938" i="2"/>
  <c r="V370" i="2"/>
  <c r="X897" i="2"/>
  <c r="U606" i="2"/>
  <c r="X163" i="2"/>
  <c r="X295" i="2"/>
  <c r="U13" i="2"/>
  <c r="V513" i="2"/>
  <c r="U154" i="2"/>
  <c r="V888" i="2"/>
  <c r="X490" i="2"/>
  <c r="X160" i="2"/>
  <c r="V180" i="2"/>
  <c r="X663" i="2"/>
  <c r="V748" i="2"/>
  <c r="X41" i="2"/>
  <c r="V189" i="2"/>
  <c r="V353" i="2"/>
  <c r="W187" i="2"/>
  <c r="U222" i="2"/>
  <c r="Y344" i="2"/>
  <c r="W248" i="2"/>
  <c r="U238" i="2"/>
  <c r="W270" i="2"/>
  <c r="W115" i="2"/>
  <c r="X49" i="2"/>
  <c r="W354" i="2"/>
  <c r="U896" i="2"/>
  <c r="U666" i="2"/>
  <c r="X875" i="2"/>
  <c r="W232" i="2"/>
  <c r="X455" i="2"/>
  <c r="V924" i="2"/>
  <c r="V49" i="2"/>
  <c r="W50" i="2"/>
  <c r="V68" i="2"/>
  <c r="V533" i="2"/>
  <c r="W176" i="2"/>
  <c r="V857" i="2"/>
  <c r="V604" i="2"/>
  <c r="X553" i="2"/>
  <c r="X118" i="2"/>
  <c r="X507" i="2"/>
  <c r="W561" i="2"/>
  <c r="V394" i="2"/>
  <c r="X305" i="2"/>
  <c r="V954" i="2"/>
  <c r="V406" i="2"/>
  <c r="X187" i="2"/>
  <c r="U225" i="2"/>
  <c r="Y490" i="2"/>
  <c r="X374" i="2"/>
  <c r="Y299" i="2"/>
  <c r="X436" i="2"/>
  <c r="U252" i="2"/>
  <c r="X308" i="2"/>
  <c r="V70" i="2"/>
  <c r="V724" i="2"/>
  <c r="U14" i="2"/>
  <c r="V239" i="2"/>
  <c r="U63" i="2"/>
  <c r="V205" i="2"/>
  <c r="V283" i="2"/>
  <c r="V423" i="2"/>
  <c r="Y96" i="2"/>
  <c r="Y449" i="2"/>
  <c r="V88" i="2"/>
  <c r="Y78" i="2"/>
  <c r="Y440" i="2"/>
  <c r="U534" i="2"/>
  <c r="X234" i="2"/>
  <c r="V98" i="2"/>
  <c r="W381" i="2"/>
  <c r="V344" i="2"/>
  <c r="W70" i="2"/>
  <c r="W280" i="2"/>
  <c r="U490" i="2"/>
  <c r="V466" i="2"/>
  <c r="Y636" i="2"/>
  <c r="U319" i="2"/>
  <c r="Y39" i="2"/>
  <c r="Y24" i="2"/>
  <c r="W770" i="2"/>
  <c r="X508" i="2"/>
  <c r="U748" i="2"/>
  <c r="Y764" i="2"/>
  <c r="V251" i="2"/>
  <c r="Y66" i="2"/>
  <c r="X266" i="2"/>
  <c r="W910" i="2"/>
  <c r="X111" i="2"/>
  <c r="Y413" i="2"/>
  <c r="U191" i="2"/>
  <c r="W670" i="2"/>
  <c r="Y28" i="2"/>
  <c r="U498" i="2"/>
  <c r="W312" i="2"/>
  <c r="U881" i="2"/>
  <c r="W323" i="2"/>
  <c r="X391" i="2"/>
  <c r="Y160" i="2"/>
  <c r="V301" i="2"/>
  <c r="W911" i="2"/>
  <c r="U767" i="2"/>
  <c r="W213" i="2"/>
  <c r="U288" i="2"/>
  <c r="V549" i="2"/>
  <c r="X742" i="2"/>
  <c r="V957" i="2"/>
  <c r="V342" i="2"/>
  <c r="Y18" i="2"/>
  <c r="W781" i="2"/>
  <c r="U24" i="2"/>
  <c r="Y514" i="2"/>
  <c r="X746" i="2"/>
  <c r="V182" i="2"/>
  <c r="V662" i="2"/>
  <c r="X211" i="2"/>
  <c r="X385" i="2"/>
  <c r="W620" i="2"/>
  <c r="Y996" i="2"/>
  <c r="Y952" i="2"/>
  <c r="X943" i="2"/>
  <c r="X526" i="2"/>
  <c r="Y415" i="2"/>
  <c r="U327" i="2"/>
  <c r="W444" i="2"/>
  <c r="X7" i="2"/>
  <c r="U469" i="2"/>
  <c r="V233" i="2"/>
  <c r="Y300" i="2"/>
  <c r="V387" i="2"/>
  <c r="U693" i="2"/>
  <c r="X13" i="2"/>
  <c r="U394" i="2"/>
  <c r="U298" i="2"/>
  <c r="V263" i="2"/>
  <c r="Y461" i="2"/>
  <c r="U130" i="2"/>
  <c r="V321" i="2"/>
  <c r="W645" i="2"/>
  <c r="X612" i="2"/>
  <c r="X19" i="2"/>
  <c r="V628" i="2"/>
  <c r="W138" i="2"/>
  <c r="Y250" i="2"/>
  <c r="V980" i="2"/>
  <c r="V19" i="2"/>
  <c r="U60" i="2"/>
  <c r="U568" i="2"/>
  <c r="U357" i="2"/>
  <c r="W399" i="2"/>
  <c r="U358" i="2"/>
  <c r="V551" i="2"/>
  <c r="W42" i="2"/>
  <c r="X250" i="2"/>
  <c r="Y8" i="2"/>
  <c r="V827" i="2"/>
  <c r="U622" i="2"/>
  <c r="W245" i="2"/>
  <c r="X300" i="2"/>
  <c r="X457" i="2"/>
  <c r="U15" i="2"/>
  <c r="Y156" i="2"/>
  <c r="U658" i="2"/>
  <c r="X329" i="2"/>
  <c r="U613" i="2"/>
  <c r="W315" i="2"/>
  <c r="X766" i="2"/>
  <c r="W238" i="2"/>
  <c r="X115" i="2"/>
  <c r="X175" i="2"/>
  <c r="W454" i="2"/>
  <c r="Y520" i="2"/>
  <c r="X198" i="2"/>
  <c r="X178" i="2"/>
  <c r="Y321" i="2"/>
  <c r="X36" i="2"/>
  <c r="X828" i="2"/>
  <c r="Y950" i="2"/>
  <c r="V495" i="2"/>
  <c r="U745" i="2"/>
  <c r="X421" i="2"/>
  <c r="U313" i="2"/>
  <c r="Y294" i="2"/>
  <c r="X510" i="2"/>
  <c r="V101" i="2"/>
  <c r="Y286" i="2"/>
  <c r="W39" i="2"/>
  <c r="X708" i="2"/>
  <c r="X866" i="2"/>
  <c r="W300" i="2"/>
  <c r="X254" i="2"/>
  <c r="Y732" i="2"/>
  <c r="Y104" i="2"/>
  <c r="W472" i="2"/>
  <c r="W211" i="2"/>
  <c r="W903" i="2"/>
  <c r="Y677" i="2"/>
  <c r="U372" i="2"/>
  <c r="X727" i="2"/>
  <c r="V315" i="2"/>
  <c r="X432" i="2"/>
  <c r="V105" i="2"/>
  <c r="W32" i="2"/>
  <c r="V22" i="2"/>
  <c r="U76" i="2"/>
  <c r="V853" i="2"/>
  <c r="W582" i="2"/>
  <c r="V605" i="2"/>
  <c r="Y157" i="2"/>
  <c r="X880" i="2"/>
  <c r="V603" i="2"/>
  <c r="V69" i="2"/>
  <c r="Y906" i="2"/>
  <c r="U343" i="2"/>
  <c r="V897" i="2"/>
  <c r="Y827" i="2"/>
  <c r="Y424" i="2"/>
  <c r="V941" i="2"/>
  <c r="W394" i="2"/>
  <c r="W217" i="2"/>
  <c r="X602" i="2"/>
  <c r="Y366" i="2"/>
  <c r="V899" i="2"/>
  <c r="V207" i="2"/>
  <c r="V107" i="2"/>
  <c r="Y320" i="2"/>
  <c r="Y444" i="2"/>
  <c r="W716" i="2"/>
  <c r="U293" i="2"/>
  <c r="X51" i="2"/>
  <c r="X387" i="2"/>
  <c r="W249" i="2"/>
  <c r="X810" i="2"/>
  <c r="W18" i="2"/>
  <c r="V28" i="2"/>
  <c r="X393" i="2"/>
  <c r="U480" i="2"/>
  <c r="Y523" i="2"/>
  <c r="V395" i="2"/>
  <c r="U448" i="2"/>
  <c r="X529" i="2"/>
  <c r="V740" i="2"/>
  <c r="V654" i="2"/>
  <c r="V390" i="2"/>
  <c r="V582" i="2"/>
  <c r="U524" i="2"/>
  <c r="Y97" i="2"/>
  <c r="Y436" i="2"/>
  <c r="V577" i="2"/>
  <c r="X191" i="2"/>
  <c r="X86" i="2"/>
  <c r="Y92" i="2"/>
  <c r="U435" i="2"/>
  <c r="W407" i="2"/>
  <c r="U352" i="2"/>
  <c r="X645" i="2"/>
  <c r="Y445" i="2"/>
  <c r="V425" i="2"/>
  <c r="Y339" i="2"/>
  <c r="X244" i="2"/>
  <c r="X61" i="2"/>
  <c r="Y106" i="2"/>
  <c r="V661" i="2"/>
  <c r="Y496" i="2"/>
  <c r="Y182" i="2"/>
  <c r="W671" i="2"/>
  <c r="W640" i="2"/>
  <c r="X210" i="2"/>
  <c r="U178" i="2"/>
  <c r="X442" i="2"/>
  <c r="X104" i="2"/>
  <c r="X375" i="2"/>
  <c r="X241" i="2"/>
  <c r="X732" i="2"/>
  <c r="X786" i="2"/>
  <c r="U833" i="2"/>
  <c r="X283" i="2"/>
  <c r="U902" i="2"/>
  <c r="X544" i="2"/>
  <c r="W799" i="2"/>
  <c r="Y663" i="2"/>
  <c r="V293" i="2"/>
  <c r="U737" i="2"/>
  <c r="U324" i="2"/>
  <c r="W67" i="2"/>
  <c r="X453" i="2"/>
  <c r="U113" i="2"/>
  <c r="U422" i="2"/>
  <c r="Y135" i="2"/>
  <c r="X527" i="2"/>
  <c r="U626" i="2"/>
  <c r="Y734" i="2"/>
  <c r="X54" i="2"/>
  <c r="Y260" i="2"/>
  <c r="V762" i="2"/>
  <c r="Y908" i="2"/>
  <c r="V813" i="2"/>
  <c r="W575" i="2"/>
  <c r="V992" i="2"/>
  <c r="Y515" i="2"/>
  <c r="Y495" i="2"/>
  <c r="Y611" i="2"/>
  <c r="U167" i="2"/>
  <c r="V814" i="2"/>
  <c r="Y19" i="2"/>
  <c r="V10" i="2"/>
  <c r="U385" i="2"/>
  <c r="U711" i="2"/>
  <c r="W570" i="2"/>
  <c r="X105" i="2"/>
  <c r="V586" i="2"/>
  <c r="X571" i="2"/>
  <c r="W75" i="2"/>
  <c r="Y838" i="2"/>
  <c r="V620" i="2"/>
  <c r="Y766" i="2"/>
  <c r="U368" i="2"/>
  <c r="U360" i="2"/>
  <c r="Y410" i="2"/>
  <c r="Y6" i="2"/>
  <c r="W61" i="2"/>
  <c r="X562" i="2"/>
  <c r="X349" i="2"/>
  <c r="X657" i="2"/>
  <c r="Y845" i="2"/>
  <c r="U11" i="2"/>
  <c r="X722" i="2"/>
  <c r="Y899" i="2"/>
  <c r="W725" i="2"/>
  <c r="V334" i="2"/>
  <c r="Y137" i="2"/>
  <c r="W502" i="2"/>
  <c r="X11" i="2"/>
  <c r="Y303" i="2"/>
  <c r="U637" i="2"/>
  <c r="Y615" i="2"/>
  <c r="X272" i="2"/>
  <c r="X39" i="2"/>
  <c r="U239" i="2"/>
  <c r="W254" i="2"/>
  <c r="W978" i="2"/>
  <c r="U419" i="2"/>
  <c r="U174" i="2"/>
  <c r="Y153" i="2"/>
  <c r="W47" i="2"/>
  <c r="W79" i="2"/>
  <c r="Y821" i="2"/>
  <c r="W917" i="2"/>
  <c r="X780" i="2"/>
  <c r="W338" i="2"/>
  <c r="U564" i="2"/>
  <c r="X331" i="2"/>
  <c r="U538" i="2"/>
  <c r="W35" i="2"/>
  <c r="Y159" i="2"/>
  <c r="V510" i="2"/>
  <c r="V6" i="2"/>
  <c r="Y65" i="2"/>
  <c r="W639" i="2"/>
  <c r="V563" i="2"/>
  <c r="W156" i="2"/>
  <c r="V590" i="2"/>
  <c r="Y451" i="2"/>
  <c r="W857" i="2"/>
  <c r="Y892" i="2"/>
  <c r="V330" i="2"/>
  <c r="Y126" i="2"/>
  <c r="W600" i="2"/>
  <c r="Y877" i="2"/>
  <c r="U634" i="2"/>
  <c r="Y55" i="2"/>
  <c r="X44" i="2"/>
  <c r="V215" i="2"/>
  <c r="R8" i="2" l="1"/>
  <c r="L2" i="2" s="1"/>
  <c r="R9" i="2"/>
  <c r="L3" i="2" s="1"/>
  <c r="P2" i="2"/>
  <c r="P1133" i="2"/>
  <c r="P1197" i="2"/>
  <c r="P1261" i="2"/>
  <c r="P1325" i="2"/>
  <c r="P1389" i="2"/>
  <c r="P1453" i="2"/>
  <c r="P1517" i="2"/>
  <c r="P1581" i="2"/>
  <c r="P1110" i="2"/>
  <c r="P1174" i="2"/>
  <c r="P1238" i="2"/>
  <c r="P1302" i="2"/>
  <c r="P1366" i="2"/>
  <c r="P1430" i="2"/>
  <c r="P1494" i="2"/>
  <c r="P1558" i="2"/>
  <c r="P1622" i="2"/>
  <c r="P1686" i="2"/>
  <c r="P1143" i="2"/>
  <c r="P1207" i="2"/>
  <c r="P1271" i="2"/>
  <c r="P1335" i="2"/>
  <c r="P1399" i="2"/>
  <c r="P1463" i="2"/>
  <c r="P1527" i="2"/>
  <c r="P1144" i="2"/>
  <c r="P1208" i="2"/>
  <c r="P1272" i="2"/>
  <c r="P1336" i="2"/>
  <c r="P1400" i="2"/>
  <c r="P1464" i="2"/>
  <c r="P1528" i="2"/>
  <c r="P1592" i="2"/>
  <c r="P1656" i="2"/>
  <c r="P1617" i="2"/>
  <c r="P1105" i="2"/>
  <c r="P1169" i="2"/>
  <c r="P1233" i="2"/>
  <c r="P1297" i="2"/>
  <c r="P1361" i="2"/>
  <c r="P1425" i="2"/>
  <c r="P1489" i="2"/>
  <c r="P1553" i="2"/>
  <c r="P1649" i="2"/>
  <c r="P1130" i="2"/>
  <c r="P1194" i="2"/>
  <c r="P1258" i="2"/>
  <c r="P1322" i="2"/>
  <c r="P1386" i="2"/>
  <c r="P1450" i="2"/>
  <c r="P1514" i="2"/>
  <c r="P1578" i="2"/>
  <c r="P1642" i="2"/>
  <c r="P1147" i="2"/>
  <c r="P1211" i="2"/>
  <c r="P1275" i="2"/>
  <c r="P1339" i="2"/>
  <c r="P1403" i="2"/>
  <c r="P1467" i="2"/>
  <c r="P1531" i="2"/>
  <c r="P1595" i="2"/>
  <c r="P1659" i="2"/>
  <c r="P1116" i="2"/>
  <c r="P1180" i="2"/>
  <c r="P1244" i="2"/>
  <c r="P1308" i="2"/>
  <c r="P1372" i="2"/>
  <c r="P1436" i="2"/>
  <c r="P1500" i="2"/>
  <c r="P1564" i="2"/>
  <c r="P1628" i="2"/>
  <c r="P1599" i="2"/>
  <c r="P1543" i="2"/>
  <c r="P1687" i="2"/>
  <c r="P1671" i="2"/>
  <c r="P1661" i="2"/>
  <c r="P1591" i="2"/>
  <c r="P1637" i="2"/>
  <c r="P596" i="2"/>
  <c r="P665" i="2"/>
  <c r="P377" i="2"/>
  <c r="P470" i="2"/>
  <c r="P789" i="2"/>
  <c r="P481" i="2"/>
  <c r="P613" i="2"/>
  <c r="P40" i="2"/>
  <c r="P696" i="2"/>
  <c r="P716" i="2"/>
  <c r="P863" i="2"/>
  <c r="P123" i="2"/>
  <c r="P522" i="2"/>
  <c r="P873" i="2"/>
  <c r="P471" i="2"/>
  <c r="P319" i="2"/>
  <c r="P563" i="2"/>
  <c r="P510" i="2"/>
  <c r="P285" i="2"/>
  <c r="P25" i="2"/>
  <c r="P202" i="2"/>
  <c r="P670" i="2"/>
  <c r="P806" i="2"/>
  <c r="P762" i="2"/>
  <c r="P841" i="2"/>
  <c r="P305" i="2"/>
  <c r="P398" i="2"/>
  <c r="P1026" i="2"/>
  <c r="P271" i="2"/>
  <c r="P687" i="2"/>
  <c r="P475" i="2"/>
  <c r="P226" i="2"/>
  <c r="P77" i="2"/>
  <c r="P168" i="2"/>
  <c r="P1072" i="2"/>
  <c r="P911" i="2"/>
  <c r="P614" i="2"/>
  <c r="P128" i="2"/>
  <c r="P47" i="2"/>
  <c r="P509" i="2"/>
  <c r="P577" i="2"/>
  <c r="P92" i="2"/>
  <c r="P567" i="2"/>
  <c r="P177" i="2"/>
  <c r="P926" i="2"/>
  <c r="P415" i="2"/>
  <c r="P1020" i="2"/>
  <c r="P889" i="2"/>
  <c r="P1078" i="2"/>
  <c r="P821" i="2"/>
  <c r="P628" i="2"/>
  <c r="P621" i="2"/>
  <c r="P101" i="2"/>
  <c r="P107" i="2"/>
  <c r="P721" i="2"/>
  <c r="P141" i="2"/>
  <c r="P801" i="2"/>
  <c r="P782" i="2"/>
  <c r="P888" i="2"/>
  <c r="P435" i="2"/>
  <c r="P373" i="2"/>
  <c r="P1045" i="2"/>
  <c r="P502" i="2"/>
  <c r="P381" i="2"/>
  <c r="P842" i="2"/>
  <c r="P737" i="2"/>
  <c r="P491" i="2"/>
  <c r="P745" i="2"/>
  <c r="P1003" i="2"/>
  <c r="P190" i="2"/>
  <c r="P574" i="2"/>
  <c r="P647" i="2"/>
  <c r="P87" i="2"/>
  <c r="P617" i="2"/>
  <c r="P1007" i="2"/>
  <c r="P297" i="2"/>
  <c r="P390" i="2"/>
  <c r="P423" i="2"/>
  <c r="P413" i="2"/>
  <c r="P449" i="2"/>
  <c r="P985" i="2"/>
  <c r="P421" i="2"/>
  <c r="P129" i="2"/>
  <c r="P999" i="2"/>
  <c r="P313" i="2"/>
  <c r="P225" i="2"/>
  <c r="P484" i="2"/>
  <c r="P187" i="2"/>
  <c r="P1052" i="2"/>
  <c r="P387" i="2"/>
  <c r="P526" i="2"/>
  <c r="P1056" i="2"/>
  <c r="P747" i="2"/>
  <c r="P984" i="2"/>
  <c r="P818" i="2"/>
  <c r="P774" i="2"/>
  <c r="P503" i="2"/>
  <c r="P55" i="2"/>
  <c r="P707" i="2"/>
  <c r="P360" i="2"/>
  <c r="P902" i="2"/>
  <c r="P112" i="2"/>
  <c r="P903" i="2"/>
  <c r="P866" i="2"/>
  <c r="P935" i="2"/>
  <c r="P165" i="2"/>
  <c r="P138" i="2"/>
  <c r="P279" i="2"/>
  <c r="P564" i="2"/>
  <c r="P402" i="2"/>
  <c r="P892" i="2"/>
  <c r="P15" i="2"/>
  <c r="P980" i="2"/>
  <c r="P545" i="2"/>
  <c r="P837" i="2"/>
  <c r="P953" i="2"/>
  <c r="P560" i="2"/>
  <c r="P461" i="2"/>
  <c r="P478" i="2"/>
  <c r="P947" i="2"/>
  <c r="P44" i="2"/>
  <c r="P994" i="2"/>
  <c r="P497" i="2"/>
  <c r="P749" i="2"/>
  <c r="P115" i="2"/>
  <c r="P576" i="2"/>
  <c r="P594" i="2"/>
  <c r="P744" i="2"/>
  <c r="P441" i="2"/>
  <c r="P828" i="2"/>
  <c r="P296" i="2"/>
  <c r="P540" i="2"/>
  <c r="P833" i="2"/>
  <c r="P939" i="2"/>
  <c r="P292" i="2"/>
  <c r="P175" i="2"/>
  <c r="P505" i="2"/>
  <c r="P170" i="2"/>
  <c r="P383" i="2"/>
  <c r="P807" i="2"/>
  <c r="P212" i="2"/>
  <c r="P556" i="2"/>
  <c r="P451" i="2"/>
  <c r="P288" i="2"/>
  <c r="P589" i="2"/>
  <c r="P1062" i="2"/>
  <c r="P114" i="2"/>
  <c r="P623" i="2"/>
  <c r="P699" i="2"/>
  <c r="P143" i="2"/>
  <c r="P905" i="2"/>
  <c r="P1677" i="2"/>
  <c r="P908" i="2"/>
  <c r="P382" i="2"/>
  <c r="P1023" i="2"/>
  <c r="P682" i="2"/>
  <c r="P1077" i="2"/>
  <c r="P482" i="2"/>
  <c r="P179" i="2"/>
  <c r="P339" i="2"/>
  <c r="P467" i="2"/>
  <c r="P501" i="2"/>
  <c r="P813" i="2"/>
  <c r="P310" i="2"/>
  <c r="P82" i="2"/>
  <c r="P405" i="2"/>
  <c r="P169" i="2"/>
  <c r="P720" i="2"/>
  <c r="P427" i="2"/>
  <c r="P438" i="2"/>
  <c r="P649" i="2"/>
  <c r="P1022" i="2"/>
  <c r="P802" i="2"/>
  <c r="P207" i="2"/>
  <c r="P735" i="2"/>
  <c r="P972" i="2"/>
  <c r="P1063" i="2"/>
  <c r="P446" i="2"/>
  <c r="P918" i="2"/>
  <c r="P3" i="2"/>
  <c r="P1141" i="2"/>
  <c r="P1205" i="2"/>
  <c r="P1269" i="2"/>
  <c r="P1333" i="2"/>
  <c r="P1397" i="2"/>
  <c r="P1461" i="2"/>
  <c r="P1525" i="2"/>
  <c r="P1589" i="2"/>
  <c r="P1118" i="2"/>
  <c r="P1182" i="2"/>
  <c r="P1246" i="2"/>
  <c r="P1310" i="2"/>
  <c r="P1374" i="2"/>
  <c r="P1438" i="2"/>
  <c r="P1502" i="2"/>
  <c r="P1566" i="2"/>
  <c r="P1630" i="2"/>
  <c r="P1087" i="2"/>
  <c r="P1151" i="2"/>
  <c r="P1215" i="2"/>
  <c r="P1279" i="2"/>
  <c r="P1343" i="2"/>
  <c r="P1407" i="2"/>
  <c r="P1471" i="2"/>
  <c r="P1088" i="2"/>
  <c r="P1152" i="2"/>
  <c r="P1216" i="2"/>
  <c r="P1280" i="2"/>
  <c r="P1344" i="2"/>
  <c r="P1408" i="2"/>
  <c r="P1472" i="2"/>
  <c r="P1536" i="2"/>
  <c r="P1600" i="2"/>
  <c r="P1664" i="2"/>
  <c r="P1625" i="2"/>
  <c r="P1113" i="2"/>
  <c r="P1177" i="2"/>
  <c r="P1241" i="2"/>
  <c r="P1305" i="2"/>
  <c r="P1369" i="2"/>
  <c r="P1433" i="2"/>
  <c r="P1497" i="2"/>
  <c r="P1561" i="2"/>
  <c r="P1673" i="2"/>
  <c r="P1138" i="2"/>
  <c r="P1202" i="2"/>
  <c r="P1266" i="2"/>
  <c r="P1330" i="2"/>
  <c r="P1394" i="2"/>
  <c r="P1458" i="2"/>
  <c r="P1522" i="2"/>
  <c r="P1586" i="2"/>
  <c r="P1091" i="2"/>
  <c r="P1155" i="2"/>
  <c r="P1219" i="2"/>
  <c r="P1283" i="2"/>
  <c r="P1347" i="2"/>
  <c r="P1411" i="2"/>
  <c r="P1475" i="2"/>
  <c r="P1539" i="2"/>
  <c r="P1603" i="2"/>
  <c r="P1667" i="2"/>
  <c r="P1124" i="2"/>
  <c r="P1188" i="2"/>
  <c r="P1252" i="2"/>
  <c r="P1316" i="2"/>
  <c r="P1380" i="2"/>
  <c r="P1444" i="2"/>
  <c r="P1508" i="2"/>
  <c r="P1572" i="2"/>
  <c r="P1636" i="2"/>
  <c r="P1639" i="2"/>
  <c r="P1607" i="2"/>
  <c r="P1699" i="2"/>
  <c r="P1690" i="2"/>
  <c r="P1707" i="2"/>
  <c r="P1695" i="2"/>
  <c r="P1705" i="2"/>
  <c r="P188" i="2"/>
  <c r="P456" i="2"/>
  <c r="P714" i="2"/>
  <c r="P796" i="2"/>
  <c r="P21" i="2"/>
  <c r="P996" i="2"/>
  <c r="P608" i="2"/>
  <c r="P462" i="2"/>
  <c r="P529" i="2"/>
  <c r="P1010" i="2"/>
  <c r="P386" i="2"/>
  <c r="P19" i="2"/>
  <c r="P709" i="2"/>
  <c r="P664" i="2"/>
  <c r="P32" i="2"/>
  <c r="P162" i="2"/>
  <c r="P1024" i="2"/>
  <c r="P433" i="2"/>
  <c r="P909" i="2"/>
  <c r="P489" i="2"/>
  <c r="P685" i="2"/>
  <c r="P228" i="2"/>
  <c r="P26" i="2"/>
  <c r="P1069" i="2"/>
  <c r="P638" i="2"/>
  <c r="P276" i="2"/>
  <c r="P724" i="2"/>
  <c r="P998" i="2"/>
  <c r="P487" i="2"/>
  <c r="P349" i="2"/>
  <c r="P1047" i="2"/>
  <c r="P697" i="2"/>
  <c r="P770" i="2"/>
  <c r="P71" i="2"/>
  <c r="P956" i="2"/>
  <c r="P886" i="2"/>
  <c r="P748" i="2"/>
  <c r="P344" i="2"/>
  <c r="P362" i="2"/>
  <c r="P137" i="2"/>
  <c r="P178" i="2"/>
  <c r="P267" i="2"/>
  <c r="P39" i="2"/>
  <c r="P69" i="2"/>
  <c r="P822" i="2"/>
  <c r="P713" i="2"/>
  <c r="P799" i="2"/>
  <c r="P1076" i="2"/>
  <c r="P246" i="2"/>
  <c r="P978" i="2"/>
  <c r="P268" i="2"/>
  <c r="P898" i="2"/>
  <c r="P96" i="2"/>
  <c r="P1035" i="2"/>
  <c r="P569" i="2"/>
  <c r="P746" i="2"/>
  <c r="P304" i="2"/>
  <c r="P948" i="2"/>
  <c r="P224" i="2"/>
  <c r="P667" i="2"/>
  <c r="P949" i="2"/>
  <c r="P869" i="2"/>
  <c r="P864" i="2"/>
  <c r="P506" i="2"/>
  <c r="P730" i="2"/>
  <c r="P361" i="2"/>
  <c r="P1034" i="2"/>
  <c r="P34" i="2"/>
  <c r="P370" i="2"/>
  <c r="P725" i="2"/>
  <c r="P20" i="2"/>
  <c r="P615" i="2"/>
  <c r="P913" i="2"/>
  <c r="P531" i="2"/>
  <c r="P916" i="2"/>
  <c r="P314" i="2"/>
  <c r="P264" i="2"/>
  <c r="P857" i="2"/>
  <c r="P346" i="2"/>
  <c r="P1019" i="2"/>
  <c r="P731" i="2"/>
  <c r="P637" i="2"/>
  <c r="P209" i="2"/>
  <c r="P967" i="2"/>
  <c r="P679" i="2"/>
  <c r="P337" i="2"/>
  <c r="P616" i="2"/>
  <c r="P463" i="2"/>
  <c r="P257" i="2"/>
  <c r="P973" i="2"/>
  <c r="P354" i="2"/>
  <c r="P393" i="2"/>
  <c r="P641" i="2"/>
  <c r="P705" i="2"/>
  <c r="P46" i="2"/>
  <c r="P131" i="2"/>
  <c r="P221" i="2"/>
  <c r="P881" i="2"/>
  <c r="P959" i="2"/>
  <c r="P256" i="2"/>
  <c r="P651" i="2"/>
  <c r="P353" i="2"/>
  <c r="P1005" i="2"/>
  <c r="P274" i="2"/>
  <c r="P732" i="2"/>
  <c r="P559" i="2"/>
  <c r="P336" i="2"/>
  <c r="P108" i="2"/>
  <c r="P431" i="2"/>
  <c r="P437" i="2"/>
  <c r="P174" i="2"/>
  <c r="P356" i="2"/>
  <c r="P260" i="2"/>
  <c r="P785" i="2"/>
  <c r="P88" i="2"/>
  <c r="P915" i="2"/>
  <c r="P602" i="2"/>
  <c r="P950" i="2"/>
  <c r="P445" i="2"/>
  <c r="P363" i="2"/>
  <c r="P1015" i="2"/>
  <c r="P8" i="2"/>
  <c r="P80" i="2"/>
  <c r="P5" i="2"/>
  <c r="P880" i="2"/>
  <c r="P494" i="2"/>
  <c r="P35" i="2"/>
  <c r="P211" i="2"/>
  <c r="P786" i="2"/>
  <c r="P899" i="2"/>
  <c r="P290" i="2"/>
  <c r="P549" i="2"/>
  <c r="P269" i="2"/>
  <c r="P760" i="2"/>
  <c r="P955" i="2"/>
  <c r="P541" i="2"/>
  <c r="P30" i="2"/>
  <c r="P395" i="2"/>
  <c r="P983" i="2"/>
  <c r="P498" i="2"/>
  <c r="P625" i="2"/>
  <c r="P27" i="2"/>
  <c r="P196" i="2"/>
  <c r="P642" i="2"/>
  <c r="P340" i="2"/>
  <c r="P757" i="2"/>
  <c r="P183" i="2"/>
  <c r="P551" i="2"/>
  <c r="P674" i="2"/>
  <c r="P316" i="2"/>
  <c r="P512" i="2"/>
  <c r="P694" i="2"/>
  <c r="P430" i="2"/>
  <c r="P914" i="2"/>
  <c r="P1012" i="2"/>
  <c r="P140" i="2"/>
  <c r="P656" i="2"/>
  <c r="P598" i="2"/>
  <c r="P666" i="2"/>
  <c r="P658" i="2"/>
  <c r="P117" i="2"/>
  <c r="P424" i="2"/>
  <c r="P384" i="2"/>
  <c r="P1055" i="2"/>
  <c r="P1046" i="2"/>
  <c r="P326" i="2"/>
  <c r="P726" i="2"/>
  <c r="P407" i="2"/>
  <c r="P412" i="2"/>
  <c r="P374" i="2"/>
  <c r="P1058" i="2"/>
  <c r="P907" i="2"/>
  <c r="P631" i="2"/>
  <c r="P521" i="2"/>
  <c r="P645" i="2"/>
  <c r="P364" i="2"/>
  <c r="P258" i="2"/>
  <c r="P712" i="2"/>
  <c r="P236" i="2"/>
  <c r="P217" i="2"/>
  <c r="P1000" i="2"/>
  <c r="P856" i="2"/>
  <c r="P729" i="2"/>
  <c r="P1085" i="2"/>
  <c r="P1149" i="2"/>
  <c r="P1213" i="2"/>
  <c r="P1277" i="2"/>
  <c r="P1341" i="2"/>
  <c r="P1405" i="2"/>
  <c r="P1469" i="2"/>
  <c r="P1533" i="2"/>
  <c r="P1597" i="2"/>
  <c r="P1126" i="2"/>
  <c r="P1190" i="2"/>
  <c r="P1254" i="2"/>
  <c r="P1318" i="2"/>
  <c r="P1382" i="2"/>
  <c r="P1446" i="2"/>
  <c r="P1510" i="2"/>
  <c r="P1574" i="2"/>
  <c r="P1638" i="2"/>
  <c r="P1095" i="2"/>
  <c r="P1159" i="2"/>
  <c r="P1223" i="2"/>
  <c r="P1287" i="2"/>
  <c r="P1351" i="2"/>
  <c r="P1415" i="2"/>
  <c r="P1479" i="2"/>
  <c r="P1096" i="2"/>
  <c r="P1160" i="2"/>
  <c r="P1224" i="2"/>
  <c r="P1288" i="2"/>
  <c r="P1352" i="2"/>
  <c r="P1416" i="2"/>
  <c r="P1480" i="2"/>
  <c r="P1544" i="2"/>
  <c r="P1608" i="2"/>
  <c r="P1672" i="2"/>
  <c r="P1641" i="2"/>
  <c r="P1121" i="2"/>
  <c r="P1185" i="2"/>
  <c r="P1249" i="2"/>
  <c r="P1313" i="2"/>
  <c r="P1377" i="2"/>
  <c r="P1441" i="2"/>
  <c r="P1505" i="2"/>
  <c r="P1569" i="2"/>
  <c r="P1689" i="2"/>
  <c r="P1146" i="2"/>
  <c r="P1210" i="2"/>
  <c r="P1274" i="2"/>
  <c r="P1338" i="2"/>
  <c r="P1402" i="2"/>
  <c r="P1466" i="2"/>
  <c r="P1530" i="2"/>
  <c r="P1594" i="2"/>
  <c r="P1099" i="2"/>
  <c r="P1163" i="2"/>
  <c r="P1227" i="2"/>
  <c r="P1291" i="2"/>
  <c r="P1355" i="2"/>
  <c r="P1419" i="2"/>
  <c r="P1483" i="2"/>
  <c r="P1547" i="2"/>
  <c r="P1611" i="2"/>
  <c r="P1675" i="2"/>
  <c r="P1132" i="2"/>
  <c r="P1196" i="2"/>
  <c r="P1260" i="2"/>
  <c r="P1324" i="2"/>
  <c r="P1388" i="2"/>
  <c r="P1452" i="2"/>
  <c r="P1516" i="2"/>
  <c r="P1580" i="2"/>
  <c r="P1644" i="2"/>
  <c r="P1663" i="2"/>
  <c r="P1645" i="2"/>
  <c r="P1708" i="2"/>
  <c r="P1567" i="2"/>
  <c r="P1575" i="2"/>
  <c r="P1583" i="2"/>
  <c r="P1082" i="2"/>
  <c r="P142" i="2"/>
  <c r="P299" i="2"/>
  <c r="P847" i="2"/>
  <c r="P944" i="2"/>
  <c r="P219" i="2"/>
  <c r="P537" i="2"/>
  <c r="P244" i="2"/>
  <c r="P241" i="2"/>
  <c r="P460" i="2"/>
  <c r="P883" i="2"/>
  <c r="P568" i="2"/>
  <c r="P740" i="2"/>
  <c r="P772" i="2"/>
  <c r="P535" i="2"/>
  <c r="P764" i="2"/>
  <c r="P668" i="2"/>
  <c r="P849" i="2"/>
  <c r="P411" i="2"/>
  <c r="P147" i="2"/>
  <c r="P357" i="2"/>
  <c r="P755" i="2"/>
  <c r="P139" i="2"/>
  <c r="P715" i="2"/>
  <c r="P964" i="2"/>
  <c r="P16" i="2"/>
  <c r="P775" i="2"/>
  <c r="P126" i="2"/>
  <c r="P894" i="2"/>
  <c r="P921" i="2"/>
  <c r="P565" i="2"/>
  <c r="P61" i="2"/>
  <c r="P872" i="2"/>
  <c r="P717" i="2"/>
  <c r="P426" i="2"/>
  <c r="P465" i="2"/>
  <c r="P930" i="2"/>
  <c r="P116" i="2"/>
  <c r="P878" i="2"/>
  <c r="P835" i="2"/>
  <c r="P272" i="2"/>
  <c r="P70" i="2"/>
  <c r="P323" i="2"/>
  <c r="P490" i="2"/>
  <c r="P1049" i="2"/>
  <c r="P848" i="2"/>
  <c r="P917" i="2"/>
  <c r="P1028" i="2"/>
  <c r="P830" i="2"/>
  <c r="P499" i="2"/>
  <c r="P220" i="2"/>
  <c r="P68" i="2"/>
  <c r="P763" i="2"/>
  <c r="P1032" i="2"/>
  <c r="P738" i="2"/>
  <c r="P887" i="2"/>
  <c r="P330" i="2"/>
  <c r="P94" i="2"/>
  <c r="P819" i="2"/>
  <c r="P1004" i="2"/>
  <c r="P885" i="2"/>
  <c r="P867" i="2"/>
  <c r="P879" i="2"/>
  <c r="P1053" i="2"/>
  <c r="P875" i="2"/>
  <c r="P365" i="2"/>
  <c r="P172" i="2"/>
  <c r="P566" i="2"/>
  <c r="P583" i="2"/>
  <c r="P798" i="2"/>
  <c r="P237" i="2"/>
  <c r="P312" i="2"/>
  <c r="P1037" i="2"/>
  <c r="P546" i="2"/>
  <c r="P379" i="2"/>
  <c r="P355" i="2"/>
  <c r="P767" i="2"/>
  <c r="P652" i="2"/>
  <c r="P925" i="2"/>
  <c r="P458" i="2"/>
  <c r="P557" i="2"/>
  <c r="P836" i="2"/>
  <c r="P823" i="2"/>
  <c r="P154" i="2"/>
  <c r="P146" i="2"/>
  <c r="P727" i="2"/>
  <c r="P852" i="2"/>
  <c r="P277" i="2"/>
  <c r="P306" i="2"/>
  <c r="P18" i="2"/>
  <c r="P591" i="2"/>
  <c r="P392" i="2"/>
  <c r="P233" i="2"/>
  <c r="P677" i="2"/>
  <c r="P416" i="2"/>
  <c r="P527" i="2"/>
  <c r="P14" i="2"/>
  <c r="P1011" i="2"/>
  <c r="P941" i="2"/>
  <c r="P447" i="2"/>
  <c r="P359" i="2"/>
  <c r="P29" i="2"/>
  <c r="P562" i="2"/>
  <c r="P951" i="2"/>
  <c r="P23" i="2"/>
  <c r="P103" i="2"/>
  <c r="P986" i="2"/>
  <c r="P1559" i="2"/>
  <c r="P399" i="2"/>
  <c r="P425" i="2"/>
  <c r="P89" i="2"/>
  <c r="P37" i="2"/>
  <c r="P810" i="2"/>
  <c r="P477" i="2"/>
  <c r="P1014" i="2"/>
  <c r="P134" i="2"/>
  <c r="P106" i="2"/>
  <c r="P38" i="2"/>
  <c r="P718" i="2"/>
  <c r="P9" i="2"/>
  <c r="P486" i="2"/>
  <c r="P369" i="2"/>
  <c r="P1039" i="2"/>
  <c r="P795" i="2"/>
  <c r="P987" i="2"/>
  <c r="P152" i="2"/>
  <c r="P394" i="2"/>
  <c r="P683" i="2"/>
  <c r="P63" i="2"/>
  <c r="P408" i="2"/>
  <c r="P689" i="2"/>
  <c r="P977" i="2"/>
  <c r="P1018" i="2"/>
  <c r="P347" i="2"/>
  <c r="P532" i="2"/>
  <c r="P368" i="2"/>
  <c r="P149" i="2"/>
  <c r="P739" i="2"/>
  <c r="P586" i="2"/>
  <c r="P1059" i="2"/>
  <c r="P675" i="2"/>
  <c r="P1093" i="2"/>
  <c r="P1157" i="2"/>
  <c r="P1221" i="2"/>
  <c r="P1285" i="2"/>
  <c r="P1349" i="2"/>
  <c r="P1413" i="2"/>
  <c r="P1477" i="2"/>
  <c r="P1541" i="2"/>
  <c r="P1605" i="2"/>
  <c r="P1134" i="2"/>
  <c r="P1198" i="2"/>
  <c r="P1262" i="2"/>
  <c r="P1326" i="2"/>
  <c r="P1390" i="2"/>
  <c r="P1454" i="2"/>
  <c r="P1518" i="2"/>
  <c r="P1582" i="2"/>
  <c r="P1646" i="2"/>
  <c r="P1103" i="2"/>
  <c r="P1167" i="2"/>
  <c r="P1231" i="2"/>
  <c r="P1295" i="2"/>
  <c r="P1359" i="2"/>
  <c r="P1423" i="2"/>
  <c r="P1487" i="2"/>
  <c r="P1104" i="2"/>
  <c r="P1168" i="2"/>
  <c r="P1232" i="2"/>
  <c r="P1296" i="2"/>
  <c r="P1360" i="2"/>
  <c r="P1424" i="2"/>
  <c r="P1488" i="2"/>
  <c r="P1552" i="2"/>
  <c r="P1616" i="2"/>
  <c r="P1680" i="2"/>
  <c r="P1657" i="2"/>
  <c r="P1129" i="2"/>
  <c r="P1193" i="2"/>
  <c r="P1257" i="2"/>
  <c r="P1321" i="2"/>
  <c r="P1385" i="2"/>
  <c r="P1449" i="2"/>
  <c r="P1513" i="2"/>
  <c r="P1577" i="2"/>
  <c r="P1090" i="2"/>
  <c r="P1154" i="2"/>
  <c r="P1218" i="2"/>
  <c r="P1282" i="2"/>
  <c r="P1346" i="2"/>
  <c r="P1410" i="2"/>
  <c r="P1474" i="2"/>
  <c r="P1538" i="2"/>
  <c r="P1602" i="2"/>
  <c r="P1107" i="2"/>
  <c r="P1171" i="2"/>
  <c r="P1235" i="2"/>
  <c r="P1299" i="2"/>
  <c r="P1363" i="2"/>
  <c r="P1427" i="2"/>
  <c r="P1491" i="2"/>
  <c r="P1555" i="2"/>
  <c r="P1619" i="2"/>
  <c r="P1683" i="2"/>
  <c r="P1140" i="2"/>
  <c r="P1204" i="2"/>
  <c r="P1268" i="2"/>
  <c r="P1332" i="2"/>
  <c r="P1396" i="2"/>
  <c r="P1460" i="2"/>
  <c r="P1524" i="2"/>
  <c r="P1588" i="2"/>
  <c r="P1652" i="2"/>
  <c r="P1684" i="2"/>
  <c r="P1685" i="2"/>
  <c r="P1700" i="2"/>
  <c r="P1623" i="2"/>
  <c r="P1629" i="2"/>
  <c r="P1631" i="2"/>
  <c r="P1083" i="2"/>
  <c r="P358" i="2"/>
  <c r="P1002" i="2"/>
  <c r="P231" i="2"/>
  <c r="P700" i="2"/>
  <c r="P768" i="2"/>
  <c r="P868" i="2"/>
  <c r="P991" i="2"/>
  <c r="P787" i="2"/>
  <c r="P593" i="2"/>
  <c r="P834" i="2"/>
  <c r="P105" i="2"/>
  <c r="P119" i="2"/>
  <c r="P550" i="2"/>
  <c r="P1071" i="2"/>
  <c r="P403" i="2"/>
  <c r="P808" i="2"/>
  <c r="P851" i="2"/>
  <c r="P639" i="2"/>
  <c r="P622" i="2"/>
  <c r="P167" i="2"/>
  <c r="P743" i="2"/>
  <c r="P239" i="2"/>
  <c r="P4" i="2"/>
  <c r="P742" i="2"/>
  <c r="P208" i="2"/>
  <c r="P159" i="2"/>
  <c r="P213" i="2"/>
  <c r="P920" i="2"/>
  <c r="P102" i="2"/>
  <c r="P287" i="2"/>
  <c r="P923" i="2"/>
  <c r="P1061" i="2"/>
  <c r="P1017" i="2"/>
  <c r="P185" i="2"/>
  <c r="P624" i="2"/>
  <c r="P253" i="2"/>
  <c r="P303" i="2"/>
  <c r="P957" i="2"/>
  <c r="P850" i="2"/>
  <c r="P676" i="2"/>
  <c r="P824" i="2"/>
  <c r="P249" i="2"/>
  <c r="P592" i="2"/>
  <c r="P309" i="2"/>
  <c r="P243" i="2"/>
  <c r="P110" i="2"/>
  <c r="P504" i="2"/>
  <c r="P443" i="2"/>
  <c r="P900" i="2"/>
  <c r="P815" i="2"/>
  <c r="P270" i="2"/>
  <c r="P133" i="2"/>
  <c r="P611" i="2"/>
  <c r="P688" i="2"/>
  <c r="P672" i="2"/>
  <c r="P104" i="2"/>
  <c r="P1021" i="2"/>
  <c r="P599" i="2"/>
  <c r="P758" i="2"/>
  <c r="P122" i="2"/>
  <c r="P965" i="2"/>
  <c r="P322" i="2"/>
  <c r="P317" i="2"/>
  <c r="P570" i="2"/>
  <c r="P1025" i="2"/>
  <c r="P831" i="2"/>
  <c r="P54" i="2"/>
  <c r="P890" i="2"/>
  <c r="P380" i="2"/>
  <c r="P476" i="2"/>
  <c r="P155" i="2"/>
  <c r="P284" i="2"/>
  <c r="P218" i="2"/>
  <c r="P248" i="2"/>
  <c r="P636" i="2"/>
  <c r="P301" i="2"/>
  <c r="P891" i="2"/>
  <c r="P912" i="2"/>
  <c r="P995" i="2"/>
  <c r="P761" i="2"/>
  <c r="P943" i="2"/>
  <c r="P634" i="2"/>
  <c r="P295" i="2"/>
  <c r="P640" i="2"/>
  <c r="P135" i="2"/>
  <c r="P884" i="2"/>
  <c r="P493" i="2"/>
  <c r="P654" i="2"/>
  <c r="P536" i="2"/>
  <c r="P597" i="2"/>
  <c r="P252" i="2"/>
  <c r="P843" i="2"/>
  <c r="P524" i="2"/>
  <c r="P10" i="2"/>
  <c r="P86" i="2"/>
  <c r="P1064" i="2"/>
  <c r="P966" i="2"/>
  <c r="P773" i="2"/>
  <c r="P516" i="2"/>
  <c r="P1073" i="2"/>
  <c r="P348" i="2"/>
  <c r="P371" i="2"/>
  <c r="P945" i="2"/>
  <c r="P882" i="2"/>
  <c r="P419" i="2"/>
  <c r="P659" i="2"/>
  <c r="P750" i="2"/>
  <c r="P1041" i="2"/>
  <c r="P530" i="2"/>
  <c r="P121" i="2"/>
  <c r="P706" i="2"/>
  <c r="P663" i="2"/>
  <c r="P62" i="2"/>
  <c r="P695" i="2"/>
  <c r="P573" i="2"/>
  <c r="P618" i="2"/>
  <c r="P1044" i="2"/>
  <c r="P250" i="2"/>
  <c r="P927" i="2"/>
  <c r="P1048" i="2"/>
  <c r="P472" i="2"/>
  <c r="P870" i="2"/>
  <c r="P64" i="2"/>
  <c r="P79" i="2"/>
  <c r="P396" i="2"/>
  <c r="P1081" i="2"/>
  <c r="P98" i="2"/>
  <c r="P85" i="2"/>
  <c r="P871" i="2"/>
  <c r="P1679" i="2"/>
  <c r="P862" i="2"/>
  <c r="P581" i="2"/>
  <c r="P417" i="2"/>
  <c r="P585" i="2"/>
  <c r="P473" i="2"/>
  <c r="P100" i="2"/>
  <c r="P455" i="2"/>
  <c r="P906" i="2"/>
  <c r="P216" i="2"/>
  <c r="P1013" i="2"/>
  <c r="P320" i="2"/>
  <c r="P65" i="2"/>
  <c r="P553" i="2"/>
  <c r="R5" i="2"/>
  <c r="I2" i="2" s="1"/>
  <c r="P993" i="2"/>
  <c r="P934" i="2"/>
  <c r="P428" i="2"/>
  <c r="P844" i="2"/>
  <c r="P548" i="2"/>
  <c r="P192" i="2"/>
  <c r="P975" i="2"/>
  <c r="P904" i="2"/>
  <c r="P171" i="2"/>
  <c r="P686" i="2"/>
  <c r="P627" i="2"/>
  <c r="P507" i="2"/>
  <c r="P779" i="2"/>
  <c r="P200" i="2"/>
  <c r="P1101" i="2"/>
  <c r="P1165" i="2"/>
  <c r="P1229" i="2"/>
  <c r="P1293" i="2"/>
  <c r="P1357" i="2"/>
  <c r="P1421" i="2"/>
  <c r="P1485" i="2"/>
  <c r="P1549" i="2"/>
  <c r="P1613" i="2"/>
  <c r="P1142" i="2"/>
  <c r="P1206" i="2"/>
  <c r="P1270" i="2"/>
  <c r="P1334" i="2"/>
  <c r="P1398" i="2"/>
  <c r="P1462" i="2"/>
  <c r="P1526" i="2"/>
  <c r="P1590" i="2"/>
  <c r="P1654" i="2"/>
  <c r="P1111" i="2"/>
  <c r="P1175" i="2"/>
  <c r="P1239" i="2"/>
  <c r="P1303" i="2"/>
  <c r="P1367" i="2"/>
  <c r="P1431" i="2"/>
  <c r="P1495" i="2"/>
  <c r="P1112" i="2"/>
  <c r="P1176" i="2"/>
  <c r="P1240" i="2"/>
  <c r="P1304" i="2"/>
  <c r="P1368" i="2"/>
  <c r="P1432" i="2"/>
  <c r="P1496" i="2"/>
  <c r="P1560" i="2"/>
  <c r="P1624" i="2"/>
  <c r="P1688" i="2"/>
  <c r="P1665" i="2"/>
  <c r="P1137" i="2"/>
  <c r="P1201" i="2"/>
  <c r="P1265" i="2"/>
  <c r="P1329" i="2"/>
  <c r="P1393" i="2"/>
  <c r="P1457" i="2"/>
  <c r="P1521" i="2"/>
  <c r="P1585" i="2"/>
  <c r="P1098" i="2"/>
  <c r="P1162" i="2"/>
  <c r="P1226" i="2"/>
  <c r="P1290" i="2"/>
  <c r="P1354" i="2"/>
  <c r="P1418" i="2"/>
  <c r="P1482" i="2"/>
  <c r="P1546" i="2"/>
  <c r="P1610" i="2"/>
  <c r="P1115" i="2"/>
  <c r="P1179" i="2"/>
  <c r="P1243" i="2"/>
  <c r="P1307" i="2"/>
  <c r="P1371" i="2"/>
  <c r="P1435" i="2"/>
  <c r="P1499" i="2"/>
  <c r="P1563" i="2"/>
  <c r="P1627" i="2"/>
  <c r="P1691" i="2"/>
  <c r="P1148" i="2"/>
  <c r="P1212" i="2"/>
  <c r="P1276" i="2"/>
  <c r="P1340" i="2"/>
  <c r="P1404" i="2"/>
  <c r="P1468" i="2"/>
  <c r="P1532" i="2"/>
  <c r="P1596" i="2"/>
  <c r="P1660" i="2"/>
  <c r="P1697" i="2"/>
  <c r="P1551" i="2"/>
  <c r="P1682" i="2"/>
  <c r="P1653" i="2"/>
  <c r="P1655" i="2"/>
  <c r="P1658" i="2"/>
  <c r="P1084" i="2"/>
  <c r="P111" i="2"/>
  <c r="P968" i="2"/>
  <c r="P979" i="2"/>
  <c r="P780" i="2"/>
  <c r="P929" i="2"/>
  <c r="P514" i="2"/>
  <c r="P826" i="2"/>
  <c r="P1051" i="2"/>
  <c r="P630" i="2"/>
  <c r="P454" i="2"/>
  <c r="P791" i="2"/>
  <c r="P479" i="2"/>
  <c r="P193" i="2"/>
  <c r="P669" i="2"/>
  <c r="P230" i="2"/>
  <c r="P166" i="2"/>
  <c r="P523" i="2"/>
  <c r="P145" i="2"/>
  <c r="P158" i="2"/>
  <c r="P289" i="2"/>
  <c r="P36" i="2"/>
  <c r="P42" i="2"/>
  <c r="P1043" i="2"/>
  <c r="P518" i="2"/>
  <c r="P708" i="2"/>
  <c r="P215" i="2"/>
  <c r="P846" i="2"/>
  <c r="P315" i="2"/>
  <c r="P543" i="2"/>
  <c r="P468" i="2"/>
  <c r="P485" i="2"/>
  <c r="P1031" i="2"/>
  <c r="P400" i="2"/>
  <c r="P590" i="2"/>
  <c r="P788" i="2"/>
  <c r="P302" i="2"/>
  <c r="P43" i="2"/>
  <c r="P255" i="2"/>
  <c r="P60" i="2"/>
  <c r="P130" i="2"/>
  <c r="P928" i="2"/>
  <c r="P397" i="2"/>
  <c r="P554" i="2"/>
  <c r="P776" i="2"/>
  <c r="P345" i="2"/>
  <c r="P31" i="2"/>
  <c r="P827" i="2"/>
  <c r="P52" i="2"/>
  <c r="P989" i="2"/>
  <c r="P442" i="2"/>
  <c r="P266" i="2"/>
  <c r="P78" i="2"/>
  <c r="P1001" i="2"/>
  <c r="P95" i="2"/>
  <c r="P678" i="2"/>
  <c r="P588" i="2"/>
  <c r="P195" i="2"/>
  <c r="P432" i="2"/>
  <c r="P974" i="2"/>
  <c r="P406" i="2"/>
  <c r="P11" i="2"/>
  <c r="P584" i="2"/>
  <c r="P990" i="2"/>
  <c r="P488" i="2"/>
  <c r="P75" i="2"/>
  <c r="P646" i="2"/>
  <c r="P572" i="2"/>
  <c r="P66" i="2"/>
  <c r="P777" i="2"/>
  <c r="P752" i="2"/>
  <c r="P604" i="2"/>
  <c r="P1027" i="2"/>
  <c r="P180" i="2"/>
  <c r="P691" i="2"/>
  <c r="P792" i="2"/>
  <c r="P643" i="2"/>
  <c r="P520" i="2"/>
  <c r="P378" i="2"/>
  <c r="P1030" i="2"/>
  <c r="P404" i="2"/>
  <c r="P457" i="2"/>
  <c r="P961" i="2"/>
  <c r="P1066" i="2"/>
  <c r="P710" i="2"/>
  <c r="P351" i="2"/>
  <c r="P341" i="2"/>
  <c r="P832" i="2"/>
  <c r="P1008" i="2"/>
  <c r="P76" i="2"/>
  <c r="P283" i="2"/>
  <c r="P45" i="2"/>
  <c r="P558" i="2"/>
  <c r="P495" i="2"/>
  <c r="P657" i="2"/>
  <c r="P561" i="2"/>
  <c r="P632" i="2"/>
  <c r="P684" i="2"/>
  <c r="P992" i="2"/>
  <c r="P1040" i="2"/>
  <c r="P816" i="2"/>
  <c r="P1009" i="2"/>
  <c r="P1042" i="2"/>
  <c r="P294" i="2"/>
  <c r="P933" i="2"/>
  <c r="P988" i="2"/>
  <c r="P793" i="2"/>
  <c r="P781" i="2"/>
  <c r="P753" i="2"/>
  <c r="P120" i="2"/>
  <c r="P528" i="2"/>
  <c r="P829" i="2"/>
  <c r="P919" i="2"/>
  <c r="P952" i="2"/>
  <c r="P210" i="2"/>
  <c r="P609" i="2"/>
  <c r="P734" i="2"/>
  <c r="P125" i="2"/>
  <c r="P214" i="2"/>
  <c r="P1060" i="2"/>
  <c r="P240" i="2"/>
  <c r="P698" i="2"/>
  <c r="P1036" i="2"/>
  <c r="P629" i="2"/>
  <c r="P232" i="2"/>
  <c r="P533" i="2"/>
  <c r="P681" i="2"/>
  <c r="P58" i="2"/>
  <c r="P262" i="2"/>
  <c r="P794" i="2"/>
  <c r="P444" i="2"/>
  <c r="P311" i="2"/>
  <c r="P931" i="2"/>
  <c r="P12" i="2"/>
  <c r="P1050" i="2"/>
  <c r="P1006" i="2"/>
  <c r="P1615" i="2"/>
  <c r="P610" i="2"/>
  <c r="P733" i="2"/>
  <c r="P7" i="2"/>
  <c r="P492" i="2"/>
  <c r="P619" i="2"/>
  <c r="P876" i="2"/>
  <c r="P539" i="2"/>
  <c r="P938" i="2"/>
  <c r="P352" i="2"/>
  <c r="P607" i="2"/>
  <c r="P93" i="2"/>
  <c r="P229" i="2"/>
  <c r="P600" i="2"/>
  <c r="P410" i="2"/>
  <c r="P409" i="2"/>
  <c r="P72" i="2"/>
  <c r="P83" i="2"/>
  <c r="P893" i="2"/>
  <c r="P201" i="2"/>
  <c r="P132" i="2"/>
  <c r="P693" i="2"/>
  <c r="P662" i="2"/>
  <c r="P84" i="2"/>
  <c r="P245" i="2"/>
  <c r="P24" i="2"/>
  <c r="P1075" i="2"/>
  <c r="P606" i="2"/>
  <c r="P703" i="2"/>
  <c r="P922" i="2"/>
  <c r="P778" i="2"/>
  <c r="P587" i="2"/>
  <c r="P759" i="2"/>
  <c r="P160" i="2"/>
  <c r="P901" i="2"/>
  <c r="P1109" i="2"/>
  <c r="P1173" i="2"/>
  <c r="P1237" i="2"/>
  <c r="P1301" i="2"/>
  <c r="P1365" i="2"/>
  <c r="P1429" i="2"/>
  <c r="P1493" i="2"/>
  <c r="P1557" i="2"/>
  <c r="P1086" i="2"/>
  <c r="P1150" i="2"/>
  <c r="P1214" i="2"/>
  <c r="P1278" i="2"/>
  <c r="P1342" i="2"/>
  <c r="P1406" i="2"/>
  <c r="P1470" i="2"/>
  <c r="P1534" i="2"/>
  <c r="P1598" i="2"/>
  <c r="P1662" i="2"/>
  <c r="P1119" i="2"/>
  <c r="P1183" i="2"/>
  <c r="P1247" i="2"/>
  <c r="P1311" i="2"/>
  <c r="P1375" i="2"/>
  <c r="P1439" i="2"/>
  <c r="P1503" i="2"/>
  <c r="P1120" i="2"/>
  <c r="P1184" i="2"/>
  <c r="P1248" i="2"/>
  <c r="P1312" i="2"/>
  <c r="P1376" i="2"/>
  <c r="P1440" i="2"/>
  <c r="P1504" i="2"/>
  <c r="P1568" i="2"/>
  <c r="P1632" i="2"/>
  <c r="P1696" i="2"/>
  <c r="P1681" i="2"/>
  <c r="P1145" i="2"/>
  <c r="P1209" i="2"/>
  <c r="P1273" i="2"/>
  <c r="P1337" i="2"/>
  <c r="P1401" i="2"/>
  <c r="P1465" i="2"/>
  <c r="P1529" i="2"/>
  <c r="P1593" i="2"/>
  <c r="P1106" i="2"/>
  <c r="P1170" i="2"/>
  <c r="P1234" i="2"/>
  <c r="P1298" i="2"/>
  <c r="P1362" i="2"/>
  <c r="P1426" i="2"/>
  <c r="P1490" i="2"/>
  <c r="P1554" i="2"/>
  <c r="P1618" i="2"/>
  <c r="P1123" i="2"/>
  <c r="P1187" i="2"/>
  <c r="P1251" i="2"/>
  <c r="P1315" i="2"/>
  <c r="P1379" i="2"/>
  <c r="P1443" i="2"/>
  <c r="P1507" i="2"/>
  <c r="P1571" i="2"/>
  <c r="P1635" i="2"/>
  <c r="P1092" i="2"/>
  <c r="P1156" i="2"/>
  <c r="P1220" i="2"/>
  <c r="P1284" i="2"/>
  <c r="P1348" i="2"/>
  <c r="P1412" i="2"/>
  <c r="P1476" i="2"/>
  <c r="P1540" i="2"/>
  <c r="P1604" i="2"/>
  <c r="P1668" i="2"/>
  <c r="P1706" i="2"/>
  <c r="P1674" i="2"/>
  <c r="P1080" i="2"/>
  <c r="P736" i="2"/>
  <c r="P333" i="2"/>
  <c r="P300" i="2"/>
  <c r="P480" i="2"/>
  <c r="P206" i="2"/>
  <c r="P653" i="2"/>
  <c r="P321" i="2"/>
  <c r="P51" i="2"/>
  <c r="P227" i="2"/>
  <c r="P328" i="2"/>
  <c r="P765" i="2"/>
  <c r="P865" i="2"/>
  <c r="P805" i="2"/>
  <c r="P1070" i="2"/>
  <c r="P325" i="2"/>
  <c r="P161" i="2"/>
  <c r="P783" i="2"/>
  <c r="P620" i="2"/>
  <c r="P960" i="2"/>
  <c r="P238" i="2"/>
  <c r="P1033" i="2"/>
  <c r="P840" i="2"/>
  <c r="P673" i="2"/>
  <c r="P59" i="2"/>
  <c r="P896" i="2"/>
  <c r="P741" i="2"/>
  <c r="P391" i="2"/>
  <c r="P293" i="2"/>
  <c r="P1117" i="2"/>
  <c r="P1181" i="2"/>
  <c r="P1245" i="2"/>
  <c r="P1309" i="2"/>
  <c r="P1373" i="2"/>
  <c r="P1437" i="2"/>
  <c r="P1501" i="2"/>
  <c r="P1565" i="2"/>
  <c r="P1094" i="2"/>
  <c r="P1158" i="2"/>
  <c r="P1222" i="2"/>
  <c r="P1286" i="2"/>
  <c r="P1350" i="2"/>
  <c r="P1414" i="2"/>
  <c r="P1478" i="2"/>
  <c r="P1542" i="2"/>
  <c r="P1606" i="2"/>
  <c r="P1670" i="2"/>
  <c r="P1127" i="2"/>
  <c r="P1191" i="2"/>
  <c r="P1255" i="2"/>
  <c r="P1319" i="2"/>
  <c r="P1383" i="2"/>
  <c r="P1447" i="2"/>
  <c r="P1511" i="2"/>
  <c r="P1128" i="2"/>
  <c r="P1192" i="2"/>
  <c r="P1256" i="2"/>
  <c r="P1320" i="2"/>
  <c r="P1384" i="2"/>
  <c r="P1448" i="2"/>
  <c r="P1512" i="2"/>
  <c r="P1576" i="2"/>
  <c r="P1640" i="2"/>
  <c r="P1704" i="2"/>
  <c r="P1089" i="2"/>
  <c r="P1153" i="2"/>
  <c r="P1217" i="2"/>
  <c r="P1281" i="2"/>
  <c r="P1345" i="2"/>
  <c r="P1409" i="2"/>
  <c r="P1473" i="2"/>
  <c r="P1537" i="2"/>
  <c r="P1609" i="2"/>
  <c r="P1114" i="2"/>
  <c r="P1178" i="2"/>
  <c r="P1242" i="2"/>
  <c r="P1306" i="2"/>
  <c r="P1370" i="2"/>
  <c r="P1434" i="2"/>
  <c r="P1498" i="2"/>
  <c r="P1562" i="2"/>
  <c r="P1626" i="2"/>
  <c r="P1131" i="2"/>
  <c r="P1195" i="2"/>
  <c r="P1259" i="2"/>
  <c r="P1323" i="2"/>
  <c r="P1387" i="2"/>
  <c r="P1451" i="2"/>
  <c r="P1515" i="2"/>
  <c r="P1579" i="2"/>
  <c r="P1643" i="2"/>
  <c r="P1100" i="2"/>
  <c r="P1164" i="2"/>
  <c r="P1228" i="2"/>
  <c r="P1292" i="2"/>
  <c r="P1356" i="2"/>
  <c r="P1420" i="2"/>
  <c r="P1484" i="2"/>
  <c r="P1548" i="2"/>
  <c r="P1612" i="2"/>
  <c r="P1676" i="2"/>
  <c r="P1666" i="2"/>
  <c r="P1647" i="2"/>
  <c r="P1621" i="2"/>
  <c r="P1692" i="2"/>
  <c r="P1693" i="2"/>
  <c r="P1694" i="2"/>
  <c r="P173" i="2"/>
  <c r="P439" i="2"/>
  <c r="P981" i="2"/>
  <c r="P803" i="2"/>
  <c r="P124" i="2"/>
  <c r="P997" i="2"/>
  <c r="P459" i="2"/>
  <c r="P156" i="2"/>
  <c r="P500" i="2"/>
  <c r="P97" i="2"/>
  <c r="P702" i="2"/>
  <c r="P942" i="2"/>
  <c r="P163" i="2"/>
  <c r="P308" i="2"/>
  <c r="P838" i="2"/>
  <c r="P820" i="2"/>
  <c r="P701" i="2"/>
  <c r="P859" i="2"/>
  <c r="P1067" i="2"/>
  <c r="P855" i="2"/>
  <c r="P350" i="2"/>
  <c r="P436" i="2"/>
  <c r="P940" i="2"/>
  <c r="P962" i="2"/>
  <c r="P845" i="2"/>
  <c r="P877" i="2"/>
  <c r="P469" i="2"/>
  <c r="P790" i="2"/>
  <c r="P519" i="2"/>
  <c r="P81" i="2"/>
  <c r="P722" i="2"/>
  <c r="P648" i="2"/>
  <c r="P332" i="2"/>
  <c r="P280" i="2"/>
  <c r="P784" i="2"/>
  <c r="P247" i="2"/>
  <c r="P281" i="2"/>
  <c r="P1068" i="2"/>
  <c r="P181" i="2"/>
  <c r="P324" i="2"/>
  <c r="P223" i="2"/>
  <c r="P401" i="2"/>
  <c r="P375" i="2"/>
  <c r="P692" i="2"/>
  <c r="P453" i="2"/>
  <c r="P366" i="2"/>
  <c r="P690" i="2"/>
  <c r="P544" i="2"/>
  <c r="P605" i="2"/>
  <c r="P754" i="2"/>
  <c r="P307" i="2"/>
  <c r="P582" i="2"/>
  <c r="P466" i="2"/>
  <c r="P56" i="2"/>
  <c r="P937" i="2"/>
  <c r="P17" i="2"/>
  <c r="P273" i="2"/>
  <c r="P242" i="2"/>
  <c r="P1065" i="2"/>
  <c r="P728" i="2"/>
  <c r="P376" i="2"/>
  <c r="P13" i="2"/>
  <c r="P1038" i="2"/>
  <c r="P291" i="2"/>
  <c r="P635" i="2"/>
  <c r="P73" i="2"/>
  <c r="P825" i="2"/>
  <c r="P644" i="2"/>
  <c r="P448" i="2"/>
  <c r="P41" i="2"/>
  <c r="P151" i="2"/>
  <c r="P22" i="2"/>
  <c r="P719" i="2"/>
  <c r="P198" i="2"/>
  <c r="P814" i="2"/>
  <c r="P282" i="2"/>
  <c r="P954" i="2"/>
  <c r="P924" i="2"/>
  <c r="P511" i="2"/>
  <c r="P164" i="2"/>
  <c r="P932" i="2"/>
  <c r="P331" i="2"/>
  <c r="P67" i="2"/>
  <c r="P127" i="2"/>
  <c r="P853" i="2"/>
  <c r="P261" i="2"/>
  <c r="P766" i="2"/>
  <c r="P251" i="2"/>
  <c r="P946" i="2"/>
  <c r="P854" i="2"/>
  <c r="P204" i="2"/>
  <c r="P534" i="2"/>
  <c r="P298" i="2"/>
  <c r="P434" i="2"/>
  <c r="P372" i="2"/>
  <c r="P176" i="2"/>
  <c r="P474" i="2"/>
  <c r="P595" i="2"/>
  <c r="P342" i="2"/>
  <c r="P418" i="2"/>
  <c r="P612" i="2"/>
  <c r="P963" i="2"/>
  <c r="P571" i="2"/>
  <c r="P704" i="2"/>
  <c r="P579" i="2"/>
  <c r="P49" i="2"/>
  <c r="P57" i="2"/>
  <c r="P278" i="2"/>
  <c r="P234" i="2"/>
  <c r="P910" i="2"/>
  <c r="P513" i="2"/>
  <c r="P1054" i="2"/>
  <c r="P578" i="2"/>
  <c r="P118" i="2"/>
  <c r="P189" i="2"/>
  <c r="P318" i="2"/>
  <c r="P711" i="2"/>
  <c r="P769" i="2"/>
  <c r="P184" i="2"/>
  <c r="P538" i="2"/>
  <c r="P603" i="2"/>
  <c r="P414" i="2"/>
  <c r="P265" i="2"/>
  <c r="P723" i="2"/>
  <c r="P191" i="2"/>
  <c r="P804" i="2"/>
  <c r="P263" i="2"/>
  <c r="P976" i="2"/>
  <c r="P661" i="2"/>
  <c r="P958" i="2"/>
  <c r="P756" i="2"/>
  <c r="P680" i="2"/>
  <c r="P6" i="2"/>
  <c r="P1057" i="2"/>
  <c r="P1698" i="2"/>
  <c r="P1701" i="2"/>
  <c r="P1702" i="2"/>
  <c r="P440" i="2"/>
  <c r="P335" i="2"/>
  <c r="P186" i="2"/>
  <c r="P329" i="2"/>
  <c r="P1016" i="2"/>
  <c r="P74" i="2"/>
  <c r="P858" i="2"/>
  <c r="P150" i="2"/>
  <c r="P275" i="2"/>
  <c r="P203" i="2"/>
  <c r="P385" i="2"/>
  <c r="P388" i="2"/>
  <c r="P555" i="2"/>
  <c r="P327" i="2"/>
  <c r="P464" i="2"/>
  <c r="P860" i="2"/>
  <c r="P971" i="2"/>
  <c r="P580" i="2"/>
  <c r="P633" i="2"/>
  <c r="P389" i="2"/>
  <c r="P113" i="2"/>
  <c r="P626" i="2"/>
  <c r="P109" i="2"/>
  <c r="P1029" i="2"/>
  <c r="P771" i="2"/>
  <c r="P53" i="2"/>
  <c r="P496" i="2"/>
  <c r="P157" i="2"/>
  <c r="P660" i="2"/>
  <c r="P874" i="2"/>
  <c r="P839" i="2"/>
  <c r="P286" i="2"/>
  <c r="P969" i="2"/>
  <c r="P136" i="2"/>
  <c r="P48" i="2"/>
  <c r="P542" i="2"/>
  <c r="P655" i="2"/>
  <c r="P343" i="2"/>
  <c r="P90" i="2"/>
  <c r="P515" i="2"/>
  <c r="P650" i="2"/>
  <c r="P194" i="2"/>
  <c r="P452" i="2"/>
  <c r="P235" i="2"/>
  <c r="P1079" i="2"/>
  <c r="P222" i="2"/>
  <c r="P601" i="2"/>
  <c r="P1125" i="2"/>
  <c r="P1189" i="2"/>
  <c r="P1253" i="2"/>
  <c r="P1317" i="2"/>
  <c r="P1381" i="2"/>
  <c r="P1445" i="2"/>
  <c r="P1509" i="2"/>
  <c r="P1573" i="2"/>
  <c r="P1102" i="2"/>
  <c r="P1166" i="2"/>
  <c r="P1230" i="2"/>
  <c r="P1294" i="2"/>
  <c r="P1358" i="2"/>
  <c r="P1422" i="2"/>
  <c r="P1486" i="2"/>
  <c r="P1550" i="2"/>
  <c r="P1614" i="2"/>
  <c r="P1678" i="2"/>
  <c r="P1135" i="2"/>
  <c r="P1199" i="2"/>
  <c r="P1263" i="2"/>
  <c r="P1327" i="2"/>
  <c r="P1391" i="2"/>
  <c r="P1455" i="2"/>
  <c r="P1519" i="2"/>
  <c r="P1136" i="2"/>
  <c r="P1200" i="2"/>
  <c r="P1264" i="2"/>
  <c r="P1328" i="2"/>
  <c r="P1392" i="2"/>
  <c r="P1456" i="2"/>
  <c r="P1520" i="2"/>
  <c r="P1584" i="2"/>
  <c r="P1648" i="2"/>
  <c r="P1601" i="2"/>
  <c r="P1097" i="2"/>
  <c r="P1161" i="2"/>
  <c r="P1225" i="2"/>
  <c r="P1289" i="2"/>
  <c r="P1353" i="2"/>
  <c r="P1417" i="2"/>
  <c r="P1481" i="2"/>
  <c r="P1545" i="2"/>
  <c r="P1633" i="2"/>
  <c r="P1122" i="2"/>
  <c r="P1186" i="2"/>
  <c r="P1250" i="2"/>
  <c r="P1314" i="2"/>
  <c r="P1378" i="2"/>
  <c r="P1442" i="2"/>
  <c r="P1506" i="2"/>
  <c r="P1570" i="2"/>
  <c r="P1634" i="2"/>
  <c r="P1139" i="2"/>
  <c r="P1203" i="2"/>
  <c r="P1267" i="2"/>
  <c r="P1331" i="2"/>
  <c r="P1395" i="2"/>
  <c r="P1459" i="2"/>
  <c r="P1523" i="2"/>
  <c r="P1587" i="2"/>
  <c r="P1651" i="2"/>
  <c r="P1108" i="2"/>
  <c r="P1172" i="2"/>
  <c r="P1236" i="2"/>
  <c r="P1300" i="2"/>
  <c r="P1364" i="2"/>
  <c r="P1428" i="2"/>
  <c r="P1492" i="2"/>
  <c r="P1556" i="2"/>
  <c r="P1620" i="2"/>
  <c r="P1535" i="2"/>
  <c r="P1669" i="2"/>
  <c r="P1650" i="2"/>
  <c r="P1703" i="2"/>
  <c r="P751" i="2"/>
  <c r="P148" i="2"/>
  <c r="P450" i="2"/>
  <c r="P508" i="2"/>
  <c r="P895" i="2"/>
  <c r="P429" i="2"/>
  <c r="P197" i="2"/>
  <c r="P153" i="2"/>
  <c r="P99" i="2"/>
  <c r="P144" i="2"/>
  <c r="P897" i="2"/>
  <c r="P367" i="2"/>
  <c r="P817" i="2"/>
  <c r="P525" i="2"/>
  <c r="P259" i="2"/>
  <c r="P970" i="2"/>
  <c r="P547" i="2"/>
  <c r="P809" i="2"/>
  <c r="P797" i="2"/>
  <c r="P182" i="2"/>
  <c r="P254" i="2"/>
  <c r="P199" i="2"/>
  <c r="P50" i="2"/>
  <c r="P422" i="2"/>
  <c r="P936" i="2"/>
  <c r="P671" i="2"/>
  <c r="P33" i="2"/>
  <c r="P91" i="2"/>
  <c r="P812" i="2"/>
  <c r="P552" i="2"/>
  <c r="P861" i="2"/>
  <c r="P420" i="2"/>
  <c r="P1074" i="2"/>
  <c r="P575" i="2"/>
  <c r="P28" i="2"/>
  <c r="P334" i="2"/>
  <c r="P517" i="2"/>
  <c r="P982" i="2"/>
  <c r="P483" i="2"/>
  <c r="P205" i="2"/>
  <c r="P338" i="2"/>
  <c r="P811" i="2"/>
  <c r="P800" i="2"/>
  <c r="R6" i="2"/>
  <c r="I3" i="2" s="1"/>
  <c r="R3" i="2"/>
  <c r="AB1" i="2" s="1"/>
  <c r="AB2" i="2" l="1"/>
  <c r="AB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<sst xmlns="http://schemas.openxmlformats.org/spreadsheetml/2006/main" count="11967" uniqueCount="3429">
  <si>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</si>
  <si>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</si>
  <si>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</si>
  <si>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</si>
  <si>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</si>
  <si>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</si>
  <si>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</si>
  <si>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</si>
  <si>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</si>
  <si>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</si>
  <si>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</si>
  <si>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</si>
  <si>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</si>
  <si>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</si>
  <si>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</si>
  <si>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</si>
  <si>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</si>
  <si>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</si>
  <si>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</si>
  <si>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</si>
  <si>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</si>
  <si>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</si>
  <si>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</si>
  <si>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</si>
  <si>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</si>
  <si>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</si>
  <si>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</si>
  <si>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</si>
  <si>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</si>
  <si>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</si>
  <si>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</si>
  <si>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</si>
  <si>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</si>
  <si>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</si>
  <si>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</si>
  <si>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</si>
  <si>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</si>
  <si>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</si>
  <si>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</si>
  <si>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</si>
  <si>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</si>
  <si>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</si>
  <si>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</si>
  <si>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</si>
  <si>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</si>
  <si>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</si>
  <si>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</si>
  <si>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</si>
  <si>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</si>
  <si>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</si>
  <si>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</si>
  <si>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</si>
  <si>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</si>
  <si>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</si>
  <si>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</si>
  <si>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</si>
  <si>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</si>
  <si>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</si>
  <si>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</si>
  <si>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</si>
  <si>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</si>
  <si>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</si>
  <si>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</si>
  <si>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</si>
  <si>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</si>
  <si>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</si>
  <si>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</si>
  <si>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</si>
  <si>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</si>
  <si>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</si>
  <si>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</si>
  <si>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</si>
  <si>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</si>
  <si>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</si>
  <si>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</si>
  <si>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</si>
  <si>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</si>
  <si>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</si>
  <si>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</si>
  <si>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</si>
  <si>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</si>
  <si>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</si>
  <si>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</si>
  <si>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</si>
  <si>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</si>
  <si>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</si>
  <si>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</si>
  <si>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</si>
  <si>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</si>
  <si>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</si>
  <si>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</si>
  <si>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</si>
  <si>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</si>
  <si>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</si>
  <si>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</si>
  <si>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</si>
  <si>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</si>
  <si>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</si>
  <si>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</si>
  <si>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</si>
  <si>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</si>
  <si>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</si>
  <si>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</si>
  <si>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</si>
  <si>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</si>
  <si>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</si>
  <si>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</si>
  <si>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</si>
  <si>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</si>
  <si>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</si>
  <si>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</si>
  <si>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</si>
  <si>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</si>
  <si>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</si>
  <si>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</si>
  <si>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</si>
  <si>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</si>
  <si>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</si>
  <si>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</si>
  <si>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</si>
  <si>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</si>
  <si>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</si>
  <si>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</si>
  <si>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</si>
  <si>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</si>
  <si>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</si>
  <si>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</si>
  <si>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</si>
  <si>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</si>
  <si>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</si>
  <si>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</si>
  <si>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</si>
  <si>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</si>
  <si>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</si>
  <si>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</si>
  <si>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</si>
  <si>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</si>
  <si>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</si>
  <si>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</si>
  <si>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</si>
  <si>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</si>
  <si>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</si>
  <si>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</si>
  <si>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</si>
  <si>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</si>
  <si>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</si>
  <si>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</si>
  <si>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</si>
  <si>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</si>
  <si>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</si>
  <si>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</si>
  <si>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</si>
  <si>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</si>
  <si>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</si>
  <si>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</si>
  <si>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</si>
  <si>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</si>
  <si>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</si>
  <si>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</si>
  <si>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</si>
  <si>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</si>
  <si>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</si>
  <si>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</si>
  <si>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</si>
  <si>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</si>
  <si>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</si>
  <si>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</si>
  <si>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</si>
  <si>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</si>
  <si>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</si>
  <si>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</si>
  <si>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</si>
  <si>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</si>
  <si>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</si>
  <si>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</si>
  <si>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</si>
  <si>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</si>
  <si>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</si>
  <si>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</si>
  <si>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</si>
  <si>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</si>
  <si>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</si>
  <si>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</si>
  <si>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</si>
  <si>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</si>
  <si>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</si>
  <si>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</si>
  <si>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</si>
  <si>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</si>
  <si>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</si>
  <si>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</si>
  <si>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</si>
  <si>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</si>
  <si>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</si>
  <si>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</si>
  <si>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</si>
  <si>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</si>
  <si>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</si>
  <si>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</si>
  <si>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</si>
  <si>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</si>
  <si>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</si>
  <si>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</si>
  <si>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</si>
  <si>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</si>
  <si>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</si>
  <si>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</si>
  <si>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</si>
  <si>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</si>
  <si>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</si>
  <si>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</si>
  <si>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</si>
  <si>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</si>
  <si>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</si>
  <si>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</si>
  <si>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</si>
  <si>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</si>
  <si>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</si>
  <si>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</si>
  <si>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</si>
  <si>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</si>
  <si>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</si>
  <si>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</si>
  <si>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</si>
  <si>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</si>
  <si>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</si>
  <si>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</si>
  <si>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</si>
  <si>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</si>
  <si>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</si>
  <si>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</si>
  <si>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</si>
  <si>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</si>
  <si>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</si>
  <si>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</si>
  <si>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</si>
  <si>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</si>
  <si>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</si>
  <si>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</si>
  <si>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</si>
  <si>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</si>
  <si>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</si>
  <si>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</si>
  <si>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</si>
  <si>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</si>
  <si>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</si>
  <si>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</si>
  <si>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</si>
  <si>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</si>
  <si>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</si>
  <si>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</si>
  <si>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</si>
  <si>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</si>
  <si>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</si>
  <si>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</si>
  <si>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</si>
  <si>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</si>
  <si>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</si>
  <si>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</si>
  <si>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</si>
  <si>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</si>
  <si>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</si>
  <si>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</si>
  <si>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</si>
  <si>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</si>
  <si>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</si>
  <si>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</si>
  <si>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</si>
  <si>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</si>
  <si>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</si>
  <si>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</si>
  <si>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</si>
  <si>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</si>
  <si>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</si>
  <si>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</si>
  <si>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</si>
  <si>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</si>
  <si>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</si>
  <si>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</si>
  <si>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</si>
  <si>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</si>
  <si>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</si>
  <si>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</si>
  <si>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</si>
  <si>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</si>
  <si>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</si>
  <si>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</si>
  <si>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</si>
  <si>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</si>
  <si>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</si>
  <si>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</si>
  <si>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</si>
  <si>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</si>
  <si>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</si>
  <si>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</si>
  <si>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</si>
  <si>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</si>
  <si>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</si>
  <si>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</si>
  <si>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</si>
  <si>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</si>
  <si>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</si>
  <si>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</si>
  <si>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</si>
  <si>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</si>
  <si>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</si>
  <si>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</si>
  <si>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</si>
  <si>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</si>
  <si>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</si>
  <si>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</si>
  <si>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</si>
  <si>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</si>
  <si>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</si>
  <si>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</si>
  <si>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</si>
  <si>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</si>
  <si>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</si>
  <si>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</si>
  <si>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</si>
  <si>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</si>
  <si>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</si>
  <si>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</si>
  <si>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</si>
  <si>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</si>
  <si>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</si>
  <si>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</si>
  <si>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</si>
  <si>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</si>
  <si>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</si>
  <si>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</si>
  <si>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</si>
  <si>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</si>
  <si>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</si>
  <si>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</si>
  <si>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</si>
  <si>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</si>
  <si>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</si>
  <si>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</si>
  <si>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</si>
  <si>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</si>
  <si>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</si>
  <si>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</si>
  <si>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</si>
  <si>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</si>
  <si>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</si>
  <si>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</si>
  <si>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</si>
  <si>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</si>
  <si>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</si>
  <si>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</si>
  <si>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</si>
  <si>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</si>
  <si>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</si>
  <si>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</si>
  <si>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</si>
  <si>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</si>
  <si>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</si>
  <si>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</si>
  <si>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</si>
  <si>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</si>
  <si>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</si>
  <si>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</si>
  <si>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</si>
  <si>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</si>
  <si>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</si>
  <si>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</si>
  <si>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</si>
  <si>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</si>
  <si>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</si>
  <si>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</si>
  <si>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</si>
  <si>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</si>
  <si>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</si>
  <si>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</si>
  <si>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</si>
  <si>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</si>
  <si>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</si>
  <si>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</si>
  <si>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</si>
  <si>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</si>
  <si>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</si>
  <si>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</si>
  <si>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</si>
  <si>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</si>
  <si>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</si>
  <si>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</si>
  <si>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</si>
  <si>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</si>
  <si>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</si>
  <si>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</si>
  <si>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</si>
  <si>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</si>
  <si>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</si>
  <si>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</si>
  <si>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</si>
  <si>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</si>
  <si>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</si>
  <si>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</si>
  <si>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</si>
  <si>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</si>
  <si>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</si>
  <si>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</si>
  <si>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</si>
  <si>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</si>
  <si>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</si>
  <si>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</si>
  <si>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</si>
  <si>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</si>
  <si>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</si>
  <si>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</si>
  <si>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</si>
  <si>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</si>
  <si>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</si>
  <si>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</si>
  <si>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</si>
  <si>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</si>
  <si>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</si>
  <si>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</si>
  <si>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</si>
  <si>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</si>
  <si>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</si>
  <si>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</si>
  <si>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</si>
  <si>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</si>
  <si>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</si>
  <si>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</si>
  <si>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</si>
  <si>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</si>
  <si>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</si>
  <si>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</si>
  <si>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</si>
  <si>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</si>
  <si>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</si>
  <si>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</si>
  <si>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</si>
  <si>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</si>
  <si>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</si>
  <si>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</si>
  <si>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</si>
  <si>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</si>
  <si>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</si>
  <si>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</si>
  <si>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</si>
  <si>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</si>
  <si>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</si>
  <si>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</si>
  <si>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</si>
  <si>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</si>
  <si>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</si>
  <si>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</si>
  <si>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</si>
  <si>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</si>
  <si>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</si>
  <si>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</si>
  <si>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</si>
  <si>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</si>
  <si>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</si>
  <si>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</si>
  <si>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</si>
  <si>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</si>
  <si>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</si>
  <si>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</si>
  <si>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</si>
  <si>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</si>
  <si>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</si>
  <si>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</si>
  <si>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</si>
  <si>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</si>
  <si>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</si>
  <si>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</si>
  <si>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</si>
  <si>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</si>
  <si>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</si>
  <si>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</si>
  <si>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</si>
  <si>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</si>
  <si>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</si>
  <si>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</si>
  <si>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</si>
  <si>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</si>
  <si>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</si>
  <si>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</si>
  <si>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</si>
  <si>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</si>
  <si>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</si>
  <si>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</si>
  <si>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</si>
  <si>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</si>
  <si>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</si>
  <si>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</si>
  <si>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</si>
  <si>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</si>
  <si>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</si>
  <si>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</si>
  <si>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</si>
  <si>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</si>
  <si>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</si>
  <si>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</si>
  <si>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</si>
  <si>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</si>
  <si>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</si>
  <si>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</si>
  <si>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</si>
  <si>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</si>
  <si>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</si>
  <si>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</si>
  <si>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</si>
  <si>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</si>
  <si>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</si>
  <si>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</si>
  <si>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</si>
  <si>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</si>
  <si>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</si>
  <si>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</si>
  <si>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</si>
  <si>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</si>
  <si>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</si>
  <si>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</si>
  <si>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</si>
  <si>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</si>
  <si>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</si>
  <si>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</si>
  <si>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</si>
  <si>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</si>
  <si>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</si>
  <si>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</si>
  <si>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</si>
  <si>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</si>
  <si>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</si>
  <si>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</si>
  <si>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</si>
  <si>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</si>
  <si>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</si>
  <si>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</si>
  <si>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</si>
  <si>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</si>
  <si>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</si>
  <si>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</si>
  <si>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</si>
  <si>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</si>
  <si>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</si>
  <si>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</si>
  <si>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</si>
  <si>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</si>
  <si>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</si>
  <si>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</si>
  <si>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</si>
  <si>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</si>
  <si>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</si>
  <si>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</si>
  <si>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</si>
  <si>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</si>
  <si>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</si>
  <si>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</si>
  <si>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</si>
  <si>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</si>
  <si>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</si>
  <si>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</si>
  <si>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</si>
  <si>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</si>
  <si>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</si>
  <si>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</si>
  <si>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</si>
  <si>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</si>
  <si>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</si>
  <si>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</si>
  <si>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</si>
  <si>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</si>
  <si>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</si>
  <si>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</si>
  <si>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</si>
  <si>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</si>
  <si>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</si>
  <si>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</si>
  <si>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</si>
  <si>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</si>
  <si>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</si>
  <si>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</si>
  <si>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</si>
  <si>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</si>
  <si>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</si>
  <si>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</si>
  <si>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</si>
  <si>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</si>
  <si>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</si>
  <si>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</si>
  <si>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</si>
  <si>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</si>
  <si>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</si>
  <si>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</si>
  <si>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</si>
  <si>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</si>
  <si>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</si>
  <si>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</si>
  <si>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</si>
  <si>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</si>
  <si>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</si>
  <si>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</si>
  <si>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</si>
  <si>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</si>
  <si>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</si>
  <si>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</si>
  <si>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</si>
  <si>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</si>
  <si>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</si>
  <si>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</si>
  <si>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</si>
  <si>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</si>
  <si>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</si>
  <si>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</si>
  <si>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</si>
  <si>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</si>
  <si>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</si>
  <si>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</si>
  <si>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</si>
  <si>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</si>
  <si>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</si>
  <si>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</si>
  <si>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</si>
  <si>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</si>
  <si>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</si>
  <si>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</si>
  <si>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</si>
  <si>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</si>
  <si>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</si>
  <si>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</si>
  <si>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</si>
  <si>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</si>
  <si>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</si>
  <si>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</si>
  <si>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</si>
  <si>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</si>
  <si>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</si>
  <si>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</si>
  <si>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</si>
  <si>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</si>
  <si>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</si>
  <si>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</si>
  <si>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</si>
  <si>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</si>
  <si>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</si>
  <si>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</si>
  <si>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</si>
  <si>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</si>
  <si>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</si>
  <si>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</si>
  <si>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</si>
  <si>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</si>
  <si>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</si>
  <si>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</si>
  <si>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</si>
  <si>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</si>
  <si>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</si>
  <si>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</si>
  <si>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</si>
  <si>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</si>
  <si>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</si>
  <si>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</si>
  <si>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</si>
  <si>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</si>
  <si>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</si>
  <si>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</si>
  <si>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</si>
  <si>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</si>
  <si>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</si>
  <si>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</si>
  <si>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</si>
  <si>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</si>
  <si>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</si>
  <si>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</si>
  <si>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</si>
  <si>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</si>
  <si>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</si>
  <si>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</si>
  <si>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</si>
  <si>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</si>
  <si>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</si>
  <si>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</si>
  <si>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</si>
  <si>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</si>
  <si>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</si>
  <si>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</si>
  <si>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</si>
  <si>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</si>
  <si>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</si>
  <si>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</si>
  <si>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</si>
  <si>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</si>
  <si>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</si>
  <si>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</si>
  <si>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</si>
  <si>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</si>
  <si>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</si>
  <si>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</si>
  <si>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</si>
  <si>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</si>
  <si>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</si>
  <si>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</si>
  <si>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</si>
  <si>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</si>
  <si>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</si>
  <si>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</si>
  <si>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</si>
  <si>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</si>
  <si>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</si>
  <si>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</si>
  <si>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</si>
  <si>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</si>
  <si>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</si>
  <si>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</si>
  <si>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</si>
  <si>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</si>
  <si>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</si>
  <si>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</si>
  <si>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</si>
  <si>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</si>
  <si>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</si>
  <si>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</si>
  <si>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</si>
  <si>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</si>
  <si>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</si>
  <si>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</si>
  <si>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</si>
  <si>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</si>
  <si>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</si>
  <si>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</si>
  <si>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</si>
  <si>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</si>
  <si>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</si>
  <si>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</si>
  <si>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</si>
  <si>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</si>
  <si>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</si>
  <si>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</si>
  <si>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</si>
  <si>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</si>
  <si>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</si>
  <si>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</si>
  <si>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</si>
  <si>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</si>
  <si>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</si>
  <si>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</si>
  <si>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</si>
  <si>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</si>
  <si>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</si>
  <si>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</si>
  <si>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</si>
  <si>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</si>
  <si>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</si>
  <si>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</si>
  <si>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</si>
  <si>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</si>
  <si>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</si>
  <si>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</si>
  <si>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</si>
  <si>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</si>
  <si>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</si>
  <si>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</si>
  <si>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</si>
  <si>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</si>
  <si>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</si>
  <si>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</si>
  <si>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</si>
  <si>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</si>
  <si>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</si>
  <si>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</si>
  <si>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</si>
  <si>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</si>
  <si>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</si>
  <si>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</si>
  <si>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</si>
  <si>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</si>
  <si>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</si>
  <si>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</si>
  <si>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</si>
  <si>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</si>
  <si>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</si>
  <si>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</si>
  <si>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</si>
  <si>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</si>
  <si>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</si>
  <si>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</si>
  <si>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</si>
  <si>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</si>
  <si>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</si>
  <si>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</si>
  <si>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</si>
  <si>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</si>
  <si>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</si>
  <si>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</si>
  <si>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</si>
  <si>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</si>
  <si>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</si>
  <si>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</si>
  <si>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</si>
  <si>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</si>
  <si>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</si>
  <si>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</si>
  <si>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</si>
  <si>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</si>
  <si>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</si>
  <si>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</si>
  <si>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</si>
  <si>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</si>
  <si>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</si>
  <si>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</si>
  <si>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</si>
  <si>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</si>
  <si>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</si>
  <si>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</si>
  <si>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</si>
  <si>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</si>
  <si>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</si>
  <si>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</si>
  <si>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</si>
  <si>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</si>
  <si>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</si>
  <si>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</si>
  <si>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</si>
  <si>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</si>
  <si>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</si>
  <si>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</si>
  <si>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</si>
  <si>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</si>
  <si>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</si>
  <si>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</si>
  <si>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</si>
  <si>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</si>
  <si>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</si>
  <si>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</si>
  <si>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</si>
  <si>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</si>
  <si>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</si>
  <si>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</si>
  <si>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</si>
  <si>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</si>
  <si>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</si>
  <si>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</si>
  <si>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</si>
  <si>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</si>
  <si>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</si>
  <si>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</si>
  <si>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</si>
  <si>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</si>
  <si>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</si>
  <si>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</si>
  <si>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</si>
  <si>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</si>
  <si>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</si>
  <si>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</si>
  <si>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</si>
  <si>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</si>
  <si>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</si>
  <si>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</si>
  <si>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</si>
  <si>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</si>
  <si>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</si>
  <si>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</si>
  <si>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</si>
  <si>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</si>
  <si>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</si>
  <si>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</si>
  <si>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</si>
  <si>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</si>
  <si>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</si>
  <si>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</si>
  <si>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</si>
  <si>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</si>
  <si>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</si>
  <si>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</si>
  <si>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</si>
  <si>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</si>
  <si>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</si>
  <si>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</si>
  <si>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</si>
  <si>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</si>
  <si>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</si>
  <si>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</si>
  <si>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</si>
  <si>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</si>
  <si>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</si>
  <si>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</si>
  <si>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</si>
  <si>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</si>
  <si>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</si>
  <si>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</si>
  <si>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</si>
  <si>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</si>
  <si>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</si>
  <si>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</si>
  <si>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</si>
  <si>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</si>
  <si>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</si>
  <si>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</si>
  <si>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</si>
  <si>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</si>
  <si>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</si>
  <si>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</si>
  <si>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</si>
  <si>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</si>
  <si>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</si>
  <si>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</si>
  <si>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</si>
  <si>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</si>
  <si>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</si>
  <si>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</si>
  <si>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</si>
  <si>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</si>
  <si>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</si>
  <si>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</si>
  <si>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</si>
  <si>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</si>
  <si>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</si>
  <si>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</si>
  <si>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</si>
  <si>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</si>
  <si>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</si>
  <si>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</si>
  <si>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</si>
  <si>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</si>
  <si>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</si>
  <si>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</si>
  <si>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</si>
  <si>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</si>
  <si>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</si>
  <si>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</si>
  <si>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</si>
  <si>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</si>
  <si>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</si>
  <si>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</si>
  <si>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</si>
  <si>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</si>
  <si>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</si>
  <si>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</si>
  <si>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</si>
  <si>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</si>
  <si>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</si>
  <si>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</si>
  <si>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</si>
  <si>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</si>
  <si>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</si>
  <si>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</si>
  <si>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</si>
  <si>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</si>
  <si>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</si>
  <si>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</si>
  <si>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</si>
  <si>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</si>
  <si>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</si>
  <si>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</si>
  <si>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</si>
  <si>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</si>
  <si>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</si>
  <si>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</si>
  <si>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</si>
  <si>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</si>
  <si>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</si>
  <si>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</si>
  <si>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</si>
  <si>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</si>
  <si>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</si>
  <si>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</si>
  <si>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</si>
  <si>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</si>
  <si>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</si>
  <si>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</si>
  <si>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</si>
  <si>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</si>
  <si>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</si>
  <si>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</si>
  <si>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</si>
  <si>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</si>
  <si>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</si>
  <si>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</si>
  <si>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</si>
  <si>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</si>
  <si>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</si>
  <si>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</si>
  <si>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</si>
  <si>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</si>
  <si>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</si>
  <si>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</si>
  <si>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</si>
  <si>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</si>
  <si>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</si>
  <si>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</si>
  <si>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</si>
  <si>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</si>
  <si>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</si>
  <si>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</si>
  <si>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</si>
  <si>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</si>
  <si>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</si>
  <si>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</si>
  <si>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</si>
  <si>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</si>
  <si>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</si>
  <si>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</si>
  <si>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</si>
  <si>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</si>
  <si>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</si>
  <si>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</si>
  <si>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</si>
  <si>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</si>
  <si>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</si>
  <si>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</si>
  <si>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</si>
  <si>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</si>
  <si>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</si>
  <si>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</si>
  <si>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</si>
  <si>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</si>
  <si>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</si>
  <si>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</si>
  <si>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</si>
  <si>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</si>
  <si>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</si>
  <si>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</si>
  <si>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</si>
  <si>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</si>
  <si>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</si>
  <si>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</si>
  <si>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</si>
  <si>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</si>
  <si>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</si>
  <si>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</si>
  <si>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</si>
  <si>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</si>
  <si>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</si>
  <si>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</si>
  <si>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</si>
  <si>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</si>
  <si>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</si>
  <si>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</si>
  <si>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</si>
  <si>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</si>
  <si>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</si>
  <si>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</si>
  <si>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</si>
  <si>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</si>
  <si>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</si>
  <si>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</si>
  <si>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</si>
  <si>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</si>
  <si>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</si>
  <si>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</si>
  <si>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</si>
  <si>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</si>
  <si>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</si>
  <si>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</si>
  <si>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</si>
  <si>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</si>
  <si>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</si>
  <si>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</si>
  <si>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</si>
  <si>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</si>
  <si>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</si>
  <si>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</si>
  <si>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</si>
  <si>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</si>
  <si>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</si>
  <si>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</si>
  <si>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</si>
  <si>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</si>
  <si>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</si>
  <si>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</si>
  <si>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</si>
  <si>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</si>
  <si>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</si>
  <si>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</si>
  <si>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</si>
  <si>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</si>
  <si>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</si>
  <si>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</si>
  <si>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</si>
  <si>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</si>
  <si>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</si>
  <si>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</si>
  <si>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</si>
  <si>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</si>
  <si>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</si>
  <si>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</si>
  <si>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</si>
  <si>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</si>
  <si>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</si>
  <si>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</si>
  <si>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</si>
  <si>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</si>
  <si>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</si>
  <si>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</si>
  <si>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</si>
  <si>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</si>
  <si>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</si>
  <si>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</si>
  <si>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</si>
  <si>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</si>
  <si>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</si>
  <si>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</si>
  <si>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</si>
  <si>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</si>
  <si>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</si>
  <si>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</si>
  <si>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</si>
  <si>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</si>
  <si>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</si>
  <si>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</si>
  <si>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</si>
  <si>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</si>
  <si>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</si>
  <si>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</si>
  <si>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</si>
  <si>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</si>
  <si>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</si>
  <si>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</si>
  <si>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</si>
  <si>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</si>
  <si>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</si>
  <si>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</si>
  <si>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</si>
  <si>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</si>
  <si>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</si>
  <si>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</si>
  <si>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</si>
  <si>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</si>
  <si>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</si>
  <si>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</si>
  <si>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</si>
  <si>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</si>
  <si>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</si>
  <si>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</si>
  <si>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</si>
  <si>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</si>
  <si>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</si>
  <si>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</si>
  <si>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</si>
  <si>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</si>
  <si>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</si>
  <si>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</si>
  <si>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</si>
  <si>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</si>
  <si>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</si>
  <si>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</si>
  <si>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</si>
  <si>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</si>
  <si>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</si>
  <si>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</si>
  <si>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</si>
  <si>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</si>
  <si>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</si>
  <si>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</si>
  <si>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</si>
  <si>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</si>
  <si>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</si>
  <si>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</si>
  <si>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</si>
  <si>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</si>
  <si>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</si>
  <si>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</si>
  <si>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</si>
  <si>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</si>
  <si>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</si>
  <si>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</si>
  <si>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</si>
  <si>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</si>
  <si>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</si>
  <si>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</si>
  <si>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</si>
  <si>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</si>
  <si>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</si>
  <si>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</si>
  <si>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</si>
  <si>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</si>
  <si>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</si>
  <si>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</si>
  <si>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</si>
  <si>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</si>
  <si>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</si>
  <si>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</si>
  <si>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</si>
  <si>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</si>
  <si>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</si>
  <si>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</si>
  <si>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</si>
  <si>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</si>
  <si>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</si>
  <si>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</si>
  <si>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</si>
  <si>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</si>
  <si>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</si>
  <si>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</si>
  <si>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</si>
  <si>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</si>
  <si>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</si>
  <si>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</si>
  <si>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</si>
  <si>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</si>
  <si>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</si>
  <si>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</si>
  <si>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</si>
  <si>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</si>
  <si>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</si>
  <si>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</si>
  <si>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</si>
  <si>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</si>
  <si>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</si>
  <si>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</si>
  <si>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</si>
  <si>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</si>
  <si>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</si>
  <si>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</si>
  <si>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</si>
  <si>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</si>
  <si>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</si>
  <si>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</si>
  <si>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</si>
  <si>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</si>
  <si>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</si>
  <si>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</si>
  <si>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</si>
  <si>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</si>
  <si>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</si>
  <si>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</si>
  <si>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</si>
  <si>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</si>
  <si>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</si>
  <si>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</si>
  <si>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</si>
  <si>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</si>
  <si>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</si>
  <si>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</si>
  <si>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</si>
  <si>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</si>
  <si>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</si>
  <si>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</si>
  <si>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</si>
  <si>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</si>
  <si>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</si>
  <si>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</si>
  <si>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</si>
  <si>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</si>
  <si>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</si>
  <si>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</si>
  <si>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</si>
  <si>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</si>
  <si>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</si>
  <si>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</si>
  <si>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</si>
  <si>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</si>
  <si>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</si>
  <si>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</si>
  <si>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</si>
  <si>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</si>
  <si>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</si>
  <si>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</si>
  <si>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</si>
  <si>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</si>
  <si>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</si>
  <si>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</si>
  <si>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</si>
  <si>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</si>
  <si>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</si>
  <si>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</si>
  <si>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</si>
  <si>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</si>
  <si>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</si>
  <si>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</si>
  <si>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</si>
  <si>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</si>
  <si>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</si>
  <si>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</si>
  <si>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</si>
  <si>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</si>
  <si>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</si>
  <si>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</si>
  <si>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</si>
  <si>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</si>
  <si>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</si>
  <si>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</si>
  <si>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</si>
  <si>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</si>
  <si>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</si>
  <si>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</si>
  <si>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</si>
  <si>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</si>
  <si>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</si>
  <si>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</si>
  <si>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</si>
  <si>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</si>
  <si>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</si>
  <si>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</si>
  <si>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</si>
  <si>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</si>
  <si>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</si>
  <si>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</si>
  <si>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</si>
  <si>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</si>
  <si>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</si>
  <si>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</si>
  <si>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</si>
  <si>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</si>
  <si>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</si>
  <si>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</si>
  <si>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</si>
  <si>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</si>
  <si>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</si>
  <si>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</si>
  <si>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</si>
  <si>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</si>
  <si>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</si>
  <si>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</si>
  <si>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</si>
  <si>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</si>
  <si>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</si>
  <si>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</si>
  <si>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</si>
  <si>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</si>
  <si>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</si>
  <si>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</si>
  <si>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</si>
  <si>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</si>
  <si>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</si>
  <si>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</si>
  <si>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</si>
  <si>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</si>
  <si>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</si>
  <si>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</si>
  <si>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</si>
  <si>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</si>
  <si>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</si>
  <si>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</si>
  <si>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</si>
  <si>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</si>
  <si>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</si>
  <si>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</si>
  <si>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</si>
  <si>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</si>
  <si>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</si>
  <si>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</si>
  <si>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</si>
  <si>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</si>
  <si>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</si>
  <si>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</si>
  <si>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</si>
  <si>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</si>
  <si>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</si>
  <si>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</si>
  <si>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</si>
  <si>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</si>
  <si>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</si>
  <si>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</si>
  <si>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</si>
  <si>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</si>
  <si>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</si>
  <si>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</si>
  <si>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</si>
  <si>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</si>
  <si>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</si>
  <si>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</si>
  <si>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</si>
  <si>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</si>
  <si>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</si>
  <si>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</si>
  <si>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</si>
  <si>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</si>
  <si>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</si>
  <si>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</si>
  <si>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</si>
  <si>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</si>
  <si>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</si>
  <si>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</si>
  <si>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</si>
  <si>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</si>
  <si>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</si>
  <si>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</si>
  <si>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</si>
  <si>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</si>
  <si>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</si>
  <si>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</si>
  <si>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</si>
  <si>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</si>
  <si>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</si>
  <si>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</si>
  <si>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</si>
  <si>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</si>
  <si>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</si>
  <si>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</si>
  <si>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</si>
  <si>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</si>
  <si>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</si>
  <si>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</si>
  <si>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</si>
  <si>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</si>
  <si>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</si>
  <si>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</si>
  <si>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</si>
  <si>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</si>
  <si>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</si>
  <si>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</si>
  <si>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</si>
  <si>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</si>
  <si>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</si>
  <si>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</si>
  <si>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</si>
  <si>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</si>
  <si>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</si>
  <si>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</si>
  <si>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</si>
  <si>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</si>
  <si>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</si>
  <si>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</si>
  <si>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</si>
  <si>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</si>
  <si>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</si>
  <si>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</si>
  <si>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</si>
  <si>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</si>
  <si>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</si>
  <si>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</si>
  <si>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</si>
  <si>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</si>
  <si>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</si>
  <si>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</si>
  <si>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</si>
  <si>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</si>
  <si>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</si>
  <si>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</si>
  <si>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</si>
  <si>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</si>
  <si>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</si>
  <si>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</si>
  <si>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</si>
  <si>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</si>
  <si>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</si>
  <si>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</si>
  <si>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</si>
  <si>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</si>
  <si>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</si>
  <si>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</si>
  <si>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</si>
  <si>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</si>
  <si>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</si>
  <si>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</si>
  <si>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</si>
  <si>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</si>
  <si>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</si>
  <si>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</si>
  <si>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</si>
  <si>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</si>
  <si>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</si>
  <si>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</si>
  <si>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</si>
  <si>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</si>
  <si>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</si>
  <si>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</si>
  <si>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</si>
  <si>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</si>
  <si>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</si>
  <si>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</si>
  <si>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</si>
  <si>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</si>
  <si>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</si>
  <si>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</si>
  <si>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</si>
  <si>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</si>
  <si>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</si>
  <si>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</si>
  <si>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</si>
  <si>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</si>
  <si>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</si>
  <si>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</si>
  <si>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</si>
  <si>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</si>
  <si>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</si>
  <si>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</si>
  <si>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</si>
  <si>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</si>
  <si>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</si>
  <si>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</si>
  <si>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</si>
  <si>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</si>
  <si>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</si>
  <si>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</si>
  <si>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</si>
  <si>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</si>
  <si>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</si>
  <si>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</si>
  <si>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</si>
  <si>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</si>
  <si>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</si>
  <si>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</si>
  <si>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</si>
  <si>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</si>
  <si>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</si>
  <si>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</si>
  <si>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</si>
  <si>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</si>
  <si>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</si>
  <si>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</si>
  <si>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</si>
  <si>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</si>
  <si>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</si>
  <si>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</si>
  <si>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</si>
  <si>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</si>
  <si>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</si>
  <si>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</si>
  <si>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</si>
  <si>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</si>
  <si>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</si>
  <si>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</si>
  <si>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</si>
  <si>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</si>
  <si>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</si>
  <si>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</si>
  <si>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</si>
  <si>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</si>
  <si>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</si>
  <si>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</si>
  <si>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</si>
  <si>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</si>
  <si>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</si>
  <si>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</si>
  <si>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</si>
  <si>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</si>
  <si>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</si>
  <si>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</si>
  <si>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</si>
  <si>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</si>
  <si>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</si>
  <si>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</si>
  <si>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</si>
  <si>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</si>
  <si>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</si>
  <si>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</si>
  <si>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</si>
  <si>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</si>
  <si>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</si>
  <si>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</si>
  <si>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</si>
  <si>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</si>
  <si>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</si>
  <si>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</si>
  <si>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</si>
  <si>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</si>
  <si>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</si>
  <si>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</si>
  <si>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</si>
  <si>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</si>
  <si>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</si>
  <si>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</si>
  <si>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</si>
  <si>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</si>
  <si>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</si>
  <si>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</si>
  <si>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</si>
  <si>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</si>
  <si>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</si>
  <si>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</si>
  <si>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</si>
  <si>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</si>
  <si>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</si>
  <si>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</si>
  <si>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</si>
  <si>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</si>
  <si>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</si>
  <si>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</si>
  <si>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</si>
  <si>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</si>
  <si>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</si>
  <si>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</si>
  <si>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</si>
  <si>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</si>
  <si>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</si>
  <si>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</si>
  <si>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</si>
  <si>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</si>
  <si>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</si>
  <si>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</si>
  <si>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</si>
  <si>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</si>
  <si>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</si>
  <si>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</si>
  <si>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</si>
  <si>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</si>
  <si>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</si>
  <si>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</si>
  <si>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</si>
  <si>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</si>
  <si>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</si>
  <si>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</si>
  <si>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</si>
  <si>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</si>
  <si>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</si>
  <si>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</si>
  <si>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</si>
  <si>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</si>
  <si>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</si>
  <si>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</si>
  <si>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</si>
  <si>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</si>
  <si>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</si>
  <si>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</si>
  <si>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</si>
  <si>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</si>
  <si>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</si>
  <si>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</si>
  <si>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</si>
  <si>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</si>
  <si>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</si>
  <si>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</si>
  <si>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</si>
  <si>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</si>
  <si>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</si>
  <si>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</si>
  <si>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</si>
  <si>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</si>
  <si>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</si>
  <si>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</si>
  <si>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</si>
  <si>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</si>
  <si>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</si>
  <si>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</si>
  <si>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</si>
  <si>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</si>
  <si>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</si>
  <si>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</si>
  <si>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</si>
  <si>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</si>
  <si>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</si>
  <si>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</si>
  <si>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</si>
  <si>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</si>
  <si>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</si>
  <si>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</si>
  <si>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</si>
  <si>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</si>
  <si>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</si>
  <si>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</si>
  <si>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</si>
  <si>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</si>
  <si>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</si>
  <si>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</si>
  <si>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</si>
  <si>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</si>
  <si>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</si>
  <si>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</si>
  <si>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</si>
  <si>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</si>
  <si>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</si>
  <si>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</si>
  <si>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</si>
  <si>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</si>
  <si>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</si>
  <si>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</si>
  <si>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</si>
  <si>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</si>
  <si>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</si>
  <si>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</si>
  <si>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</si>
  <si>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</si>
  <si>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</si>
  <si>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</si>
  <si>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</si>
  <si>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</si>
  <si>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</si>
  <si>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</si>
  <si>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</si>
  <si>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</si>
  <si>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</si>
  <si>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</si>
  <si>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</si>
  <si>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</si>
  <si>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</si>
  <si>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</si>
  <si>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</si>
  <si>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</si>
  <si>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</si>
  <si>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</si>
  <si>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</si>
  <si>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</si>
  <si>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</si>
  <si>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</si>
  <si>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</si>
  <si>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</si>
  <si>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</si>
  <si>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</si>
  <si>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</si>
  <si>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</si>
  <si>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</si>
  <si>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</si>
  <si>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</si>
  <si>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</si>
  <si>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</si>
  <si>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</si>
  <si>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</si>
  <si>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</si>
  <si>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</si>
  <si>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</si>
  <si>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</si>
  <si>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</si>
  <si>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</si>
  <si>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</si>
  <si>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</si>
  <si>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</si>
  <si>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</si>
  <si>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</si>
  <si>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</si>
  <si>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</si>
  <si>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</si>
  <si>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</si>
  <si>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</si>
  <si>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</si>
  <si>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</si>
  <si>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</si>
  <si>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</si>
  <si>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</si>
  <si>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</si>
  <si>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</si>
  <si>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001bPzr012e3r01iC3inPOHt9pi5cV7pi5cVp01af49pdOktp01j73ambINealojii9pdwAx9pmqIt9pdK2b9p9sgX9p9vux9p5bjU7pvftI7p9jFnjmxUKcafb931acRcSC4ozl6OT01xkqp01xkYa2tlsEa2to9Aa8sWhGa8sYX2a6w2Rga2tltga2toacp01x5bp01vd1r01swFabqz0sdnujpn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</si>
  <si>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</si>
  <si>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</si>
  <si>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</si>
  <si>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P1Win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</si>
  <si>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</si>
  <si>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</si>
  <si>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</si>
  <si>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</si>
  <si>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</si>
  <si>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</si>
  <si>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</si>
  <si>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</si>
  <si>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</si>
  <si>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</si>
  <si>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</si>
  <si>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</si>
  <si>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</si>
  <si>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</si>
  <si>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</si>
  <si>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</si>
  <si>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</si>
  <si>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</si>
  <si>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</si>
  <si>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</si>
  <si>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</si>
  <si>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</si>
  <si>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</si>
  <si>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</si>
  <si>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</si>
  <si>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</si>
  <si>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</si>
  <si>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</si>
  <si>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</si>
  <si>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</si>
  <si>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</si>
  <si>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</si>
  <si>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</si>
  <si>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</si>
  <si>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</si>
  <si>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</si>
  <si>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</si>
  <si>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</si>
  <si>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</si>
  <si>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</si>
  <si>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</si>
  <si>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</si>
  <si>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</si>
  <si>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</si>
  <si>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</si>
  <si>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</si>
  <si>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</si>
  <si>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</si>
  <si>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</si>
  <si>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</si>
  <si>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</si>
  <si>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</si>
  <si>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</si>
  <si>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</si>
  <si>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</si>
  <si>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</si>
  <si>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</si>
  <si>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</si>
  <si>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</si>
  <si>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</si>
  <si>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</si>
  <si>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</si>
  <si>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</si>
  <si>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</si>
  <si>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</si>
  <si>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</si>
  <si>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</si>
  <si>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</si>
  <si>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</si>
  <si>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</si>
  <si>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</si>
  <si>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</si>
  <si>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</si>
  <si>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</si>
  <si>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</si>
  <si>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</si>
  <si>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</si>
  <si>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</si>
  <si>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</si>
  <si>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</si>
  <si>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</si>
  <si>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</si>
  <si>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</si>
  <si>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</si>
  <si>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</si>
  <si>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</si>
  <si>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</si>
  <si>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</si>
  <si>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</si>
  <si>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</si>
  <si>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</si>
  <si>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</si>
  <si>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</si>
  <si>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</si>
  <si>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</si>
  <si>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</si>
  <si>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</si>
  <si>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</si>
  <si>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</si>
  <si>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</si>
  <si>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</si>
  <si>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</si>
  <si>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</si>
  <si>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</si>
  <si>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</si>
  <si>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</si>
  <si>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</si>
  <si>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</si>
  <si>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</si>
  <si>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</si>
  <si>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</si>
  <si>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</si>
  <si>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</si>
  <si>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</si>
  <si>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</si>
  <si>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</si>
  <si>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</si>
  <si>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</si>
  <si>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</si>
  <si>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</si>
  <si>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</si>
  <si>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</si>
  <si>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</si>
  <si>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</si>
  <si>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</si>
  <si>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</si>
  <si>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</si>
  <si>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</si>
  <si>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</si>
  <si>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</si>
  <si>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</si>
  <si>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</si>
  <si>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</si>
  <si>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</si>
  <si>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</si>
  <si>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</si>
  <si>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</si>
  <si>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</si>
  <si>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</si>
  <si>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</si>
  <si>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</si>
  <si>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</si>
  <si>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</si>
  <si>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</si>
  <si>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</si>
  <si>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</si>
  <si>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</si>
  <si>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</si>
  <si>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</si>
  <si>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</si>
  <si>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</si>
  <si>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</si>
  <si>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</si>
  <si>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</si>
  <si>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</si>
  <si>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</si>
  <si>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</si>
  <si>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</si>
  <si>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</si>
  <si>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</si>
  <si>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</si>
  <si>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</si>
  <si>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</si>
  <si>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</si>
  <si>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</si>
  <si>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</si>
  <si>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</si>
  <si>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</si>
  <si>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</si>
  <si>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</si>
  <si>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</si>
  <si>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</si>
  <si>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</si>
  <si>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</si>
  <si>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</si>
  <si>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</si>
  <si>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</si>
  <si>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</si>
  <si>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</si>
  <si>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</si>
  <si>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</si>
  <si>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</si>
  <si>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</si>
  <si>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</si>
  <si>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</si>
  <si>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</si>
  <si>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</si>
  <si>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</si>
  <si>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</si>
  <si>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</si>
  <si>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</si>
  <si>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</si>
  <si>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</si>
  <si>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</si>
  <si>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</si>
  <si>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</si>
  <si>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</si>
  <si>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</si>
  <si>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</si>
  <si>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</si>
  <si>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</si>
  <si>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</si>
  <si>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</si>
  <si>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</si>
  <si>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</si>
  <si>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</si>
  <si>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</si>
  <si>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</si>
  <si>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</si>
  <si>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</si>
  <si>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</si>
  <si>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</si>
  <si>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</si>
  <si>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</si>
  <si>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</si>
  <si>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</si>
  <si>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</si>
  <si>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</si>
  <si>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</si>
  <si>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</si>
  <si>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</si>
  <si>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</si>
  <si>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</si>
  <si>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</si>
  <si>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</si>
  <si>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</si>
  <si>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</si>
  <si>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</si>
  <si>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</si>
  <si>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</si>
  <si>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</si>
  <si>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</si>
  <si>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</si>
  <si>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</si>
  <si>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</si>
  <si>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</si>
  <si>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</si>
  <si>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</si>
  <si>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</si>
  <si>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</si>
  <si>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</si>
  <si>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</si>
  <si>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</si>
  <si>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</si>
  <si>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Draw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</si>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</sst>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5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'65'!$P$1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'65'!$P$2:$P$1708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0.77777777777777779</c:v>
                </c:pt>
                <c:pt idx="11">
                  <c:v>0.8</c:v>
                </c:pt>
                <c:pt idx="12">
                  <c:v>0.77272727272727271</c:v>
                </c:pt>
                <c:pt idx="13">
                  <c:v>0.79166666666666663</c:v>
                </c:pt>
                <c:pt idx="14">
                  <c:v>0.79166666666666663</c:v>
                </c:pt>
                <c:pt idx="15">
                  <c:v>0.80769230769230771</c:v>
                </c:pt>
                <c:pt idx="16">
                  <c:v>0.8214285714285714</c:v>
                </c:pt>
                <c:pt idx="17">
                  <c:v>0.83333333333333337</c:v>
                </c:pt>
                <c:pt idx="18">
                  <c:v>0.83333333333333337</c:v>
                </c:pt>
                <c:pt idx="19">
                  <c:v>0.78125</c:v>
                </c:pt>
                <c:pt idx="20">
                  <c:v>0.79411764705882348</c:v>
                </c:pt>
                <c:pt idx="21">
                  <c:v>0.80555555555555558</c:v>
                </c:pt>
                <c:pt idx="22">
                  <c:v>0.80555555555555558</c:v>
                </c:pt>
                <c:pt idx="23">
                  <c:v>0.76315789473684215</c:v>
                </c:pt>
                <c:pt idx="24">
                  <c:v>0.77500000000000002</c:v>
                </c:pt>
                <c:pt idx="25">
                  <c:v>0.77500000000000002</c:v>
                </c:pt>
                <c:pt idx="26">
                  <c:v>0.7857142857142857</c:v>
                </c:pt>
                <c:pt idx="27">
                  <c:v>0.79545454545454541</c:v>
                </c:pt>
                <c:pt idx="28">
                  <c:v>0.80434782608695654</c:v>
                </c:pt>
                <c:pt idx="29">
                  <c:v>0.8125</c:v>
                </c:pt>
                <c:pt idx="30">
                  <c:v>0.78</c:v>
                </c:pt>
                <c:pt idx="31">
                  <c:v>0.78846153846153844</c:v>
                </c:pt>
                <c:pt idx="32">
                  <c:v>0.77777777777777779</c:v>
                </c:pt>
                <c:pt idx="33">
                  <c:v>0.77777777777777779</c:v>
                </c:pt>
                <c:pt idx="34">
                  <c:v>0.7857142857142857</c:v>
                </c:pt>
                <c:pt idx="35">
                  <c:v>0.75862068965517238</c:v>
                </c:pt>
                <c:pt idx="36">
                  <c:v>0.75</c:v>
                </c:pt>
                <c:pt idx="37">
                  <c:v>0.75806451612903225</c:v>
                </c:pt>
                <c:pt idx="38">
                  <c:v>0.75</c:v>
                </c:pt>
                <c:pt idx="39">
                  <c:v>0.75757575757575757</c:v>
                </c:pt>
                <c:pt idx="40">
                  <c:v>0.76470588235294112</c:v>
                </c:pt>
                <c:pt idx="41">
                  <c:v>0.77142857142857146</c:v>
                </c:pt>
                <c:pt idx="42">
                  <c:v>0.76388888888888884</c:v>
                </c:pt>
                <c:pt idx="43">
                  <c:v>0.77027027027027029</c:v>
                </c:pt>
                <c:pt idx="44">
                  <c:v>0.77631578947368418</c:v>
                </c:pt>
                <c:pt idx="45">
                  <c:v>0.78205128205128205</c:v>
                </c:pt>
                <c:pt idx="46">
                  <c:v>0.78749999999999998</c:v>
                </c:pt>
                <c:pt idx="47">
                  <c:v>0.79268292682926833</c:v>
                </c:pt>
                <c:pt idx="48">
                  <c:v>0.79761904761904767</c:v>
                </c:pt>
                <c:pt idx="49">
                  <c:v>0.80232558139534882</c:v>
                </c:pt>
                <c:pt idx="50">
                  <c:v>0.80681818181818177</c:v>
                </c:pt>
                <c:pt idx="51">
                  <c:v>0.81111111111111112</c:v>
                </c:pt>
                <c:pt idx="52">
                  <c:v>0.81521739130434778</c:v>
                </c:pt>
                <c:pt idx="53">
                  <c:v>0.81521739130434778</c:v>
                </c:pt>
                <c:pt idx="54">
                  <c:v>0.81914893617021278</c:v>
                </c:pt>
                <c:pt idx="55">
                  <c:v>0.81914893617021278</c:v>
                </c:pt>
                <c:pt idx="56">
                  <c:v>0.82291666666666663</c:v>
                </c:pt>
                <c:pt idx="57">
                  <c:v>0.82291666666666663</c:v>
                </c:pt>
                <c:pt idx="58">
                  <c:v>0.81632653061224492</c:v>
                </c:pt>
                <c:pt idx="59">
                  <c:v>0.82</c:v>
                </c:pt>
                <c:pt idx="60">
                  <c:v>0.82</c:v>
                </c:pt>
                <c:pt idx="61">
                  <c:v>0.82</c:v>
                </c:pt>
                <c:pt idx="62">
                  <c:v>0.82352941176470584</c:v>
                </c:pt>
                <c:pt idx="63">
                  <c:v>0.81730769230769229</c:v>
                </c:pt>
                <c:pt idx="64">
                  <c:v>0.82075471698113212</c:v>
                </c:pt>
                <c:pt idx="65">
                  <c:v>0.82407407407407407</c:v>
                </c:pt>
                <c:pt idx="66">
                  <c:v>0.82727272727272727</c:v>
                </c:pt>
                <c:pt idx="67">
                  <c:v>0.8303571428571429</c:v>
                </c:pt>
                <c:pt idx="68">
                  <c:v>0.8303571428571429</c:v>
                </c:pt>
                <c:pt idx="69">
                  <c:v>0.83333333333333337</c:v>
                </c:pt>
                <c:pt idx="70">
                  <c:v>0.83333333333333337</c:v>
                </c:pt>
                <c:pt idx="71">
                  <c:v>0.83620689655172409</c:v>
                </c:pt>
                <c:pt idx="72">
                  <c:v>0.8347457627118644</c:v>
                </c:pt>
                <c:pt idx="73">
                  <c:v>0.83750000000000002</c:v>
                </c:pt>
                <c:pt idx="74">
                  <c:v>0.83196721311475408</c:v>
                </c:pt>
                <c:pt idx="75">
                  <c:v>0.83467741935483875</c:v>
                </c:pt>
                <c:pt idx="76">
                  <c:v>0.83730158730158732</c:v>
                </c:pt>
                <c:pt idx="77">
                  <c:v>0.83984375</c:v>
                </c:pt>
                <c:pt idx="78">
                  <c:v>0.84230769230769231</c:v>
                </c:pt>
                <c:pt idx="79">
                  <c:v>0.84469696969696972</c:v>
                </c:pt>
                <c:pt idx="80">
                  <c:v>0.84701492537313428</c:v>
                </c:pt>
                <c:pt idx="81">
                  <c:v>0.84926470588235292</c:v>
                </c:pt>
                <c:pt idx="82">
                  <c:v>0.85144927536231885</c:v>
                </c:pt>
                <c:pt idx="83">
                  <c:v>0.85357142857142854</c:v>
                </c:pt>
                <c:pt idx="84">
                  <c:v>0.85563380281690138</c:v>
                </c:pt>
                <c:pt idx="85">
                  <c:v>0.85763888888888884</c:v>
                </c:pt>
                <c:pt idx="86">
                  <c:v>0.8595890410958904</c:v>
                </c:pt>
                <c:pt idx="87">
                  <c:v>0.86148648648648651</c:v>
                </c:pt>
                <c:pt idx="88">
                  <c:v>0.85</c:v>
                </c:pt>
                <c:pt idx="89">
                  <c:v>0.85197368421052633</c:v>
                </c:pt>
                <c:pt idx="90">
                  <c:v>0.85389610389610393</c:v>
                </c:pt>
                <c:pt idx="91">
                  <c:v>0.85576923076923073</c:v>
                </c:pt>
                <c:pt idx="92">
                  <c:v>0.85126582278481011</c:v>
                </c:pt>
                <c:pt idx="93">
                  <c:v>0.84062499999999996</c:v>
                </c:pt>
                <c:pt idx="94">
                  <c:v>0.83024691358024694</c:v>
                </c:pt>
                <c:pt idx="95">
                  <c:v>0.83231707317073167</c:v>
                </c:pt>
                <c:pt idx="96">
                  <c:v>0.82228915662650603</c:v>
                </c:pt>
                <c:pt idx="97">
                  <c:v>0.81845238095238093</c:v>
                </c:pt>
                <c:pt idx="98">
                  <c:v>0.82058823529411762</c:v>
                </c:pt>
                <c:pt idx="99">
                  <c:v>0.82267441860465118</c:v>
                </c:pt>
                <c:pt idx="100">
                  <c:v>0.82471264367816088</c:v>
                </c:pt>
                <c:pt idx="101">
                  <c:v>0.82670454545454541</c:v>
                </c:pt>
                <c:pt idx="102">
                  <c:v>0.81741573033707871</c:v>
                </c:pt>
                <c:pt idx="103">
                  <c:v>0.81944444444444442</c:v>
                </c:pt>
                <c:pt idx="104">
                  <c:v>0.81593406593406592</c:v>
                </c:pt>
                <c:pt idx="105">
                  <c:v>0.81793478260869568</c:v>
                </c:pt>
                <c:pt idx="106">
                  <c:v>0.81793478260869568</c:v>
                </c:pt>
                <c:pt idx="107">
                  <c:v>0.81989247311827962</c:v>
                </c:pt>
                <c:pt idx="108">
                  <c:v>0.82180851063829785</c:v>
                </c:pt>
                <c:pt idx="109">
                  <c:v>0.8236842105263158</c:v>
                </c:pt>
                <c:pt idx="110">
                  <c:v>0.82552083333333337</c:v>
                </c:pt>
                <c:pt idx="111">
                  <c:v>0.82731958762886593</c:v>
                </c:pt>
                <c:pt idx="112">
                  <c:v>0.82731958762886593</c:v>
                </c:pt>
                <c:pt idx="113">
                  <c:v>0.82908163265306123</c:v>
                </c:pt>
                <c:pt idx="114">
                  <c:v>0.83080808080808077</c:v>
                </c:pt>
                <c:pt idx="115">
                  <c:v>0.83250000000000002</c:v>
                </c:pt>
                <c:pt idx="116">
                  <c:v>0.83415841584158412</c:v>
                </c:pt>
                <c:pt idx="117">
                  <c:v>0.83578431372549022</c:v>
                </c:pt>
                <c:pt idx="118">
                  <c:v>0.83737864077669899</c:v>
                </c:pt>
                <c:pt idx="119">
                  <c:v>0.83894230769230771</c:v>
                </c:pt>
                <c:pt idx="120">
                  <c:v>0.83809523809523812</c:v>
                </c:pt>
                <c:pt idx="121">
                  <c:v>0.839622641509434</c:v>
                </c:pt>
                <c:pt idx="122">
                  <c:v>0.84112149532710279</c:v>
                </c:pt>
                <c:pt idx="123">
                  <c:v>0.84259259259259256</c:v>
                </c:pt>
                <c:pt idx="124">
                  <c:v>0.83486238532110091</c:v>
                </c:pt>
                <c:pt idx="125">
                  <c:v>0.83636363636363631</c:v>
                </c:pt>
                <c:pt idx="126">
                  <c:v>0.83783783783783783</c:v>
                </c:pt>
                <c:pt idx="127">
                  <c:v>0.8392857142857143</c:v>
                </c:pt>
                <c:pt idx="128">
                  <c:v>0.84070796460176989</c:v>
                </c:pt>
                <c:pt idx="129">
                  <c:v>0.84210526315789469</c:v>
                </c:pt>
                <c:pt idx="130">
                  <c:v>0.84347826086956523</c:v>
                </c:pt>
                <c:pt idx="131">
                  <c:v>0.83620689655172409</c:v>
                </c:pt>
                <c:pt idx="132">
                  <c:v>0.82905982905982911</c:v>
                </c:pt>
                <c:pt idx="133">
                  <c:v>0.83050847457627119</c:v>
                </c:pt>
                <c:pt idx="134">
                  <c:v>0.83193277310924374</c:v>
                </c:pt>
                <c:pt idx="135">
                  <c:v>0.83333333333333337</c:v>
                </c:pt>
                <c:pt idx="136">
                  <c:v>0.83471074380165289</c:v>
                </c:pt>
                <c:pt idx="137">
                  <c:v>0.83606557377049184</c:v>
                </c:pt>
                <c:pt idx="138">
                  <c:v>0.83739837398373984</c:v>
                </c:pt>
                <c:pt idx="139">
                  <c:v>0.83870967741935487</c:v>
                </c:pt>
                <c:pt idx="140">
                  <c:v>0.84</c:v>
                </c:pt>
                <c:pt idx="141">
                  <c:v>0.83730158730158732</c:v>
                </c:pt>
                <c:pt idx="142">
                  <c:v>0.8307086614173228</c:v>
                </c:pt>
                <c:pt idx="143">
                  <c:v>0.83203125</c:v>
                </c:pt>
                <c:pt idx="144">
                  <c:v>0.83333333333333337</c:v>
                </c:pt>
                <c:pt idx="145">
                  <c:v>0.83461538461538465</c:v>
                </c:pt>
                <c:pt idx="146">
                  <c:v>0.83587786259541985</c:v>
                </c:pt>
                <c:pt idx="147">
                  <c:v>0.83333333333333337</c:v>
                </c:pt>
                <c:pt idx="148">
                  <c:v>0.83458646616541354</c:v>
                </c:pt>
                <c:pt idx="149">
                  <c:v>0.83582089552238803</c:v>
                </c:pt>
                <c:pt idx="150">
                  <c:v>0.83582089552238803</c:v>
                </c:pt>
                <c:pt idx="151">
                  <c:v>0.83703703703703702</c:v>
                </c:pt>
                <c:pt idx="152">
                  <c:v>0.83823529411764708</c:v>
                </c:pt>
                <c:pt idx="153">
                  <c:v>0.83576642335766427</c:v>
                </c:pt>
                <c:pt idx="154">
                  <c:v>0.83576642335766427</c:v>
                </c:pt>
                <c:pt idx="155">
                  <c:v>0.82971014492753625</c:v>
                </c:pt>
                <c:pt idx="156">
                  <c:v>0.8309352517985612</c:v>
                </c:pt>
                <c:pt idx="157">
                  <c:v>0.83214285714285718</c:v>
                </c:pt>
                <c:pt idx="158">
                  <c:v>0.83333333333333337</c:v>
                </c:pt>
                <c:pt idx="159">
                  <c:v>0.83450704225352113</c:v>
                </c:pt>
                <c:pt idx="160">
                  <c:v>0.83450704225352113</c:v>
                </c:pt>
                <c:pt idx="161">
                  <c:v>0.83566433566433562</c:v>
                </c:pt>
                <c:pt idx="162">
                  <c:v>0.83680555555555558</c:v>
                </c:pt>
                <c:pt idx="163">
                  <c:v>0.83680555555555558</c:v>
                </c:pt>
                <c:pt idx="164">
                  <c:v>0.83793103448275863</c:v>
                </c:pt>
                <c:pt idx="165">
                  <c:v>0.83904109589041098</c:v>
                </c:pt>
                <c:pt idx="166">
                  <c:v>0.84013605442176875</c:v>
                </c:pt>
                <c:pt idx="167">
                  <c:v>0.84121621621621623</c:v>
                </c:pt>
                <c:pt idx="168">
                  <c:v>0.84228187919463082</c:v>
                </c:pt>
                <c:pt idx="169">
                  <c:v>0.84333333333333338</c:v>
                </c:pt>
                <c:pt idx="170">
                  <c:v>0.84333333333333338</c:v>
                </c:pt>
                <c:pt idx="171">
                  <c:v>0.8443708609271523</c:v>
                </c:pt>
                <c:pt idx="172">
                  <c:v>0.84539473684210531</c:v>
                </c:pt>
                <c:pt idx="173">
                  <c:v>0.84640522875816993</c:v>
                </c:pt>
                <c:pt idx="174">
                  <c:v>0.84740259740259738</c:v>
                </c:pt>
                <c:pt idx="175">
                  <c:v>0.84516129032258069</c:v>
                </c:pt>
                <c:pt idx="176">
                  <c:v>0.84615384615384615</c:v>
                </c:pt>
                <c:pt idx="177">
                  <c:v>0.84713375796178347</c:v>
                </c:pt>
                <c:pt idx="178">
                  <c:v>0.84810126582278478</c:v>
                </c:pt>
                <c:pt idx="179">
                  <c:v>0.84591194968553463</c:v>
                </c:pt>
                <c:pt idx="180">
                  <c:v>0.84375</c:v>
                </c:pt>
                <c:pt idx="181">
                  <c:v>0.84472049689440998</c:v>
                </c:pt>
                <c:pt idx="182">
                  <c:v>0.84567901234567899</c:v>
                </c:pt>
                <c:pt idx="183">
                  <c:v>0.84567901234567899</c:v>
                </c:pt>
                <c:pt idx="184">
                  <c:v>0.84662576687116564</c:v>
                </c:pt>
                <c:pt idx="185">
                  <c:v>0.84756097560975607</c:v>
                </c:pt>
                <c:pt idx="186">
                  <c:v>0.84848484848484851</c:v>
                </c:pt>
                <c:pt idx="187">
                  <c:v>0.8493975903614458</c:v>
                </c:pt>
                <c:pt idx="188">
                  <c:v>0.84730538922155685</c:v>
                </c:pt>
                <c:pt idx="189">
                  <c:v>0.84672619047619047</c:v>
                </c:pt>
                <c:pt idx="190">
                  <c:v>0.84763313609467461</c:v>
                </c:pt>
                <c:pt idx="191">
                  <c:v>0.84852941176470587</c:v>
                </c:pt>
                <c:pt idx="192">
                  <c:v>0.84941520467836262</c:v>
                </c:pt>
                <c:pt idx="193">
                  <c:v>0.84941520467836262</c:v>
                </c:pt>
                <c:pt idx="194">
                  <c:v>0.84941520467836262</c:v>
                </c:pt>
                <c:pt idx="195">
                  <c:v>0.85029069767441856</c:v>
                </c:pt>
                <c:pt idx="196">
                  <c:v>0.85115606936416188</c:v>
                </c:pt>
                <c:pt idx="197">
                  <c:v>0.85115606936416188</c:v>
                </c:pt>
                <c:pt idx="198">
                  <c:v>0.85201149425287359</c:v>
                </c:pt>
                <c:pt idx="199">
                  <c:v>0.85285714285714287</c:v>
                </c:pt>
                <c:pt idx="200">
                  <c:v>0.85369318181818177</c:v>
                </c:pt>
                <c:pt idx="201">
                  <c:v>0.85169491525423724</c:v>
                </c:pt>
                <c:pt idx="202">
                  <c:v>0.85252808988764039</c:v>
                </c:pt>
                <c:pt idx="203">
                  <c:v>0.8533519553072626</c:v>
                </c:pt>
                <c:pt idx="204">
                  <c:v>0.85416666666666663</c:v>
                </c:pt>
                <c:pt idx="205">
                  <c:v>0.85497237569060769</c:v>
                </c:pt>
                <c:pt idx="206">
                  <c:v>0.85497237569060769</c:v>
                </c:pt>
                <c:pt idx="207">
                  <c:v>0.85576923076923073</c:v>
                </c:pt>
                <c:pt idx="208">
                  <c:v>0.85655737704918034</c:v>
                </c:pt>
                <c:pt idx="209">
                  <c:v>0.85733695652173914</c:v>
                </c:pt>
                <c:pt idx="210">
                  <c:v>0.85270270270270265</c:v>
                </c:pt>
                <c:pt idx="211">
                  <c:v>0.8481182795698925</c:v>
                </c:pt>
                <c:pt idx="212">
                  <c:v>0.84893048128342241</c:v>
                </c:pt>
                <c:pt idx="213">
                  <c:v>0.84973404255319152</c:v>
                </c:pt>
                <c:pt idx="214">
                  <c:v>0.85052910052910058</c:v>
                </c:pt>
                <c:pt idx="215">
                  <c:v>0.85131578947368425</c:v>
                </c:pt>
                <c:pt idx="216">
                  <c:v>0.85131578947368425</c:v>
                </c:pt>
                <c:pt idx="217">
                  <c:v>0.84685863874345546</c:v>
                </c:pt>
                <c:pt idx="218">
                  <c:v>0.84765625</c:v>
                </c:pt>
                <c:pt idx="219">
                  <c:v>0.84765625</c:v>
                </c:pt>
                <c:pt idx="220">
                  <c:v>0.8484455958549223</c:v>
                </c:pt>
                <c:pt idx="221">
                  <c:v>0.8484455958549223</c:v>
                </c:pt>
                <c:pt idx="222">
                  <c:v>0.84922680412371132</c:v>
                </c:pt>
                <c:pt idx="223">
                  <c:v>0.85</c:v>
                </c:pt>
                <c:pt idx="224">
                  <c:v>0.84566326530612246</c:v>
                </c:pt>
                <c:pt idx="225">
                  <c:v>0.84644670050761417</c:v>
                </c:pt>
                <c:pt idx="226">
                  <c:v>0.84644670050761417</c:v>
                </c:pt>
                <c:pt idx="227">
                  <c:v>0.84722222222222221</c:v>
                </c:pt>
                <c:pt idx="228">
                  <c:v>0.84798994974874375</c:v>
                </c:pt>
                <c:pt idx="229">
                  <c:v>0.84875</c:v>
                </c:pt>
                <c:pt idx="230">
                  <c:v>0.84950248756218905</c:v>
                </c:pt>
                <c:pt idx="231">
                  <c:v>0.85024752475247523</c:v>
                </c:pt>
                <c:pt idx="232">
                  <c:v>0.85098522167487689</c:v>
                </c:pt>
                <c:pt idx="233">
                  <c:v>0.85171568627450978</c:v>
                </c:pt>
                <c:pt idx="234">
                  <c:v>0.85243902439024388</c:v>
                </c:pt>
                <c:pt idx="235">
                  <c:v>0.85072815533980584</c:v>
                </c:pt>
                <c:pt idx="236">
                  <c:v>0.84661835748792269</c:v>
                </c:pt>
                <c:pt idx="237">
                  <c:v>0.84735576923076927</c:v>
                </c:pt>
                <c:pt idx="238">
                  <c:v>0.84808612440191389</c:v>
                </c:pt>
                <c:pt idx="239">
                  <c:v>0.84880952380952379</c:v>
                </c:pt>
                <c:pt idx="240">
                  <c:v>0.84478672985781988</c:v>
                </c:pt>
                <c:pt idx="241">
                  <c:v>0.84316037735849059</c:v>
                </c:pt>
                <c:pt idx="242">
                  <c:v>0.8438967136150235</c:v>
                </c:pt>
                <c:pt idx="243">
                  <c:v>0.84462616822429903</c:v>
                </c:pt>
                <c:pt idx="244">
                  <c:v>0.84534883720930232</c:v>
                </c:pt>
                <c:pt idx="245">
                  <c:v>0.84490740740740744</c:v>
                </c:pt>
                <c:pt idx="246">
                  <c:v>0.84562211981566815</c:v>
                </c:pt>
                <c:pt idx="247">
                  <c:v>0.84633027522935778</c:v>
                </c:pt>
                <c:pt idx="248">
                  <c:v>0.84474885844748859</c:v>
                </c:pt>
                <c:pt idx="249">
                  <c:v>0.84545454545454546</c:v>
                </c:pt>
                <c:pt idx="250">
                  <c:v>0.84545454545454546</c:v>
                </c:pt>
                <c:pt idx="251">
                  <c:v>0.84615384615384615</c:v>
                </c:pt>
                <c:pt idx="252">
                  <c:v>0.84684684684684686</c:v>
                </c:pt>
                <c:pt idx="253">
                  <c:v>0.84753363228699552</c:v>
                </c:pt>
                <c:pt idx="254">
                  <c:v>0.8482142857142857</c:v>
                </c:pt>
                <c:pt idx="255">
                  <c:v>0.84888888888888892</c:v>
                </c:pt>
                <c:pt idx="256">
                  <c:v>0.84955752212389379</c:v>
                </c:pt>
                <c:pt idx="257">
                  <c:v>0.85022026431718056</c:v>
                </c:pt>
                <c:pt idx="258">
                  <c:v>0.85087719298245612</c:v>
                </c:pt>
                <c:pt idx="259">
                  <c:v>0.85152838427947597</c:v>
                </c:pt>
                <c:pt idx="260">
                  <c:v>0.85217391304347823</c:v>
                </c:pt>
                <c:pt idx="261">
                  <c:v>0.84848484848484851</c:v>
                </c:pt>
                <c:pt idx="262">
                  <c:v>0.84913793103448276</c:v>
                </c:pt>
                <c:pt idx="263">
                  <c:v>0.84871244635193133</c:v>
                </c:pt>
                <c:pt idx="264">
                  <c:v>0.84935897435897434</c:v>
                </c:pt>
                <c:pt idx="265">
                  <c:v>0.8457446808510638</c:v>
                </c:pt>
                <c:pt idx="266">
                  <c:v>0.84639830508474578</c:v>
                </c:pt>
                <c:pt idx="267">
                  <c:v>0.84639830508474578</c:v>
                </c:pt>
                <c:pt idx="268">
                  <c:v>0.84704641350210974</c:v>
                </c:pt>
                <c:pt idx="269">
                  <c:v>0.84768907563025209</c:v>
                </c:pt>
                <c:pt idx="270">
                  <c:v>0.84832635983263593</c:v>
                </c:pt>
                <c:pt idx="271">
                  <c:v>0.84895833333333337</c:v>
                </c:pt>
                <c:pt idx="272">
                  <c:v>0.8454356846473029</c:v>
                </c:pt>
                <c:pt idx="273">
                  <c:v>0.84607438016528924</c:v>
                </c:pt>
                <c:pt idx="274">
                  <c:v>0.8467078189300411</c:v>
                </c:pt>
                <c:pt idx="275">
                  <c:v>0.8473360655737705</c:v>
                </c:pt>
                <c:pt idx="276">
                  <c:v>0.84795918367346934</c:v>
                </c:pt>
                <c:pt idx="277">
                  <c:v>0.84857723577235777</c:v>
                </c:pt>
                <c:pt idx="278">
                  <c:v>0.84514170040485825</c:v>
                </c:pt>
                <c:pt idx="279">
                  <c:v>0.84576612903225812</c:v>
                </c:pt>
                <c:pt idx="280">
                  <c:v>0.84638554216867468</c:v>
                </c:pt>
                <c:pt idx="281">
                  <c:v>0.84699999999999998</c:v>
                </c:pt>
                <c:pt idx="282">
                  <c:v>0.84561752988047811</c:v>
                </c:pt>
                <c:pt idx="283">
                  <c:v>0.84623015873015872</c:v>
                </c:pt>
                <c:pt idx="284">
                  <c:v>0.84623015873015872</c:v>
                </c:pt>
                <c:pt idx="285">
                  <c:v>0.84288537549407117</c:v>
                </c:pt>
                <c:pt idx="286">
                  <c:v>0.84350393700787396</c:v>
                </c:pt>
                <c:pt idx="287">
                  <c:v>0.84411764705882353</c:v>
                </c:pt>
                <c:pt idx="288">
                  <c:v>0.8427734375</c:v>
                </c:pt>
                <c:pt idx="289">
                  <c:v>0.84046692607003892</c:v>
                </c:pt>
                <c:pt idx="290">
                  <c:v>0.84108527131782951</c:v>
                </c:pt>
                <c:pt idx="291">
                  <c:v>0.84169884169884168</c:v>
                </c:pt>
                <c:pt idx="292">
                  <c:v>0.84230769230769231</c:v>
                </c:pt>
                <c:pt idx="293">
                  <c:v>0.84291187739463602</c:v>
                </c:pt>
                <c:pt idx="294">
                  <c:v>0.84351145038167941</c:v>
                </c:pt>
                <c:pt idx="295">
                  <c:v>0.844106463878327</c:v>
                </c:pt>
                <c:pt idx="296">
                  <c:v>0.84469696969696972</c:v>
                </c:pt>
                <c:pt idx="297">
                  <c:v>0.84528301886792456</c:v>
                </c:pt>
                <c:pt idx="298">
                  <c:v>0.84586466165413532</c:v>
                </c:pt>
                <c:pt idx="299">
                  <c:v>0.84644194756554303</c:v>
                </c:pt>
                <c:pt idx="300">
                  <c:v>0.84701492537313428</c:v>
                </c:pt>
                <c:pt idx="301">
                  <c:v>0.84758364312267653</c:v>
                </c:pt>
                <c:pt idx="302">
                  <c:v>0.84444444444444444</c:v>
                </c:pt>
                <c:pt idx="303">
                  <c:v>0.84444444444444444</c:v>
                </c:pt>
                <c:pt idx="304">
                  <c:v>0.84501845018450183</c:v>
                </c:pt>
                <c:pt idx="305">
                  <c:v>0.84191176470588236</c:v>
                </c:pt>
                <c:pt idx="306">
                  <c:v>0.8424908424908425</c:v>
                </c:pt>
                <c:pt idx="307">
                  <c:v>0.84306569343065696</c:v>
                </c:pt>
                <c:pt idx="308">
                  <c:v>0.84363636363636363</c:v>
                </c:pt>
                <c:pt idx="309">
                  <c:v>0.84420289855072461</c:v>
                </c:pt>
                <c:pt idx="310">
                  <c:v>0.84420289855072461</c:v>
                </c:pt>
                <c:pt idx="311">
                  <c:v>0.84115523465703967</c:v>
                </c:pt>
                <c:pt idx="312">
                  <c:v>0.83812949640287771</c:v>
                </c:pt>
                <c:pt idx="313">
                  <c:v>0.83870967741935487</c:v>
                </c:pt>
                <c:pt idx="314">
                  <c:v>0.8392857142857143</c:v>
                </c:pt>
                <c:pt idx="315">
                  <c:v>0.83985765124555156</c:v>
                </c:pt>
                <c:pt idx="316">
                  <c:v>0.83687943262411346</c:v>
                </c:pt>
                <c:pt idx="317">
                  <c:v>0.83568904593639581</c:v>
                </c:pt>
                <c:pt idx="318">
                  <c:v>0.83626760563380287</c:v>
                </c:pt>
                <c:pt idx="319">
                  <c:v>0.83626760563380287</c:v>
                </c:pt>
                <c:pt idx="320">
                  <c:v>0.83626760563380287</c:v>
                </c:pt>
                <c:pt idx="321">
                  <c:v>0.83684210526315794</c:v>
                </c:pt>
                <c:pt idx="322">
                  <c:v>0.83684210526315794</c:v>
                </c:pt>
                <c:pt idx="323">
                  <c:v>0.83684210526315794</c:v>
                </c:pt>
                <c:pt idx="324">
                  <c:v>0.83391608391608396</c:v>
                </c:pt>
                <c:pt idx="325">
                  <c:v>0.83391608391608396</c:v>
                </c:pt>
                <c:pt idx="326">
                  <c:v>0.83391608391608396</c:v>
                </c:pt>
                <c:pt idx="327">
                  <c:v>0.83449477351916379</c:v>
                </c:pt>
                <c:pt idx="328">
                  <c:v>0.83449477351916379</c:v>
                </c:pt>
                <c:pt idx="329">
                  <c:v>0.83506944444444442</c:v>
                </c:pt>
                <c:pt idx="330">
                  <c:v>0.83506944444444442</c:v>
                </c:pt>
                <c:pt idx="331">
                  <c:v>0.83564013840830453</c:v>
                </c:pt>
                <c:pt idx="332">
                  <c:v>0.83620689655172409</c:v>
                </c:pt>
                <c:pt idx="333">
                  <c:v>0.83676975945017185</c:v>
                </c:pt>
                <c:pt idx="334">
                  <c:v>0.83732876712328763</c:v>
                </c:pt>
                <c:pt idx="335">
                  <c:v>0.83788395904436863</c:v>
                </c:pt>
                <c:pt idx="336">
                  <c:v>0.83843537414965985</c:v>
                </c:pt>
                <c:pt idx="337">
                  <c:v>0.83559322033898309</c:v>
                </c:pt>
                <c:pt idx="338">
                  <c:v>0.83277027027027029</c:v>
                </c:pt>
                <c:pt idx="339">
                  <c:v>0.83164983164983164</c:v>
                </c:pt>
                <c:pt idx="340">
                  <c:v>0.83221476510067116</c:v>
                </c:pt>
                <c:pt idx="341">
                  <c:v>0.83277591973244147</c:v>
                </c:pt>
                <c:pt idx="342">
                  <c:v>0.83333333333333337</c:v>
                </c:pt>
                <c:pt idx="343">
                  <c:v>0.83388704318936879</c:v>
                </c:pt>
                <c:pt idx="344">
                  <c:v>0.83443708609271527</c:v>
                </c:pt>
                <c:pt idx="345">
                  <c:v>0.83498349834983498</c:v>
                </c:pt>
                <c:pt idx="346">
                  <c:v>0.83498349834983498</c:v>
                </c:pt>
                <c:pt idx="347">
                  <c:v>0.83552631578947367</c:v>
                </c:pt>
                <c:pt idx="348">
                  <c:v>0.83606557377049184</c:v>
                </c:pt>
                <c:pt idx="349">
                  <c:v>0.83660130718954251</c:v>
                </c:pt>
                <c:pt idx="350">
                  <c:v>0.83713355048859939</c:v>
                </c:pt>
                <c:pt idx="351">
                  <c:v>0.83766233766233766</c:v>
                </c:pt>
                <c:pt idx="352">
                  <c:v>0.83495145631067957</c:v>
                </c:pt>
                <c:pt idx="353">
                  <c:v>0.83225806451612905</c:v>
                </c:pt>
                <c:pt idx="354">
                  <c:v>0.83279742765273312</c:v>
                </c:pt>
                <c:pt idx="355">
                  <c:v>0.83012820512820518</c:v>
                </c:pt>
                <c:pt idx="356">
                  <c:v>0.82907348242811496</c:v>
                </c:pt>
                <c:pt idx="357">
                  <c:v>0.82961783439490444</c:v>
                </c:pt>
                <c:pt idx="358">
                  <c:v>0.83015873015873021</c:v>
                </c:pt>
                <c:pt idx="359">
                  <c:v>0.83069620253164556</c:v>
                </c:pt>
                <c:pt idx="360">
                  <c:v>0.83123028391167197</c:v>
                </c:pt>
                <c:pt idx="361">
                  <c:v>0.83176100628930816</c:v>
                </c:pt>
                <c:pt idx="362">
                  <c:v>0.82915360501567403</c:v>
                </c:pt>
                <c:pt idx="363">
                  <c:v>0.82968750000000002</c:v>
                </c:pt>
                <c:pt idx="364">
                  <c:v>0.82968750000000002</c:v>
                </c:pt>
                <c:pt idx="365">
                  <c:v>0.83021806853582558</c:v>
                </c:pt>
                <c:pt idx="366">
                  <c:v>0.82763975155279501</c:v>
                </c:pt>
                <c:pt idx="367">
                  <c:v>0.82817337461300311</c:v>
                </c:pt>
                <c:pt idx="368">
                  <c:v>0.8271604938271605</c:v>
                </c:pt>
                <c:pt idx="369">
                  <c:v>0.82769230769230773</c:v>
                </c:pt>
                <c:pt idx="370">
                  <c:v>0.82822085889570551</c:v>
                </c:pt>
                <c:pt idx="371">
                  <c:v>0.82874617737003053</c:v>
                </c:pt>
                <c:pt idx="372">
                  <c:v>0.82926829268292679</c:v>
                </c:pt>
                <c:pt idx="373">
                  <c:v>0.82978723404255317</c:v>
                </c:pt>
                <c:pt idx="374">
                  <c:v>0.83030303030303032</c:v>
                </c:pt>
                <c:pt idx="375">
                  <c:v>0.83081570996978849</c:v>
                </c:pt>
                <c:pt idx="376">
                  <c:v>0.83081570996978849</c:v>
                </c:pt>
                <c:pt idx="377">
                  <c:v>0.82831325301204817</c:v>
                </c:pt>
                <c:pt idx="378">
                  <c:v>0.8288288288288288</c:v>
                </c:pt>
                <c:pt idx="379">
                  <c:v>0.8288288288288288</c:v>
                </c:pt>
                <c:pt idx="380">
                  <c:v>0.8293413173652695</c:v>
                </c:pt>
                <c:pt idx="381">
                  <c:v>0.82686567164179103</c:v>
                </c:pt>
                <c:pt idx="382">
                  <c:v>0.82440476190476186</c:v>
                </c:pt>
                <c:pt idx="383">
                  <c:v>0.82440476190476186</c:v>
                </c:pt>
                <c:pt idx="384">
                  <c:v>0.82195845697329373</c:v>
                </c:pt>
                <c:pt idx="385">
                  <c:v>0.82195845697329373</c:v>
                </c:pt>
                <c:pt idx="386">
                  <c:v>0.82195845697329373</c:v>
                </c:pt>
                <c:pt idx="387">
                  <c:v>0.81952662721893488</c:v>
                </c:pt>
                <c:pt idx="388">
                  <c:v>0.82005899705014751</c:v>
                </c:pt>
                <c:pt idx="389">
                  <c:v>0.82005899705014751</c:v>
                </c:pt>
                <c:pt idx="390">
                  <c:v>0.82005899705014751</c:v>
                </c:pt>
                <c:pt idx="391">
                  <c:v>0.81764705882352939</c:v>
                </c:pt>
                <c:pt idx="392">
                  <c:v>0.81818181818181823</c:v>
                </c:pt>
                <c:pt idx="393">
                  <c:v>0.81871345029239762</c:v>
                </c:pt>
                <c:pt idx="394">
                  <c:v>0.81924198250728864</c:v>
                </c:pt>
                <c:pt idx="395">
                  <c:v>0.81976744186046513</c:v>
                </c:pt>
                <c:pt idx="396">
                  <c:v>0.82028985507246377</c:v>
                </c:pt>
                <c:pt idx="397">
                  <c:v>0.82028985507246377</c:v>
                </c:pt>
                <c:pt idx="398">
                  <c:v>0.82080924855491333</c:v>
                </c:pt>
                <c:pt idx="399">
                  <c:v>0.82132564841498557</c:v>
                </c:pt>
                <c:pt idx="400">
                  <c:v>0.82183908045977017</c:v>
                </c:pt>
                <c:pt idx="401">
                  <c:v>0.82234957020057309</c:v>
                </c:pt>
                <c:pt idx="402">
                  <c:v>0.82285714285714284</c:v>
                </c:pt>
                <c:pt idx="403">
                  <c:v>0.8233618233618234</c:v>
                </c:pt>
                <c:pt idx="404">
                  <c:v>0.82386363636363635</c:v>
                </c:pt>
                <c:pt idx="405">
                  <c:v>0.82436260623229463</c:v>
                </c:pt>
                <c:pt idx="406">
                  <c:v>0.82485875706214684</c:v>
                </c:pt>
                <c:pt idx="407">
                  <c:v>0.82253521126760565</c:v>
                </c:pt>
                <c:pt idx="408">
                  <c:v>0.8230337078651685</c:v>
                </c:pt>
                <c:pt idx="409">
                  <c:v>0.8230337078651685</c:v>
                </c:pt>
                <c:pt idx="410">
                  <c:v>0.82072829131652658</c:v>
                </c:pt>
                <c:pt idx="411">
                  <c:v>0.82122905027932958</c:v>
                </c:pt>
                <c:pt idx="412">
                  <c:v>0.82172701949860727</c:v>
                </c:pt>
                <c:pt idx="413">
                  <c:v>0.82172701949860727</c:v>
                </c:pt>
                <c:pt idx="414">
                  <c:v>0.82172701949860727</c:v>
                </c:pt>
                <c:pt idx="415">
                  <c:v>0.82222222222222219</c:v>
                </c:pt>
                <c:pt idx="416">
                  <c:v>0.82222222222222219</c:v>
                </c:pt>
                <c:pt idx="417">
                  <c:v>0.82222222222222219</c:v>
                </c:pt>
                <c:pt idx="418">
                  <c:v>0.82271468144044324</c:v>
                </c:pt>
                <c:pt idx="419">
                  <c:v>0.82320441988950277</c:v>
                </c:pt>
                <c:pt idx="420">
                  <c:v>0.82369146005509641</c:v>
                </c:pt>
                <c:pt idx="421">
                  <c:v>0.82417582417582413</c:v>
                </c:pt>
                <c:pt idx="422">
                  <c:v>0.8246575342465754</c:v>
                </c:pt>
                <c:pt idx="423">
                  <c:v>0.8246575342465754</c:v>
                </c:pt>
                <c:pt idx="424">
                  <c:v>0.82513661202185795</c:v>
                </c:pt>
                <c:pt idx="425">
                  <c:v>0.82561307901907355</c:v>
                </c:pt>
                <c:pt idx="426">
                  <c:v>0.82561307901907355</c:v>
                </c:pt>
                <c:pt idx="427">
                  <c:v>0.82561307901907355</c:v>
                </c:pt>
                <c:pt idx="428">
                  <c:v>0.82561307901907355</c:v>
                </c:pt>
                <c:pt idx="429">
                  <c:v>0.82561307901907355</c:v>
                </c:pt>
                <c:pt idx="430">
                  <c:v>0.82608695652173914</c:v>
                </c:pt>
                <c:pt idx="431">
                  <c:v>0.82655826558265577</c:v>
                </c:pt>
                <c:pt idx="432">
                  <c:v>0.82432432432432434</c:v>
                </c:pt>
                <c:pt idx="433">
                  <c:v>0.82479784366576825</c:v>
                </c:pt>
                <c:pt idx="434">
                  <c:v>0.82526881720430112</c:v>
                </c:pt>
                <c:pt idx="435">
                  <c:v>0.82526881720430112</c:v>
                </c:pt>
                <c:pt idx="436">
                  <c:v>0.82573726541554959</c:v>
                </c:pt>
                <c:pt idx="437">
                  <c:v>0.82573726541554959</c:v>
                </c:pt>
                <c:pt idx="438">
                  <c:v>0.82419786096256686</c:v>
                </c:pt>
                <c:pt idx="439">
                  <c:v>0.82466666666666666</c:v>
                </c:pt>
                <c:pt idx="440">
                  <c:v>0.8251329787234043</c:v>
                </c:pt>
                <c:pt idx="441">
                  <c:v>0.8255968169761273</c:v>
                </c:pt>
                <c:pt idx="442">
                  <c:v>0.8255968169761273</c:v>
                </c:pt>
                <c:pt idx="443">
                  <c:v>0.82605820105820105</c:v>
                </c:pt>
                <c:pt idx="444">
                  <c:v>0.82651715039577833</c:v>
                </c:pt>
                <c:pt idx="445">
                  <c:v>0.82565789473684215</c:v>
                </c:pt>
                <c:pt idx="446">
                  <c:v>0.82611548556430447</c:v>
                </c:pt>
                <c:pt idx="447">
                  <c:v>0.82657068062827221</c:v>
                </c:pt>
                <c:pt idx="448">
                  <c:v>0.82702349869451697</c:v>
                </c:pt>
                <c:pt idx="449">
                  <c:v>0.82702349869451697</c:v>
                </c:pt>
                <c:pt idx="450">
                  <c:v>0.82702349869451697</c:v>
                </c:pt>
                <c:pt idx="451">
                  <c:v>0.82702349869451697</c:v>
                </c:pt>
                <c:pt idx="452">
                  <c:v>0.82747395833333337</c:v>
                </c:pt>
                <c:pt idx="453">
                  <c:v>0.82747395833333337</c:v>
                </c:pt>
                <c:pt idx="454">
                  <c:v>0.82747395833333337</c:v>
                </c:pt>
                <c:pt idx="455">
                  <c:v>0.82747395833333337</c:v>
                </c:pt>
                <c:pt idx="456">
                  <c:v>0.82792207792207795</c:v>
                </c:pt>
                <c:pt idx="457">
                  <c:v>0.82836787564766834</c:v>
                </c:pt>
                <c:pt idx="458">
                  <c:v>0.82622739018087854</c:v>
                </c:pt>
                <c:pt idx="459">
                  <c:v>0.82667525773195871</c:v>
                </c:pt>
                <c:pt idx="460">
                  <c:v>0.82712082262210795</c:v>
                </c:pt>
                <c:pt idx="461">
                  <c:v>0.82756410256410251</c:v>
                </c:pt>
                <c:pt idx="462">
                  <c:v>0.82800511508951402</c:v>
                </c:pt>
                <c:pt idx="463">
                  <c:v>0.82844387755102045</c:v>
                </c:pt>
                <c:pt idx="464">
                  <c:v>0.82888040712468192</c:v>
                </c:pt>
                <c:pt idx="465">
                  <c:v>0.82888040712468192</c:v>
                </c:pt>
                <c:pt idx="466">
                  <c:v>0.82931472081218272</c:v>
                </c:pt>
                <c:pt idx="467">
                  <c:v>0.82974683544303796</c:v>
                </c:pt>
                <c:pt idx="468">
                  <c:v>0.83017676767676762</c:v>
                </c:pt>
                <c:pt idx="469">
                  <c:v>0.83060453400503775</c:v>
                </c:pt>
                <c:pt idx="470">
                  <c:v>0.82851758793969854</c:v>
                </c:pt>
                <c:pt idx="471">
                  <c:v>0.82769423558897248</c:v>
                </c:pt>
                <c:pt idx="472">
                  <c:v>0.82562500000000005</c:v>
                </c:pt>
                <c:pt idx="473">
                  <c:v>0.82356608478802995</c:v>
                </c:pt>
                <c:pt idx="474">
                  <c:v>0.82151741293532343</c:v>
                </c:pt>
                <c:pt idx="475">
                  <c:v>0.82196029776674939</c:v>
                </c:pt>
                <c:pt idx="476">
                  <c:v>0.82240099009900991</c:v>
                </c:pt>
                <c:pt idx="477">
                  <c:v>0.82240099009900991</c:v>
                </c:pt>
                <c:pt idx="478">
                  <c:v>0.82283950617283952</c:v>
                </c:pt>
                <c:pt idx="479">
                  <c:v>0.82327586206896552</c:v>
                </c:pt>
                <c:pt idx="480">
                  <c:v>0.82371007371007376</c:v>
                </c:pt>
                <c:pt idx="481">
                  <c:v>0.82414215686274506</c:v>
                </c:pt>
                <c:pt idx="482">
                  <c:v>0.82457212713936434</c:v>
                </c:pt>
                <c:pt idx="483">
                  <c:v>0.82457212713936434</c:v>
                </c:pt>
                <c:pt idx="484">
                  <c:v>0.82457212713936434</c:v>
                </c:pt>
                <c:pt idx="485">
                  <c:v>0.82256097560975605</c:v>
                </c:pt>
                <c:pt idx="486">
                  <c:v>0.82055961070559613</c:v>
                </c:pt>
                <c:pt idx="487">
                  <c:v>0.8185679611650486</c:v>
                </c:pt>
                <c:pt idx="488">
                  <c:v>0.81900726392251821</c:v>
                </c:pt>
                <c:pt idx="489">
                  <c:v>0.81944444444444442</c:v>
                </c:pt>
                <c:pt idx="490">
                  <c:v>0.81944444444444442</c:v>
                </c:pt>
                <c:pt idx="491">
                  <c:v>0.8198795180722892</c:v>
                </c:pt>
                <c:pt idx="492">
                  <c:v>0.8198795180722892</c:v>
                </c:pt>
                <c:pt idx="493">
                  <c:v>0.8198795180722892</c:v>
                </c:pt>
                <c:pt idx="494">
                  <c:v>0.81790865384615385</c:v>
                </c:pt>
                <c:pt idx="495">
                  <c:v>0.81834532374100721</c:v>
                </c:pt>
                <c:pt idx="496">
                  <c:v>0.81877990430622005</c:v>
                </c:pt>
                <c:pt idx="497">
                  <c:v>0.81921241050119331</c:v>
                </c:pt>
                <c:pt idx="498">
                  <c:v>0.81964285714285712</c:v>
                </c:pt>
                <c:pt idx="499">
                  <c:v>0.81964285714285712</c:v>
                </c:pt>
                <c:pt idx="500">
                  <c:v>0.82007125890736343</c:v>
                </c:pt>
                <c:pt idx="501">
                  <c:v>0.8204976303317536</c:v>
                </c:pt>
                <c:pt idx="502">
                  <c:v>0.8204976303317536</c:v>
                </c:pt>
                <c:pt idx="503">
                  <c:v>0.82092198581560283</c:v>
                </c:pt>
                <c:pt idx="504">
                  <c:v>0.82134433962264153</c:v>
                </c:pt>
                <c:pt idx="505">
                  <c:v>0.82176470588235295</c:v>
                </c:pt>
                <c:pt idx="506">
                  <c:v>0.82176470588235295</c:v>
                </c:pt>
                <c:pt idx="507">
                  <c:v>0.82176470588235295</c:v>
                </c:pt>
                <c:pt idx="508">
                  <c:v>0.82176470588235295</c:v>
                </c:pt>
                <c:pt idx="509">
                  <c:v>0.82218309859154926</c:v>
                </c:pt>
                <c:pt idx="510">
                  <c:v>0.82259953161592503</c:v>
                </c:pt>
                <c:pt idx="511">
                  <c:v>0.82259953161592503</c:v>
                </c:pt>
                <c:pt idx="512">
                  <c:v>0.82259953161592503</c:v>
                </c:pt>
                <c:pt idx="513">
                  <c:v>0.82259953161592503</c:v>
                </c:pt>
                <c:pt idx="514">
                  <c:v>0.82301401869158874</c:v>
                </c:pt>
                <c:pt idx="515">
                  <c:v>0.82342657342657344</c:v>
                </c:pt>
                <c:pt idx="516">
                  <c:v>0.82383720930232562</c:v>
                </c:pt>
                <c:pt idx="517">
                  <c:v>0.82383720930232562</c:v>
                </c:pt>
                <c:pt idx="518">
                  <c:v>0.82424593967517401</c:v>
                </c:pt>
                <c:pt idx="519">
                  <c:v>0.82465277777777779</c:v>
                </c:pt>
                <c:pt idx="520">
                  <c:v>0.82505773672055427</c:v>
                </c:pt>
                <c:pt idx="521">
                  <c:v>0.8231566820276498</c:v>
                </c:pt>
                <c:pt idx="522">
                  <c:v>0.8231566820276498</c:v>
                </c:pt>
                <c:pt idx="523">
                  <c:v>0.8235632183908046</c:v>
                </c:pt>
                <c:pt idx="524">
                  <c:v>0.82282110091743121</c:v>
                </c:pt>
                <c:pt idx="525">
                  <c:v>0.82322654462242562</c:v>
                </c:pt>
                <c:pt idx="526">
                  <c:v>0.82363013698630139</c:v>
                </c:pt>
                <c:pt idx="527">
                  <c:v>0.82403189066059224</c:v>
                </c:pt>
                <c:pt idx="528">
                  <c:v>0.82443181818181821</c:v>
                </c:pt>
                <c:pt idx="529">
                  <c:v>0.82443181818181821</c:v>
                </c:pt>
                <c:pt idx="530">
                  <c:v>0.82482993197278909</c:v>
                </c:pt>
                <c:pt idx="531">
                  <c:v>0.82522624434389136</c:v>
                </c:pt>
                <c:pt idx="532">
                  <c:v>0.82562076749435664</c:v>
                </c:pt>
                <c:pt idx="533">
                  <c:v>0.82601351351351349</c:v>
                </c:pt>
                <c:pt idx="534">
                  <c:v>0.82415730337078652</c:v>
                </c:pt>
                <c:pt idx="535">
                  <c:v>0.82415730337078652</c:v>
                </c:pt>
                <c:pt idx="536">
                  <c:v>0.82455156950672648</c:v>
                </c:pt>
                <c:pt idx="537">
                  <c:v>0.82455156950672648</c:v>
                </c:pt>
                <c:pt idx="538">
                  <c:v>0.82494407158836691</c:v>
                </c:pt>
                <c:pt idx="539">
                  <c:v>0.8253348214285714</c:v>
                </c:pt>
                <c:pt idx="540">
                  <c:v>0.8253348214285714</c:v>
                </c:pt>
                <c:pt idx="541">
                  <c:v>0.82572383073496658</c:v>
                </c:pt>
                <c:pt idx="542">
                  <c:v>0.82499999999999996</c:v>
                </c:pt>
                <c:pt idx="543">
                  <c:v>0.82317073170731703</c:v>
                </c:pt>
                <c:pt idx="544">
                  <c:v>0.82317073170731703</c:v>
                </c:pt>
                <c:pt idx="545">
                  <c:v>0.82356194690265483</c:v>
                </c:pt>
                <c:pt idx="546">
                  <c:v>0.82395143487858724</c:v>
                </c:pt>
                <c:pt idx="547">
                  <c:v>0.82213656387665202</c:v>
                </c:pt>
                <c:pt idx="548">
                  <c:v>0.82252747252747249</c:v>
                </c:pt>
                <c:pt idx="549">
                  <c:v>0.82291666666666663</c:v>
                </c:pt>
                <c:pt idx="550">
                  <c:v>0.82330415754923414</c:v>
                </c:pt>
                <c:pt idx="551">
                  <c:v>0.82368995633187769</c:v>
                </c:pt>
                <c:pt idx="552">
                  <c:v>0.82407407407407407</c:v>
                </c:pt>
                <c:pt idx="553">
                  <c:v>0.82445652173913042</c:v>
                </c:pt>
                <c:pt idx="554">
                  <c:v>0.82483731019522777</c:v>
                </c:pt>
                <c:pt idx="555">
                  <c:v>0.82521645021645018</c:v>
                </c:pt>
                <c:pt idx="556">
                  <c:v>0.8255939524838013</c:v>
                </c:pt>
                <c:pt idx="557">
                  <c:v>0.82596982758620685</c:v>
                </c:pt>
                <c:pt idx="558">
                  <c:v>0.82634408602150533</c:v>
                </c:pt>
                <c:pt idx="559">
                  <c:v>0.82634408602150533</c:v>
                </c:pt>
                <c:pt idx="560">
                  <c:v>0.82671673819742486</c:v>
                </c:pt>
                <c:pt idx="561">
                  <c:v>0.82671673819742486</c:v>
                </c:pt>
                <c:pt idx="562">
                  <c:v>0.82708779443254821</c:v>
                </c:pt>
                <c:pt idx="563">
                  <c:v>0.8274572649572649</c:v>
                </c:pt>
                <c:pt idx="564">
                  <c:v>0.82782515991471217</c:v>
                </c:pt>
                <c:pt idx="565">
                  <c:v>0.82819148936170217</c:v>
                </c:pt>
                <c:pt idx="566">
                  <c:v>0.82819148936170217</c:v>
                </c:pt>
                <c:pt idx="567">
                  <c:v>0.82819148936170217</c:v>
                </c:pt>
                <c:pt idx="568">
                  <c:v>0.82855626326963905</c:v>
                </c:pt>
                <c:pt idx="569">
                  <c:v>0.82891949152542377</c:v>
                </c:pt>
                <c:pt idx="570">
                  <c:v>0.82891949152542377</c:v>
                </c:pt>
                <c:pt idx="571">
                  <c:v>0.82891949152542377</c:v>
                </c:pt>
                <c:pt idx="572">
                  <c:v>0.82891949152542377</c:v>
                </c:pt>
                <c:pt idx="573">
                  <c:v>0.82891949152542377</c:v>
                </c:pt>
                <c:pt idx="574">
                  <c:v>0.82928118393234673</c:v>
                </c:pt>
                <c:pt idx="575">
                  <c:v>0.82964135021097052</c:v>
                </c:pt>
                <c:pt idx="576">
                  <c:v>0.82964135021097052</c:v>
                </c:pt>
                <c:pt idx="577">
                  <c:v>0.83</c:v>
                </c:pt>
                <c:pt idx="578">
                  <c:v>0.8303571428571429</c:v>
                </c:pt>
                <c:pt idx="579">
                  <c:v>0.8303571428571429</c:v>
                </c:pt>
                <c:pt idx="580">
                  <c:v>0.8303571428571429</c:v>
                </c:pt>
                <c:pt idx="581">
                  <c:v>0.83071278825995809</c:v>
                </c:pt>
                <c:pt idx="582">
                  <c:v>0.83106694560669458</c:v>
                </c:pt>
                <c:pt idx="583">
                  <c:v>0.83141962421711901</c:v>
                </c:pt>
                <c:pt idx="584">
                  <c:v>0.83177083333333335</c:v>
                </c:pt>
                <c:pt idx="585">
                  <c:v>0.83177083333333335</c:v>
                </c:pt>
                <c:pt idx="586">
                  <c:v>0.83212058212058215</c:v>
                </c:pt>
                <c:pt idx="587">
                  <c:v>0.83246887966804983</c:v>
                </c:pt>
                <c:pt idx="588">
                  <c:v>0.83246887966804983</c:v>
                </c:pt>
                <c:pt idx="589">
                  <c:v>0.832815734989648</c:v>
                </c:pt>
                <c:pt idx="590">
                  <c:v>0.83316115702479343</c:v>
                </c:pt>
                <c:pt idx="591">
                  <c:v>0.83316115702479343</c:v>
                </c:pt>
                <c:pt idx="592">
                  <c:v>0.83350515463917529</c:v>
                </c:pt>
                <c:pt idx="593">
                  <c:v>0.83350515463917529</c:v>
                </c:pt>
                <c:pt idx="594">
                  <c:v>0.83384773662551437</c:v>
                </c:pt>
                <c:pt idx="595">
                  <c:v>0.83384773662551437</c:v>
                </c:pt>
                <c:pt idx="596">
                  <c:v>0.83384773662551437</c:v>
                </c:pt>
                <c:pt idx="597">
                  <c:v>0.83384773662551437</c:v>
                </c:pt>
                <c:pt idx="598">
                  <c:v>0.83418891170431209</c:v>
                </c:pt>
                <c:pt idx="599">
                  <c:v>0.83350409836065575</c:v>
                </c:pt>
                <c:pt idx="600">
                  <c:v>0.83350409836065575</c:v>
                </c:pt>
                <c:pt idx="601">
                  <c:v>0.83350409836065575</c:v>
                </c:pt>
                <c:pt idx="602">
                  <c:v>0.83384458077709611</c:v>
                </c:pt>
                <c:pt idx="603">
                  <c:v>0.83418367346938771</c:v>
                </c:pt>
                <c:pt idx="604">
                  <c:v>0.83248472505091653</c:v>
                </c:pt>
                <c:pt idx="605">
                  <c:v>0.83282520325203258</c:v>
                </c:pt>
                <c:pt idx="606">
                  <c:v>0.83282520325203258</c:v>
                </c:pt>
                <c:pt idx="607">
                  <c:v>0.83316430020283971</c:v>
                </c:pt>
                <c:pt idx="608">
                  <c:v>0.83316430020283971</c:v>
                </c:pt>
                <c:pt idx="609">
                  <c:v>0.833502024291498</c:v>
                </c:pt>
                <c:pt idx="610">
                  <c:v>0.83232323232323235</c:v>
                </c:pt>
                <c:pt idx="611">
                  <c:v>0.83266129032258063</c:v>
                </c:pt>
                <c:pt idx="612">
                  <c:v>0.83249496981891347</c:v>
                </c:pt>
                <c:pt idx="613">
                  <c:v>0.83283132530120485</c:v>
                </c:pt>
                <c:pt idx="614">
                  <c:v>0.83283132530120485</c:v>
                </c:pt>
                <c:pt idx="615">
                  <c:v>0.83283132530120485</c:v>
                </c:pt>
                <c:pt idx="616">
                  <c:v>0.83316633266533069</c:v>
                </c:pt>
                <c:pt idx="617">
                  <c:v>0.83299999999999996</c:v>
                </c:pt>
                <c:pt idx="618">
                  <c:v>0.83333333333333337</c:v>
                </c:pt>
                <c:pt idx="619">
                  <c:v>0.83366533864541836</c:v>
                </c:pt>
                <c:pt idx="620">
                  <c:v>0.83366533864541836</c:v>
                </c:pt>
                <c:pt idx="621">
                  <c:v>0.83366533864541836</c:v>
                </c:pt>
                <c:pt idx="622">
                  <c:v>0.83366533864541836</c:v>
                </c:pt>
                <c:pt idx="623">
                  <c:v>0.83366533864541836</c:v>
                </c:pt>
                <c:pt idx="624">
                  <c:v>0.83399602385685889</c:v>
                </c:pt>
                <c:pt idx="625">
                  <c:v>0.83399602385685889</c:v>
                </c:pt>
                <c:pt idx="626">
                  <c:v>0.83432539682539686</c:v>
                </c:pt>
                <c:pt idx="627">
                  <c:v>0.83432539682539686</c:v>
                </c:pt>
                <c:pt idx="628">
                  <c:v>0.83432539682539686</c:v>
                </c:pt>
                <c:pt idx="629">
                  <c:v>0.83432539682539686</c:v>
                </c:pt>
                <c:pt idx="630">
                  <c:v>0.83432539682539686</c:v>
                </c:pt>
                <c:pt idx="631">
                  <c:v>0.83465346534653462</c:v>
                </c:pt>
                <c:pt idx="632">
                  <c:v>0.83498023715415015</c:v>
                </c:pt>
                <c:pt idx="633">
                  <c:v>0.83498023715415015</c:v>
                </c:pt>
                <c:pt idx="634">
                  <c:v>0.83530571992110458</c:v>
                </c:pt>
                <c:pt idx="635">
                  <c:v>0.83562992125984248</c:v>
                </c:pt>
                <c:pt idx="636">
                  <c:v>0.83595284872298625</c:v>
                </c:pt>
                <c:pt idx="637">
                  <c:v>0.83431372549019611</c:v>
                </c:pt>
                <c:pt idx="638">
                  <c:v>0.83463796477495111</c:v>
                </c:pt>
                <c:pt idx="639">
                  <c:v>0.8349609375</c:v>
                </c:pt>
                <c:pt idx="640">
                  <c:v>0.8349609375</c:v>
                </c:pt>
                <c:pt idx="641">
                  <c:v>0.8349609375</c:v>
                </c:pt>
                <c:pt idx="642">
                  <c:v>0.8349609375</c:v>
                </c:pt>
                <c:pt idx="643">
                  <c:v>0.83528265107212474</c:v>
                </c:pt>
                <c:pt idx="644">
                  <c:v>0.83560311284046696</c:v>
                </c:pt>
                <c:pt idx="645">
                  <c:v>0.83592233009708738</c:v>
                </c:pt>
                <c:pt idx="646">
                  <c:v>0.83592233009708738</c:v>
                </c:pt>
                <c:pt idx="647">
                  <c:v>0.83624031007751942</c:v>
                </c:pt>
                <c:pt idx="648">
                  <c:v>0.83624031007751942</c:v>
                </c:pt>
                <c:pt idx="649">
                  <c:v>0.83655705996131524</c:v>
                </c:pt>
                <c:pt idx="650">
                  <c:v>0.83655705996131524</c:v>
                </c:pt>
                <c:pt idx="651">
                  <c:v>0.83655705996131524</c:v>
                </c:pt>
                <c:pt idx="652">
                  <c:v>0.8359073359073359</c:v>
                </c:pt>
                <c:pt idx="653">
                  <c:v>0.83622350674373791</c:v>
                </c:pt>
                <c:pt idx="654">
                  <c:v>0.83653846153846156</c:v>
                </c:pt>
                <c:pt idx="655">
                  <c:v>0.83653846153846156</c:v>
                </c:pt>
                <c:pt idx="656">
                  <c:v>0.83685220729366605</c:v>
                </c:pt>
                <c:pt idx="657">
                  <c:v>0.83716475095785436</c:v>
                </c:pt>
                <c:pt idx="658">
                  <c:v>0.83747609942638623</c:v>
                </c:pt>
                <c:pt idx="659">
                  <c:v>0.83778625954198471</c:v>
                </c:pt>
                <c:pt idx="660">
                  <c:v>0.83809523809523812</c:v>
                </c:pt>
                <c:pt idx="661">
                  <c:v>0.83809523809523812</c:v>
                </c:pt>
                <c:pt idx="662">
                  <c:v>0.83840304182509506</c:v>
                </c:pt>
                <c:pt idx="663">
                  <c:v>0.83840304182509506</c:v>
                </c:pt>
                <c:pt idx="664">
                  <c:v>0.83870967741935487</c:v>
                </c:pt>
                <c:pt idx="665">
                  <c:v>0.83901515151515149</c:v>
                </c:pt>
                <c:pt idx="666">
                  <c:v>0.83931947069943291</c:v>
                </c:pt>
                <c:pt idx="667">
                  <c:v>0.83931947069943291</c:v>
                </c:pt>
                <c:pt idx="668">
                  <c:v>0.839622641509434</c:v>
                </c:pt>
                <c:pt idx="669">
                  <c:v>0.839924670433145</c:v>
                </c:pt>
                <c:pt idx="670">
                  <c:v>0.839924670433145</c:v>
                </c:pt>
                <c:pt idx="671">
                  <c:v>0.839924670433145</c:v>
                </c:pt>
                <c:pt idx="672">
                  <c:v>0.839924670433145</c:v>
                </c:pt>
                <c:pt idx="673">
                  <c:v>0.839924670433145</c:v>
                </c:pt>
                <c:pt idx="674">
                  <c:v>0.84022556390977443</c:v>
                </c:pt>
                <c:pt idx="675">
                  <c:v>0.84052532833020643</c:v>
                </c:pt>
                <c:pt idx="676">
                  <c:v>0.84082397003745324</c:v>
                </c:pt>
                <c:pt idx="677">
                  <c:v>0.84112149532710279</c:v>
                </c:pt>
                <c:pt idx="678">
                  <c:v>0.83955223880597019</c:v>
                </c:pt>
                <c:pt idx="679">
                  <c:v>0.83985102420856605</c:v>
                </c:pt>
                <c:pt idx="680">
                  <c:v>0.83985102420856605</c:v>
                </c:pt>
                <c:pt idx="681">
                  <c:v>0.83985102420856605</c:v>
                </c:pt>
                <c:pt idx="682">
                  <c:v>0.8401486988847584</c:v>
                </c:pt>
                <c:pt idx="683">
                  <c:v>0.83951762523191098</c:v>
                </c:pt>
                <c:pt idx="684">
                  <c:v>0.83951762523191098</c:v>
                </c:pt>
                <c:pt idx="685">
                  <c:v>0.83981481481481479</c:v>
                </c:pt>
                <c:pt idx="686">
                  <c:v>0.83918669131238444</c:v>
                </c:pt>
                <c:pt idx="687">
                  <c:v>0.83948339483394829</c:v>
                </c:pt>
                <c:pt idx="688">
                  <c:v>0.83948339483394829</c:v>
                </c:pt>
                <c:pt idx="689">
                  <c:v>0.83948339483394829</c:v>
                </c:pt>
                <c:pt idx="690">
                  <c:v>0.83948339483394829</c:v>
                </c:pt>
                <c:pt idx="691">
                  <c:v>0.83977900552486184</c:v>
                </c:pt>
                <c:pt idx="692">
                  <c:v>0.84007352941176472</c:v>
                </c:pt>
                <c:pt idx="693">
                  <c:v>0.84036697247706427</c:v>
                </c:pt>
                <c:pt idx="694">
                  <c:v>0.84036697247706427</c:v>
                </c:pt>
                <c:pt idx="695">
                  <c:v>0.83974358974358976</c:v>
                </c:pt>
                <c:pt idx="696">
                  <c:v>0.84003656307129804</c:v>
                </c:pt>
                <c:pt idx="697">
                  <c:v>0.84032846715328469</c:v>
                </c:pt>
                <c:pt idx="698">
                  <c:v>0.84061930783242256</c:v>
                </c:pt>
                <c:pt idx="699">
                  <c:v>0.84061930783242256</c:v>
                </c:pt>
                <c:pt idx="700">
                  <c:v>0.84061930783242256</c:v>
                </c:pt>
                <c:pt idx="701">
                  <c:v>0.84090909090909094</c:v>
                </c:pt>
                <c:pt idx="702">
                  <c:v>0.84090909090909094</c:v>
                </c:pt>
                <c:pt idx="703">
                  <c:v>0.8411978221415608</c:v>
                </c:pt>
                <c:pt idx="704">
                  <c:v>0.83967391304347827</c:v>
                </c:pt>
                <c:pt idx="705">
                  <c:v>0.83996383363471971</c:v>
                </c:pt>
                <c:pt idx="706">
                  <c:v>0.83844765342960292</c:v>
                </c:pt>
                <c:pt idx="707">
                  <c:v>0.83873873873873872</c:v>
                </c:pt>
                <c:pt idx="708">
                  <c:v>0.83873873873873872</c:v>
                </c:pt>
                <c:pt idx="709">
                  <c:v>0.83902877697841727</c:v>
                </c:pt>
                <c:pt idx="710">
                  <c:v>0.83931777378815076</c:v>
                </c:pt>
                <c:pt idx="711">
                  <c:v>0.83960573476702505</c:v>
                </c:pt>
                <c:pt idx="712">
                  <c:v>0.83989266547406083</c:v>
                </c:pt>
                <c:pt idx="713">
                  <c:v>0.84017857142857144</c:v>
                </c:pt>
                <c:pt idx="714">
                  <c:v>0.83868092691622098</c:v>
                </c:pt>
                <c:pt idx="715">
                  <c:v>0.83868092691622098</c:v>
                </c:pt>
                <c:pt idx="716">
                  <c:v>0.83896797153024916</c:v>
                </c:pt>
                <c:pt idx="717">
                  <c:v>0.83896797153024916</c:v>
                </c:pt>
                <c:pt idx="718">
                  <c:v>0.83925399644760212</c:v>
                </c:pt>
                <c:pt idx="719">
                  <c:v>0.83953900709219853</c:v>
                </c:pt>
                <c:pt idx="720">
                  <c:v>0.83982300884955752</c:v>
                </c:pt>
                <c:pt idx="721">
                  <c:v>0.83922261484098937</c:v>
                </c:pt>
                <c:pt idx="722">
                  <c:v>0.83950617283950613</c:v>
                </c:pt>
                <c:pt idx="723">
                  <c:v>0.83978873239436624</c:v>
                </c:pt>
                <c:pt idx="724">
                  <c:v>0.83919156414762741</c:v>
                </c:pt>
                <c:pt idx="725">
                  <c:v>0.83859649122807023</c:v>
                </c:pt>
                <c:pt idx="726">
                  <c:v>0.83800350262697021</c:v>
                </c:pt>
                <c:pt idx="727">
                  <c:v>0.83800350262697021</c:v>
                </c:pt>
                <c:pt idx="728">
                  <c:v>0.83828671328671334</c:v>
                </c:pt>
                <c:pt idx="729">
                  <c:v>0.83856893542757416</c:v>
                </c:pt>
                <c:pt idx="730">
                  <c:v>0.83885017421602792</c:v>
                </c:pt>
                <c:pt idx="731">
                  <c:v>0.83913043478260874</c:v>
                </c:pt>
                <c:pt idx="732">
                  <c:v>0.83940972222222221</c:v>
                </c:pt>
                <c:pt idx="733">
                  <c:v>0.83940972222222221</c:v>
                </c:pt>
                <c:pt idx="734">
                  <c:v>0.83968804159445409</c:v>
                </c:pt>
                <c:pt idx="735">
                  <c:v>0.83996539792387548</c:v>
                </c:pt>
                <c:pt idx="736">
                  <c:v>0.84024179620034545</c:v>
                </c:pt>
                <c:pt idx="737">
                  <c:v>0.84024179620034545</c:v>
                </c:pt>
                <c:pt idx="738">
                  <c:v>0.84051724137931039</c:v>
                </c:pt>
                <c:pt idx="739">
                  <c:v>0.84079173838209986</c:v>
                </c:pt>
                <c:pt idx="740">
                  <c:v>0.84079173838209986</c:v>
                </c:pt>
                <c:pt idx="741">
                  <c:v>0.84106529209621994</c:v>
                </c:pt>
                <c:pt idx="742">
                  <c:v>0.84133790737564318</c:v>
                </c:pt>
                <c:pt idx="743">
                  <c:v>0.84160958904109584</c:v>
                </c:pt>
                <c:pt idx="744">
                  <c:v>0.84188034188034189</c:v>
                </c:pt>
                <c:pt idx="745">
                  <c:v>0.8421501706484642</c:v>
                </c:pt>
                <c:pt idx="746">
                  <c:v>0.84241908006814314</c:v>
                </c:pt>
                <c:pt idx="747">
                  <c:v>0.84241908006814314</c:v>
                </c:pt>
                <c:pt idx="748">
                  <c:v>0.84098639455782309</c:v>
                </c:pt>
                <c:pt idx="749">
                  <c:v>0.84125636672325976</c:v>
                </c:pt>
                <c:pt idx="750">
                  <c:v>0.84152542372881356</c:v>
                </c:pt>
                <c:pt idx="751">
                  <c:v>0.84179357021996615</c:v>
                </c:pt>
                <c:pt idx="752">
                  <c:v>0.8403716216216216</c:v>
                </c:pt>
                <c:pt idx="753">
                  <c:v>0.8397976391231029</c:v>
                </c:pt>
                <c:pt idx="754">
                  <c:v>0.84006734006734007</c:v>
                </c:pt>
                <c:pt idx="755">
                  <c:v>0.83865546218487397</c:v>
                </c:pt>
                <c:pt idx="756">
                  <c:v>0.83892617449664431</c:v>
                </c:pt>
                <c:pt idx="757">
                  <c:v>0.83919597989949746</c:v>
                </c:pt>
                <c:pt idx="758">
                  <c:v>0.83919597989949746</c:v>
                </c:pt>
                <c:pt idx="759">
                  <c:v>0.83946488294314381</c:v>
                </c:pt>
                <c:pt idx="760">
                  <c:v>0.83973288814691149</c:v>
                </c:pt>
                <c:pt idx="761">
                  <c:v>0.84</c:v>
                </c:pt>
                <c:pt idx="762">
                  <c:v>0.84026622296173048</c:v>
                </c:pt>
                <c:pt idx="763">
                  <c:v>0.84053156146179397</c:v>
                </c:pt>
                <c:pt idx="764">
                  <c:v>0.84053156146179397</c:v>
                </c:pt>
                <c:pt idx="765">
                  <c:v>0.84079601990049746</c:v>
                </c:pt>
                <c:pt idx="766">
                  <c:v>0.84105960264900659</c:v>
                </c:pt>
                <c:pt idx="767">
                  <c:v>0.84132231404958679</c:v>
                </c:pt>
                <c:pt idx="768">
                  <c:v>0.84158415841584155</c:v>
                </c:pt>
                <c:pt idx="769">
                  <c:v>0.84184514003294897</c:v>
                </c:pt>
                <c:pt idx="770">
                  <c:v>0.84128289473684215</c:v>
                </c:pt>
                <c:pt idx="771">
                  <c:v>0.83990147783251234</c:v>
                </c:pt>
                <c:pt idx="772">
                  <c:v>0.8401639344262295</c:v>
                </c:pt>
                <c:pt idx="773">
                  <c:v>0.84042553191489366</c:v>
                </c:pt>
                <c:pt idx="774">
                  <c:v>0.84042553191489366</c:v>
                </c:pt>
                <c:pt idx="775">
                  <c:v>0.84068627450980393</c:v>
                </c:pt>
                <c:pt idx="776">
                  <c:v>0.84094616639477981</c:v>
                </c:pt>
                <c:pt idx="777">
                  <c:v>0.84120521172638441</c:v>
                </c:pt>
                <c:pt idx="778">
                  <c:v>0.84146341463414631</c:v>
                </c:pt>
                <c:pt idx="779">
                  <c:v>0.84146341463414631</c:v>
                </c:pt>
                <c:pt idx="780">
                  <c:v>0.84172077922077926</c:v>
                </c:pt>
                <c:pt idx="781">
                  <c:v>0.84197730956239869</c:v>
                </c:pt>
                <c:pt idx="782">
                  <c:v>0.84197730956239869</c:v>
                </c:pt>
                <c:pt idx="783">
                  <c:v>0.84223300970873782</c:v>
                </c:pt>
                <c:pt idx="784">
                  <c:v>0.84248788368336025</c:v>
                </c:pt>
                <c:pt idx="785">
                  <c:v>0.842741935483871</c:v>
                </c:pt>
                <c:pt idx="786">
                  <c:v>0.84299516908212557</c:v>
                </c:pt>
                <c:pt idx="787">
                  <c:v>0.84163987138263663</c:v>
                </c:pt>
                <c:pt idx="788">
                  <c:v>0.8402889245585875</c:v>
                </c:pt>
                <c:pt idx="789">
                  <c:v>0.84054487179487181</c:v>
                </c:pt>
                <c:pt idx="790">
                  <c:v>0.83919999999999995</c:v>
                </c:pt>
                <c:pt idx="791">
                  <c:v>0.83919999999999995</c:v>
                </c:pt>
                <c:pt idx="792">
                  <c:v>0.83785942492012777</c:v>
                </c:pt>
                <c:pt idx="793">
                  <c:v>0.8381180223285486</c:v>
                </c:pt>
                <c:pt idx="794">
                  <c:v>0.8383757961783439</c:v>
                </c:pt>
                <c:pt idx="795">
                  <c:v>0.83744038155802858</c:v>
                </c:pt>
                <c:pt idx="796">
                  <c:v>0.83769841269841272</c:v>
                </c:pt>
                <c:pt idx="797">
                  <c:v>0.83795562599049134</c:v>
                </c:pt>
                <c:pt idx="798">
                  <c:v>0.83821202531645567</c:v>
                </c:pt>
                <c:pt idx="799">
                  <c:v>0.83767772511848337</c:v>
                </c:pt>
                <c:pt idx="800">
                  <c:v>0.83793375394321767</c:v>
                </c:pt>
                <c:pt idx="801">
                  <c:v>0.83818897637795275</c:v>
                </c:pt>
                <c:pt idx="802">
                  <c:v>0.83844339622641506</c:v>
                </c:pt>
                <c:pt idx="803">
                  <c:v>0.83791208791208793</c:v>
                </c:pt>
                <c:pt idx="804">
                  <c:v>0.83816614420062696</c:v>
                </c:pt>
                <c:pt idx="805">
                  <c:v>0.83685446009389675</c:v>
                </c:pt>
                <c:pt idx="806">
                  <c:v>0.83710937500000004</c:v>
                </c:pt>
                <c:pt idx="807">
                  <c:v>0.83736349453978154</c:v>
                </c:pt>
                <c:pt idx="808">
                  <c:v>0.83761682242990654</c:v>
                </c:pt>
                <c:pt idx="809">
                  <c:v>0.83786936236391918</c:v>
                </c:pt>
                <c:pt idx="810">
                  <c:v>0.83786936236391918</c:v>
                </c:pt>
                <c:pt idx="811">
                  <c:v>0.83812111801242239</c:v>
                </c:pt>
                <c:pt idx="812">
                  <c:v>0.83759689922480618</c:v>
                </c:pt>
                <c:pt idx="813">
                  <c:v>0.83784829721362231</c:v>
                </c:pt>
                <c:pt idx="814">
                  <c:v>0.83809891808346215</c:v>
                </c:pt>
                <c:pt idx="815">
                  <c:v>0.83809891808346215</c:v>
                </c:pt>
                <c:pt idx="816">
                  <c:v>0.83809891808346215</c:v>
                </c:pt>
                <c:pt idx="817">
                  <c:v>0.8383487654320988</c:v>
                </c:pt>
                <c:pt idx="818">
                  <c:v>0.83859784283513095</c:v>
                </c:pt>
                <c:pt idx="819">
                  <c:v>0.8388461538461538</c:v>
                </c:pt>
                <c:pt idx="820">
                  <c:v>0.83909370199692779</c:v>
                </c:pt>
                <c:pt idx="821">
                  <c:v>0.83934049079754602</c:v>
                </c:pt>
                <c:pt idx="822">
                  <c:v>0.83934049079754602</c:v>
                </c:pt>
                <c:pt idx="823">
                  <c:v>0.8388208269525268</c:v>
                </c:pt>
                <c:pt idx="824">
                  <c:v>0.8388208269525268</c:v>
                </c:pt>
                <c:pt idx="825">
                  <c:v>0.83906727828746175</c:v>
                </c:pt>
                <c:pt idx="826">
                  <c:v>0.83906727828746175</c:v>
                </c:pt>
                <c:pt idx="827">
                  <c:v>0.8385496183206107</c:v>
                </c:pt>
                <c:pt idx="828">
                  <c:v>0.8385496183206107</c:v>
                </c:pt>
                <c:pt idx="829">
                  <c:v>0.83727134146341464</c:v>
                </c:pt>
                <c:pt idx="830">
                  <c:v>0.83751902587519023</c:v>
                </c:pt>
                <c:pt idx="831">
                  <c:v>0.83776595744680848</c:v>
                </c:pt>
                <c:pt idx="832">
                  <c:v>0.83801213960546284</c:v>
                </c:pt>
                <c:pt idx="833">
                  <c:v>0.83825757575757576</c:v>
                </c:pt>
                <c:pt idx="834">
                  <c:v>0.8385022692889561</c:v>
                </c:pt>
                <c:pt idx="835">
                  <c:v>0.83874622356495465</c:v>
                </c:pt>
                <c:pt idx="836">
                  <c:v>0.83898944193061842</c:v>
                </c:pt>
                <c:pt idx="837">
                  <c:v>0.83898944193061842</c:v>
                </c:pt>
                <c:pt idx="838">
                  <c:v>0.83923192771084343</c:v>
                </c:pt>
                <c:pt idx="839">
                  <c:v>0.83947368421052626</c:v>
                </c:pt>
                <c:pt idx="840">
                  <c:v>0.83971471471471471</c:v>
                </c:pt>
                <c:pt idx="841">
                  <c:v>0.83995502248875564</c:v>
                </c:pt>
                <c:pt idx="842">
                  <c:v>0.84019461077844315</c:v>
                </c:pt>
                <c:pt idx="843">
                  <c:v>0.84043348281016439</c:v>
                </c:pt>
                <c:pt idx="844">
                  <c:v>0.8391791044776119</c:v>
                </c:pt>
                <c:pt idx="845">
                  <c:v>0.83941877794336806</c:v>
                </c:pt>
                <c:pt idx="846">
                  <c:v>0.83965773809523814</c:v>
                </c:pt>
                <c:pt idx="847">
                  <c:v>0.83989598811292721</c:v>
                </c:pt>
                <c:pt idx="848">
                  <c:v>0.84013353115727007</c:v>
                </c:pt>
                <c:pt idx="849">
                  <c:v>0.83962962962962961</c:v>
                </c:pt>
                <c:pt idx="850">
                  <c:v>0.83962962962962961</c:v>
                </c:pt>
                <c:pt idx="851">
                  <c:v>0.83986686390532539</c:v>
                </c:pt>
                <c:pt idx="852">
                  <c:v>0.8401033973412112</c:v>
                </c:pt>
                <c:pt idx="853">
                  <c:v>0.84033923303834812</c:v>
                </c:pt>
                <c:pt idx="854">
                  <c:v>0.84057437407952873</c:v>
                </c:pt>
                <c:pt idx="855">
                  <c:v>0.84080882352941178</c:v>
                </c:pt>
                <c:pt idx="856">
                  <c:v>0.84104258443465496</c:v>
                </c:pt>
                <c:pt idx="857">
                  <c:v>0.84127565982404695</c:v>
                </c:pt>
                <c:pt idx="858">
                  <c:v>0.8407759882869692</c:v>
                </c:pt>
                <c:pt idx="859">
                  <c:v>0.84100877192982459</c:v>
                </c:pt>
                <c:pt idx="860">
                  <c:v>0.84124087591240881</c:v>
                </c:pt>
                <c:pt idx="861">
                  <c:v>0.84147230320699706</c:v>
                </c:pt>
                <c:pt idx="862">
                  <c:v>0.84170305676855894</c:v>
                </c:pt>
                <c:pt idx="863">
                  <c:v>0.84193313953488369</c:v>
                </c:pt>
                <c:pt idx="864">
                  <c:v>0.8421625544267054</c:v>
                </c:pt>
                <c:pt idx="865">
                  <c:v>0.84239130434782605</c:v>
                </c:pt>
                <c:pt idx="866">
                  <c:v>0.84261939218523874</c:v>
                </c:pt>
                <c:pt idx="867">
                  <c:v>0.84212427745664742</c:v>
                </c:pt>
                <c:pt idx="868">
                  <c:v>0.84235209235209241</c:v>
                </c:pt>
                <c:pt idx="869">
                  <c:v>0.84257925072046114</c:v>
                </c:pt>
                <c:pt idx="870">
                  <c:v>0.84280575539568348</c:v>
                </c:pt>
                <c:pt idx="871">
                  <c:v>0.84231321839080464</c:v>
                </c:pt>
                <c:pt idx="872">
                  <c:v>0.84231321839080464</c:v>
                </c:pt>
                <c:pt idx="873">
                  <c:v>0.84253945480631276</c:v>
                </c:pt>
                <c:pt idx="874">
                  <c:v>0.8427650429799427</c:v>
                </c:pt>
                <c:pt idx="875">
                  <c:v>0.84298998569384831</c:v>
                </c:pt>
                <c:pt idx="876">
                  <c:v>0.84321428571428569</c:v>
                </c:pt>
                <c:pt idx="877">
                  <c:v>0.84343794579172615</c:v>
                </c:pt>
                <c:pt idx="878">
                  <c:v>0.84366096866096862</c:v>
                </c:pt>
                <c:pt idx="879">
                  <c:v>0.84388335704125172</c:v>
                </c:pt>
                <c:pt idx="880">
                  <c:v>0.84410511363636365</c:v>
                </c:pt>
                <c:pt idx="881">
                  <c:v>0.84410511363636365</c:v>
                </c:pt>
                <c:pt idx="882">
                  <c:v>0.84432624113475174</c:v>
                </c:pt>
                <c:pt idx="883">
                  <c:v>0.84454674220963177</c:v>
                </c:pt>
                <c:pt idx="884">
                  <c:v>0.84476661951909482</c:v>
                </c:pt>
                <c:pt idx="885">
                  <c:v>0.84476661951909482</c:v>
                </c:pt>
                <c:pt idx="886">
                  <c:v>0.84476661951909482</c:v>
                </c:pt>
                <c:pt idx="887">
                  <c:v>0.84498587570621464</c:v>
                </c:pt>
                <c:pt idx="888">
                  <c:v>0.8452045133991537</c:v>
                </c:pt>
                <c:pt idx="889">
                  <c:v>0.84542253521126765</c:v>
                </c:pt>
                <c:pt idx="890">
                  <c:v>0.84563994374120954</c:v>
                </c:pt>
                <c:pt idx="891">
                  <c:v>0.8458567415730337</c:v>
                </c:pt>
                <c:pt idx="892">
                  <c:v>0.8458567415730337</c:v>
                </c:pt>
                <c:pt idx="893">
                  <c:v>0.8458567415730337</c:v>
                </c:pt>
                <c:pt idx="894">
                  <c:v>0.8446704067321178</c:v>
                </c:pt>
                <c:pt idx="895">
                  <c:v>0.8446704067321178</c:v>
                </c:pt>
                <c:pt idx="896">
                  <c:v>0.84488795518207283</c:v>
                </c:pt>
                <c:pt idx="897">
                  <c:v>0.84510489510489506</c:v>
                </c:pt>
                <c:pt idx="898">
                  <c:v>0.84532122905027929</c:v>
                </c:pt>
                <c:pt idx="899">
                  <c:v>0.84553695955369601</c:v>
                </c:pt>
                <c:pt idx="900">
                  <c:v>0.84575208913649025</c:v>
                </c:pt>
                <c:pt idx="901">
                  <c:v>0.84596662030598058</c:v>
                </c:pt>
                <c:pt idx="902">
                  <c:v>0.84479166666666672</c:v>
                </c:pt>
                <c:pt idx="903">
                  <c:v>0.84500693481276001</c:v>
                </c:pt>
                <c:pt idx="904">
                  <c:v>0.84522160664819945</c:v>
                </c:pt>
                <c:pt idx="905">
                  <c:v>0.8454356846473029</c:v>
                </c:pt>
                <c:pt idx="906">
                  <c:v>0.84564917127071826</c:v>
                </c:pt>
                <c:pt idx="907">
                  <c:v>0.84586206896551719</c:v>
                </c:pt>
                <c:pt idx="908">
                  <c:v>0.84607438016528924</c:v>
                </c:pt>
                <c:pt idx="909">
                  <c:v>0.84628610729023379</c:v>
                </c:pt>
                <c:pt idx="910">
                  <c:v>0.84649725274725274</c:v>
                </c:pt>
                <c:pt idx="911">
                  <c:v>0.8467078189300411</c:v>
                </c:pt>
                <c:pt idx="912">
                  <c:v>0.84691780821917806</c:v>
                </c:pt>
                <c:pt idx="913">
                  <c:v>0.8471272229822161</c:v>
                </c:pt>
                <c:pt idx="914">
                  <c:v>0.84596994535519121</c:v>
                </c:pt>
                <c:pt idx="915">
                  <c:v>0.84583901773533421</c:v>
                </c:pt>
                <c:pt idx="916">
                  <c:v>0.84604904632152589</c:v>
                </c:pt>
                <c:pt idx="917">
                  <c:v>0.84625850340136055</c:v>
                </c:pt>
                <c:pt idx="918">
                  <c:v>0.84578804347826086</c:v>
                </c:pt>
                <c:pt idx="919">
                  <c:v>0.84464043419267298</c:v>
                </c:pt>
                <c:pt idx="920">
                  <c:v>0.84485094850948506</c:v>
                </c:pt>
                <c:pt idx="921">
                  <c:v>0.84506089309878218</c:v>
                </c:pt>
                <c:pt idx="922">
                  <c:v>0.84527027027027024</c:v>
                </c:pt>
                <c:pt idx="923">
                  <c:v>0.84547908232118762</c:v>
                </c:pt>
                <c:pt idx="924">
                  <c:v>0.84433962264150941</c:v>
                </c:pt>
                <c:pt idx="925">
                  <c:v>0.84433962264150941</c:v>
                </c:pt>
                <c:pt idx="926">
                  <c:v>0.84454912516823688</c:v>
                </c:pt>
                <c:pt idx="927">
                  <c:v>0.84454912516823688</c:v>
                </c:pt>
                <c:pt idx="928">
                  <c:v>0.844758064516129</c:v>
                </c:pt>
                <c:pt idx="929">
                  <c:v>0.84496644295302015</c:v>
                </c:pt>
                <c:pt idx="930">
                  <c:v>0.8451742627345844</c:v>
                </c:pt>
                <c:pt idx="931">
                  <c:v>0.84538152610441764</c:v>
                </c:pt>
                <c:pt idx="932">
                  <c:v>0.84558823529411764</c:v>
                </c:pt>
                <c:pt idx="933">
                  <c:v>0.84579439252336452</c:v>
                </c:pt>
                <c:pt idx="934">
                  <c:v>0.84599999999999997</c:v>
                </c:pt>
                <c:pt idx="935">
                  <c:v>0.84620505992010653</c:v>
                </c:pt>
                <c:pt idx="936">
                  <c:v>0.84640957446808507</c:v>
                </c:pt>
                <c:pt idx="937">
                  <c:v>0.84661354581673309</c:v>
                </c:pt>
                <c:pt idx="938">
                  <c:v>0.84681697612732099</c:v>
                </c:pt>
                <c:pt idx="939">
                  <c:v>0.84701986754966885</c:v>
                </c:pt>
                <c:pt idx="940">
                  <c:v>0.84722222222222221</c:v>
                </c:pt>
                <c:pt idx="941">
                  <c:v>0.84722222222222221</c:v>
                </c:pt>
                <c:pt idx="942">
                  <c:v>0.84742404227212687</c:v>
                </c:pt>
                <c:pt idx="943">
                  <c:v>0.84762532981530347</c:v>
                </c:pt>
                <c:pt idx="944">
                  <c:v>0.84782608695652173</c:v>
                </c:pt>
                <c:pt idx="945">
                  <c:v>0.84802631578947374</c:v>
                </c:pt>
                <c:pt idx="946">
                  <c:v>0.8482260183968463</c:v>
                </c:pt>
                <c:pt idx="947">
                  <c:v>0.84842519685039375</c:v>
                </c:pt>
                <c:pt idx="948">
                  <c:v>0.84862385321100919</c:v>
                </c:pt>
                <c:pt idx="949">
                  <c:v>0.84816753926701571</c:v>
                </c:pt>
                <c:pt idx="950">
                  <c:v>0.84836601307189541</c:v>
                </c:pt>
                <c:pt idx="951">
                  <c:v>0.84856396866840733</c:v>
                </c:pt>
                <c:pt idx="952">
                  <c:v>0.84876140808344203</c:v>
                </c:pt>
                <c:pt idx="953">
                  <c:v>0.84895833333333337</c:v>
                </c:pt>
                <c:pt idx="954">
                  <c:v>0.84915474642392719</c:v>
                </c:pt>
                <c:pt idx="955">
                  <c:v>0.8493506493506493</c:v>
                </c:pt>
                <c:pt idx="956">
                  <c:v>0.84954604409857326</c:v>
                </c:pt>
                <c:pt idx="957">
                  <c:v>0.84974093264248707</c:v>
                </c:pt>
                <c:pt idx="958">
                  <c:v>0.8499353169469599</c:v>
                </c:pt>
                <c:pt idx="959">
                  <c:v>0.85012919896640826</c:v>
                </c:pt>
                <c:pt idx="960">
                  <c:v>0.85032258064516131</c:v>
                </c:pt>
                <c:pt idx="961">
                  <c:v>0.85051546391752575</c:v>
                </c:pt>
                <c:pt idx="962">
                  <c:v>0.85070785070785071</c:v>
                </c:pt>
                <c:pt idx="963">
                  <c:v>0.85025706940874035</c:v>
                </c:pt>
                <c:pt idx="964">
                  <c:v>0.84916559691912707</c:v>
                </c:pt>
                <c:pt idx="965">
                  <c:v>0.84935897435897434</c:v>
                </c:pt>
                <c:pt idx="966">
                  <c:v>0.84955185659411014</c:v>
                </c:pt>
                <c:pt idx="967">
                  <c:v>0.84974424552429673</c:v>
                </c:pt>
                <c:pt idx="968">
                  <c:v>0.84993614303959131</c:v>
                </c:pt>
                <c:pt idx="969">
                  <c:v>0.85012755102040816</c:v>
                </c:pt>
                <c:pt idx="970">
                  <c:v>0.84904458598726118</c:v>
                </c:pt>
                <c:pt idx="971">
                  <c:v>0.84904458598726118</c:v>
                </c:pt>
                <c:pt idx="972">
                  <c:v>0.8492366412213741</c:v>
                </c:pt>
                <c:pt idx="973">
                  <c:v>0.84942820838627697</c:v>
                </c:pt>
                <c:pt idx="974">
                  <c:v>0.84961928934010156</c:v>
                </c:pt>
                <c:pt idx="975">
                  <c:v>0.84980988593155893</c:v>
                </c:pt>
                <c:pt idx="976">
                  <c:v>0.85</c:v>
                </c:pt>
                <c:pt idx="977">
                  <c:v>0.84955752212389379</c:v>
                </c:pt>
                <c:pt idx="978">
                  <c:v>0.8497474747474747</c:v>
                </c:pt>
                <c:pt idx="979">
                  <c:v>0.84867591424968469</c:v>
                </c:pt>
                <c:pt idx="980">
                  <c:v>0.8488664987405542</c:v>
                </c:pt>
                <c:pt idx="981">
                  <c:v>0.84905660377358494</c:v>
                </c:pt>
                <c:pt idx="982">
                  <c:v>0.84924623115577891</c:v>
                </c:pt>
                <c:pt idx="983">
                  <c:v>0.84818067754077797</c:v>
                </c:pt>
                <c:pt idx="984">
                  <c:v>0.84837092731829578</c:v>
                </c:pt>
                <c:pt idx="985">
                  <c:v>0.84856070087609514</c:v>
                </c:pt>
                <c:pt idx="986">
                  <c:v>0.84875</c:v>
                </c:pt>
                <c:pt idx="987">
                  <c:v>0.84893882646691632</c:v>
                </c:pt>
                <c:pt idx="988">
                  <c:v>0.8491271820448878</c:v>
                </c:pt>
                <c:pt idx="989">
                  <c:v>0.8491271820448878</c:v>
                </c:pt>
                <c:pt idx="990">
                  <c:v>0.84931506849315064</c:v>
                </c:pt>
                <c:pt idx="991">
                  <c:v>0.84950248756218905</c:v>
                </c:pt>
                <c:pt idx="992">
                  <c:v>0.84968944099378885</c:v>
                </c:pt>
                <c:pt idx="993">
                  <c:v>0.84987593052109178</c:v>
                </c:pt>
                <c:pt idx="994">
                  <c:v>0.85006195786864935</c:v>
                </c:pt>
                <c:pt idx="995">
                  <c:v>0.84993811881188119</c:v>
                </c:pt>
                <c:pt idx="996">
                  <c:v>0.85012360939431397</c:v>
                </c:pt>
                <c:pt idx="997">
                  <c:v>0.85030864197530864</c:v>
                </c:pt>
                <c:pt idx="998">
                  <c:v>0.8504932182490752</c:v>
                </c:pt>
                <c:pt idx="999">
                  <c:v>0.85067733990147787</c:v>
                </c:pt>
                <c:pt idx="1000">
                  <c:v>0.85086100861008607</c:v>
                </c:pt>
                <c:pt idx="1001">
                  <c:v>0.85104422604422603</c:v>
                </c:pt>
                <c:pt idx="1002">
                  <c:v>0.85122699386503065</c:v>
                </c:pt>
                <c:pt idx="1003">
                  <c:v>0.85122699386503065</c:v>
                </c:pt>
                <c:pt idx="1004">
                  <c:v>0.85140931372549022</c:v>
                </c:pt>
                <c:pt idx="1005">
                  <c:v>0.85140931372549022</c:v>
                </c:pt>
                <c:pt idx="1006">
                  <c:v>0.85159118727050187</c:v>
                </c:pt>
                <c:pt idx="1007">
                  <c:v>0.85177261613691935</c:v>
                </c:pt>
                <c:pt idx="1008">
                  <c:v>0.85073260073260071</c:v>
                </c:pt>
                <c:pt idx="1009">
                  <c:v>0.85030487804878052</c:v>
                </c:pt>
                <c:pt idx="1010">
                  <c:v>0.85048721071863576</c:v>
                </c:pt>
                <c:pt idx="1011">
                  <c:v>0.85066909975669103</c:v>
                </c:pt>
                <c:pt idx="1012">
                  <c:v>0.85066909975669103</c:v>
                </c:pt>
                <c:pt idx="1013">
                  <c:v>0.85085054678007288</c:v>
                </c:pt>
                <c:pt idx="1014">
                  <c:v>0.85042475728155342</c:v>
                </c:pt>
                <c:pt idx="1015">
                  <c:v>0.85060606060606059</c:v>
                </c:pt>
                <c:pt idx="1016">
                  <c:v>0.85078692493946728</c:v>
                </c:pt>
                <c:pt idx="1017">
                  <c:v>0.85096735187424422</c:v>
                </c:pt>
                <c:pt idx="1018">
                  <c:v>0.85114734299516903</c:v>
                </c:pt>
                <c:pt idx="1019">
                  <c:v>0.85132689987937271</c:v>
                </c:pt>
                <c:pt idx="1020">
                  <c:v>0.85150602409638554</c:v>
                </c:pt>
                <c:pt idx="1021">
                  <c:v>0.85168471720818295</c:v>
                </c:pt>
                <c:pt idx="1022">
                  <c:v>0.85186298076923073</c:v>
                </c:pt>
                <c:pt idx="1023">
                  <c:v>0.85204081632653061</c:v>
                </c:pt>
                <c:pt idx="1024">
                  <c:v>0.8522182254196643</c:v>
                </c:pt>
                <c:pt idx="1025">
                  <c:v>0.85239520958083836</c:v>
                </c:pt>
                <c:pt idx="1026">
                  <c:v>0.85257177033492826</c:v>
                </c:pt>
                <c:pt idx="1027">
                  <c:v>0.85274790919952215</c:v>
                </c:pt>
                <c:pt idx="1028">
                  <c:v>0.85262529832935563</c:v>
                </c:pt>
                <c:pt idx="1029">
                  <c:v>0.85280095351609053</c:v>
                </c:pt>
                <c:pt idx="1030">
                  <c:v>0.85297619047619044</c:v>
                </c:pt>
                <c:pt idx="1031">
                  <c:v>0.85255648038049936</c:v>
                </c:pt>
                <c:pt idx="1032">
                  <c:v>0.85273159144893107</c:v>
                </c:pt>
                <c:pt idx="1033">
                  <c:v>0.85231316725978645</c:v>
                </c:pt>
                <c:pt idx="1034">
                  <c:v>0.851303317535545</c:v>
                </c:pt>
                <c:pt idx="1035">
                  <c:v>0.85147928994082844</c:v>
                </c:pt>
                <c:pt idx="1036">
                  <c:v>0.85047281323877066</c:v>
                </c:pt>
                <c:pt idx="1037">
                  <c:v>0.85064935064935066</c:v>
                </c:pt>
                <c:pt idx="1038">
                  <c:v>0.85082547169811318</c:v>
                </c:pt>
                <c:pt idx="1039">
                  <c:v>0.85082547169811318</c:v>
                </c:pt>
                <c:pt idx="1040">
                  <c:v>0.85082547169811318</c:v>
                </c:pt>
                <c:pt idx="1041">
                  <c:v>0.84982332155477036</c:v>
                </c:pt>
                <c:pt idx="1042">
                  <c:v>0.85</c:v>
                </c:pt>
                <c:pt idx="1043">
                  <c:v>0.85</c:v>
                </c:pt>
                <c:pt idx="1044">
                  <c:v>0.85017626321974149</c:v>
                </c:pt>
                <c:pt idx="1045">
                  <c:v>0.85017626321974149</c:v>
                </c:pt>
                <c:pt idx="1046">
                  <c:v>0.85035211267605637</c:v>
                </c:pt>
                <c:pt idx="1047">
                  <c:v>0.85052754982415002</c:v>
                </c:pt>
                <c:pt idx="1048">
                  <c:v>0.85070257611241218</c:v>
                </c:pt>
                <c:pt idx="1049">
                  <c:v>0.85087719298245612</c:v>
                </c:pt>
                <c:pt idx="1050">
                  <c:v>0.85105140186915884</c:v>
                </c:pt>
                <c:pt idx="1051">
                  <c:v>0.85122520420070014</c:v>
                </c:pt>
                <c:pt idx="1052">
                  <c:v>0.85139860139860135</c:v>
                </c:pt>
                <c:pt idx="1053">
                  <c:v>0.85157159487776479</c:v>
                </c:pt>
                <c:pt idx="1054">
                  <c:v>0.85174418604651159</c:v>
                </c:pt>
                <c:pt idx="1055">
                  <c:v>0.8519163763066202</c:v>
                </c:pt>
                <c:pt idx="1056">
                  <c:v>0.85208816705336432</c:v>
                </c:pt>
                <c:pt idx="1057">
                  <c:v>0.85225955967555045</c:v>
                </c:pt>
                <c:pt idx="1058">
                  <c:v>0.85243055555555558</c:v>
                </c:pt>
                <c:pt idx="1059">
                  <c:v>0.85260115606936415</c:v>
                </c:pt>
                <c:pt idx="1060">
                  <c:v>0.85277136258660513</c:v>
                </c:pt>
                <c:pt idx="1061">
                  <c:v>0.85277136258660513</c:v>
                </c:pt>
                <c:pt idx="1062">
                  <c:v>0.85178777393310268</c:v>
                </c:pt>
                <c:pt idx="1063">
                  <c:v>0.85178777393310268</c:v>
                </c:pt>
                <c:pt idx="1064">
                  <c:v>0.85080645161290325</c:v>
                </c:pt>
                <c:pt idx="1065">
                  <c:v>0.85097813578826242</c:v>
                </c:pt>
                <c:pt idx="1066">
                  <c:v>0.85114942528735638</c:v>
                </c:pt>
                <c:pt idx="1067">
                  <c:v>0.8501722158438576</c:v>
                </c:pt>
                <c:pt idx="1068">
                  <c:v>0.8501722158438576</c:v>
                </c:pt>
                <c:pt idx="1069">
                  <c:v>0.85034403669724767</c:v>
                </c:pt>
                <c:pt idx="1070">
                  <c:v>0.85051546391752575</c:v>
                </c:pt>
                <c:pt idx="1071">
                  <c:v>0.8495423340961098</c:v>
                </c:pt>
                <c:pt idx="1072">
                  <c:v>0.84971428571428576</c:v>
                </c:pt>
                <c:pt idx="1073">
                  <c:v>0.84988584474885842</c:v>
                </c:pt>
                <c:pt idx="1074">
                  <c:v>0.85005701254275945</c:v>
                </c:pt>
                <c:pt idx="1075">
                  <c:v>0.85005701254275945</c:v>
                </c:pt>
                <c:pt idx="1076">
                  <c:v>0.84908883826879267</c:v>
                </c:pt>
                <c:pt idx="1077">
                  <c:v>0.84926052332195678</c:v>
                </c:pt>
                <c:pt idx="1078">
                  <c:v>0.84943181818181823</c:v>
                </c:pt>
                <c:pt idx="1079">
                  <c:v>0.8496027241770715</c:v>
                </c:pt>
                <c:pt idx="1080">
                  <c:v>0.84863945578231292</c:v>
                </c:pt>
                <c:pt idx="1081">
                  <c:v>0.84881087202718009</c:v>
                </c:pt>
                <c:pt idx="1082">
                  <c:v>0.84898190045248867</c:v>
                </c:pt>
                <c:pt idx="1083">
                  <c:v>0.8491525423728814</c:v>
                </c:pt>
                <c:pt idx="1084">
                  <c:v>0.84932279909706543</c:v>
                </c:pt>
                <c:pt idx="1085">
                  <c:v>0.84949267192784672</c:v>
                </c:pt>
                <c:pt idx="1086">
                  <c:v>0.84966216216216217</c:v>
                </c:pt>
                <c:pt idx="1087">
                  <c:v>0.84983127109111356</c:v>
                </c:pt>
                <c:pt idx="1088">
                  <c:v>0.85</c:v>
                </c:pt>
                <c:pt idx="1089">
                  <c:v>0.85016835016835013</c:v>
                </c:pt>
                <c:pt idx="1090">
                  <c:v>0.8503363228699552</c:v>
                </c:pt>
                <c:pt idx="1091">
                  <c:v>0.85050391937290037</c:v>
                </c:pt>
                <c:pt idx="1092">
                  <c:v>0.85067114093959728</c:v>
                </c:pt>
                <c:pt idx="1093">
                  <c:v>0.85083798882681561</c:v>
                </c:pt>
                <c:pt idx="1094">
                  <c:v>0.8510044642857143</c:v>
                </c:pt>
                <c:pt idx="1095">
                  <c:v>0.8511705685618729</c:v>
                </c:pt>
                <c:pt idx="1096">
                  <c:v>0.85133630289532292</c:v>
                </c:pt>
                <c:pt idx="1097">
                  <c:v>0.8515016685205784</c:v>
                </c:pt>
                <c:pt idx="1098">
                  <c:v>0.85166666666666668</c:v>
                </c:pt>
                <c:pt idx="1099">
                  <c:v>0.85183129855715867</c:v>
                </c:pt>
                <c:pt idx="1100">
                  <c:v>0.85199556541019961</c:v>
                </c:pt>
                <c:pt idx="1101">
                  <c:v>0.85215946843853818</c:v>
                </c:pt>
                <c:pt idx="1102">
                  <c:v>0.85232300884955747</c:v>
                </c:pt>
                <c:pt idx="1103">
                  <c:v>0.85138121546961321</c:v>
                </c:pt>
                <c:pt idx="1104">
                  <c:v>0.85154525386313462</c:v>
                </c:pt>
                <c:pt idx="1105">
                  <c:v>0.85170893054024255</c:v>
                </c:pt>
                <c:pt idx="1106">
                  <c:v>0.85187224669603523</c:v>
                </c:pt>
                <c:pt idx="1107">
                  <c:v>0.852035203520352</c:v>
                </c:pt>
                <c:pt idx="1108">
                  <c:v>0.85219780219780217</c:v>
                </c:pt>
                <c:pt idx="1109">
                  <c:v>0.85236004390779363</c:v>
                </c:pt>
                <c:pt idx="1110">
                  <c:v>0.85252192982456143</c:v>
                </c:pt>
                <c:pt idx="1111">
                  <c:v>0.85268346111719606</c:v>
                </c:pt>
                <c:pt idx="1112">
                  <c:v>0.85268346111719606</c:v>
                </c:pt>
                <c:pt idx="1113">
                  <c:v>0.85284463894967177</c:v>
                </c:pt>
                <c:pt idx="1114">
                  <c:v>0.85300546448087433</c:v>
                </c:pt>
                <c:pt idx="1115">
                  <c:v>0.85316593886462877</c:v>
                </c:pt>
                <c:pt idx="1116">
                  <c:v>0.85332606324972737</c:v>
                </c:pt>
                <c:pt idx="1117">
                  <c:v>0.85348583877995643</c:v>
                </c:pt>
                <c:pt idx="1118">
                  <c:v>0.8536452665941241</c:v>
                </c:pt>
                <c:pt idx="1119">
                  <c:v>0.8536452665941241</c:v>
                </c:pt>
                <c:pt idx="1120">
                  <c:v>0.85380434782608694</c:v>
                </c:pt>
                <c:pt idx="1121">
                  <c:v>0.85380434782608694</c:v>
                </c:pt>
                <c:pt idx="1122">
                  <c:v>0.85396308360477746</c:v>
                </c:pt>
                <c:pt idx="1123">
                  <c:v>0.85412147505422997</c:v>
                </c:pt>
                <c:pt idx="1124">
                  <c:v>0.85427952329360779</c:v>
                </c:pt>
                <c:pt idx="1125">
                  <c:v>0.85443722943722944</c:v>
                </c:pt>
                <c:pt idx="1126">
                  <c:v>0.85459459459459464</c:v>
                </c:pt>
                <c:pt idx="1127">
                  <c:v>0.85475161987041037</c:v>
                </c:pt>
                <c:pt idx="1128">
                  <c:v>0.85490830636461701</c:v>
                </c:pt>
                <c:pt idx="1129">
                  <c:v>0.85506465517241381</c:v>
                </c:pt>
                <c:pt idx="1130">
                  <c:v>0.85414424111948328</c:v>
                </c:pt>
                <c:pt idx="1131">
                  <c:v>0.85376344086021505</c:v>
                </c:pt>
                <c:pt idx="1132">
                  <c:v>0.85392051557465087</c:v>
                </c:pt>
                <c:pt idx="1133">
                  <c:v>0.85407725321888417</c:v>
                </c:pt>
                <c:pt idx="1134">
                  <c:v>0.85423365487674174</c:v>
                </c:pt>
                <c:pt idx="1135">
                  <c:v>0.854389721627409</c:v>
                </c:pt>
                <c:pt idx="1136">
                  <c:v>0.85347593582887704</c:v>
                </c:pt>
                <c:pt idx="1137">
                  <c:v>0.8536324786324786</c:v>
                </c:pt>
                <c:pt idx="1138">
                  <c:v>0.85378868729989332</c:v>
                </c:pt>
                <c:pt idx="1139">
                  <c:v>0.85394456289978682</c:v>
                </c:pt>
                <c:pt idx="1140">
                  <c:v>0.85410010649627266</c:v>
                </c:pt>
                <c:pt idx="1141">
                  <c:v>0.85425531914893615</c:v>
                </c:pt>
                <c:pt idx="1142">
                  <c:v>0.85441020191285866</c:v>
                </c:pt>
                <c:pt idx="1143">
                  <c:v>0.85456475583864122</c:v>
                </c:pt>
                <c:pt idx="1144">
                  <c:v>0.85456475583864122</c:v>
                </c:pt>
                <c:pt idx="1145">
                  <c:v>0.85418875927889715</c:v>
                </c:pt>
                <c:pt idx="1146">
                  <c:v>0.85328389830508478</c:v>
                </c:pt>
                <c:pt idx="1147">
                  <c:v>0.85343915343915344</c:v>
                </c:pt>
                <c:pt idx="1148">
                  <c:v>0.85306553911205074</c:v>
                </c:pt>
                <c:pt idx="1149">
                  <c:v>0.85322069693769798</c:v>
                </c:pt>
                <c:pt idx="1150">
                  <c:v>0.8533755274261603</c:v>
                </c:pt>
                <c:pt idx="1151">
                  <c:v>0.85353003161222341</c:v>
                </c:pt>
                <c:pt idx="1152">
                  <c:v>0.85368421052631582</c:v>
                </c:pt>
                <c:pt idx="1153">
                  <c:v>0.85383806519453209</c:v>
                </c:pt>
                <c:pt idx="1154">
                  <c:v>0.85399159663865543</c:v>
                </c:pt>
                <c:pt idx="1155">
                  <c:v>0.85414480587618047</c:v>
                </c:pt>
                <c:pt idx="1156">
                  <c:v>0.85429769392033539</c:v>
                </c:pt>
                <c:pt idx="1157">
                  <c:v>0.85445026178010475</c:v>
                </c:pt>
                <c:pt idx="1158">
                  <c:v>0.85460251046025104</c:v>
                </c:pt>
                <c:pt idx="1159">
                  <c:v>0.85475444096133746</c:v>
                </c:pt>
                <c:pt idx="1160">
                  <c:v>0.85490605427974953</c:v>
                </c:pt>
                <c:pt idx="1161">
                  <c:v>0.85505735140771633</c:v>
                </c:pt>
                <c:pt idx="1162">
                  <c:v>0.85520833333333335</c:v>
                </c:pt>
                <c:pt idx="1163">
                  <c:v>0.85535900104058271</c:v>
                </c:pt>
                <c:pt idx="1164">
                  <c:v>0.85550935550935547</c:v>
                </c:pt>
                <c:pt idx="1165">
                  <c:v>0.8556593977154725</c:v>
                </c:pt>
                <c:pt idx="1166">
                  <c:v>0.85580912863070535</c:v>
                </c:pt>
                <c:pt idx="1167">
                  <c:v>0.85544041450777197</c:v>
                </c:pt>
                <c:pt idx="1168">
                  <c:v>0.85507246376811596</c:v>
                </c:pt>
                <c:pt idx="1169">
                  <c:v>0.85522233712512929</c:v>
                </c:pt>
                <c:pt idx="1170">
                  <c:v>0.85537190082644632</c:v>
                </c:pt>
                <c:pt idx="1171">
                  <c:v>0.85552115583075339</c:v>
                </c:pt>
                <c:pt idx="1172">
                  <c:v>0.85567010309278346</c:v>
                </c:pt>
                <c:pt idx="1173">
                  <c:v>0.85581874356333676</c:v>
                </c:pt>
                <c:pt idx="1174">
                  <c:v>0.8559670781893004</c:v>
                </c:pt>
                <c:pt idx="1175">
                  <c:v>0.85611510791366907</c:v>
                </c:pt>
                <c:pt idx="1176">
                  <c:v>0.85523613963039014</c:v>
                </c:pt>
                <c:pt idx="1177">
                  <c:v>0.85538461538461541</c:v>
                </c:pt>
                <c:pt idx="1178">
                  <c:v>0.85450819672131151</c:v>
                </c:pt>
                <c:pt idx="1179">
                  <c:v>0.85465711361310137</c:v>
                </c:pt>
                <c:pt idx="1180">
                  <c:v>0.85480572597137017</c:v>
                </c:pt>
                <c:pt idx="1181">
                  <c:v>0.85495403472931564</c:v>
                </c:pt>
                <c:pt idx="1182">
                  <c:v>0.85510204081632657</c:v>
                </c:pt>
                <c:pt idx="1183">
                  <c:v>0.85524974515800201</c:v>
                </c:pt>
                <c:pt idx="1184">
                  <c:v>0.85437881873727084</c:v>
                </c:pt>
                <c:pt idx="1185">
                  <c:v>0.85452695829094605</c:v>
                </c:pt>
                <c:pt idx="1186">
                  <c:v>0.85467479674796742</c:v>
                </c:pt>
                <c:pt idx="1187">
                  <c:v>0.85482233502538074</c:v>
                </c:pt>
                <c:pt idx="1188">
                  <c:v>0.85496957403651119</c:v>
                </c:pt>
                <c:pt idx="1189">
                  <c:v>0.85511651469098282</c:v>
                </c:pt>
                <c:pt idx="1190">
                  <c:v>0.85526315789473684</c:v>
                </c:pt>
                <c:pt idx="1191">
                  <c:v>0.8554095045500506</c:v>
                </c:pt>
                <c:pt idx="1192">
                  <c:v>0.85555555555555551</c:v>
                </c:pt>
                <c:pt idx="1193">
                  <c:v>0.8557013118062563</c:v>
                </c:pt>
                <c:pt idx="1194">
                  <c:v>0.85534274193548387</c:v>
                </c:pt>
                <c:pt idx="1195">
                  <c:v>0.85548841893252769</c:v>
                </c:pt>
                <c:pt idx="1196">
                  <c:v>0.85563380281690138</c:v>
                </c:pt>
                <c:pt idx="1197">
                  <c:v>0.85577889447236177</c:v>
                </c:pt>
                <c:pt idx="1198">
                  <c:v>0.85592369477911645</c:v>
                </c:pt>
                <c:pt idx="1199">
                  <c:v>0.85606820461384148</c:v>
                </c:pt>
                <c:pt idx="1200">
                  <c:v>0.85621242484969939</c:v>
                </c:pt>
                <c:pt idx="1201">
                  <c:v>0.85635635635635632</c:v>
                </c:pt>
                <c:pt idx="1202">
                  <c:v>0.85650000000000004</c:v>
                </c:pt>
                <c:pt idx="1203">
                  <c:v>0.85664335664335667</c:v>
                </c:pt>
                <c:pt idx="1204">
                  <c:v>0.85578842315369263</c:v>
                </c:pt>
                <c:pt idx="1205">
                  <c:v>0.85593220338983056</c:v>
                </c:pt>
                <c:pt idx="1206">
                  <c:v>0.8560756972111554</c:v>
                </c:pt>
                <c:pt idx="1207">
                  <c:v>0.85621890547263679</c:v>
                </c:pt>
                <c:pt idx="1208">
                  <c:v>0.8563618290258449</c:v>
                </c:pt>
                <c:pt idx="1209">
                  <c:v>0.85650446871896724</c:v>
                </c:pt>
                <c:pt idx="1210">
                  <c:v>0.85664682539682535</c:v>
                </c:pt>
                <c:pt idx="1211">
                  <c:v>0.85678889990089202</c:v>
                </c:pt>
                <c:pt idx="1212">
                  <c:v>0.85693069306930691</c:v>
                </c:pt>
                <c:pt idx="1213">
                  <c:v>0.85707220573689413</c:v>
                </c:pt>
                <c:pt idx="1214">
                  <c:v>0.85622529644268774</c:v>
                </c:pt>
                <c:pt idx="1215">
                  <c:v>0.8563672260612043</c:v>
                </c:pt>
                <c:pt idx="1216">
                  <c:v>0.85650887573964496</c:v>
                </c:pt>
                <c:pt idx="1217">
                  <c:v>0.85665024630541875</c:v>
                </c:pt>
                <c:pt idx="1218">
                  <c:v>0.8567913385826772</c:v>
                </c:pt>
                <c:pt idx="1219">
                  <c:v>0.85693215339233042</c:v>
                </c:pt>
                <c:pt idx="1220">
                  <c:v>0.85707269155206289</c:v>
                </c:pt>
                <c:pt idx="1221">
                  <c:v>0.85721295387634933</c:v>
                </c:pt>
                <c:pt idx="1222">
                  <c:v>0.85735294117647054</c:v>
                </c:pt>
                <c:pt idx="1223">
                  <c:v>0.85651322233104799</c:v>
                </c:pt>
                <c:pt idx="1224">
                  <c:v>0.85665362035225046</c:v>
                </c:pt>
                <c:pt idx="1225">
                  <c:v>0.8567937438905181</c:v>
                </c:pt>
                <c:pt idx="1226">
                  <c:v>0.85693359375</c:v>
                </c:pt>
                <c:pt idx="1227">
                  <c:v>0.8570731707317073</c:v>
                </c:pt>
                <c:pt idx="1228">
                  <c:v>0.85721247563352831</c:v>
                </c:pt>
                <c:pt idx="1229">
                  <c:v>0.85735150925024339</c:v>
                </c:pt>
                <c:pt idx="1230">
                  <c:v>0.85700389105058361</c:v>
                </c:pt>
                <c:pt idx="1231">
                  <c:v>0.85665694849368323</c:v>
                </c:pt>
                <c:pt idx="1232">
                  <c:v>0.85679611650485432</c:v>
                </c:pt>
                <c:pt idx="1233">
                  <c:v>0.85693501454898158</c:v>
                </c:pt>
                <c:pt idx="1234">
                  <c:v>0.85707364341085268</c:v>
                </c:pt>
                <c:pt idx="1235">
                  <c:v>0.85721200387221685</c:v>
                </c:pt>
                <c:pt idx="1236">
                  <c:v>0.85735009671179885</c:v>
                </c:pt>
                <c:pt idx="1237">
                  <c:v>0.85748792270531404</c:v>
                </c:pt>
                <c:pt idx="1238">
                  <c:v>0.85762548262548266</c:v>
                </c:pt>
                <c:pt idx="1239">
                  <c:v>0.85776277724204431</c:v>
                </c:pt>
                <c:pt idx="1240">
                  <c:v>0.85693641618497107</c:v>
                </c:pt>
                <c:pt idx="1241">
                  <c:v>0.85707410972088549</c:v>
                </c:pt>
                <c:pt idx="1242">
                  <c:v>0.85721153846153841</c:v>
                </c:pt>
                <c:pt idx="1243">
                  <c:v>0.85734870317002887</c:v>
                </c:pt>
                <c:pt idx="1244">
                  <c:v>0.8574856046065259</c:v>
                </c:pt>
                <c:pt idx="1245">
                  <c:v>0.85666347075743043</c:v>
                </c:pt>
                <c:pt idx="1246">
                  <c:v>0.85656130268199238</c:v>
                </c:pt>
                <c:pt idx="1247">
                  <c:v>0.8566985645933014</c:v>
                </c:pt>
                <c:pt idx="1248">
                  <c:v>0.85683556405353734</c:v>
                </c:pt>
                <c:pt idx="1249">
                  <c:v>0.856494746895893</c:v>
                </c:pt>
                <c:pt idx="1250">
                  <c:v>0.85663167938931295</c:v>
                </c:pt>
                <c:pt idx="1251">
                  <c:v>0.85676835081029556</c:v>
                </c:pt>
                <c:pt idx="1252">
                  <c:v>0.85690476190476195</c:v>
                </c:pt>
                <c:pt idx="1253">
                  <c:v>0.85704091341579447</c:v>
                </c:pt>
                <c:pt idx="1254">
                  <c:v>0.85717680608365021</c:v>
                </c:pt>
                <c:pt idx="1255">
                  <c:v>0.85731244064577394</c:v>
                </c:pt>
                <c:pt idx="1256">
                  <c:v>0.85744781783681212</c:v>
                </c:pt>
                <c:pt idx="1257">
                  <c:v>0.85663507109004744</c:v>
                </c:pt>
                <c:pt idx="1258">
                  <c:v>0.85629734848484851</c:v>
                </c:pt>
                <c:pt idx="1259">
                  <c:v>0.85643330179754018</c:v>
                </c:pt>
                <c:pt idx="1260">
                  <c:v>0.85562381852551983</c:v>
                </c:pt>
                <c:pt idx="1261">
                  <c:v>0.85576015108593018</c:v>
                </c:pt>
                <c:pt idx="1262">
                  <c:v>0.85589622641509433</c:v>
                </c:pt>
                <c:pt idx="1263">
                  <c:v>0.85603204524033927</c:v>
                </c:pt>
                <c:pt idx="1264">
                  <c:v>0.85522598870056499</c:v>
                </c:pt>
                <c:pt idx="1265">
                  <c:v>0.85536218250235185</c:v>
                </c:pt>
                <c:pt idx="1266">
                  <c:v>0.85455827067669177</c:v>
                </c:pt>
                <c:pt idx="1267">
                  <c:v>0.85469483568075122</c:v>
                </c:pt>
                <c:pt idx="1268">
                  <c:v>0.85483114446529085</c:v>
                </c:pt>
                <c:pt idx="1269">
                  <c:v>0.85449859418931584</c:v>
                </c:pt>
                <c:pt idx="1270">
                  <c:v>0.8546348314606742</c:v>
                </c:pt>
                <c:pt idx="1271">
                  <c:v>0.85477081384471465</c:v>
                </c:pt>
                <c:pt idx="1272">
                  <c:v>0.85490654205607475</c:v>
                </c:pt>
                <c:pt idx="1273">
                  <c:v>0.8541083099906629</c:v>
                </c:pt>
                <c:pt idx="1274">
                  <c:v>0.85424440298507465</c:v>
                </c:pt>
                <c:pt idx="1275">
                  <c:v>0.85438024231127674</c:v>
                </c:pt>
                <c:pt idx="1276">
                  <c:v>0.85451582867783982</c:v>
                </c:pt>
                <c:pt idx="1277">
                  <c:v>0.85465116279069764</c:v>
                </c:pt>
                <c:pt idx="1278">
                  <c:v>0.85478624535315983</c:v>
                </c:pt>
                <c:pt idx="1279">
                  <c:v>0.85492107706592391</c:v>
                </c:pt>
                <c:pt idx="1280">
                  <c:v>0.85505565862708721</c:v>
                </c:pt>
                <c:pt idx="1281">
                  <c:v>0.85472659870250234</c:v>
                </c:pt>
                <c:pt idx="1282">
                  <c:v>0.85486111111111107</c:v>
                </c:pt>
                <c:pt idx="1283">
                  <c:v>0.85499537465309894</c:v>
                </c:pt>
                <c:pt idx="1284">
                  <c:v>0.85466728280961179</c:v>
                </c:pt>
                <c:pt idx="1285">
                  <c:v>0.85480147737765466</c:v>
                </c:pt>
                <c:pt idx="1286">
                  <c:v>0.85401291512915134</c:v>
                </c:pt>
                <c:pt idx="1287">
                  <c:v>0.85414746543778797</c:v>
                </c:pt>
                <c:pt idx="1288">
                  <c:v>0.85428176795580113</c:v>
                </c:pt>
                <c:pt idx="1289">
                  <c:v>0.85349586016559342</c:v>
                </c:pt>
                <c:pt idx="1290">
                  <c:v>0.85363051470588236</c:v>
                </c:pt>
                <c:pt idx="1291">
                  <c:v>0.85376492194674014</c:v>
                </c:pt>
                <c:pt idx="1292">
                  <c:v>0.85389908256880731</c:v>
                </c:pt>
                <c:pt idx="1293">
                  <c:v>0.85403299725022919</c:v>
                </c:pt>
                <c:pt idx="1294">
                  <c:v>0.85416666666666663</c:v>
                </c:pt>
                <c:pt idx="1295">
                  <c:v>0.85430009149130837</c:v>
                </c:pt>
                <c:pt idx="1296">
                  <c:v>0.8544332723948812</c:v>
                </c:pt>
                <c:pt idx="1297">
                  <c:v>0.85456621004566213</c:v>
                </c:pt>
                <c:pt idx="1298">
                  <c:v>0.85424270072992703</c:v>
                </c:pt>
                <c:pt idx="1299">
                  <c:v>0.85437556973564266</c:v>
                </c:pt>
                <c:pt idx="1300">
                  <c:v>0.85450819672131151</c:v>
                </c:pt>
                <c:pt idx="1301">
                  <c:v>0.85373066424021837</c:v>
                </c:pt>
                <c:pt idx="1302">
                  <c:v>0.85295454545454541</c:v>
                </c:pt>
                <c:pt idx="1303">
                  <c:v>0.85308810172570393</c:v>
                </c:pt>
                <c:pt idx="1304">
                  <c:v>0.85322141560798548</c:v>
                </c:pt>
                <c:pt idx="1305">
                  <c:v>0.85335448776065281</c:v>
                </c:pt>
                <c:pt idx="1306">
                  <c:v>0.85348731884057971</c:v>
                </c:pt>
                <c:pt idx="1307">
                  <c:v>0.8527149321266968</c:v>
                </c:pt>
                <c:pt idx="1308">
                  <c:v>0.85194394213381552</c:v>
                </c:pt>
                <c:pt idx="1309">
                  <c:v>0.85185185185185186</c:v>
                </c:pt>
                <c:pt idx="1310">
                  <c:v>0.85153429602888087</c:v>
                </c:pt>
                <c:pt idx="1311">
                  <c:v>0.85166816952209201</c:v>
                </c:pt>
                <c:pt idx="1312">
                  <c:v>0.85180180180180176</c:v>
                </c:pt>
                <c:pt idx="1313">
                  <c:v>0.85193519351935199</c:v>
                </c:pt>
                <c:pt idx="1314">
                  <c:v>0.85161870503597126</c:v>
                </c:pt>
                <c:pt idx="1315">
                  <c:v>0.85175202156334229</c:v>
                </c:pt>
                <c:pt idx="1316">
                  <c:v>0.85188509874326745</c:v>
                </c:pt>
                <c:pt idx="1317">
                  <c:v>0.85201793721973096</c:v>
                </c:pt>
                <c:pt idx="1318">
                  <c:v>0.85170250896057342</c:v>
                </c:pt>
                <c:pt idx="1319">
                  <c:v>0.85183527305282003</c:v>
                </c:pt>
                <c:pt idx="1320">
                  <c:v>0.85196779964221825</c:v>
                </c:pt>
                <c:pt idx="1321">
                  <c:v>0.85210008936550496</c:v>
                </c:pt>
                <c:pt idx="1322">
                  <c:v>0.85223214285714288</c:v>
                </c:pt>
                <c:pt idx="1323">
                  <c:v>0.85236396074933096</c:v>
                </c:pt>
                <c:pt idx="1324">
                  <c:v>0.8524955436720143</c:v>
                </c:pt>
                <c:pt idx="1325">
                  <c:v>0.85262689225289401</c:v>
                </c:pt>
                <c:pt idx="1326">
                  <c:v>0.85186832740213525</c:v>
                </c:pt>
                <c:pt idx="1327">
                  <c:v>0.85199999999999998</c:v>
                </c:pt>
                <c:pt idx="1328">
                  <c:v>0.85213143872113672</c:v>
                </c:pt>
                <c:pt idx="1329">
                  <c:v>0.85226264418811004</c:v>
                </c:pt>
                <c:pt idx="1330">
                  <c:v>0.85239361702127658</c:v>
                </c:pt>
                <c:pt idx="1331">
                  <c:v>0.85208148804251549</c:v>
                </c:pt>
                <c:pt idx="1332">
                  <c:v>0.85199115044247786</c:v>
                </c:pt>
                <c:pt idx="1333">
                  <c:v>0.85167992926613612</c:v>
                </c:pt>
                <c:pt idx="1334">
                  <c:v>0.85181095406360419</c:v>
                </c:pt>
                <c:pt idx="1335">
                  <c:v>0.85194174757281549</c:v>
                </c:pt>
                <c:pt idx="1336">
                  <c:v>0.85207231040564368</c:v>
                </c:pt>
                <c:pt idx="1337">
                  <c:v>0.85132158590308371</c:v>
                </c:pt>
                <c:pt idx="1338">
                  <c:v>0.85145246478873238</c:v>
                </c:pt>
                <c:pt idx="1339">
                  <c:v>0.85158311345646442</c:v>
                </c:pt>
                <c:pt idx="1340">
                  <c:v>0.85171353251318105</c:v>
                </c:pt>
                <c:pt idx="1341">
                  <c:v>0.85184372256365237</c:v>
                </c:pt>
                <c:pt idx="1342">
                  <c:v>0.85197368421052633</c:v>
                </c:pt>
                <c:pt idx="1343">
                  <c:v>0.85166520595968453</c:v>
                </c:pt>
                <c:pt idx="1344">
                  <c:v>0.85179509632224171</c:v>
                </c:pt>
                <c:pt idx="1345">
                  <c:v>0.85192475940507439</c:v>
                </c:pt>
                <c:pt idx="1346">
                  <c:v>0.85205419580419584</c:v>
                </c:pt>
                <c:pt idx="1347">
                  <c:v>0.85218340611353716</c:v>
                </c:pt>
                <c:pt idx="1348">
                  <c:v>0.85231239092495636</c:v>
                </c:pt>
                <c:pt idx="1349">
                  <c:v>0.85156931124673063</c:v>
                </c:pt>
                <c:pt idx="1350">
                  <c:v>0.8508275261324042</c:v>
                </c:pt>
                <c:pt idx="1351">
                  <c:v>0.85095735422106178</c:v>
                </c:pt>
                <c:pt idx="1352">
                  <c:v>0.85108695652173916</c:v>
                </c:pt>
                <c:pt idx="1353">
                  <c:v>0.85121633362293658</c:v>
                </c:pt>
                <c:pt idx="1354">
                  <c:v>0.85134548611111116</c:v>
                </c:pt>
                <c:pt idx="1355">
                  <c:v>0.85147441457068518</c:v>
                </c:pt>
                <c:pt idx="1356">
                  <c:v>0.85073656845753898</c:v>
                </c:pt>
                <c:pt idx="1357">
                  <c:v>0.85043290043290043</c:v>
                </c:pt>
                <c:pt idx="1358">
                  <c:v>0.85012975778546718</c:v>
                </c:pt>
                <c:pt idx="1359">
                  <c:v>0.85025929127052724</c:v>
                </c:pt>
                <c:pt idx="1360">
                  <c:v>0.84995682210708112</c:v>
                </c:pt>
                <c:pt idx="1361">
                  <c:v>0.85008628127696295</c:v>
                </c:pt>
                <c:pt idx="1362">
                  <c:v>0.85021551724137934</c:v>
                </c:pt>
                <c:pt idx="1363">
                  <c:v>0.84948320413436695</c:v>
                </c:pt>
                <c:pt idx="1364">
                  <c:v>0.8496127366609294</c:v>
                </c:pt>
                <c:pt idx="1365">
                  <c:v>0.84931212381771282</c:v>
                </c:pt>
                <c:pt idx="1366">
                  <c:v>0.84944158075601373</c:v>
                </c:pt>
                <c:pt idx="1367">
                  <c:v>0.84871244635193133</c:v>
                </c:pt>
                <c:pt idx="1368">
                  <c:v>0.84884219554030871</c:v>
                </c:pt>
                <c:pt idx="1369">
                  <c:v>0.84897172236503859</c:v>
                </c:pt>
                <c:pt idx="1370">
                  <c:v>0.84910102739726023</c:v>
                </c:pt>
                <c:pt idx="1371">
                  <c:v>0.8492301112061591</c:v>
                </c:pt>
                <c:pt idx="1372">
                  <c:v>0.84935897435897434</c:v>
                </c:pt>
                <c:pt idx="1373">
                  <c:v>0.84948761742100765</c:v>
                </c:pt>
                <c:pt idx="1374">
                  <c:v>0.84961604095563137</c:v>
                </c:pt>
                <c:pt idx="1375">
                  <c:v>0.84974424552429673</c:v>
                </c:pt>
                <c:pt idx="1376">
                  <c:v>0.84902044293015333</c:v>
                </c:pt>
                <c:pt idx="1377">
                  <c:v>0.84914893617021281</c:v>
                </c:pt>
                <c:pt idx="1378">
                  <c:v>0.84927721088435371</c:v>
                </c:pt>
                <c:pt idx="1379">
                  <c:v>0.8494052676295667</c:v>
                </c:pt>
                <c:pt idx="1380">
                  <c:v>0.84953310696095075</c:v>
                </c:pt>
                <c:pt idx="1381">
                  <c:v>0.8492366412213741</c:v>
                </c:pt>
                <c:pt idx="1382">
                  <c:v>0.84936440677966096</c:v>
                </c:pt>
                <c:pt idx="1383">
                  <c:v>0.84949195596951732</c:v>
                </c:pt>
                <c:pt idx="1384">
                  <c:v>0.84961928934010156</c:v>
                </c:pt>
                <c:pt idx="1385">
                  <c:v>0.8497464074387151</c:v>
                </c:pt>
                <c:pt idx="1386">
                  <c:v>0.84987331081081086</c:v>
                </c:pt>
                <c:pt idx="1387">
                  <c:v>0.85</c:v>
                </c:pt>
                <c:pt idx="1388">
                  <c:v>0.85012647554806076</c:v>
                </c:pt>
                <c:pt idx="1389">
                  <c:v>0.84941027801179447</c:v>
                </c:pt>
                <c:pt idx="1390">
                  <c:v>0.84953703703703709</c:v>
                </c:pt>
                <c:pt idx="1391">
                  <c:v>0.84966358284272503</c:v>
                </c:pt>
                <c:pt idx="1392">
                  <c:v>0.84978991596638653</c:v>
                </c:pt>
                <c:pt idx="1393">
                  <c:v>0.84991603694374473</c:v>
                </c:pt>
                <c:pt idx="1394">
                  <c:v>0.85004194630872487</c:v>
                </c:pt>
                <c:pt idx="1395">
                  <c:v>0.85016764459346184</c:v>
                </c:pt>
                <c:pt idx="1396">
                  <c:v>0.85029313232830817</c:v>
                </c:pt>
                <c:pt idx="1397">
                  <c:v>0.85041841004184104</c:v>
                </c:pt>
                <c:pt idx="1398">
                  <c:v>0.85054347826086951</c:v>
                </c:pt>
                <c:pt idx="1399">
                  <c:v>0.8506683375104428</c:v>
                </c:pt>
                <c:pt idx="1400">
                  <c:v>0.85079298831385641</c:v>
                </c:pt>
                <c:pt idx="1401">
                  <c:v>0.8509174311926605</c:v>
                </c:pt>
                <c:pt idx="1402">
                  <c:v>0.85062499999999996</c:v>
                </c:pt>
                <c:pt idx="1403">
                  <c:v>0.85074937552039964</c:v>
                </c:pt>
                <c:pt idx="1404">
                  <c:v>0.85087354409317806</c:v>
                </c:pt>
                <c:pt idx="1405">
                  <c:v>0.85058187863674151</c:v>
                </c:pt>
                <c:pt idx="1406">
                  <c:v>0.85070598006644516</c:v>
                </c:pt>
                <c:pt idx="1407">
                  <c:v>0.85082987551867217</c:v>
                </c:pt>
                <c:pt idx="1408">
                  <c:v>0.85095356550580437</c:v>
                </c:pt>
                <c:pt idx="1409">
                  <c:v>0.85107705053852523</c:v>
                </c:pt>
                <c:pt idx="1410">
                  <c:v>0.85120033112582782</c:v>
                </c:pt>
                <c:pt idx="1411">
                  <c:v>0.85132340777502069</c:v>
                </c:pt>
                <c:pt idx="1412">
                  <c:v>0.85061983471074376</c:v>
                </c:pt>
                <c:pt idx="1413">
                  <c:v>0.85033030553261768</c:v>
                </c:pt>
                <c:pt idx="1414">
                  <c:v>0.85045379537953791</c:v>
                </c:pt>
                <c:pt idx="1415">
                  <c:v>0.84975267930750209</c:v>
                </c:pt>
                <c:pt idx="1416">
                  <c:v>0.84987644151565078</c:v>
                </c:pt>
                <c:pt idx="1417">
                  <c:v>0.85</c:v>
                </c:pt>
                <c:pt idx="1418">
                  <c:v>0.85012335526315785</c:v>
                </c:pt>
                <c:pt idx="1419">
                  <c:v>0.84942481511914547</c:v>
                </c:pt>
                <c:pt idx="1420">
                  <c:v>0.84913793103448276</c:v>
                </c:pt>
                <c:pt idx="1421">
                  <c:v>0.84926168990976214</c:v>
                </c:pt>
                <c:pt idx="1422">
                  <c:v>0.84938524590163933</c:v>
                </c:pt>
                <c:pt idx="1423">
                  <c:v>0.84950859950859947</c:v>
                </c:pt>
                <c:pt idx="1424">
                  <c:v>0.8496317512274959</c:v>
                </c:pt>
                <c:pt idx="1425">
                  <c:v>0.84975470155355681</c:v>
                </c:pt>
                <c:pt idx="1426">
                  <c:v>0.84987745098039214</c:v>
                </c:pt>
                <c:pt idx="1427">
                  <c:v>0.84959183673469385</c:v>
                </c:pt>
                <c:pt idx="1428">
                  <c:v>0.84971451876019577</c:v>
                </c:pt>
                <c:pt idx="1429">
                  <c:v>0.84983700081499591</c:v>
                </c:pt>
                <c:pt idx="1430">
                  <c:v>0.84995928338762217</c:v>
                </c:pt>
                <c:pt idx="1431">
                  <c:v>0.85008136696501224</c:v>
                </c:pt>
                <c:pt idx="1432">
                  <c:v>0.85020325203252034</c:v>
                </c:pt>
                <c:pt idx="1433">
                  <c:v>0.85032493907392359</c:v>
                </c:pt>
                <c:pt idx="1434">
                  <c:v>0.8504464285714286</c:v>
                </c:pt>
                <c:pt idx="1435">
                  <c:v>0.85056772100567724</c:v>
                </c:pt>
                <c:pt idx="1436">
                  <c:v>0.85068881685575359</c:v>
                </c:pt>
                <c:pt idx="1437">
                  <c:v>0.85080971659919025</c:v>
                </c:pt>
                <c:pt idx="1438">
                  <c:v>0.85052588996763756</c:v>
                </c:pt>
                <c:pt idx="1439">
                  <c:v>0.85064672594987878</c:v>
                </c:pt>
                <c:pt idx="1440">
                  <c:v>0.850767366720517</c:v>
                </c:pt>
                <c:pt idx="1441">
                  <c:v>0.85088781275221959</c:v>
                </c:pt>
                <c:pt idx="1442">
                  <c:v>0.85100806451612898</c:v>
                </c:pt>
                <c:pt idx="1443">
                  <c:v>0.85072522159548747</c:v>
                </c:pt>
                <c:pt idx="1444">
                  <c:v>0.85044283413848631</c:v>
                </c:pt>
                <c:pt idx="1445">
                  <c:v>0.84995977473853579</c:v>
                </c:pt>
                <c:pt idx="1446">
                  <c:v>0.85008038585209</c:v>
                </c:pt>
                <c:pt idx="1447">
                  <c:v>0.85020080321285141</c:v>
                </c:pt>
                <c:pt idx="1448">
                  <c:v>0.8503210272873194</c:v>
                </c:pt>
                <c:pt idx="1449">
                  <c:v>0.85044105854049723</c:v>
                </c:pt>
                <c:pt idx="1450">
                  <c:v>0.85016025641025639</c:v>
                </c:pt>
                <c:pt idx="1451">
                  <c:v>0.85028022417934346</c:v>
                </c:pt>
                <c:pt idx="1452">
                  <c:v>0.85040000000000004</c:v>
                </c:pt>
                <c:pt idx="1453">
                  <c:v>0.85051958433253394</c:v>
                </c:pt>
                <c:pt idx="1454">
                  <c:v>0.85063897763578278</c:v>
                </c:pt>
                <c:pt idx="1455">
                  <c:v>0.85035913806863528</c:v>
                </c:pt>
                <c:pt idx="1456">
                  <c:v>0.8504784688995215</c:v>
                </c:pt>
                <c:pt idx="1457">
                  <c:v>0.85059760956175301</c:v>
                </c:pt>
                <c:pt idx="1458">
                  <c:v>0.85071656050955413</c:v>
                </c:pt>
                <c:pt idx="1459">
                  <c:v>0.85083532219570401</c:v>
                </c:pt>
                <c:pt idx="1460">
                  <c:v>0.85095389507154218</c:v>
                </c:pt>
                <c:pt idx="1461">
                  <c:v>0.85067513899920577</c:v>
                </c:pt>
                <c:pt idx="1462">
                  <c:v>0.85079365079365077</c:v>
                </c:pt>
                <c:pt idx="1463">
                  <c:v>0.8509119746233148</c:v>
                </c:pt>
                <c:pt idx="1464">
                  <c:v>0.85103011093502379</c:v>
                </c:pt>
                <c:pt idx="1465">
                  <c:v>0.85114806017418843</c:v>
                </c:pt>
                <c:pt idx="1466">
                  <c:v>0.85126582278481011</c:v>
                </c:pt>
                <c:pt idx="1467">
                  <c:v>0.85138339920948614</c:v>
                </c:pt>
                <c:pt idx="1468">
                  <c:v>0.85150078988941547</c:v>
                </c:pt>
                <c:pt idx="1469">
                  <c:v>0.85161799526440407</c:v>
                </c:pt>
                <c:pt idx="1470">
                  <c:v>0.8517350157728707</c:v>
                </c:pt>
                <c:pt idx="1471">
                  <c:v>0.85185185185185186</c:v>
                </c:pt>
                <c:pt idx="1472">
                  <c:v>0.85118110236220468</c:v>
                </c:pt>
                <c:pt idx="1473">
                  <c:v>0.85129819040125887</c:v>
                </c:pt>
                <c:pt idx="1474">
                  <c:v>0.85141509433962259</c:v>
                </c:pt>
                <c:pt idx="1475">
                  <c:v>0.85153181461115479</c:v>
                </c:pt>
                <c:pt idx="1476">
                  <c:v>0.85164835164835162</c:v>
                </c:pt>
                <c:pt idx="1477">
                  <c:v>0.85176470588235298</c:v>
                </c:pt>
                <c:pt idx="1478">
                  <c:v>0.85188087774294674</c:v>
                </c:pt>
                <c:pt idx="1479">
                  <c:v>0.85199686765857474</c:v>
                </c:pt>
                <c:pt idx="1480">
                  <c:v>0.852112676056338</c:v>
                </c:pt>
                <c:pt idx="1481">
                  <c:v>0.85222830336200162</c:v>
                </c:pt>
                <c:pt idx="1482">
                  <c:v>0.85234374999999996</c:v>
                </c:pt>
                <c:pt idx="1483">
                  <c:v>0.85167837626854015</c:v>
                </c:pt>
                <c:pt idx="1484">
                  <c:v>0.85179407176287047</c:v>
                </c:pt>
                <c:pt idx="1485">
                  <c:v>0.85190958690568974</c:v>
                </c:pt>
                <c:pt idx="1486">
                  <c:v>0.8520249221183801</c:v>
                </c:pt>
                <c:pt idx="1487">
                  <c:v>0.85214007782101164</c:v>
                </c:pt>
                <c:pt idx="1488">
                  <c:v>0.85147744945567649</c:v>
                </c:pt>
                <c:pt idx="1489">
                  <c:v>0.85159285159285159</c:v>
                </c:pt>
                <c:pt idx="1490">
                  <c:v>0.85093167701863359</c:v>
                </c:pt>
                <c:pt idx="1491">
                  <c:v>0.85104732350659429</c:v>
                </c:pt>
                <c:pt idx="1492">
                  <c:v>0.85116279069767442</c:v>
                </c:pt>
                <c:pt idx="1493">
                  <c:v>0.85089078233927185</c:v>
                </c:pt>
                <c:pt idx="1494">
                  <c:v>0.85100619195046434</c:v>
                </c:pt>
                <c:pt idx="1495">
                  <c:v>0.85034802784222741</c:v>
                </c:pt>
                <c:pt idx="1496">
                  <c:v>0.85046367851622873</c:v>
                </c:pt>
                <c:pt idx="1497">
                  <c:v>0.85057915057915057</c:v>
                </c:pt>
                <c:pt idx="1498">
                  <c:v>0.85069444444444442</c:v>
                </c:pt>
                <c:pt idx="1499">
                  <c:v>0.8508095605242868</c:v>
                </c:pt>
                <c:pt idx="1500">
                  <c:v>0.85092449922958402</c:v>
                </c:pt>
                <c:pt idx="1501">
                  <c:v>0.85103926096997695</c:v>
                </c:pt>
                <c:pt idx="1502">
                  <c:v>0.85115384615384615</c:v>
                </c:pt>
                <c:pt idx="1503">
                  <c:v>0.85126825518831672</c:v>
                </c:pt>
                <c:pt idx="1504">
                  <c:v>0.85061443932411673</c:v>
                </c:pt>
                <c:pt idx="1505">
                  <c:v>0.84996162701458178</c:v>
                </c:pt>
                <c:pt idx="1506">
                  <c:v>0.85007668711656437</c:v>
                </c:pt>
                <c:pt idx="1507">
                  <c:v>0.8501915708812261</c:v>
                </c:pt>
                <c:pt idx="1508">
                  <c:v>0.8503062787136294</c:v>
                </c:pt>
                <c:pt idx="1509">
                  <c:v>0.85042081101759759</c:v>
                </c:pt>
                <c:pt idx="1510">
                  <c:v>0.85053516819571862</c:v>
                </c:pt>
                <c:pt idx="1511">
                  <c:v>0.85064935064935066</c:v>
                </c:pt>
                <c:pt idx="1512">
                  <c:v>0.85076335877862597</c:v>
                </c:pt>
                <c:pt idx="1513">
                  <c:v>0.85087719298245612</c:v>
                </c:pt>
                <c:pt idx="1514">
                  <c:v>0.85099085365853655</c:v>
                </c:pt>
                <c:pt idx="1515">
                  <c:v>0.8511043412033511</c:v>
                </c:pt>
                <c:pt idx="1516">
                  <c:v>0.8504566210045662</c:v>
                </c:pt>
                <c:pt idx="1517">
                  <c:v>0.85057034220532324</c:v>
                </c:pt>
                <c:pt idx="1518">
                  <c:v>0.8506838905775076</c:v>
                </c:pt>
                <c:pt idx="1519">
                  <c:v>0.85079726651480636</c:v>
                </c:pt>
                <c:pt idx="1520">
                  <c:v>0.85091047040971168</c:v>
                </c:pt>
                <c:pt idx="1521">
                  <c:v>0.85102350265352544</c:v>
                </c:pt>
                <c:pt idx="1522">
                  <c:v>0.85113636363636369</c:v>
                </c:pt>
                <c:pt idx="1523">
                  <c:v>0.8512490537471612</c:v>
                </c:pt>
                <c:pt idx="1524">
                  <c:v>0.85136157337367624</c:v>
                </c:pt>
                <c:pt idx="1525">
                  <c:v>0.85147392290249435</c:v>
                </c:pt>
                <c:pt idx="1526">
                  <c:v>0.85158610271903323</c:v>
                </c:pt>
                <c:pt idx="1527">
                  <c:v>0.85169811320754718</c:v>
                </c:pt>
                <c:pt idx="1528">
                  <c:v>0.85180995475113119</c:v>
                </c:pt>
                <c:pt idx="1529">
                  <c:v>0.85192162773172575</c:v>
                </c:pt>
                <c:pt idx="1530">
                  <c:v>0.85203313253012047</c:v>
                </c:pt>
                <c:pt idx="1531">
                  <c:v>0.85214446952595935</c:v>
                </c:pt>
                <c:pt idx="1532">
                  <c:v>0.85225563909774438</c:v>
                </c:pt>
                <c:pt idx="1533">
                  <c:v>0.85236664162283993</c:v>
                </c:pt>
                <c:pt idx="1534">
                  <c:v>0.85247747747747749</c:v>
                </c:pt>
                <c:pt idx="1535">
                  <c:v>0.85258814703675923</c:v>
                </c:pt>
                <c:pt idx="1536">
                  <c:v>0.85269865067466266</c:v>
                </c:pt>
                <c:pt idx="1537">
                  <c:v>0.85280898876404498</c:v>
                </c:pt>
                <c:pt idx="1538">
                  <c:v>0.85291916167664672</c:v>
                </c:pt>
                <c:pt idx="1539">
                  <c:v>0.85302916978309651</c:v>
                </c:pt>
                <c:pt idx="1540">
                  <c:v>0.85313901345291476</c:v>
                </c:pt>
                <c:pt idx="1541">
                  <c:v>0.85324869305451834</c:v>
                </c:pt>
                <c:pt idx="1542">
                  <c:v>0.85335820895522385</c:v>
                </c:pt>
                <c:pt idx="1543">
                  <c:v>0.8534675615212528</c:v>
                </c:pt>
                <c:pt idx="1544">
                  <c:v>0.85357675111773468</c:v>
                </c:pt>
                <c:pt idx="1545">
                  <c:v>0.85331347728965001</c:v>
                </c:pt>
                <c:pt idx="1546">
                  <c:v>0.85342261904761907</c:v>
                </c:pt>
                <c:pt idx="1547">
                  <c:v>0.85353159851301119</c:v>
                </c:pt>
                <c:pt idx="1548">
                  <c:v>0.85364041604754826</c:v>
                </c:pt>
                <c:pt idx="1549">
                  <c:v>0.85374907201187822</c:v>
                </c:pt>
                <c:pt idx="1550">
                  <c:v>0.85385756676557867</c:v>
                </c:pt>
                <c:pt idx="1551">
                  <c:v>0.85396590066716083</c:v>
                </c:pt>
                <c:pt idx="1552">
                  <c:v>0.8540740740740741</c:v>
                </c:pt>
                <c:pt idx="1553">
                  <c:v>0.85418208734270906</c:v>
                </c:pt>
                <c:pt idx="1554">
                  <c:v>0.85428994082840237</c:v>
                </c:pt>
                <c:pt idx="1555">
                  <c:v>0.85439763488543974</c:v>
                </c:pt>
                <c:pt idx="1556">
                  <c:v>0.8545051698670606</c:v>
                </c:pt>
                <c:pt idx="1557">
                  <c:v>0.85424354243542433</c:v>
                </c:pt>
                <c:pt idx="1558">
                  <c:v>0.85435103244837762</c:v>
                </c:pt>
                <c:pt idx="1559">
                  <c:v>0.85372144436256447</c:v>
                </c:pt>
                <c:pt idx="1560">
                  <c:v>0.85382916053019142</c:v>
                </c:pt>
                <c:pt idx="1561">
                  <c:v>0.85393671817512873</c:v>
                </c:pt>
                <c:pt idx="1562">
                  <c:v>0.85404411764705879</c:v>
                </c:pt>
                <c:pt idx="1563">
                  <c:v>0.85415135929463626</c:v>
                </c:pt>
                <c:pt idx="1564">
                  <c:v>0.85425844346549196</c:v>
                </c:pt>
                <c:pt idx="1565">
                  <c:v>0.85436537050623629</c:v>
                </c:pt>
                <c:pt idx="1566">
                  <c:v>0.85447214076246336</c:v>
                </c:pt>
                <c:pt idx="1567">
                  <c:v>0.85457875457875454</c:v>
                </c:pt>
                <c:pt idx="1568">
                  <c:v>0.85468521229868233</c:v>
                </c:pt>
                <c:pt idx="1569">
                  <c:v>0.85479151426481348</c:v>
                </c:pt>
                <c:pt idx="1570">
                  <c:v>0.85489766081871343</c:v>
                </c:pt>
                <c:pt idx="1571">
                  <c:v>0.85427319211102992</c:v>
                </c:pt>
                <c:pt idx="1572">
                  <c:v>0.85437956204379562</c:v>
                </c:pt>
                <c:pt idx="1573">
                  <c:v>0.85448577680525162</c:v>
                </c:pt>
                <c:pt idx="1574">
                  <c:v>0.85459183673469385</c:v>
                </c:pt>
                <c:pt idx="1575">
                  <c:v>0.85433357611070648</c:v>
                </c:pt>
                <c:pt idx="1576">
                  <c:v>0.85443959243085876</c:v>
                </c:pt>
                <c:pt idx="1577">
                  <c:v>0.8545454545454545</c:v>
                </c:pt>
                <c:pt idx="1578">
                  <c:v>0.85465116279069764</c:v>
                </c:pt>
                <c:pt idx="1579">
                  <c:v>0.85403050108932466</c:v>
                </c:pt>
                <c:pt idx="1580">
                  <c:v>0.85413642960812775</c:v>
                </c:pt>
                <c:pt idx="1581">
                  <c:v>0.85424220449601163</c:v>
                </c:pt>
                <c:pt idx="1582">
                  <c:v>0.85434782608695647</c:v>
                </c:pt>
                <c:pt idx="1583">
                  <c:v>0.85445329471397535</c:v>
                </c:pt>
                <c:pt idx="1584">
                  <c:v>0.85455861070911721</c:v>
                </c:pt>
                <c:pt idx="1585">
                  <c:v>0.85466377440347074</c:v>
                </c:pt>
                <c:pt idx="1586">
                  <c:v>0.85476878612716767</c:v>
                </c:pt>
                <c:pt idx="1587">
                  <c:v>0.85451263537906141</c:v>
                </c:pt>
                <c:pt idx="1588">
                  <c:v>0.85389610389610393</c:v>
                </c:pt>
                <c:pt idx="1589">
                  <c:v>0.85400144196106709</c:v>
                </c:pt>
                <c:pt idx="1590">
                  <c:v>0.85410662824207495</c:v>
                </c:pt>
                <c:pt idx="1591">
                  <c:v>0.85421166306695462</c:v>
                </c:pt>
                <c:pt idx="1592">
                  <c:v>0.85431654676258995</c:v>
                </c:pt>
                <c:pt idx="1593">
                  <c:v>0.85442127965492454</c:v>
                </c:pt>
                <c:pt idx="1594">
                  <c:v>0.85452586206896552</c:v>
                </c:pt>
                <c:pt idx="1595">
                  <c:v>0.85463029432878679</c:v>
                </c:pt>
                <c:pt idx="1596">
                  <c:v>0.85473457675753228</c:v>
                </c:pt>
                <c:pt idx="1597">
                  <c:v>0.85483870967741937</c:v>
                </c:pt>
                <c:pt idx="1598">
                  <c:v>0.85494269340974216</c:v>
                </c:pt>
                <c:pt idx="1599">
                  <c:v>0.85504652827487471</c:v>
                </c:pt>
                <c:pt idx="1600">
                  <c:v>0.85515021459227469</c:v>
                </c:pt>
                <c:pt idx="1601">
                  <c:v>0.85525375268048609</c:v>
                </c:pt>
                <c:pt idx="1602">
                  <c:v>0.85535714285714282</c:v>
                </c:pt>
                <c:pt idx="1603">
                  <c:v>0.85546038543897218</c:v>
                </c:pt>
                <c:pt idx="1604">
                  <c:v>0.85556348074179744</c:v>
                </c:pt>
                <c:pt idx="1605">
                  <c:v>0.85566642908054169</c:v>
                </c:pt>
                <c:pt idx="1606">
                  <c:v>0.85576923076923073</c:v>
                </c:pt>
                <c:pt idx="1607">
                  <c:v>0.85587188612099641</c:v>
                </c:pt>
                <c:pt idx="1608">
                  <c:v>0.85597439544807963</c:v>
                </c:pt>
                <c:pt idx="1609">
                  <c:v>0.85536602700781805</c:v>
                </c:pt>
                <c:pt idx="1610">
                  <c:v>0.85546875</c:v>
                </c:pt>
                <c:pt idx="1611">
                  <c:v>0.85557132718239881</c:v>
                </c:pt>
                <c:pt idx="1612">
                  <c:v>0.85567375886524821</c:v>
                </c:pt>
                <c:pt idx="1613">
                  <c:v>0.85577604535790219</c:v>
                </c:pt>
                <c:pt idx="1614">
                  <c:v>0.85587818696883855</c:v>
                </c:pt>
                <c:pt idx="1615">
                  <c:v>0.85598018400566167</c:v>
                </c:pt>
                <c:pt idx="1616">
                  <c:v>0.85608203677510608</c:v>
                </c:pt>
                <c:pt idx="1617">
                  <c:v>0.85618374558303889</c:v>
                </c:pt>
                <c:pt idx="1618">
                  <c:v>0.85628531073446323</c:v>
                </c:pt>
                <c:pt idx="1619">
                  <c:v>0.85638673253352149</c:v>
                </c:pt>
                <c:pt idx="1620">
                  <c:v>0.85648801128349783</c:v>
                </c:pt>
                <c:pt idx="1621">
                  <c:v>0.85658914728682167</c:v>
                </c:pt>
                <c:pt idx="1622">
                  <c:v>0.85669014084507045</c:v>
                </c:pt>
                <c:pt idx="1623">
                  <c:v>0.85679099225897259</c:v>
                </c:pt>
                <c:pt idx="1624">
                  <c:v>0.85689170182841068</c:v>
                </c:pt>
                <c:pt idx="1625">
                  <c:v>0.85699226985242449</c:v>
                </c:pt>
                <c:pt idx="1626">
                  <c:v>0.8570926966292135</c:v>
                </c:pt>
                <c:pt idx="1627">
                  <c:v>0.8571929824561404</c:v>
                </c:pt>
                <c:pt idx="1628">
                  <c:v>0.85659186535764376</c:v>
                </c:pt>
                <c:pt idx="1629">
                  <c:v>0.85669236159775752</c:v>
                </c:pt>
                <c:pt idx="1630">
                  <c:v>0.85609243697478987</c:v>
                </c:pt>
                <c:pt idx="1631">
                  <c:v>0.85549335199440169</c:v>
                </c:pt>
                <c:pt idx="1632">
                  <c:v>0.85559440559440558</c:v>
                </c:pt>
                <c:pt idx="1633">
                  <c:v>0.85569531795946885</c:v>
                </c:pt>
                <c:pt idx="1634">
                  <c:v>0.85579608938547491</c:v>
                </c:pt>
                <c:pt idx="1635">
                  <c:v>0.85589672016748086</c:v>
                </c:pt>
                <c:pt idx="1636">
                  <c:v>0.85599721059972111</c:v>
                </c:pt>
                <c:pt idx="1637">
                  <c:v>0.85609756097560974</c:v>
                </c:pt>
                <c:pt idx="1638">
                  <c:v>0.85619777158774368</c:v>
                </c:pt>
                <c:pt idx="1639">
                  <c:v>0.85594989561586643</c:v>
                </c:pt>
                <c:pt idx="1640">
                  <c:v>0.85605006954102925</c:v>
                </c:pt>
                <c:pt idx="1641">
                  <c:v>0.8554551772063933</c:v>
                </c:pt>
                <c:pt idx="1642">
                  <c:v>0.85555555555555551</c:v>
                </c:pt>
                <c:pt idx="1643">
                  <c:v>0.85565579458709229</c:v>
                </c:pt>
                <c:pt idx="1644">
                  <c:v>0.855755894590846</c:v>
                </c:pt>
                <c:pt idx="1645">
                  <c:v>0.85585585585585588</c:v>
                </c:pt>
                <c:pt idx="1646">
                  <c:v>0.85595567867036015</c:v>
                </c:pt>
                <c:pt idx="1647">
                  <c:v>0.85605536332179932</c:v>
                </c:pt>
                <c:pt idx="1648">
                  <c:v>0.85615491009681877</c:v>
                </c:pt>
                <c:pt idx="1649">
                  <c:v>0.8562543192812716</c:v>
                </c:pt>
                <c:pt idx="1650">
                  <c:v>0.85635359116022103</c:v>
                </c:pt>
                <c:pt idx="1651">
                  <c:v>0.85645272601794342</c:v>
                </c:pt>
                <c:pt idx="1652">
                  <c:v>0.85655172413793101</c:v>
                </c:pt>
                <c:pt idx="1653">
                  <c:v>0.85665058580289455</c:v>
                </c:pt>
                <c:pt idx="1654">
                  <c:v>0.85606060606060608</c:v>
                </c:pt>
                <c:pt idx="1655">
                  <c:v>0.85615966964900203</c:v>
                </c:pt>
                <c:pt idx="1656">
                  <c:v>0.85625859697386519</c:v>
                </c:pt>
                <c:pt idx="1657">
                  <c:v>0.85635738831615116</c:v>
                </c:pt>
                <c:pt idx="1658">
                  <c:v>0.85645604395604391</c:v>
                </c:pt>
                <c:pt idx="1659">
                  <c:v>0.85655456417295817</c:v>
                </c:pt>
                <c:pt idx="1660">
                  <c:v>0.85665294924554181</c:v>
                </c:pt>
                <c:pt idx="1661">
                  <c:v>0.85675119945167921</c:v>
                </c:pt>
                <c:pt idx="1662">
                  <c:v>0.85684931506849316</c:v>
                </c:pt>
                <c:pt idx="1663">
                  <c:v>0.85694729637234768</c:v>
                </c:pt>
                <c:pt idx="1664">
                  <c:v>0.85636114911080707</c:v>
                </c:pt>
                <c:pt idx="1665">
                  <c:v>0.8564593301435407</c:v>
                </c:pt>
                <c:pt idx="1666">
                  <c:v>0.85655737704918034</c:v>
                </c:pt>
                <c:pt idx="1667">
                  <c:v>0.85665529010238906</c:v>
                </c:pt>
                <c:pt idx="1668">
                  <c:v>0.85675306957708053</c:v>
                </c:pt>
                <c:pt idx="1669">
                  <c:v>0.85685071574642124</c:v>
                </c:pt>
                <c:pt idx="1670">
                  <c:v>0.85694822888283384</c:v>
                </c:pt>
                <c:pt idx="1671">
                  <c:v>0.85704560925799866</c:v>
                </c:pt>
                <c:pt idx="1672">
                  <c:v>0.85646258503401362</c:v>
                </c:pt>
                <c:pt idx="1673">
                  <c:v>0.85656016315431682</c:v>
                </c:pt>
                <c:pt idx="1674">
                  <c:v>0.85665760869565222</c:v>
                </c:pt>
                <c:pt idx="1675">
                  <c:v>0.85675492192803804</c:v>
                </c:pt>
                <c:pt idx="1676">
                  <c:v>0.85617367706919945</c:v>
                </c:pt>
                <c:pt idx="1677">
                  <c:v>0.85593220338983056</c:v>
                </c:pt>
                <c:pt idx="1678">
                  <c:v>0.85602981029810299</c:v>
                </c:pt>
                <c:pt idx="1679">
                  <c:v>0.85612728503723767</c:v>
                </c:pt>
                <c:pt idx="1680">
                  <c:v>0.85622462787550746</c:v>
                </c:pt>
                <c:pt idx="1681">
                  <c:v>0.85632183908045978</c:v>
                </c:pt>
                <c:pt idx="1682">
                  <c:v>0.85574324324324325</c:v>
                </c:pt>
                <c:pt idx="1683">
                  <c:v>0.85584064821066852</c:v>
                </c:pt>
                <c:pt idx="1684">
                  <c:v>0.85526315789473684</c:v>
                </c:pt>
                <c:pt idx="1685">
                  <c:v>0.8553607552258935</c:v>
                </c:pt>
                <c:pt idx="1686">
                  <c:v>0.85545822102425872</c:v>
                </c:pt>
                <c:pt idx="1687">
                  <c:v>0.85555555555555551</c:v>
                </c:pt>
                <c:pt idx="1688">
                  <c:v>0.85565275908479144</c:v>
                </c:pt>
                <c:pt idx="1689">
                  <c:v>0.85574983187626097</c:v>
                </c:pt>
                <c:pt idx="1690">
                  <c:v>0.85584677419354838</c:v>
                </c:pt>
                <c:pt idx="1691">
                  <c:v>0.85594358629952993</c:v>
                </c:pt>
                <c:pt idx="1692">
                  <c:v>0.85604026845637582</c:v>
                </c:pt>
                <c:pt idx="1693">
                  <c:v>0.8554661301140174</c:v>
                </c:pt>
                <c:pt idx="1694">
                  <c:v>0.85556300268096519</c:v>
                </c:pt>
                <c:pt idx="1695">
                  <c:v>0.85498995311453452</c:v>
                </c:pt>
                <c:pt idx="1696">
                  <c:v>0.85508701472556892</c:v>
                </c:pt>
                <c:pt idx="1697">
                  <c:v>0.85518394648829432</c:v>
                </c:pt>
                <c:pt idx="1698">
                  <c:v>0.85528074866310155</c:v>
                </c:pt>
                <c:pt idx="1699">
                  <c:v>0.85537742150968599</c:v>
                </c:pt>
                <c:pt idx="1700">
                  <c:v>0.85514018691588789</c:v>
                </c:pt>
                <c:pt idx="1701">
                  <c:v>0.85523682454969985</c:v>
                </c:pt>
                <c:pt idx="1702">
                  <c:v>0.85533333333333328</c:v>
                </c:pt>
                <c:pt idx="1703">
                  <c:v>0.85542971352431707</c:v>
                </c:pt>
                <c:pt idx="1704">
                  <c:v>0.85552596537949399</c:v>
                </c:pt>
                <c:pt idx="1705">
                  <c:v>0.85562208915502325</c:v>
                </c:pt>
                <c:pt idx="1706">
                  <c:v>0.85571808510638303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6350</xdr:colOff>
      <xdr:row>2</xdr:row>
      <xdr:rowOff>123825</xdr:rowOff>
    </xdr:from>
    <xdr:to>
      <xdr:col>35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AB1708"/>
  <sheetViews>
    <sheetView tabSelected="1" workbookViewId="0">
      <selection activeCell="J2" sqref="J2"/>
    </sheetView>
  </sheetViews>
  <sheetFormatPr defaultRowHeight="18" x14ac:dyDescent="0.55000000000000004"/>
  <sheetData>
    <row r="1" spans="1:28" x14ac:dyDescent="0.55000000000000004">
      <c r="B1" t="s">
        <v>0</v>
      </c>
      <c r="C1" t="s">
        <v>1</v>
      </c>
      <c r="D1" t="s">
        <v>2</v>
      </c>
      <c r="E1" t="s">
        <v>3</v>
      </c>
      <c r="G1" t="s">
        <v>3</v>
      </c>
      <c r="H1" t="s">
        <v>3</v>
      </c>
      <c r="J1" t="s">
        <v>5</v>
      </c>
      <c r="M1" t="s">
        <v>4</v>
      </c>
      <c r="R1" t="s">
        <v>6</v>
      </c>
      <c r="S1" t="s">
        <v>7</v>
      </c>
      <c r="T1" cm="1">
        <f t="array" aca="1" ref="T1" ca="1">INDIRECT("[" &amp;$R$1 &amp; "]" &amp; $R$2 &amp; "!"&amp;S1)</f>
        <v>4</v>
      </c>
      <c r="U1" t="s">
        <v>107</v>
      </c>
      <c r="V1" t="s">
        <v>108</v>
      </c>
      <c r="W1" t="s">
        <v>109</v>
      </c>
      <c r="X1" t="s">
        <v>110</v>
      </c>
      <c r="AB1">
        <f ca="1">(COUNTIF(A:A,"&lt;&gt;")-R3)</f>
        <v>1504</v>
      </c>
    </row>
    <row r="2" spans="1:28" x14ac:dyDescent="0.55000000000000004">
      <c r="A2">
        <v>1</v>
      </c>
      <c r="B2">
        <v>1</v>
      </c>
      <c r="C2" t="s">
        <v>1719</v>
      </c>
      <c r="D2" t="s">
        <v>1720</v>
      </c>
      <c r="E2" t="s">
        <v>1721</v>
      </c>
      <c r="F2" t="s">
        <v>1723</v>
      </c>
      <c r="G2" t="s">
        <v>1723</v>
      </c>
      <c r="H2" t="s">
        <v>1721</v>
      </c>
      <c r="I2">
        <f ca="1">SUM(J:J)+R5</f>
        <v>1290</v>
      </c>
      <c r="J2">
        <f>IF(E2="P1Win",1,0)</f>
        <v>0</v>
      </c>
      <c r="K2">
        <f>IF(E2="Draw",0.5,0)</f>
        <v>0</v>
      </c>
      <c r="L2">
        <f ca="1">SUM(M:M)+R8</f>
        <v>1273</v>
      </c>
      <c r="M2">
        <f>IF(F2="P2Win",1,0)</f>
        <v>0</v>
      </c>
      <c r="N2">
        <f>IF(F2="Draw",0.5,0)</f>
        <v>0</v>
      </c>
      <c r="P2">
        <f ca="1">(SUM(J$2:K2)+SUM(M$2:N2)+SUM(U$2:X2))/(2*(A2-SUM(Y$2:Y2)))</f>
        <v>0</v>
      </c>
      <c r="R2">
        <v>65</v>
      </c>
      <c r="S2" t="s">
        <v>8</v>
      </c>
      <c r="T2" cm="1">
        <f t="array" aca="1" ref="T2" ca="1">INDIRECT("[" &amp;$R$1 &amp; "]" &amp; $R$2 &amp; "!"&amp;S2)</f>
        <v>5</v>
      </c>
      <c r="U2">
        <f t="shared" ref="U2:U65" ca="1" si="0">IF(COUNTIF($T$1:$T$1000,$B2),-J2,0)</f>
        <v>0</v>
      </c>
      <c r="V2">
        <f t="shared" ref="V2:V65" ca="1" si="1">IF(COUNTIF($T$1:$T$1000,$B2),-K2,0)</f>
        <v>0</v>
      </c>
      <c r="W2">
        <f t="shared" ref="W2:W65" ca="1" si="2">IF(COUNTIF($T$1:$T$1000,$B2),-M2,0)</f>
        <v>0</v>
      </c>
      <c r="X2">
        <f t="shared" ref="X2:X65" ca="1" si="3">IF(COUNTIF($T$1:$T$1000,$B2),-N2,0)</f>
        <v>0</v>
      </c>
      <c r="Y2">
        <f ca="1">IF(COUNTIF($T$1:$T$1000,B2),1,0)</f>
        <v>0</v>
      </c>
      <c r="AA2" t="s">
        <v>5</v>
      </c>
      <c r="AB2">
        <f ca="1">(I2+I3)/AB1</f>
        <v>0.8613696808510638</v>
      </c>
    </row>
    <row r="3" spans="1:28" x14ac:dyDescent="0.55000000000000004">
      <c r="A3">
        <v>2</v>
      </c>
      <c r="B3">
        <v>2</v>
      </c>
      <c r="C3" t="s">
        <v>1719</v>
      </c>
      <c r="D3" t="s">
        <v>1722</v>
      </c>
      <c r="E3" t="s">
        <v>1723</v>
      </c>
      <c r="F3" t="s">
        <v>1721</v>
      </c>
      <c r="G3" t="s">
        <v>1721</v>
      </c>
      <c r="H3" t="s">
        <v>1723</v>
      </c>
      <c r="I3">
        <f ca="1">SUM(K:K)+R6</f>
        <v>5.5</v>
      </c>
      <c r="J3">
        <f t="shared" ref="J3:J66" si="4">IF(E3="P1Win",1,0)</f>
        <v>1</v>
      </c>
      <c r="K3">
        <f t="shared" ref="K3:K66" si="5">IF(E3="Draw",0.5,0)</f>
        <v>0</v>
      </c>
      <c r="L3">
        <f ca="1">SUM(N:N)+R9</f>
        <v>5.5</v>
      </c>
      <c r="M3">
        <f t="shared" ref="M3:M66" si="6">IF(F3="P2Win",1,0)</f>
        <v>1</v>
      </c>
      <c r="N3">
        <f t="shared" ref="N3:N66" si="7">IF(F3="Draw",0.5,0)</f>
        <v>0</v>
      </c>
      <c r="P3">
        <f ca="1">(SUM(J$2:K3)+SUM(M$2:N3)+SUM(U$2:X3))/(2*(A3-SUM(Y$2:Y3)))</f>
        <v>0.5</v>
      </c>
      <c r="R3">
        <f ca="1">SUM(Y:Y)</f>
        <v>203</v>
      </c>
      <c r="S3" t="s">
        <v>9</v>
      </c>
      <c r="T3" cm="1">
        <f t="array" aca="1" ref="T3" ca="1">INDIRECT("[" &amp;$R$1 &amp; "]" &amp; $R$2 &amp; "!"&amp;S3)</f>
        <v>15</v>
      </c>
      <c r="U3">
        <f t="shared" ca="1" si="0"/>
        <v>0</v>
      </c>
      <c r="V3">
        <f t="shared" ca="1" si="1"/>
        <v>0</v>
      </c>
      <c r="W3">
        <f t="shared" ca="1" si="2"/>
        <v>0</v>
      </c>
      <c r="X3">
        <f t="shared" ca="1" si="3"/>
        <v>0</v>
      </c>
      <c r="Y3">
        <f t="shared" ref="Y3:Y66" ca="1" si="8">IF(COUNTIF($T$1:$T$1000,B3),1,0)</f>
        <v>0</v>
      </c>
      <c r="AA3" t="s">
        <v>4</v>
      </c>
      <c r="AB3">
        <f ca="1">(L2+L3)/AB1</f>
        <v>0.85006648936170215</v>
      </c>
    </row>
    <row r="4" spans="1:28" x14ac:dyDescent="0.55000000000000004">
      <c r="A4">
        <v>3</v>
      </c>
      <c r="B4">
        <v>3</v>
      </c>
      <c r="C4" t="s">
        <v>1719</v>
      </c>
      <c r="D4" t="s">
        <v>1724</v>
      </c>
      <c r="E4" t="s">
        <v>1721</v>
      </c>
      <c r="F4" t="s">
        <v>1723</v>
      </c>
      <c r="G4" t="s">
        <v>1721</v>
      </c>
      <c r="H4" t="s">
        <v>1723</v>
      </c>
      <c r="J4">
        <f t="shared" si="4"/>
        <v>0</v>
      </c>
      <c r="K4">
        <f t="shared" si="5"/>
        <v>0</v>
      </c>
      <c r="M4">
        <f t="shared" si="6"/>
        <v>0</v>
      </c>
      <c r="N4">
        <f t="shared" si="7"/>
        <v>0</v>
      </c>
      <c r="P4">
        <f ca="1">(SUM(J$2:K4)+SUM(M$2:N4)+SUM(U$2:X4))/(2*(A4-SUM(Y$2:Y4)))</f>
        <v>0.33333333333333331</v>
      </c>
      <c r="R4" t="s">
        <v>5</v>
      </c>
      <c r="S4" t="s">
        <v>10</v>
      </c>
      <c r="T4" cm="1">
        <f t="array" aca="1" ref="T4" ca="1">INDIRECT("[" &amp;$R$1 &amp; "]" &amp; $R$2 &amp; "!"&amp;S4)</f>
        <v>19</v>
      </c>
      <c r="U4">
        <f t="shared" ca="1" si="0"/>
        <v>0</v>
      </c>
      <c r="V4">
        <f t="shared" ca="1" si="1"/>
        <v>0</v>
      </c>
      <c r="W4">
        <f t="shared" ca="1" si="2"/>
        <v>0</v>
      </c>
      <c r="X4">
        <f t="shared" ca="1" si="3"/>
        <v>0</v>
      </c>
      <c r="Y4">
        <f t="shared" ca="1" si="8"/>
        <v>0</v>
      </c>
    </row>
    <row r="5" spans="1:28" x14ac:dyDescent="0.55000000000000004">
      <c r="A5">
        <v>4</v>
      </c>
      <c r="B5">
        <v>4</v>
      </c>
      <c r="C5" t="s">
        <v>1719</v>
      </c>
      <c r="D5" t="s">
        <v>1725</v>
      </c>
      <c r="E5" t="s">
        <v>1723</v>
      </c>
      <c r="F5" t="s">
        <v>1721</v>
      </c>
      <c r="G5" t="s">
        <v>1723</v>
      </c>
      <c r="H5" t="s">
        <v>1721</v>
      </c>
      <c r="J5">
        <f t="shared" si="4"/>
        <v>1</v>
      </c>
      <c r="K5">
        <f t="shared" si="5"/>
        <v>0</v>
      </c>
      <c r="M5">
        <f t="shared" si="6"/>
        <v>1</v>
      </c>
      <c r="N5">
        <f t="shared" si="7"/>
        <v>0</v>
      </c>
      <c r="P5">
        <f ca="1">(SUM(J$2:K5)+SUM(M$2:N5)+SUM(U$2:X5))/(2*(A5-SUM(Y$2:Y5)))</f>
        <v>0.33333333333333331</v>
      </c>
      <c r="R5">
        <f ca="1">SUM(U:U)</f>
        <v>-202</v>
      </c>
      <c r="S5" t="s">
        <v>11</v>
      </c>
      <c r="T5" cm="1">
        <f t="array" aca="1" ref="T5" ca="1">INDIRECT("[" &amp;$R$1 &amp; "]" &amp; $R$2 &amp; "!"&amp;S5)</f>
        <v>23</v>
      </c>
      <c r="U5">
        <f t="shared" ca="1" si="0"/>
        <v>-1</v>
      </c>
      <c r="V5">
        <f t="shared" ca="1" si="1"/>
        <v>0</v>
      </c>
      <c r="W5">
        <f t="shared" ca="1" si="2"/>
        <v>-1</v>
      </c>
      <c r="X5">
        <f t="shared" ca="1" si="3"/>
        <v>0</v>
      </c>
      <c r="Y5">
        <f t="shared" ca="1" si="8"/>
        <v>1</v>
      </c>
    </row>
    <row r="6" spans="1:28" x14ac:dyDescent="0.55000000000000004">
      <c r="A6">
        <v>5</v>
      </c>
      <c r="B6">
        <v>5</v>
      </c>
      <c r="C6" t="s">
        <v>1719</v>
      </c>
      <c r="D6" t="s">
        <v>1726</v>
      </c>
      <c r="E6" t="s">
        <v>1723</v>
      </c>
      <c r="F6" t="s">
        <v>1721</v>
      </c>
      <c r="G6" t="s">
        <v>1723</v>
      </c>
      <c r="H6" t="s">
        <v>1721</v>
      </c>
      <c r="J6">
        <f t="shared" si="4"/>
        <v>1</v>
      </c>
      <c r="K6">
        <f t="shared" si="5"/>
        <v>0</v>
      </c>
      <c r="M6">
        <f t="shared" si="6"/>
        <v>1</v>
      </c>
      <c r="N6">
        <f t="shared" si="7"/>
        <v>0</v>
      </c>
      <c r="P6">
        <f ca="1">(SUM(J$2:K6)+SUM(M$2:N6)+SUM(U$2:X6))/(2*(A6-SUM(Y$2:Y6)))</f>
        <v>0.33333333333333331</v>
      </c>
      <c r="R6">
        <f ca="1">SUM(V:V)</f>
        <v>0</v>
      </c>
      <c r="S6" t="s">
        <v>12</v>
      </c>
      <c r="T6" cm="1">
        <f t="array" aca="1" ref="T6" ca="1">INDIRECT("[" &amp;$R$1 &amp; "]" &amp; $R$2 &amp; "!"&amp;S6)</f>
        <v>26</v>
      </c>
      <c r="U6">
        <f t="shared" ca="1" si="0"/>
        <v>-1</v>
      </c>
      <c r="V6">
        <f t="shared" ca="1" si="1"/>
        <v>0</v>
      </c>
      <c r="W6">
        <f t="shared" ca="1" si="2"/>
        <v>-1</v>
      </c>
      <c r="X6">
        <f t="shared" ca="1" si="3"/>
        <v>0</v>
      </c>
      <c r="Y6">
        <f t="shared" ca="1" si="8"/>
        <v>1</v>
      </c>
    </row>
    <row r="7" spans="1:28" x14ac:dyDescent="0.55000000000000004">
      <c r="A7">
        <v>6</v>
      </c>
      <c r="B7">
        <v>6</v>
      </c>
      <c r="C7" t="s">
        <v>1719</v>
      </c>
      <c r="D7" t="s">
        <v>1727</v>
      </c>
      <c r="E7" t="s">
        <v>1723</v>
      </c>
      <c r="F7" t="s">
        <v>1721</v>
      </c>
      <c r="G7" t="s">
        <v>1723</v>
      </c>
      <c r="H7" t="s">
        <v>1721</v>
      </c>
      <c r="J7">
        <f t="shared" si="4"/>
        <v>1</v>
      </c>
      <c r="K7">
        <f t="shared" si="5"/>
        <v>0</v>
      </c>
      <c r="M7">
        <f t="shared" si="6"/>
        <v>1</v>
      </c>
      <c r="N7">
        <f t="shared" si="7"/>
        <v>0</v>
      </c>
      <c r="P7">
        <f ca="1">(SUM(J$2:K7)+SUM(M$2:N7)+SUM(U$2:X7))/(2*(A7-SUM(Y$2:Y7)))</f>
        <v>0.5</v>
      </c>
      <c r="R7" t="s">
        <v>4</v>
      </c>
      <c r="S7" t="s">
        <v>13</v>
      </c>
      <c r="T7" cm="1">
        <f t="array" aca="1" ref="T7" ca="1">INDIRECT("[" &amp;$R$1 &amp; "]" &amp; $R$2 &amp; "!"&amp;S7)</f>
        <v>34</v>
      </c>
      <c r="U7">
        <f t="shared" ca="1" si="0"/>
        <v>0</v>
      </c>
      <c r="V7">
        <f t="shared" ca="1" si="1"/>
        <v>0</v>
      </c>
      <c r="W7">
        <f t="shared" ca="1" si="2"/>
        <v>0</v>
      </c>
      <c r="X7">
        <f t="shared" ca="1" si="3"/>
        <v>0</v>
      </c>
      <c r="Y7">
        <f t="shared" ca="1" si="8"/>
        <v>0</v>
      </c>
    </row>
    <row r="8" spans="1:28" x14ac:dyDescent="0.55000000000000004">
      <c r="A8">
        <v>7</v>
      </c>
      <c r="B8">
        <v>7</v>
      </c>
      <c r="C8" t="s">
        <v>1719</v>
      </c>
      <c r="D8" t="s">
        <v>1728</v>
      </c>
      <c r="E8" t="s">
        <v>1723</v>
      </c>
      <c r="F8" t="s">
        <v>1721</v>
      </c>
      <c r="G8" t="s">
        <v>1723</v>
      </c>
      <c r="H8" t="s">
        <v>1721</v>
      </c>
      <c r="J8">
        <f t="shared" si="4"/>
        <v>1</v>
      </c>
      <c r="K8">
        <f t="shared" si="5"/>
        <v>0</v>
      </c>
      <c r="M8">
        <f t="shared" si="6"/>
        <v>1</v>
      </c>
      <c r="N8">
        <f t="shared" si="7"/>
        <v>0</v>
      </c>
      <c r="P8">
        <f ca="1">(SUM(J$2:K8)+SUM(M$2:N8)+SUM(U$2:X8))/(2*(A8-SUM(Y$2:Y8)))</f>
        <v>0.6</v>
      </c>
      <c r="R8">
        <f ca="1">SUM(W:W)</f>
        <v>-202</v>
      </c>
      <c r="S8" t="s">
        <v>14</v>
      </c>
      <c r="T8" cm="1">
        <f t="array" aca="1" ref="T8" ca="1">INDIRECT("[" &amp;$R$1 &amp; "]" &amp; $R$2 &amp; "!"&amp;S8)</f>
        <v>54</v>
      </c>
      <c r="U8">
        <f t="shared" ca="1" si="0"/>
        <v>0</v>
      </c>
      <c r="V8">
        <f t="shared" ca="1" si="1"/>
        <v>0</v>
      </c>
      <c r="W8">
        <f t="shared" ca="1" si="2"/>
        <v>0</v>
      </c>
      <c r="X8">
        <f t="shared" ca="1" si="3"/>
        <v>0</v>
      </c>
      <c r="Y8">
        <f t="shared" ca="1" si="8"/>
        <v>0</v>
      </c>
    </row>
    <row r="9" spans="1:28" x14ac:dyDescent="0.55000000000000004">
      <c r="A9">
        <v>8</v>
      </c>
      <c r="B9">
        <v>8</v>
      </c>
      <c r="C9" t="s">
        <v>1719</v>
      </c>
      <c r="D9" t="s">
        <v>1729</v>
      </c>
      <c r="E9" t="s">
        <v>1723</v>
      </c>
      <c r="F9" t="s">
        <v>1721</v>
      </c>
      <c r="G9" t="s">
        <v>1723</v>
      </c>
      <c r="H9" t="s">
        <v>1721</v>
      </c>
      <c r="J9">
        <f t="shared" si="4"/>
        <v>1</v>
      </c>
      <c r="K9">
        <f t="shared" si="5"/>
        <v>0</v>
      </c>
      <c r="M9">
        <f t="shared" si="6"/>
        <v>1</v>
      </c>
      <c r="N9">
        <f t="shared" si="7"/>
        <v>0</v>
      </c>
      <c r="P9">
        <f ca="1">(SUM(J$2:K9)+SUM(M$2:N9)+SUM(U$2:X9))/(2*(A9-SUM(Y$2:Y9)))</f>
        <v>0.66666666666666663</v>
      </c>
      <c r="R9">
        <f ca="1">SUM(X:X)</f>
        <v>0</v>
      </c>
      <c r="S9" t="s">
        <v>15</v>
      </c>
      <c r="T9" cm="1">
        <f t="array" aca="1" ref="T9" ca="1">INDIRECT("[" &amp;$R$1 &amp; "]" &amp; $R$2 &amp; "!"&amp;S9)</f>
        <v>56</v>
      </c>
      <c r="U9">
        <f t="shared" ca="1" si="0"/>
        <v>0</v>
      </c>
      <c r="V9">
        <f t="shared" ca="1" si="1"/>
        <v>0</v>
      </c>
      <c r="W9">
        <f t="shared" ca="1" si="2"/>
        <v>0</v>
      </c>
      <c r="X9">
        <f t="shared" ca="1" si="3"/>
        <v>0</v>
      </c>
      <c r="Y9">
        <f t="shared" ca="1" si="8"/>
        <v>0</v>
      </c>
    </row>
    <row r="10" spans="1:28" x14ac:dyDescent="0.55000000000000004">
      <c r="A10">
        <v>9</v>
      </c>
      <c r="B10">
        <v>9</v>
      </c>
      <c r="C10" t="s">
        <v>1719</v>
      </c>
      <c r="D10" t="s">
        <v>1730</v>
      </c>
      <c r="E10" t="s">
        <v>1723</v>
      </c>
      <c r="F10" t="s">
        <v>1721</v>
      </c>
      <c r="G10" t="s">
        <v>1721</v>
      </c>
      <c r="H10" t="s">
        <v>1723</v>
      </c>
      <c r="J10">
        <f t="shared" si="4"/>
        <v>1</v>
      </c>
      <c r="K10">
        <f t="shared" si="5"/>
        <v>0</v>
      </c>
      <c r="M10">
        <f t="shared" si="6"/>
        <v>1</v>
      </c>
      <c r="N10">
        <f t="shared" si="7"/>
        <v>0</v>
      </c>
      <c r="P10">
        <f ca="1">(SUM(J$2:K10)+SUM(M$2:N10)+SUM(U$2:X10))/(2*(A10-SUM(Y$2:Y10)))</f>
        <v>0.7142857142857143</v>
      </c>
      <c r="S10" t="s">
        <v>16</v>
      </c>
      <c r="T10" cm="1">
        <f t="array" aca="1" ref="T10" ca="1">INDIRECT("[" &amp;$R$1 &amp; "]" &amp; $R$2 &amp; "!"&amp;S10)</f>
        <v>58</v>
      </c>
      <c r="U10">
        <f t="shared" ca="1" si="0"/>
        <v>0</v>
      </c>
      <c r="V10">
        <f t="shared" ca="1" si="1"/>
        <v>0</v>
      </c>
      <c r="W10">
        <f t="shared" ca="1" si="2"/>
        <v>0</v>
      </c>
      <c r="X10">
        <f t="shared" ca="1" si="3"/>
        <v>0</v>
      </c>
      <c r="Y10">
        <f t="shared" ca="1" si="8"/>
        <v>0</v>
      </c>
    </row>
    <row r="11" spans="1:28" x14ac:dyDescent="0.55000000000000004">
      <c r="A11">
        <v>10</v>
      </c>
      <c r="B11">
        <v>10</v>
      </c>
      <c r="C11" t="s">
        <v>1719</v>
      </c>
      <c r="D11" t="s">
        <v>1731</v>
      </c>
      <c r="E11" t="s">
        <v>1723</v>
      </c>
      <c r="F11" t="s">
        <v>1721</v>
      </c>
      <c r="G11" t="s">
        <v>1723</v>
      </c>
      <c r="H11" t="s">
        <v>1721</v>
      </c>
      <c r="J11">
        <f t="shared" si="4"/>
        <v>1</v>
      </c>
      <c r="K11">
        <f t="shared" si="5"/>
        <v>0</v>
      </c>
      <c r="M11">
        <f t="shared" si="6"/>
        <v>1</v>
      </c>
      <c r="N11">
        <f t="shared" si="7"/>
        <v>0</v>
      </c>
      <c r="P11">
        <f ca="1">(SUM(J$2:K11)+SUM(M$2:N11)+SUM(U$2:X11))/(2*(A11-SUM(Y$2:Y11)))</f>
        <v>0.75</v>
      </c>
      <c r="S11" t="s">
        <v>17</v>
      </c>
      <c r="T11" cm="1">
        <f t="array" aca="1" ref="T11" ca="1">INDIRECT("[" &amp;$R$1 &amp; "]" &amp; $R$2 &amp; "!"&amp;S11)</f>
        <v>61</v>
      </c>
      <c r="U11">
        <f t="shared" ca="1" si="0"/>
        <v>0</v>
      </c>
      <c r="V11">
        <f t="shared" ca="1" si="1"/>
        <v>0</v>
      </c>
      <c r="W11">
        <f t="shared" ca="1" si="2"/>
        <v>0</v>
      </c>
      <c r="X11">
        <f t="shared" ca="1" si="3"/>
        <v>0</v>
      </c>
      <c r="Y11">
        <f t="shared" ca="1" si="8"/>
        <v>0</v>
      </c>
    </row>
    <row r="12" spans="1:28" x14ac:dyDescent="0.55000000000000004">
      <c r="A12">
        <v>11</v>
      </c>
      <c r="B12">
        <v>11</v>
      </c>
      <c r="C12" t="s">
        <v>1719</v>
      </c>
      <c r="D12" t="s">
        <v>1732</v>
      </c>
      <c r="E12" t="s">
        <v>1723</v>
      </c>
      <c r="F12" t="s">
        <v>1721</v>
      </c>
      <c r="G12" t="s">
        <v>1723</v>
      </c>
      <c r="H12" t="s">
        <v>1721</v>
      </c>
      <c r="J12">
        <f t="shared" si="4"/>
        <v>1</v>
      </c>
      <c r="K12">
        <f t="shared" si="5"/>
        <v>0</v>
      </c>
      <c r="M12">
        <f t="shared" si="6"/>
        <v>1</v>
      </c>
      <c r="N12">
        <f t="shared" si="7"/>
        <v>0</v>
      </c>
      <c r="P12">
        <f ca="1">(SUM(J$2:K12)+SUM(M$2:N12)+SUM(U$2:X12))/(2*(A12-SUM(Y$2:Y12)))</f>
        <v>0.77777777777777779</v>
      </c>
      <c r="S12" t="s">
        <v>18</v>
      </c>
      <c r="T12" cm="1">
        <f t="array" aca="1" ref="T12" ca="1">INDIRECT("[" &amp;$R$1 &amp; "]" &amp; $R$2 &amp; "!"&amp;S12)</f>
        <v>62</v>
      </c>
      <c r="U12">
        <f t="shared" ca="1" si="0"/>
        <v>0</v>
      </c>
      <c r="V12">
        <f t="shared" ca="1" si="1"/>
        <v>0</v>
      </c>
      <c r="W12">
        <f t="shared" ca="1" si="2"/>
        <v>0</v>
      </c>
      <c r="X12">
        <f t="shared" ca="1" si="3"/>
        <v>0</v>
      </c>
      <c r="Y12">
        <f t="shared" ca="1" si="8"/>
        <v>0</v>
      </c>
    </row>
    <row r="13" spans="1:28" x14ac:dyDescent="0.55000000000000004">
      <c r="A13">
        <v>12</v>
      </c>
      <c r="B13">
        <v>12</v>
      </c>
      <c r="C13" t="s">
        <v>1719</v>
      </c>
      <c r="D13" t="s">
        <v>1733</v>
      </c>
      <c r="E13" t="s">
        <v>1723</v>
      </c>
      <c r="F13" t="s">
        <v>1721</v>
      </c>
      <c r="G13" t="s">
        <v>1723</v>
      </c>
      <c r="H13" t="s">
        <v>1721</v>
      </c>
      <c r="J13">
        <f t="shared" si="4"/>
        <v>1</v>
      </c>
      <c r="K13">
        <f t="shared" si="5"/>
        <v>0</v>
      </c>
      <c r="M13">
        <f t="shared" si="6"/>
        <v>1</v>
      </c>
      <c r="N13">
        <f t="shared" si="7"/>
        <v>0</v>
      </c>
      <c r="P13">
        <f ca="1">(SUM(J$2:K13)+SUM(M$2:N13)+SUM(U$2:X13))/(2*(A13-SUM(Y$2:Y13)))</f>
        <v>0.8</v>
      </c>
      <c r="S13" t="s">
        <v>19</v>
      </c>
      <c r="T13" cm="1">
        <f t="array" aca="1" ref="T13" ca="1">INDIRECT("[" &amp;$R$1 &amp; "]" &amp; $R$2 &amp; "!"&amp;S13)</f>
        <v>69</v>
      </c>
      <c r="U13">
        <f t="shared" ca="1" si="0"/>
        <v>0</v>
      </c>
      <c r="V13">
        <f t="shared" ca="1" si="1"/>
        <v>0</v>
      </c>
      <c r="W13">
        <f t="shared" ca="1" si="2"/>
        <v>0</v>
      </c>
      <c r="X13">
        <f t="shared" ca="1" si="3"/>
        <v>0</v>
      </c>
      <c r="Y13">
        <f t="shared" ca="1" si="8"/>
        <v>0</v>
      </c>
    </row>
    <row r="14" spans="1:28" x14ac:dyDescent="0.55000000000000004">
      <c r="A14">
        <v>13</v>
      </c>
      <c r="B14">
        <v>13</v>
      </c>
      <c r="C14" t="s">
        <v>1719</v>
      </c>
      <c r="D14" t="s">
        <v>1734</v>
      </c>
      <c r="E14" t="s">
        <v>1723</v>
      </c>
      <c r="F14" t="s">
        <v>1723</v>
      </c>
      <c r="G14" t="s">
        <v>1723</v>
      </c>
      <c r="H14" t="s">
        <v>1721</v>
      </c>
      <c r="J14">
        <f t="shared" si="4"/>
        <v>1</v>
      </c>
      <c r="K14">
        <f t="shared" si="5"/>
        <v>0</v>
      </c>
      <c r="M14">
        <f t="shared" si="6"/>
        <v>0</v>
      </c>
      <c r="N14">
        <f t="shared" si="7"/>
        <v>0</v>
      </c>
      <c r="P14">
        <f ca="1">(SUM(J$2:K14)+SUM(M$2:N14)+SUM(U$2:X14))/(2*(A14-SUM(Y$2:Y14)))</f>
        <v>0.77272727272727271</v>
      </c>
      <c r="S14" t="s">
        <v>20</v>
      </c>
      <c r="T14" cm="1">
        <f t="array" aca="1" ref="T14" ca="1">INDIRECT("[" &amp;$R$1 &amp; "]" &amp; $R$2 &amp; "!"&amp;S14)</f>
        <v>71</v>
      </c>
      <c r="U14">
        <f t="shared" ca="1" si="0"/>
        <v>0</v>
      </c>
      <c r="V14">
        <f t="shared" ca="1" si="1"/>
        <v>0</v>
      </c>
      <c r="W14">
        <f t="shared" ca="1" si="2"/>
        <v>0</v>
      </c>
      <c r="X14">
        <f t="shared" ca="1" si="3"/>
        <v>0</v>
      </c>
      <c r="Y14">
        <f t="shared" ca="1" si="8"/>
        <v>0</v>
      </c>
    </row>
    <row r="15" spans="1:28" x14ac:dyDescent="0.55000000000000004">
      <c r="A15">
        <v>14</v>
      </c>
      <c r="B15">
        <v>14</v>
      </c>
      <c r="C15" t="s">
        <v>1719</v>
      </c>
      <c r="D15" t="s">
        <v>1735</v>
      </c>
      <c r="E15" t="s">
        <v>1723</v>
      </c>
      <c r="F15" t="s">
        <v>1721</v>
      </c>
      <c r="G15" t="s">
        <v>1723</v>
      </c>
      <c r="H15" t="s">
        <v>1721</v>
      </c>
      <c r="J15">
        <f t="shared" si="4"/>
        <v>1</v>
      </c>
      <c r="K15">
        <f t="shared" si="5"/>
        <v>0</v>
      </c>
      <c r="M15">
        <f t="shared" si="6"/>
        <v>1</v>
      </c>
      <c r="N15">
        <f t="shared" si="7"/>
        <v>0</v>
      </c>
      <c r="P15">
        <f ca="1">(SUM(J$2:K15)+SUM(M$2:N15)+SUM(U$2:X15))/(2*(A15-SUM(Y$2:Y15)))</f>
        <v>0.79166666666666663</v>
      </c>
      <c r="S15" t="s">
        <v>21</v>
      </c>
      <c r="T15" cm="1">
        <f t="array" aca="1" ref="T15" ca="1">INDIRECT("[" &amp;$R$1 &amp; "]" &amp; $R$2 &amp; "!"&amp;S15)</f>
        <v>107</v>
      </c>
      <c r="U15">
        <f t="shared" ca="1" si="0"/>
        <v>0</v>
      </c>
      <c r="V15">
        <f t="shared" ca="1" si="1"/>
        <v>0</v>
      </c>
      <c r="W15">
        <f t="shared" ca="1" si="2"/>
        <v>0</v>
      </c>
      <c r="X15">
        <f t="shared" ca="1" si="3"/>
        <v>0</v>
      </c>
      <c r="Y15">
        <f t="shared" ca="1" si="8"/>
        <v>0</v>
      </c>
    </row>
    <row r="16" spans="1:28" x14ac:dyDescent="0.55000000000000004">
      <c r="A16">
        <v>15</v>
      </c>
      <c r="B16">
        <v>15</v>
      </c>
      <c r="C16" t="s">
        <v>1719</v>
      </c>
      <c r="D16" t="s">
        <v>1736</v>
      </c>
      <c r="E16" t="s">
        <v>1723</v>
      </c>
      <c r="F16" t="s">
        <v>1721</v>
      </c>
      <c r="G16" t="s">
        <v>1723</v>
      </c>
      <c r="H16" t="s">
        <v>1721</v>
      </c>
      <c r="J16">
        <f t="shared" si="4"/>
        <v>1</v>
      </c>
      <c r="K16">
        <f t="shared" si="5"/>
        <v>0</v>
      </c>
      <c r="M16">
        <f t="shared" si="6"/>
        <v>1</v>
      </c>
      <c r="N16">
        <f t="shared" si="7"/>
        <v>0</v>
      </c>
      <c r="P16">
        <f ca="1">(SUM(J$2:K16)+SUM(M$2:N16)+SUM(U$2:X16))/(2*(A16-SUM(Y$2:Y16)))</f>
        <v>0.79166666666666663</v>
      </c>
      <c r="S16" t="s">
        <v>22</v>
      </c>
      <c r="T16" cm="1">
        <f t="array" aca="1" ref="T16" ca="1">INDIRECT("[" &amp;$R$1 &amp; "]" &amp; $R$2 &amp; "!"&amp;S16)</f>
        <v>113</v>
      </c>
      <c r="U16">
        <f t="shared" ca="1" si="0"/>
        <v>-1</v>
      </c>
      <c r="V16">
        <f t="shared" ca="1" si="1"/>
        <v>0</v>
      </c>
      <c r="W16">
        <f t="shared" ca="1" si="2"/>
        <v>-1</v>
      </c>
      <c r="X16">
        <f t="shared" ca="1" si="3"/>
        <v>0</v>
      </c>
      <c r="Y16">
        <f t="shared" ca="1" si="8"/>
        <v>1</v>
      </c>
    </row>
    <row r="17" spans="1:25" x14ac:dyDescent="0.55000000000000004">
      <c r="A17">
        <v>16</v>
      </c>
      <c r="B17">
        <v>16</v>
      </c>
      <c r="C17" t="s">
        <v>1719</v>
      </c>
      <c r="D17" t="s">
        <v>1737</v>
      </c>
      <c r="E17" t="s">
        <v>1723</v>
      </c>
      <c r="F17" t="s">
        <v>1721</v>
      </c>
      <c r="G17" t="s">
        <v>1723</v>
      </c>
      <c r="H17" t="s">
        <v>1721</v>
      </c>
      <c r="J17">
        <f t="shared" si="4"/>
        <v>1</v>
      </c>
      <c r="K17">
        <f t="shared" si="5"/>
        <v>0</v>
      </c>
      <c r="M17">
        <f t="shared" si="6"/>
        <v>1</v>
      </c>
      <c r="N17">
        <f t="shared" si="7"/>
        <v>0</v>
      </c>
      <c r="P17">
        <f ca="1">(SUM(J$2:K17)+SUM(M$2:N17)+SUM(U$2:X17))/(2*(A17-SUM(Y$2:Y17)))</f>
        <v>0.80769230769230771</v>
      </c>
      <c r="S17" t="s">
        <v>23</v>
      </c>
      <c r="T17" cm="1">
        <f t="array" aca="1" ref="T17" ca="1">INDIRECT("[" &amp;$R$1 &amp; "]" &amp; $R$2 &amp; "!"&amp;S17)</f>
        <v>151</v>
      </c>
      <c r="U17">
        <f t="shared" ca="1" si="0"/>
        <v>0</v>
      </c>
      <c r="V17">
        <f t="shared" ca="1" si="1"/>
        <v>0</v>
      </c>
      <c r="W17">
        <f t="shared" ca="1" si="2"/>
        <v>0</v>
      </c>
      <c r="X17">
        <f t="shared" ca="1" si="3"/>
        <v>0</v>
      </c>
      <c r="Y17">
        <f t="shared" ca="1" si="8"/>
        <v>0</v>
      </c>
    </row>
    <row r="18" spans="1:25" x14ac:dyDescent="0.55000000000000004">
      <c r="A18">
        <v>17</v>
      </c>
      <c r="B18">
        <v>17</v>
      </c>
      <c r="C18" t="s">
        <v>1719</v>
      </c>
      <c r="D18" t="s">
        <v>1738</v>
      </c>
      <c r="E18" t="s">
        <v>1723</v>
      </c>
      <c r="F18" t="s">
        <v>1721</v>
      </c>
      <c r="G18" t="s">
        <v>1723</v>
      </c>
      <c r="H18" t="s">
        <v>1721</v>
      </c>
      <c r="J18">
        <f t="shared" si="4"/>
        <v>1</v>
      </c>
      <c r="K18">
        <f t="shared" si="5"/>
        <v>0</v>
      </c>
      <c r="M18">
        <f t="shared" si="6"/>
        <v>1</v>
      </c>
      <c r="N18">
        <f t="shared" si="7"/>
        <v>0</v>
      </c>
      <c r="P18">
        <f ca="1">(SUM(J$2:K18)+SUM(M$2:N18)+SUM(U$2:X18))/(2*(A18-SUM(Y$2:Y18)))</f>
        <v>0.8214285714285714</v>
      </c>
      <c r="S18" t="s">
        <v>24</v>
      </c>
      <c r="T18" cm="1">
        <f t="array" aca="1" ref="T18" ca="1">INDIRECT("[" &amp;$R$1 &amp; "]" &amp; $R$2 &amp; "!"&amp;S18)</f>
        <v>155</v>
      </c>
      <c r="U18">
        <f t="shared" ca="1" si="0"/>
        <v>0</v>
      </c>
      <c r="V18">
        <f t="shared" ca="1" si="1"/>
        <v>0</v>
      </c>
      <c r="W18">
        <f t="shared" ca="1" si="2"/>
        <v>0</v>
      </c>
      <c r="X18">
        <f t="shared" ca="1" si="3"/>
        <v>0</v>
      </c>
      <c r="Y18">
        <f t="shared" ca="1" si="8"/>
        <v>0</v>
      </c>
    </row>
    <row r="19" spans="1:25" x14ac:dyDescent="0.55000000000000004">
      <c r="A19">
        <v>18</v>
      </c>
      <c r="B19">
        <v>18</v>
      </c>
      <c r="C19" t="s">
        <v>1719</v>
      </c>
      <c r="D19" t="s">
        <v>1739</v>
      </c>
      <c r="E19" t="s">
        <v>1723</v>
      </c>
      <c r="F19" t="s">
        <v>1721</v>
      </c>
      <c r="G19" t="s">
        <v>1723</v>
      </c>
      <c r="H19" t="s">
        <v>1721</v>
      </c>
      <c r="J19">
        <f t="shared" si="4"/>
        <v>1</v>
      </c>
      <c r="K19">
        <f t="shared" si="5"/>
        <v>0</v>
      </c>
      <c r="M19">
        <f t="shared" si="6"/>
        <v>1</v>
      </c>
      <c r="N19">
        <f t="shared" si="7"/>
        <v>0</v>
      </c>
      <c r="P19">
        <f ca="1">(SUM(J$2:K19)+SUM(M$2:N19)+SUM(U$2:X19))/(2*(A19-SUM(Y$2:Y19)))</f>
        <v>0.83333333333333337</v>
      </c>
      <c r="S19" t="s">
        <v>25</v>
      </c>
      <c r="T19" cm="1">
        <f t="array" aca="1" ref="T19" ca="1">INDIRECT("[" &amp;$R$1 &amp; "]" &amp; $R$2 &amp; "!"&amp;S19)</f>
        <v>161</v>
      </c>
      <c r="U19">
        <f t="shared" ca="1" si="0"/>
        <v>0</v>
      </c>
      <c r="V19">
        <f t="shared" ca="1" si="1"/>
        <v>0</v>
      </c>
      <c r="W19">
        <f t="shared" ca="1" si="2"/>
        <v>0</v>
      </c>
      <c r="X19">
        <f t="shared" ca="1" si="3"/>
        <v>0</v>
      </c>
      <c r="Y19">
        <f t="shared" ca="1" si="8"/>
        <v>0</v>
      </c>
    </row>
    <row r="20" spans="1:25" x14ac:dyDescent="0.55000000000000004">
      <c r="A20">
        <v>19</v>
      </c>
      <c r="B20">
        <v>19</v>
      </c>
      <c r="C20" t="s">
        <v>1719</v>
      </c>
      <c r="D20" t="s">
        <v>1740</v>
      </c>
      <c r="E20" t="s">
        <v>1723</v>
      </c>
      <c r="F20" t="s">
        <v>1721</v>
      </c>
      <c r="G20" t="s">
        <v>1723</v>
      </c>
      <c r="H20" t="s">
        <v>1721</v>
      </c>
      <c r="J20">
        <f t="shared" si="4"/>
        <v>1</v>
      </c>
      <c r="K20">
        <f t="shared" si="5"/>
        <v>0</v>
      </c>
      <c r="M20">
        <f t="shared" si="6"/>
        <v>1</v>
      </c>
      <c r="N20">
        <f t="shared" si="7"/>
        <v>0</v>
      </c>
      <c r="P20">
        <f ca="1">(SUM(J$2:K20)+SUM(M$2:N20)+SUM(U$2:X20))/(2*(A20-SUM(Y$2:Y20)))</f>
        <v>0.83333333333333337</v>
      </c>
      <c r="S20" t="s">
        <v>26</v>
      </c>
      <c r="T20" cm="1">
        <f t="array" aca="1" ref="T20" ca="1">INDIRECT("[" &amp;$R$1 &amp; "]" &amp; $R$2 &amp; "!"&amp;S20)</f>
        <v>164</v>
      </c>
      <c r="U20">
        <f t="shared" ca="1" si="0"/>
        <v>-1</v>
      </c>
      <c r="V20">
        <f t="shared" ca="1" si="1"/>
        <v>0</v>
      </c>
      <c r="W20">
        <f t="shared" ca="1" si="2"/>
        <v>-1</v>
      </c>
      <c r="X20">
        <f t="shared" ca="1" si="3"/>
        <v>0</v>
      </c>
      <c r="Y20">
        <f t="shared" ca="1" si="8"/>
        <v>1</v>
      </c>
    </row>
    <row r="21" spans="1:25" x14ac:dyDescent="0.55000000000000004">
      <c r="A21">
        <v>20</v>
      </c>
      <c r="B21">
        <v>20</v>
      </c>
      <c r="C21" t="s">
        <v>1719</v>
      </c>
      <c r="D21" t="s">
        <v>1741</v>
      </c>
      <c r="E21" t="s">
        <v>1721</v>
      </c>
      <c r="F21" t="s">
        <v>1723</v>
      </c>
      <c r="G21" t="s">
        <v>1721</v>
      </c>
      <c r="H21" t="s">
        <v>1723</v>
      </c>
      <c r="J21">
        <f t="shared" si="4"/>
        <v>0</v>
      </c>
      <c r="K21">
        <f t="shared" si="5"/>
        <v>0</v>
      </c>
      <c r="M21">
        <f t="shared" si="6"/>
        <v>0</v>
      </c>
      <c r="N21">
        <f t="shared" si="7"/>
        <v>0</v>
      </c>
      <c r="P21">
        <f ca="1">(SUM(J$2:K21)+SUM(M$2:N21)+SUM(U$2:X21))/(2*(A21-SUM(Y$2:Y21)))</f>
        <v>0.78125</v>
      </c>
      <c r="S21" t="s">
        <v>27</v>
      </c>
      <c r="T21" cm="1">
        <f t="array" aca="1" ref="T21" ca="1">INDIRECT("[" &amp;$R$1 &amp; "]" &amp; $R$2 &amp; "!"&amp;S21)</f>
        <v>171</v>
      </c>
      <c r="U21">
        <f t="shared" ca="1" si="0"/>
        <v>0</v>
      </c>
      <c r="V21">
        <f t="shared" ca="1" si="1"/>
        <v>0</v>
      </c>
      <c r="W21">
        <f t="shared" ca="1" si="2"/>
        <v>0</v>
      </c>
      <c r="X21">
        <f t="shared" ca="1" si="3"/>
        <v>0</v>
      </c>
      <c r="Y21">
        <f t="shared" ca="1" si="8"/>
        <v>0</v>
      </c>
    </row>
    <row r="22" spans="1:25" x14ac:dyDescent="0.55000000000000004">
      <c r="A22">
        <v>21</v>
      </c>
      <c r="B22">
        <v>21</v>
      </c>
      <c r="C22" t="s">
        <v>1719</v>
      </c>
      <c r="D22" t="s">
        <v>1742</v>
      </c>
      <c r="E22" t="s">
        <v>1723</v>
      </c>
      <c r="F22" t="s">
        <v>1721</v>
      </c>
      <c r="G22" t="s">
        <v>1723</v>
      </c>
      <c r="H22" t="s">
        <v>1721</v>
      </c>
      <c r="J22">
        <f t="shared" si="4"/>
        <v>1</v>
      </c>
      <c r="K22">
        <f t="shared" si="5"/>
        <v>0</v>
      </c>
      <c r="M22">
        <f t="shared" si="6"/>
        <v>1</v>
      </c>
      <c r="N22">
        <f t="shared" si="7"/>
        <v>0</v>
      </c>
      <c r="P22">
        <f ca="1">(SUM(J$2:K22)+SUM(M$2:N22)+SUM(U$2:X22))/(2*(A22-SUM(Y$2:Y22)))</f>
        <v>0.79411764705882348</v>
      </c>
      <c r="S22" t="s">
        <v>28</v>
      </c>
      <c r="T22" cm="1">
        <f t="array" aca="1" ref="T22" ca="1">INDIRECT("[" &amp;$R$1 &amp; "]" &amp; $R$2 &amp; "!"&amp;S22)</f>
        <v>184</v>
      </c>
      <c r="U22">
        <f t="shared" ca="1" si="0"/>
        <v>0</v>
      </c>
      <c r="V22">
        <f t="shared" ca="1" si="1"/>
        <v>0</v>
      </c>
      <c r="W22">
        <f t="shared" ca="1" si="2"/>
        <v>0</v>
      </c>
      <c r="X22">
        <f t="shared" ca="1" si="3"/>
        <v>0</v>
      </c>
      <c r="Y22">
        <f t="shared" ca="1" si="8"/>
        <v>0</v>
      </c>
    </row>
    <row r="23" spans="1:25" x14ac:dyDescent="0.55000000000000004">
      <c r="A23">
        <v>22</v>
      </c>
      <c r="B23">
        <v>22</v>
      </c>
      <c r="C23" t="s">
        <v>1719</v>
      </c>
      <c r="D23" t="s">
        <v>1743</v>
      </c>
      <c r="E23" t="s">
        <v>1723</v>
      </c>
      <c r="F23" t="s">
        <v>1721</v>
      </c>
      <c r="G23" t="s">
        <v>1723</v>
      </c>
      <c r="H23" t="s">
        <v>1721</v>
      </c>
      <c r="J23">
        <f t="shared" si="4"/>
        <v>1</v>
      </c>
      <c r="K23">
        <f t="shared" si="5"/>
        <v>0</v>
      </c>
      <c r="M23">
        <f t="shared" si="6"/>
        <v>1</v>
      </c>
      <c r="N23">
        <f t="shared" si="7"/>
        <v>0</v>
      </c>
      <c r="P23">
        <f ca="1">(SUM(J$2:K23)+SUM(M$2:N23)+SUM(U$2:X23))/(2*(A23-SUM(Y$2:Y23)))</f>
        <v>0.80555555555555558</v>
      </c>
      <c r="S23" t="s">
        <v>29</v>
      </c>
      <c r="T23" cm="1">
        <f t="array" aca="1" ref="T23" ca="1">INDIRECT("[" &amp;$R$1 &amp; "]" &amp; $R$2 &amp; "!"&amp;S23)</f>
        <v>194</v>
      </c>
      <c r="U23">
        <f t="shared" ca="1" si="0"/>
        <v>0</v>
      </c>
      <c r="V23">
        <f t="shared" ca="1" si="1"/>
        <v>0</v>
      </c>
      <c r="W23">
        <f t="shared" ca="1" si="2"/>
        <v>0</v>
      </c>
      <c r="X23">
        <f t="shared" ca="1" si="3"/>
        <v>0</v>
      </c>
      <c r="Y23">
        <f t="shared" ca="1" si="8"/>
        <v>0</v>
      </c>
    </row>
    <row r="24" spans="1:25" x14ac:dyDescent="0.55000000000000004">
      <c r="A24">
        <v>23</v>
      </c>
      <c r="B24">
        <v>23</v>
      </c>
      <c r="C24" t="s">
        <v>1719</v>
      </c>
      <c r="D24" t="s">
        <v>1744</v>
      </c>
      <c r="E24" t="s">
        <v>1723</v>
      </c>
      <c r="F24" t="s">
        <v>1721</v>
      </c>
      <c r="G24" t="s">
        <v>1723</v>
      </c>
      <c r="H24" t="s">
        <v>1721</v>
      </c>
      <c r="J24">
        <f t="shared" si="4"/>
        <v>1</v>
      </c>
      <c r="K24">
        <f t="shared" si="5"/>
        <v>0</v>
      </c>
      <c r="M24">
        <f t="shared" si="6"/>
        <v>1</v>
      </c>
      <c r="N24">
        <f t="shared" si="7"/>
        <v>0</v>
      </c>
      <c r="P24">
        <f ca="1">(SUM(J$2:K24)+SUM(M$2:N24)+SUM(U$2:X24))/(2*(A24-SUM(Y$2:Y24)))</f>
        <v>0.80555555555555558</v>
      </c>
      <c r="S24" t="s">
        <v>30</v>
      </c>
      <c r="T24" cm="1">
        <f t="array" aca="1" ref="T24" ca="1">INDIRECT("[" &amp;$R$1 &amp; "]" &amp; $R$2 &amp; "!"&amp;S24)</f>
        <v>195</v>
      </c>
      <c r="U24">
        <f t="shared" ca="1" si="0"/>
        <v>-1</v>
      </c>
      <c r="V24">
        <f t="shared" ca="1" si="1"/>
        <v>0</v>
      </c>
      <c r="W24">
        <f t="shared" ca="1" si="2"/>
        <v>-1</v>
      </c>
      <c r="X24">
        <f t="shared" ca="1" si="3"/>
        <v>0</v>
      </c>
      <c r="Y24">
        <f t="shared" ca="1" si="8"/>
        <v>1</v>
      </c>
    </row>
    <row r="25" spans="1:25" x14ac:dyDescent="0.55000000000000004">
      <c r="A25">
        <v>24</v>
      </c>
      <c r="B25">
        <v>24</v>
      </c>
      <c r="C25" t="s">
        <v>1719</v>
      </c>
      <c r="D25" t="s">
        <v>1745</v>
      </c>
      <c r="E25" t="s">
        <v>1721</v>
      </c>
      <c r="F25" t="s">
        <v>1723</v>
      </c>
      <c r="G25" t="s">
        <v>1721</v>
      </c>
      <c r="H25" t="s">
        <v>1723</v>
      </c>
      <c r="J25">
        <f t="shared" si="4"/>
        <v>0</v>
      </c>
      <c r="K25">
        <f t="shared" si="5"/>
        <v>0</v>
      </c>
      <c r="M25">
        <f t="shared" si="6"/>
        <v>0</v>
      </c>
      <c r="N25">
        <f t="shared" si="7"/>
        <v>0</v>
      </c>
      <c r="P25">
        <f ca="1">(SUM(J$2:K25)+SUM(M$2:N25)+SUM(U$2:X25))/(2*(A25-SUM(Y$2:Y25)))</f>
        <v>0.76315789473684215</v>
      </c>
      <c r="S25" t="s">
        <v>31</v>
      </c>
      <c r="T25" cm="1">
        <f t="array" aca="1" ref="T25" ca="1">INDIRECT("[" &amp;$R$1 &amp; "]" &amp; $R$2 &amp; "!"&amp;S25)</f>
        <v>198</v>
      </c>
      <c r="U25">
        <f t="shared" ca="1" si="0"/>
        <v>0</v>
      </c>
      <c r="V25">
        <f t="shared" ca="1" si="1"/>
        <v>0</v>
      </c>
      <c r="W25">
        <f t="shared" ca="1" si="2"/>
        <v>0</v>
      </c>
      <c r="X25">
        <f t="shared" ca="1" si="3"/>
        <v>0</v>
      </c>
      <c r="Y25">
        <f t="shared" ca="1" si="8"/>
        <v>0</v>
      </c>
    </row>
    <row r="26" spans="1:25" x14ac:dyDescent="0.55000000000000004">
      <c r="A26">
        <v>25</v>
      </c>
      <c r="B26">
        <v>25</v>
      </c>
      <c r="C26" t="s">
        <v>1719</v>
      </c>
      <c r="D26" t="s">
        <v>1746</v>
      </c>
      <c r="E26" t="s">
        <v>1723</v>
      </c>
      <c r="F26" t="s">
        <v>1721</v>
      </c>
      <c r="G26" t="s">
        <v>1723</v>
      </c>
      <c r="H26" t="s">
        <v>1721</v>
      </c>
      <c r="J26">
        <f t="shared" si="4"/>
        <v>1</v>
      </c>
      <c r="K26">
        <f t="shared" si="5"/>
        <v>0</v>
      </c>
      <c r="M26">
        <f t="shared" si="6"/>
        <v>1</v>
      </c>
      <c r="N26">
        <f t="shared" si="7"/>
        <v>0</v>
      </c>
      <c r="P26">
        <f ca="1">(SUM(J$2:K26)+SUM(M$2:N26)+SUM(U$2:X26))/(2*(A26-SUM(Y$2:Y26)))</f>
        <v>0.77500000000000002</v>
      </c>
      <c r="S26" t="s">
        <v>32</v>
      </c>
      <c r="T26" cm="1">
        <f t="array" aca="1" ref="T26" ca="1">INDIRECT("[" &amp;$R$1 &amp; "]" &amp; $R$2 &amp; "!"&amp;S26)</f>
        <v>207</v>
      </c>
      <c r="U26">
        <f t="shared" ca="1" si="0"/>
        <v>0</v>
      </c>
      <c r="V26">
        <f t="shared" ca="1" si="1"/>
        <v>0</v>
      </c>
      <c r="W26">
        <f t="shared" ca="1" si="2"/>
        <v>0</v>
      </c>
      <c r="X26">
        <f t="shared" ca="1" si="3"/>
        <v>0</v>
      </c>
      <c r="Y26">
        <f t="shared" ca="1" si="8"/>
        <v>0</v>
      </c>
    </row>
    <row r="27" spans="1:25" x14ac:dyDescent="0.55000000000000004">
      <c r="A27">
        <v>26</v>
      </c>
      <c r="B27">
        <v>26</v>
      </c>
      <c r="C27" t="s">
        <v>1719</v>
      </c>
      <c r="D27" t="s">
        <v>1747</v>
      </c>
      <c r="E27" t="s">
        <v>1723</v>
      </c>
      <c r="F27" t="s">
        <v>1721</v>
      </c>
      <c r="G27" t="s">
        <v>1723</v>
      </c>
      <c r="H27" t="s">
        <v>1721</v>
      </c>
      <c r="J27">
        <f t="shared" si="4"/>
        <v>1</v>
      </c>
      <c r="K27">
        <f t="shared" si="5"/>
        <v>0</v>
      </c>
      <c r="M27">
        <f t="shared" si="6"/>
        <v>1</v>
      </c>
      <c r="N27">
        <f t="shared" si="7"/>
        <v>0</v>
      </c>
      <c r="P27">
        <f ca="1">(SUM(J$2:K27)+SUM(M$2:N27)+SUM(U$2:X27))/(2*(A27-SUM(Y$2:Y27)))</f>
        <v>0.77500000000000002</v>
      </c>
      <c r="S27" t="s">
        <v>33</v>
      </c>
      <c r="T27" cm="1">
        <f t="array" aca="1" ref="T27" ca="1">INDIRECT("[" &amp;$R$1 &amp; "]" &amp; $R$2 &amp; "!"&amp;S27)</f>
        <v>217</v>
      </c>
      <c r="U27">
        <f t="shared" ca="1" si="0"/>
        <v>-1</v>
      </c>
      <c r="V27">
        <f t="shared" ca="1" si="1"/>
        <v>0</v>
      </c>
      <c r="W27">
        <f t="shared" ca="1" si="2"/>
        <v>-1</v>
      </c>
      <c r="X27">
        <f t="shared" ca="1" si="3"/>
        <v>0</v>
      </c>
      <c r="Y27">
        <f t="shared" ca="1" si="8"/>
        <v>1</v>
      </c>
    </row>
    <row r="28" spans="1:25" x14ac:dyDescent="0.55000000000000004">
      <c r="A28">
        <v>27</v>
      </c>
      <c r="B28">
        <v>27</v>
      </c>
      <c r="C28" t="s">
        <v>1719</v>
      </c>
      <c r="D28" t="s">
        <v>1748</v>
      </c>
      <c r="E28" t="s">
        <v>1723</v>
      </c>
      <c r="F28" t="s">
        <v>1721</v>
      </c>
      <c r="G28" t="s">
        <v>1723</v>
      </c>
      <c r="H28" t="s">
        <v>1721</v>
      </c>
      <c r="J28">
        <f t="shared" si="4"/>
        <v>1</v>
      </c>
      <c r="K28">
        <f t="shared" si="5"/>
        <v>0</v>
      </c>
      <c r="M28">
        <f t="shared" si="6"/>
        <v>1</v>
      </c>
      <c r="N28">
        <f t="shared" si="7"/>
        <v>0</v>
      </c>
      <c r="P28">
        <f ca="1">(SUM(J$2:K28)+SUM(M$2:N28)+SUM(U$2:X28))/(2*(A28-SUM(Y$2:Y28)))</f>
        <v>0.7857142857142857</v>
      </c>
      <c r="S28" t="s">
        <v>34</v>
      </c>
      <c r="T28" cm="1">
        <f t="array" aca="1" ref="T28" ca="1">INDIRECT("[" &amp;$R$1 &amp; "]" &amp; $R$2 &amp; "!"&amp;S28)</f>
        <v>220</v>
      </c>
      <c r="U28">
        <f t="shared" ca="1" si="0"/>
        <v>0</v>
      </c>
      <c r="V28">
        <f t="shared" ca="1" si="1"/>
        <v>0</v>
      </c>
      <c r="W28">
        <f t="shared" ca="1" si="2"/>
        <v>0</v>
      </c>
      <c r="X28">
        <f t="shared" ca="1" si="3"/>
        <v>0</v>
      </c>
      <c r="Y28">
        <f t="shared" ca="1" si="8"/>
        <v>0</v>
      </c>
    </row>
    <row r="29" spans="1:25" x14ac:dyDescent="0.55000000000000004">
      <c r="A29">
        <v>28</v>
      </c>
      <c r="B29">
        <v>28</v>
      </c>
      <c r="C29" t="s">
        <v>1719</v>
      </c>
      <c r="D29" t="s">
        <v>1749</v>
      </c>
      <c r="E29" t="s">
        <v>1723</v>
      </c>
      <c r="F29" t="s">
        <v>1721</v>
      </c>
      <c r="G29" t="s">
        <v>1723</v>
      </c>
      <c r="H29" t="s">
        <v>1721</v>
      </c>
      <c r="J29">
        <f t="shared" si="4"/>
        <v>1</v>
      </c>
      <c r="K29">
        <f t="shared" si="5"/>
        <v>0</v>
      </c>
      <c r="M29">
        <f t="shared" si="6"/>
        <v>1</v>
      </c>
      <c r="N29">
        <f t="shared" si="7"/>
        <v>0</v>
      </c>
      <c r="P29">
        <f ca="1">(SUM(J$2:K29)+SUM(M$2:N29)+SUM(U$2:X29))/(2*(A29-SUM(Y$2:Y29)))</f>
        <v>0.79545454545454541</v>
      </c>
      <c r="S29" t="s">
        <v>35</v>
      </c>
      <c r="T29" cm="1">
        <f t="array" aca="1" ref="T29" ca="1">INDIRECT("[" &amp;$R$1 &amp; "]" &amp; $R$2 &amp; "!"&amp;S29)</f>
        <v>222</v>
      </c>
      <c r="U29">
        <f t="shared" ca="1" si="0"/>
        <v>0</v>
      </c>
      <c r="V29">
        <f t="shared" ca="1" si="1"/>
        <v>0</v>
      </c>
      <c r="W29">
        <f t="shared" ca="1" si="2"/>
        <v>0</v>
      </c>
      <c r="X29">
        <f t="shared" ca="1" si="3"/>
        <v>0</v>
      </c>
      <c r="Y29">
        <f t="shared" ca="1" si="8"/>
        <v>0</v>
      </c>
    </row>
    <row r="30" spans="1:25" x14ac:dyDescent="0.55000000000000004">
      <c r="A30">
        <v>29</v>
      </c>
      <c r="B30">
        <v>29</v>
      </c>
      <c r="C30" t="s">
        <v>1719</v>
      </c>
      <c r="D30" t="s">
        <v>1750</v>
      </c>
      <c r="E30" t="s">
        <v>1723</v>
      </c>
      <c r="F30" t="s">
        <v>1721</v>
      </c>
      <c r="G30" t="s">
        <v>1723</v>
      </c>
      <c r="H30" t="s">
        <v>1721</v>
      </c>
      <c r="J30">
        <f t="shared" si="4"/>
        <v>1</v>
      </c>
      <c r="K30">
        <f t="shared" si="5"/>
        <v>0</v>
      </c>
      <c r="M30">
        <f t="shared" si="6"/>
        <v>1</v>
      </c>
      <c r="N30">
        <f t="shared" si="7"/>
        <v>0</v>
      </c>
      <c r="P30">
        <f ca="1">(SUM(J$2:K30)+SUM(M$2:N30)+SUM(U$2:X30))/(2*(A30-SUM(Y$2:Y30)))</f>
        <v>0.80434782608695654</v>
      </c>
      <c r="S30" t="s">
        <v>36</v>
      </c>
      <c r="T30" cm="1">
        <f t="array" aca="1" ref="T30" ca="1">INDIRECT("[" &amp;$R$1 &amp; "]" &amp; $R$2 &amp; "!"&amp;S30)</f>
        <v>227</v>
      </c>
      <c r="U30">
        <f t="shared" ca="1" si="0"/>
        <v>0</v>
      </c>
      <c r="V30">
        <f t="shared" ca="1" si="1"/>
        <v>0</v>
      </c>
      <c r="W30">
        <f t="shared" ca="1" si="2"/>
        <v>0</v>
      </c>
      <c r="X30">
        <f t="shared" ca="1" si="3"/>
        <v>0</v>
      </c>
      <c r="Y30">
        <f t="shared" ca="1" si="8"/>
        <v>0</v>
      </c>
    </row>
    <row r="31" spans="1:25" x14ac:dyDescent="0.55000000000000004">
      <c r="A31">
        <v>30</v>
      </c>
      <c r="B31">
        <v>30</v>
      </c>
      <c r="C31" t="s">
        <v>1719</v>
      </c>
      <c r="D31" t="s">
        <v>1751</v>
      </c>
      <c r="E31" t="s">
        <v>1723</v>
      </c>
      <c r="F31" t="s">
        <v>1721</v>
      </c>
      <c r="G31" t="s">
        <v>1723</v>
      </c>
      <c r="H31" t="s">
        <v>1721</v>
      </c>
      <c r="J31">
        <f t="shared" si="4"/>
        <v>1</v>
      </c>
      <c r="K31">
        <f t="shared" si="5"/>
        <v>0</v>
      </c>
      <c r="M31">
        <f t="shared" si="6"/>
        <v>1</v>
      </c>
      <c r="N31">
        <f t="shared" si="7"/>
        <v>0</v>
      </c>
      <c r="P31">
        <f ca="1">(SUM(J$2:K31)+SUM(M$2:N31)+SUM(U$2:X31))/(2*(A31-SUM(Y$2:Y31)))</f>
        <v>0.8125</v>
      </c>
      <c r="S31" t="s">
        <v>37</v>
      </c>
      <c r="T31" cm="1">
        <f t="array" aca="1" ref="T31" ca="1">INDIRECT("[" &amp;$R$1 &amp; "]" &amp; $R$2 &amp; "!"&amp;S31)</f>
        <v>251</v>
      </c>
      <c r="U31">
        <f t="shared" ca="1" si="0"/>
        <v>0</v>
      </c>
      <c r="V31">
        <f t="shared" ca="1" si="1"/>
        <v>0</v>
      </c>
      <c r="W31">
        <f t="shared" ca="1" si="2"/>
        <v>0</v>
      </c>
      <c r="X31">
        <f t="shared" ca="1" si="3"/>
        <v>0</v>
      </c>
      <c r="Y31">
        <f t="shared" ca="1" si="8"/>
        <v>0</v>
      </c>
    </row>
    <row r="32" spans="1:25" x14ac:dyDescent="0.55000000000000004">
      <c r="A32">
        <v>31</v>
      </c>
      <c r="B32">
        <v>31</v>
      </c>
      <c r="C32" t="s">
        <v>1719</v>
      </c>
      <c r="D32" t="s">
        <v>1752</v>
      </c>
      <c r="E32" t="s">
        <v>1721</v>
      </c>
      <c r="F32" t="s">
        <v>1723</v>
      </c>
      <c r="G32" t="s">
        <v>1721</v>
      </c>
      <c r="H32" t="s">
        <v>1723</v>
      </c>
      <c r="J32">
        <f t="shared" si="4"/>
        <v>0</v>
      </c>
      <c r="K32">
        <f t="shared" si="5"/>
        <v>0</v>
      </c>
      <c r="M32">
        <f t="shared" si="6"/>
        <v>0</v>
      </c>
      <c r="N32">
        <f t="shared" si="7"/>
        <v>0</v>
      </c>
      <c r="P32">
        <f ca="1">(SUM(J$2:K32)+SUM(M$2:N32)+SUM(U$2:X32))/(2*(A32-SUM(Y$2:Y32)))</f>
        <v>0.78</v>
      </c>
      <c r="S32" t="s">
        <v>38</v>
      </c>
      <c r="T32" cm="1">
        <f t="array" aca="1" ref="T32" ca="1">INDIRECT("[" &amp;$R$1 &amp; "]" &amp; $R$2 &amp; "!"&amp;S32)</f>
        <v>268</v>
      </c>
      <c r="U32">
        <f t="shared" ca="1" si="0"/>
        <v>0</v>
      </c>
      <c r="V32">
        <f t="shared" ca="1" si="1"/>
        <v>0</v>
      </c>
      <c r="W32">
        <f t="shared" ca="1" si="2"/>
        <v>0</v>
      </c>
      <c r="X32">
        <f t="shared" ca="1" si="3"/>
        <v>0</v>
      </c>
      <c r="Y32">
        <f t="shared" ca="1" si="8"/>
        <v>0</v>
      </c>
    </row>
    <row r="33" spans="1:25" x14ac:dyDescent="0.55000000000000004">
      <c r="A33">
        <v>32</v>
      </c>
      <c r="B33">
        <v>32</v>
      </c>
      <c r="C33" t="s">
        <v>1719</v>
      </c>
      <c r="D33" t="s">
        <v>1753</v>
      </c>
      <c r="E33" t="s">
        <v>1723</v>
      </c>
      <c r="F33" t="s">
        <v>1721</v>
      </c>
      <c r="G33" t="s">
        <v>1723</v>
      </c>
      <c r="H33" t="s">
        <v>1721</v>
      </c>
      <c r="J33">
        <f t="shared" si="4"/>
        <v>1</v>
      </c>
      <c r="K33">
        <f t="shared" si="5"/>
        <v>0</v>
      </c>
      <c r="M33">
        <f t="shared" si="6"/>
        <v>1</v>
      </c>
      <c r="N33">
        <f t="shared" si="7"/>
        <v>0</v>
      </c>
      <c r="P33">
        <f ca="1">(SUM(J$2:K33)+SUM(M$2:N33)+SUM(U$2:X33))/(2*(A33-SUM(Y$2:Y33)))</f>
        <v>0.78846153846153844</v>
      </c>
      <c r="S33" t="s">
        <v>39</v>
      </c>
      <c r="T33" cm="1">
        <f t="array" aca="1" ref="T33" ca="1">INDIRECT("[" &amp;$R$1 &amp; "]" &amp; $R$2 &amp; "!"&amp;S33)</f>
        <v>285</v>
      </c>
      <c r="U33">
        <f t="shared" ca="1" si="0"/>
        <v>0</v>
      </c>
      <c r="V33">
        <f t="shared" ca="1" si="1"/>
        <v>0</v>
      </c>
      <c r="W33">
        <f t="shared" ca="1" si="2"/>
        <v>0</v>
      </c>
      <c r="X33">
        <f t="shared" ca="1" si="3"/>
        <v>0</v>
      </c>
      <c r="Y33">
        <f t="shared" ca="1" si="8"/>
        <v>0</v>
      </c>
    </row>
    <row r="34" spans="1:25" x14ac:dyDescent="0.55000000000000004">
      <c r="A34">
        <v>33</v>
      </c>
      <c r="B34">
        <v>33</v>
      </c>
      <c r="C34" t="s">
        <v>1719</v>
      </c>
      <c r="D34" t="s">
        <v>1754</v>
      </c>
      <c r="E34" t="s">
        <v>1721</v>
      </c>
      <c r="F34" t="s">
        <v>1721</v>
      </c>
      <c r="G34" t="s">
        <v>1723</v>
      </c>
      <c r="H34" t="s">
        <v>1721</v>
      </c>
      <c r="J34">
        <f t="shared" si="4"/>
        <v>0</v>
      </c>
      <c r="K34">
        <f t="shared" si="5"/>
        <v>0</v>
      </c>
      <c r="M34">
        <f t="shared" si="6"/>
        <v>1</v>
      </c>
      <c r="N34">
        <f t="shared" si="7"/>
        <v>0</v>
      </c>
      <c r="P34">
        <f ca="1">(SUM(J$2:K34)+SUM(M$2:N34)+SUM(U$2:X34))/(2*(A34-SUM(Y$2:Y34)))</f>
        <v>0.77777777777777779</v>
      </c>
      <c r="S34" t="s">
        <v>40</v>
      </c>
      <c r="T34" cm="1">
        <f t="array" aca="1" ref="T34" ca="1">INDIRECT("[" &amp;$R$1 &amp; "]" &amp; $R$2 &amp; "!"&amp;S34)</f>
        <v>304</v>
      </c>
      <c r="U34">
        <f t="shared" ca="1" si="0"/>
        <v>0</v>
      </c>
      <c r="V34">
        <f t="shared" ca="1" si="1"/>
        <v>0</v>
      </c>
      <c r="W34">
        <f t="shared" ca="1" si="2"/>
        <v>0</v>
      </c>
      <c r="X34">
        <f t="shared" ca="1" si="3"/>
        <v>0</v>
      </c>
      <c r="Y34">
        <f t="shared" ca="1" si="8"/>
        <v>0</v>
      </c>
    </row>
    <row r="35" spans="1:25" x14ac:dyDescent="0.55000000000000004">
      <c r="A35">
        <v>34</v>
      </c>
      <c r="B35">
        <v>34</v>
      </c>
      <c r="C35" t="s">
        <v>1719</v>
      </c>
      <c r="D35" t="s">
        <v>1755</v>
      </c>
      <c r="E35" t="s">
        <v>1723</v>
      </c>
      <c r="F35" t="s">
        <v>1721</v>
      </c>
      <c r="G35" t="s">
        <v>1723</v>
      </c>
      <c r="H35" t="s">
        <v>1721</v>
      </c>
      <c r="J35">
        <f t="shared" si="4"/>
        <v>1</v>
      </c>
      <c r="K35">
        <f t="shared" si="5"/>
        <v>0</v>
      </c>
      <c r="M35">
        <f t="shared" si="6"/>
        <v>1</v>
      </c>
      <c r="N35">
        <f t="shared" si="7"/>
        <v>0</v>
      </c>
      <c r="P35">
        <f ca="1">(SUM(J$2:K35)+SUM(M$2:N35)+SUM(U$2:X35))/(2*(A35-SUM(Y$2:Y35)))</f>
        <v>0.77777777777777779</v>
      </c>
      <c r="S35" t="s">
        <v>41</v>
      </c>
      <c r="T35" cm="1">
        <f t="array" aca="1" ref="T35" ca="1">INDIRECT("[" &amp;$R$1 &amp; "]" &amp; $R$2 &amp; "!"&amp;S35)</f>
        <v>311</v>
      </c>
      <c r="U35">
        <f t="shared" ca="1" si="0"/>
        <v>-1</v>
      </c>
      <c r="V35">
        <f t="shared" ca="1" si="1"/>
        <v>0</v>
      </c>
      <c r="W35">
        <f t="shared" ca="1" si="2"/>
        <v>-1</v>
      </c>
      <c r="X35">
        <f t="shared" ca="1" si="3"/>
        <v>0</v>
      </c>
      <c r="Y35">
        <f t="shared" ca="1" si="8"/>
        <v>1</v>
      </c>
    </row>
    <row r="36" spans="1:25" x14ac:dyDescent="0.55000000000000004">
      <c r="A36">
        <v>35</v>
      </c>
      <c r="B36">
        <v>35</v>
      </c>
      <c r="C36" t="s">
        <v>1719</v>
      </c>
      <c r="D36" t="s">
        <v>1756</v>
      </c>
      <c r="E36" t="s">
        <v>1723</v>
      </c>
      <c r="F36" t="s">
        <v>1721</v>
      </c>
      <c r="G36" t="s">
        <v>1723</v>
      </c>
      <c r="H36" t="s">
        <v>1721</v>
      </c>
      <c r="J36">
        <f t="shared" si="4"/>
        <v>1</v>
      </c>
      <c r="K36">
        <f t="shared" si="5"/>
        <v>0</v>
      </c>
      <c r="M36">
        <f t="shared" si="6"/>
        <v>1</v>
      </c>
      <c r="N36">
        <f t="shared" si="7"/>
        <v>0</v>
      </c>
      <c r="P36">
        <f ca="1">(SUM(J$2:K36)+SUM(M$2:N36)+SUM(U$2:X36))/(2*(A36-SUM(Y$2:Y36)))</f>
        <v>0.7857142857142857</v>
      </c>
      <c r="S36" t="s">
        <v>42</v>
      </c>
      <c r="T36" cm="1">
        <f t="array" aca="1" ref="T36" ca="1">INDIRECT("[" &amp;$R$1 &amp; "]" &amp; $R$2 &amp; "!"&amp;S36)</f>
        <v>320</v>
      </c>
      <c r="U36">
        <f t="shared" ca="1" si="0"/>
        <v>0</v>
      </c>
      <c r="V36">
        <f t="shared" ca="1" si="1"/>
        <v>0</v>
      </c>
      <c r="W36">
        <f t="shared" ca="1" si="2"/>
        <v>0</v>
      </c>
      <c r="X36">
        <f t="shared" ca="1" si="3"/>
        <v>0</v>
      </c>
      <c r="Y36">
        <f t="shared" ca="1" si="8"/>
        <v>0</v>
      </c>
    </row>
    <row r="37" spans="1:25" x14ac:dyDescent="0.55000000000000004">
      <c r="A37">
        <v>36</v>
      </c>
      <c r="B37">
        <v>36</v>
      </c>
      <c r="C37" t="s">
        <v>1719</v>
      </c>
      <c r="D37" t="s">
        <v>1757</v>
      </c>
      <c r="E37" t="s">
        <v>1721</v>
      </c>
      <c r="F37" t="s">
        <v>1723</v>
      </c>
      <c r="G37" t="s">
        <v>1721</v>
      </c>
      <c r="H37" t="s">
        <v>1723</v>
      </c>
      <c r="J37">
        <f t="shared" si="4"/>
        <v>0</v>
      </c>
      <c r="K37">
        <f t="shared" si="5"/>
        <v>0</v>
      </c>
      <c r="M37">
        <f t="shared" si="6"/>
        <v>0</v>
      </c>
      <c r="N37">
        <f t="shared" si="7"/>
        <v>0</v>
      </c>
      <c r="P37">
        <f ca="1">(SUM(J$2:K37)+SUM(M$2:N37)+SUM(U$2:X37))/(2*(A37-SUM(Y$2:Y37)))</f>
        <v>0.75862068965517238</v>
      </c>
      <c r="S37" t="s">
        <v>43</v>
      </c>
      <c r="T37" cm="1">
        <f t="array" aca="1" ref="T37" ca="1">INDIRECT("[" &amp;$R$1 &amp; "]" &amp; $R$2 &amp; "!"&amp;S37)</f>
        <v>321</v>
      </c>
      <c r="U37">
        <f t="shared" ca="1" si="0"/>
        <v>0</v>
      </c>
      <c r="V37">
        <f t="shared" ca="1" si="1"/>
        <v>0</v>
      </c>
      <c r="W37">
        <f t="shared" ca="1" si="2"/>
        <v>0</v>
      </c>
      <c r="X37">
        <f t="shared" ca="1" si="3"/>
        <v>0</v>
      </c>
      <c r="Y37">
        <f t="shared" ca="1" si="8"/>
        <v>0</v>
      </c>
    </row>
    <row r="38" spans="1:25" x14ac:dyDescent="0.55000000000000004">
      <c r="A38">
        <v>37</v>
      </c>
      <c r="B38">
        <v>37</v>
      </c>
      <c r="C38" t="s">
        <v>1719</v>
      </c>
      <c r="D38" t="s">
        <v>1758</v>
      </c>
      <c r="E38" t="s">
        <v>1723</v>
      </c>
      <c r="F38" t="s">
        <v>1723</v>
      </c>
      <c r="G38" t="s">
        <v>1723</v>
      </c>
      <c r="H38" t="s">
        <v>1723</v>
      </c>
      <c r="J38">
        <f t="shared" si="4"/>
        <v>1</v>
      </c>
      <c r="K38">
        <f t="shared" si="5"/>
        <v>0</v>
      </c>
      <c r="M38">
        <f t="shared" si="6"/>
        <v>0</v>
      </c>
      <c r="N38">
        <f t="shared" si="7"/>
        <v>0</v>
      </c>
      <c r="P38">
        <f ca="1">(SUM(J$2:K38)+SUM(M$2:N38)+SUM(U$2:X38))/(2*(A38-SUM(Y$2:Y38)))</f>
        <v>0.75</v>
      </c>
      <c r="S38" t="s">
        <v>44</v>
      </c>
      <c r="T38" cm="1">
        <f t="array" aca="1" ref="T38" ca="1">INDIRECT("[" &amp;$R$1 &amp; "]" &amp; $R$2 &amp; "!"&amp;S38)</f>
        <v>323</v>
      </c>
      <c r="U38">
        <f t="shared" ca="1" si="0"/>
        <v>0</v>
      </c>
      <c r="V38">
        <f t="shared" ca="1" si="1"/>
        <v>0</v>
      </c>
      <c r="W38">
        <f t="shared" ca="1" si="2"/>
        <v>0</v>
      </c>
      <c r="X38">
        <f t="shared" ca="1" si="3"/>
        <v>0</v>
      </c>
      <c r="Y38">
        <f t="shared" ca="1" si="8"/>
        <v>0</v>
      </c>
    </row>
    <row r="39" spans="1:25" x14ac:dyDescent="0.55000000000000004">
      <c r="A39">
        <v>38</v>
      </c>
      <c r="B39">
        <v>38</v>
      </c>
      <c r="C39" t="s">
        <v>1719</v>
      </c>
      <c r="D39" t="s">
        <v>1759</v>
      </c>
      <c r="E39" t="s">
        <v>1723</v>
      </c>
      <c r="F39" t="s">
        <v>1721</v>
      </c>
      <c r="G39" t="s">
        <v>1723</v>
      </c>
      <c r="H39" t="s">
        <v>1721</v>
      </c>
      <c r="J39">
        <f t="shared" si="4"/>
        <v>1</v>
      </c>
      <c r="K39">
        <f t="shared" si="5"/>
        <v>0</v>
      </c>
      <c r="M39">
        <f t="shared" si="6"/>
        <v>1</v>
      </c>
      <c r="N39">
        <f t="shared" si="7"/>
        <v>0</v>
      </c>
      <c r="P39">
        <f ca="1">(SUM(J$2:K39)+SUM(M$2:N39)+SUM(U$2:X39))/(2*(A39-SUM(Y$2:Y39)))</f>
        <v>0.75806451612903225</v>
      </c>
      <c r="S39" t="s">
        <v>45</v>
      </c>
      <c r="T39" cm="1">
        <f t="array" aca="1" ref="T39" ca="1">INDIRECT("[" &amp;$R$1 &amp; "]" &amp; $R$2 &amp; "!"&amp;S39)</f>
        <v>324</v>
      </c>
      <c r="U39">
        <f t="shared" ca="1" si="0"/>
        <v>0</v>
      </c>
      <c r="V39">
        <f t="shared" ca="1" si="1"/>
        <v>0</v>
      </c>
      <c r="W39">
        <f t="shared" ca="1" si="2"/>
        <v>0</v>
      </c>
      <c r="X39">
        <f t="shared" ca="1" si="3"/>
        <v>0</v>
      </c>
      <c r="Y39">
        <f t="shared" ca="1" si="8"/>
        <v>0</v>
      </c>
    </row>
    <row r="40" spans="1:25" x14ac:dyDescent="0.55000000000000004">
      <c r="A40">
        <v>39</v>
      </c>
      <c r="B40">
        <v>39</v>
      </c>
      <c r="C40" t="s">
        <v>1719</v>
      </c>
      <c r="D40" t="s">
        <v>1760</v>
      </c>
      <c r="E40" t="s">
        <v>1723</v>
      </c>
      <c r="F40" t="s">
        <v>1723</v>
      </c>
      <c r="G40" t="s">
        <v>1723</v>
      </c>
      <c r="H40" t="s">
        <v>1721</v>
      </c>
      <c r="J40">
        <f t="shared" si="4"/>
        <v>1</v>
      </c>
      <c r="K40">
        <f t="shared" si="5"/>
        <v>0</v>
      </c>
      <c r="M40">
        <f t="shared" si="6"/>
        <v>0</v>
      </c>
      <c r="N40">
        <f t="shared" si="7"/>
        <v>0</v>
      </c>
      <c r="P40">
        <f ca="1">(SUM(J$2:K40)+SUM(M$2:N40)+SUM(U$2:X40))/(2*(A40-SUM(Y$2:Y40)))</f>
        <v>0.75</v>
      </c>
      <c r="S40" t="s">
        <v>46</v>
      </c>
      <c r="T40" cm="1">
        <f t="array" aca="1" ref="T40" ca="1">INDIRECT("[" &amp;$R$1 &amp; "]" &amp; $R$2 &amp; "!"&amp;S40)</f>
        <v>326</v>
      </c>
      <c r="U40">
        <f t="shared" ca="1" si="0"/>
        <v>0</v>
      </c>
      <c r="V40">
        <f t="shared" ca="1" si="1"/>
        <v>0</v>
      </c>
      <c r="W40">
        <f t="shared" ca="1" si="2"/>
        <v>0</v>
      </c>
      <c r="X40">
        <f t="shared" ca="1" si="3"/>
        <v>0</v>
      </c>
      <c r="Y40">
        <f t="shared" ca="1" si="8"/>
        <v>0</v>
      </c>
    </row>
    <row r="41" spans="1:25" x14ac:dyDescent="0.55000000000000004">
      <c r="A41">
        <v>40</v>
      </c>
      <c r="B41">
        <v>40</v>
      </c>
      <c r="C41" t="s">
        <v>1719</v>
      </c>
      <c r="D41" t="s">
        <v>1761</v>
      </c>
      <c r="E41" t="s">
        <v>1723</v>
      </c>
      <c r="F41" t="s">
        <v>1721</v>
      </c>
      <c r="G41" t="s">
        <v>1723</v>
      </c>
      <c r="H41" t="s">
        <v>1721</v>
      </c>
      <c r="J41">
        <f t="shared" si="4"/>
        <v>1</v>
      </c>
      <c r="K41">
        <f t="shared" si="5"/>
        <v>0</v>
      </c>
      <c r="M41">
        <f t="shared" si="6"/>
        <v>1</v>
      </c>
      <c r="N41">
        <f t="shared" si="7"/>
        <v>0</v>
      </c>
      <c r="P41">
        <f ca="1">(SUM(J$2:K41)+SUM(M$2:N41)+SUM(U$2:X41))/(2*(A41-SUM(Y$2:Y41)))</f>
        <v>0.75757575757575757</v>
      </c>
      <c r="S41" t="s">
        <v>47</v>
      </c>
      <c r="T41" cm="1">
        <f t="array" aca="1" ref="T41" ca="1">INDIRECT("[" &amp;$R$1 &amp; "]" &amp; $R$2 &amp; "!"&amp;S41)</f>
        <v>327</v>
      </c>
      <c r="U41">
        <f t="shared" ca="1" si="0"/>
        <v>0</v>
      </c>
      <c r="V41">
        <f t="shared" ca="1" si="1"/>
        <v>0</v>
      </c>
      <c r="W41">
        <f t="shared" ca="1" si="2"/>
        <v>0</v>
      </c>
      <c r="X41">
        <f t="shared" ca="1" si="3"/>
        <v>0</v>
      </c>
      <c r="Y41">
        <f t="shared" ca="1" si="8"/>
        <v>0</v>
      </c>
    </row>
    <row r="42" spans="1:25" x14ac:dyDescent="0.55000000000000004">
      <c r="A42">
        <v>41</v>
      </c>
      <c r="B42">
        <v>41</v>
      </c>
      <c r="C42" t="s">
        <v>1719</v>
      </c>
      <c r="D42" t="s">
        <v>1762</v>
      </c>
      <c r="E42" t="s">
        <v>1723</v>
      </c>
      <c r="F42" t="s">
        <v>1721</v>
      </c>
      <c r="G42" t="s">
        <v>1723</v>
      </c>
      <c r="H42" t="s">
        <v>1721</v>
      </c>
      <c r="J42">
        <f t="shared" si="4"/>
        <v>1</v>
      </c>
      <c r="K42">
        <f t="shared" si="5"/>
        <v>0</v>
      </c>
      <c r="M42">
        <f t="shared" si="6"/>
        <v>1</v>
      </c>
      <c r="N42">
        <f t="shared" si="7"/>
        <v>0</v>
      </c>
      <c r="P42">
        <f ca="1">(SUM(J$2:K42)+SUM(M$2:N42)+SUM(U$2:X42))/(2*(A42-SUM(Y$2:Y42)))</f>
        <v>0.76470588235294112</v>
      </c>
      <c r="S42" t="s">
        <v>48</v>
      </c>
      <c r="T42" cm="1">
        <f t="array" aca="1" ref="T42" ca="1">INDIRECT("[" &amp;$R$1 &amp; "]" &amp; $R$2 &amp; "!"&amp;S42)</f>
        <v>329</v>
      </c>
      <c r="U42">
        <f t="shared" ca="1" si="0"/>
        <v>0</v>
      </c>
      <c r="V42">
        <f t="shared" ca="1" si="1"/>
        <v>0</v>
      </c>
      <c r="W42">
        <f t="shared" ca="1" si="2"/>
        <v>0</v>
      </c>
      <c r="X42">
        <f t="shared" ca="1" si="3"/>
        <v>0</v>
      </c>
      <c r="Y42">
        <f t="shared" ca="1" si="8"/>
        <v>0</v>
      </c>
    </row>
    <row r="43" spans="1:25" x14ac:dyDescent="0.55000000000000004">
      <c r="A43">
        <v>42</v>
      </c>
      <c r="B43">
        <v>42</v>
      </c>
      <c r="C43" t="s">
        <v>1719</v>
      </c>
      <c r="D43" t="s">
        <v>1763</v>
      </c>
      <c r="E43" t="s">
        <v>1723</v>
      </c>
      <c r="F43" t="s">
        <v>1721</v>
      </c>
      <c r="G43" t="s">
        <v>1723</v>
      </c>
      <c r="H43" t="s">
        <v>1721</v>
      </c>
      <c r="J43">
        <f t="shared" si="4"/>
        <v>1</v>
      </c>
      <c r="K43">
        <f t="shared" si="5"/>
        <v>0</v>
      </c>
      <c r="M43">
        <f t="shared" si="6"/>
        <v>1</v>
      </c>
      <c r="N43">
        <f t="shared" si="7"/>
        <v>0</v>
      </c>
      <c r="P43">
        <f ca="1">(SUM(J$2:K43)+SUM(M$2:N43)+SUM(U$2:X43))/(2*(A43-SUM(Y$2:Y43)))</f>
        <v>0.77142857142857146</v>
      </c>
      <c r="S43" t="s">
        <v>49</v>
      </c>
      <c r="T43" cm="1">
        <f t="array" aca="1" ref="T43" ca="1">INDIRECT("[" &amp;$R$1 &amp; "]" &amp; $R$2 &amp; "!"&amp;S43)</f>
        <v>331</v>
      </c>
      <c r="U43">
        <f t="shared" ca="1" si="0"/>
        <v>0</v>
      </c>
      <c r="V43">
        <f t="shared" ca="1" si="1"/>
        <v>0</v>
      </c>
      <c r="W43">
        <f t="shared" ca="1" si="2"/>
        <v>0</v>
      </c>
      <c r="X43">
        <f t="shared" ca="1" si="3"/>
        <v>0</v>
      </c>
      <c r="Y43">
        <f t="shared" ca="1" si="8"/>
        <v>0</v>
      </c>
    </row>
    <row r="44" spans="1:25" x14ac:dyDescent="0.55000000000000004">
      <c r="A44">
        <v>43</v>
      </c>
      <c r="B44">
        <v>43</v>
      </c>
      <c r="C44" t="s">
        <v>1719</v>
      </c>
      <c r="D44" t="s">
        <v>1764</v>
      </c>
      <c r="E44" t="s">
        <v>1723</v>
      </c>
      <c r="F44" t="s">
        <v>1723</v>
      </c>
      <c r="G44" t="s">
        <v>1723</v>
      </c>
      <c r="H44" t="s">
        <v>1721</v>
      </c>
      <c r="J44">
        <f t="shared" si="4"/>
        <v>1</v>
      </c>
      <c r="K44">
        <f t="shared" si="5"/>
        <v>0</v>
      </c>
      <c r="M44">
        <f t="shared" si="6"/>
        <v>0</v>
      </c>
      <c r="N44">
        <f t="shared" si="7"/>
        <v>0</v>
      </c>
      <c r="P44">
        <f ca="1">(SUM(J$2:K44)+SUM(M$2:N44)+SUM(U$2:X44))/(2*(A44-SUM(Y$2:Y44)))</f>
        <v>0.76388888888888884</v>
      </c>
      <c r="S44" t="s">
        <v>50</v>
      </c>
      <c r="T44" cm="1">
        <f t="array" aca="1" ref="T44" ca="1">INDIRECT("[" &amp;$R$1 &amp; "]" &amp; $R$2 &amp; "!"&amp;S44)</f>
        <v>347</v>
      </c>
      <c r="U44">
        <f t="shared" ca="1" si="0"/>
        <v>0</v>
      </c>
      <c r="V44">
        <f t="shared" ca="1" si="1"/>
        <v>0</v>
      </c>
      <c r="W44">
        <f t="shared" ca="1" si="2"/>
        <v>0</v>
      </c>
      <c r="X44">
        <f t="shared" ca="1" si="3"/>
        <v>0</v>
      </c>
      <c r="Y44">
        <f t="shared" ca="1" si="8"/>
        <v>0</v>
      </c>
    </row>
    <row r="45" spans="1:25" x14ac:dyDescent="0.55000000000000004">
      <c r="A45">
        <v>44</v>
      </c>
      <c r="B45">
        <v>44</v>
      </c>
      <c r="C45" t="s">
        <v>1719</v>
      </c>
      <c r="D45" t="s">
        <v>1765</v>
      </c>
      <c r="E45" t="s">
        <v>1723</v>
      </c>
      <c r="F45" t="s">
        <v>1721</v>
      </c>
      <c r="G45" t="s">
        <v>1723</v>
      </c>
      <c r="H45" t="s">
        <v>1721</v>
      </c>
      <c r="J45">
        <f t="shared" si="4"/>
        <v>1</v>
      </c>
      <c r="K45">
        <f t="shared" si="5"/>
        <v>0</v>
      </c>
      <c r="M45">
        <f t="shared" si="6"/>
        <v>1</v>
      </c>
      <c r="N45">
        <f t="shared" si="7"/>
        <v>0</v>
      </c>
      <c r="P45">
        <f ca="1">(SUM(J$2:K45)+SUM(M$2:N45)+SUM(U$2:X45))/(2*(A45-SUM(Y$2:Y45)))</f>
        <v>0.77027027027027029</v>
      </c>
      <c r="S45" t="s">
        <v>51</v>
      </c>
      <c r="T45" cm="1">
        <f t="array" aca="1" ref="T45" ca="1">INDIRECT("[" &amp;$R$1 &amp; "]" &amp; $R$2 &amp; "!"&amp;S45)</f>
        <v>365</v>
      </c>
      <c r="U45">
        <f t="shared" ca="1" si="0"/>
        <v>0</v>
      </c>
      <c r="V45">
        <f t="shared" ca="1" si="1"/>
        <v>0</v>
      </c>
      <c r="W45">
        <f t="shared" ca="1" si="2"/>
        <v>0</v>
      </c>
      <c r="X45">
        <f t="shared" ca="1" si="3"/>
        <v>0</v>
      </c>
      <c r="Y45">
        <f t="shared" ca="1" si="8"/>
        <v>0</v>
      </c>
    </row>
    <row r="46" spans="1:25" x14ac:dyDescent="0.55000000000000004">
      <c r="A46">
        <v>45</v>
      </c>
      <c r="B46">
        <v>45</v>
      </c>
      <c r="C46" t="s">
        <v>1719</v>
      </c>
      <c r="D46" t="s">
        <v>1766</v>
      </c>
      <c r="E46" t="s">
        <v>1723</v>
      </c>
      <c r="F46" t="s">
        <v>1721</v>
      </c>
      <c r="G46" t="s">
        <v>1723</v>
      </c>
      <c r="H46" t="s">
        <v>1721</v>
      </c>
      <c r="J46">
        <f t="shared" si="4"/>
        <v>1</v>
      </c>
      <c r="K46">
        <f t="shared" si="5"/>
        <v>0</v>
      </c>
      <c r="M46">
        <f t="shared" si="6"/>
        <v>1</v>
      </c>
      <c r="N46">
        <f t="shared" si="7"/>
        <v>0</v>
      </c>
      <c r="P46">
        <f ca="1">(SUM(J$2:K46)+SUM(M$2:N46)+SUM(U$2:X46))/(2*(A46-SUM(Y$2:Y46)))</f>
        <v>0.77631578947368418</v>
      </c>
      <c r="S46" t="s">
        <v>52</v>
      </c>
      <c r="T46" cm="1">
        <f t="array" aca="1" ref="T46" ca="1">INDIRECT("[" &amp;$R$1 &amp; "]" &amp; $R$2 &amp; "!"&amp;S46)</f>
        <v>377</v>
      </c>
      <c r="U46">
        <f t="shared" ca="1" si="0"/>
        <v>0</v>
      </c>
      <c r="V46">
        <f t="shared" ca="1" si="1"/>
        <v>0</v>
      </c>
      <c r="W46">
        <f t="shared" ca="1" si="2"/>
        <v>0</v>
      </c>
      <c r="X46">
        <f t="shared" ca="1" si="3"/>
        <v>0</v>
      </c>
      <c r="Y46">
        <f t="shared" ca="1" si="8"/>
        <v>0</v>
      </c>
    </row>
    <row r="47" spans="1:25" x14ac:dyDescent="0.55000000000000004">
      <c r="A47">
        <v>46</v>
      </c>
      <c r="B47">
        <v>46</v>
      </c>
      <c r="C47" t="s">
        <v>1719</v>
      </c>
      <c r="D47" t="s">
        <v>1767</v>
      </c>
      <c r="E47" t="s">
        <v>1723</v>
      </c>
      <c r="F47" t="s">
        <v>1721</v>
      </c>
      <c r="G47" t="s">
        <v>1723</v>
      </c>
      <c r="H47" t="s">
        <v>1721</v>
      </c>
      <c r="J47">
        <f t="shared" si="4"/>
        <v>1</v>
      </c>
      <c r="K47">
        <f t="shared" si="5"/>
        <v>0</v>
      </c>
      <c r="M47">
        <f t="shared" si="6"/>
        <v>1</v>
      </c>
      <c r="N47">
        <f t="shared" si="7"/>
        <v>0</v>
      </c>
      <c r="P47">
        <f ca="1">(SUM(J$2:K47)+SUM(M$2:N47)+SUM(U$2:X47))/(2*(A47-SUM(Y$2:Y47)))</f>
        <v>0.78205128205128205</v>
      </c>
      <c r="S47" t="s">
        <v>53</v>
      </c>
      <c r="T47" cm="1">
        <f t="array" aca="1" ref="T47" ca="1">INDIRECT("[" &amp;$R$1 &amp; "]" &amp; $R$2 &amp; "!"&amp;S47)</f>
        <v>380</v>
      </c>
      <c r="U47">
        <f t="shared" ca="1" si="0"/>
        <v>0</v>
      </c>
      <c r="V47">
        <f t="shared" ca="1" si="1"/>
        <v>0</v>
      </c>
      <c r="W47">
        <f t="shared" ca="1" si="2"/>
        <v>0</v>
      </c>
      <c r="X47">
        <f t="shared" ca="1" si="3"/>
        <v>0</v>
      </c>
      <c r="Y47">
        <f t="shared" ca="1" si="8"/>
        <v>0</v>
      </c>
    </row>
    <row r="48" spans="1:25" x14ac:dyDescent="0.55000000000000004">
      <c r="A48">
        <v>47</v>
      </c>
      <c r="B48">
        <v>47</v>
      </c>
      <c r="C48" t="s">
        <v>1719</v>
      </c>
      <c r="D48" t="s">
        <v>1768</v>
      </c>
      <c r="E48" t="s">
        <v>1723</v>
      </c>
      <c r="F48" t="s">
        <v>1721</v>
      </c>
      <c r="G48" t="s">
        <v>1723</v>
      </c>
      <c r="H48" t="s">
        <v>1721</v>
      </c>
      <c r="J48">
        <f t="shared" si="4"/>
        <v>1</v>
      </c>
      <c r="K48">
        <f t="shared" si="5"/>
        <v>0</v>
      </c>
      <c r="M48">
        <f t="shared" si="6"/>
        <v>1</v>
      </c>
      <c r="N48">
        <f t="shared" si="7"/>
        <v>0</v>
      </c>
      <c r="P48">
        <f ca="1">(SUM(J$2:K48)+SUM(M$2:N48)+SUM(U$2:X48))/(2*(A48-SUM(Y$2:Y48)))</f>
        <v>0.78749999999999998</v>
      </c>
      <c r="S48" t="s">
        <v>54</v>
      </c>
      <c r="T48" cm="1">
        <f t="array" aca="1" ref="T48" ca="1">INDIRECT("[" &amp;$R$1 &amp; "]" &amp; $R$2 &amp; "!"&amp;S48)</f>
        <v>384</v>
      </c>
      <c r="U48">
        <f t="shared" ca="1" si="0"/>
        <v>0</v>
      </c>
      <c r="V48">
        <f t="shared" ca="1" si="1"/>
        <v>0</v>
      </c>
      <c r="W48">
        <f t="shared" ca="1" si="2"/>
        <v>0</v>
      </c>
      <c r="X48">
        <f t="shared" ca="1" si="3"/>
        <v>0</v>
      </c>
      <c r="Y48">
        <f t="shared" ca="1" si="8"/>
        <v>0</v>
      </c>
    </row>
    <row r="49" spans="1:25" x14ac:dyDescent="0.55000000000000004">
      <c r="A49">
        <v>48</v>
      </c>
      <c r="B49">
        <v>48</v>
      </c>
      <c r="C49" t="s">
        <v>1719</v>
      </c>
      <c r="D49" t="s">
        <v>1769</v>
      </c>
      <c r="E49" t="s">
        <v>1723</v>
      </c>
      <c r="F49" t="s">
        <v>1721</v>
      </c>
      <c r="G49" t="s">
        <v>1723</v>
      </c>
      <c r="H49" t="s">
        <v>1721</v>
      </c>
      <c r="J49">
        <f t="shared" si="4"/>
        <v>1</v>
      </c>
      <c r="K49">
        <f t="shared" si="5"/>
        <v>0</v>
      </c>
      <c r="M49">
        <f t="shared" si="6"/>
        <v>1</v>
      </c>
      <c r="N49">
        <f t="shared" si="7"/>
        <v>0</v>
      </c>
      <c r="P49">
        <f ca="1">(SUM(J$2:K49)+SUM(M$2:N49)+SUM(U$2:X49))/(2*(A49-SUM(Y$2:Y49)))</f>
        <v>0.79268292682926833</v>
      </c>
      <c r="S49" t="s">
        <v>55</v>
      </c>
      <c r="T49" cm="1">
        <f t="array" aca="1" ref="T49" ca="1">INDIRECT("[" &amp;$R$1 &amp; "]" &amp; $R$2 &amp; "!"&amp;S49)</f>
        <v>386</v>
      </c>
      <c r="U49">
        <f t="shared" ca="1" si="0"/>
        <v>0</v>
      </c>
      <c r="V49">
        <f t="shared" ca="1" si="1"/>
        <v>0</v>
      </c>
      <c r="W49">
        <f t="shared" ca="1" si="2"/>
        <v>0</v>
      </c>
      <c r="X49">
        <f t="shared" ca="1" si="3"/>
        <v>0</v>
      </c>
      <c r="Y49">
        <f t="shared" ca="1" si="8"/>
        <v>0</v>
      </c>
    </row>
    <row r="50" spans="1:25" x14ac:dyDescent="0.55000000000000004">
      <c r="A50">
        <v>49</v>
      </c>
      <c r="B50">
        <v>49</v>
      </c>
      <c r="C50" t="s">
        <v>1719</v>
      </c>
      <c r="D50" t="s">
        <v>1770</v>
      </c>
      <c r="E50" t="s">
        <v>1723</v>
      </c>
      <c r="F50" t="s">
        <v>1721</v>
      </c>
      <c r="G50" t="s">
        <v>1723</v>
      </c>
      <c r="H50" t="s">
        <v>1721</v>
      </c>
      <c r="J50">
        <f t="shared" si="4"/>
        <v>1</v>
      </c>
      <c r="K50">
        <f t="shared" si="5"/>
        <v>0</v>
      </c>
      <c r="M50">
        <f t="shared" si="6"/>
        <v>1</v>
      </c>
      <c r="N50">
        <f t="shared" si="7"/>
        <v>0</v>
      </c>
      <c r="P50">
        <f ca="1">(SUM(J$2:K50)+SUM(M$2:N50)+SUM(U$2:X50))/(2*(A50-SUM(Y$2:Y50)))</f>
        <v>0.79761904761904767</v>
      </c>
      <c r="S50" t="s">
        <v>56</v>
      </c>
      <c r="T50" cm="1">
        <f t="array" aca="1" ref="T50" ca="1">INDIRECT("[" &amp;$R$1 &amp; "]" &amp; $R$2 &amp; "!"&amp;S50)</f>
        <v>387</v>
      </c>
      <c r="U50">
        <f t="shared" ca="1" si="0"/>
        <v>0</v>
      </c>
      <c r="V50">
        <f t="shared" ca="1" si="1"/>
        <v>0</v>
      </c>
      <c r="W50">
        <f t="shared" ca="1" si="2"/>
        <v>0</v>
      </c>
      <c r="X50">
        <f t="shared" ca="1" si="3"/>
        <v>0</v>
      </c>
      <c r="Y50">
        <f t="shared" ca="1" si="8"/>
        <v>0</v>
      </c>
    </row>
    <row r="51" spans="1:25" x14ac:dyDescent="0.55000000000000004">
      <c r="A51">
        <v>50</v>
      </c>
      <c r="B51">
        <v>50</v>
      </c>
      <c r="C51" t="s">
        <v>1719</v>
      </c>
      <c r="D51" t="s">
        <v>1771</v>
      </c>
      <c r="E51" t="s">
        <v>1723</v>
      </c>
      <c r="F51" t="s">
        <v>1721</v>
      </c>
      <c r="G51" t="s">
        <v>1723</v>
      </c>
      <c r="H51" t="s">
        <v>1721</v>
      </c>
      <c r="J51">
        <f t="shared" si="4"/>
        <v>1</v>
      </c>
      <c r="K51">
        <f t="shared" si="5"/>
        <v>0</v>
      </c>
      <c r="M51">
        <f t="shared" si="6"/>
        <v>1</v>
      </c>
      <c r="N51">
        <f t="shared" si="7"/>
        <v>0</v>
      </c>
      <c r="P51">
        <f ca="1">(SUM(J$2:K51)+SUM(M$2:N51)+SUM(U$2:X51))/(2*(A51-SUM(Y$2:Y51)))</f>
        <v>0.80232558139534882</v>
      </c>
      <c r="S51" t="s">
        <v>57</v>
      </c>
      <c r="T51" cm="1">
        <f t="array" aca="1" ref="T51" ca="1">INDIRECT("[" &amp;$R$1 &amp; "]" &amp; $R$2 &amp; "!"&amp;S51)</f>
        <v>390</v>
      </c>
      <c r="U51">
        <f t="shared" ca="1" si="0"/>
        <v>0</v>
      </c>
      <c r="V51">
        <f t="shared" ca="1" si="1"/>
        <v>0</v>
      </c>
      <c r="W51">
        <f t="shared" ca="1" si="2"/>
        <v>0</v>
      </c>
      <c r="X51">
        <f t="shared" ca="1" si="3"/>
        <v>0</v>
      </c>
      <c r="Y51">
        <f t="shared" ca="1" si="8"/>
        <v>0</v>
      </c>
    </row>
    <row r="52" spans="1:25" x14ac:dyDescent="0.55000000000000004">
      <c r="A52">
        <v>51</v>
      </c>
      <c r="B52">
        <v>51</v>
      </c>
      <c r="C52" t="s">
        <v>1719</v>
      </c>
      <c r="D52" t="s">
        <v>1772</v>
      </c>
      <c r="E52" t="s">
        <v>1723</v>
      </c>
      <c r="F52" t="s">
        <v>1721</v>
      </c>
      <c r="G52" t="s">
        <v>1723</v>
      </c>
      <c r="H52" t="s">
        <v>1721</v>
      </c>
      <c r="J52">
        <f t="shared" si="4"/>
        <v>1</v>
      </c>
      <c r="K52">
        <f t="shared" si="5"/>
        <v>0</v>
      </c>
      <c r="M52">
        <f t="shared" si="6"/>
        <v>1</v>
      </c>
      <c r="N52">
        <f t="shared" si="7"/>
        <v>0</v>
      </c>
      <c r="P52">
        <f ca="1">(SUM(J$2:K52)+SUM(M$2:N52)+SUM(U$2:X52))/(2*(A52-SUM(Y$2:Y52)))</f>
        <v>0.80681818181818177</v>
      </c>
      <c r="S52" t="s">
        <v>58</v>
      </c>
      <c r="T52" cm="1">
        <f t="array" aca="1" ref="T52" ca="1">INDIRECT("[" &amp;$R$1 &amp; "]" &amp; $R$2 &amp; "!"&amp;S52)</f>
        <v>391</v>
      </c>
      <c r="U52">
        <f t="shared" ca="1" si="0"/>
        <v>0</v>
      </c>
      <c r="V52">
        <f t="shared" ca="1" si="1"/>
        <v>0</v>
      </c>
      <c r="W52">
        <f t="shared" ca="1" si="2"/>
        <v>0</v>
      </c>
      <c r="X52">
        <f t="shared" ca="1" si="3"/>
        <v>0</v>
      </c>
      <c r="Y52">
        <f t="shared" ca="1" si="8"/>
        <v>0</v>
      </c>
    </row>
    <row r="53" spans="1:25" x14ac:dyDescent="0.55000000000000004">
      <c r="A53">
        <v>52</v>
      </c>
      <c r="B53">
        <v>52</v>
      </c>
      <c r="C53" t="s">
        <v>1719</v>
      </c>
      <c r="D53" t="s">
        <v>1773</v>
      </c>
      <c r="E53" t="s">
        <v>1723</v>
      </c>
      <c r="F53" t="s">
        <v>1721</v>
      </c>
      <c r="G53" t="s">
        <v>1723</v>
      </c>
      <c r="H53" t="s">
        <v>1721</v>
      </c>
      <c r="J53">
        <f t="shared" si="4"/>
        <v>1</v>
      </c>
      <c r="K53">
        <f t="shared" si="5"/>
        <v>0</v>
      </c>
      <c r="M53">
        <f t="shared" si="6"/>
        <v>1</v>
      </c>
      <c r="N53">
        <f t="shared" si="7"/>
        <v>0</v>
      </c>
      <c r="P53">
        <f ca="1">(SUM(J$2:K53)+SUM(M$2:N53)+SUM(U$2:X53))/(2*(A53-SUM(Y$2:Y53)))</f>
        <v>0.81111111111111112</v>
      </c>
      <c r="S53" t="s">
        <v>59</v>
      </c>
      <c r="T53" cm="1">
        <f t="array" aca="1" ref="T53" ca="1">INDIRECT("[" &amp;$R$1 &amp; "]" &amp; $R$2 &amp; "!"&amp;S53)</f>
        <v>398</v>
      </c>
      <c r="U53">
        <f t="shared" ca="1" si="0"/>
        <v>0</v>
      </c>
      <c r="V53">
        <f t="shared" ca="1" si="1"/>
        <v>0</v>
      </c>
      <c r="W53">
        <f t="shared" ca="1" si="2"/>
        <v>0</v>
      </c>
      <c r="X53">
        <f t="shared" ca="1" si="3"/>
        <v>0</v>
      </c>
      <c r="Y53">
        <f t="shared" ca="1" si="8"/>
        <v>0</v>
      </c>
    </row>
    <row r="54" spans="1:25" x14ac:dyDescent="0.55000000000000004">
      <c r="A54">
        <v>53</v>
      </c>
      <c r="B54">
        <v>53</v>
      </c>
      <c r="C54" t="s">
        <v>1719</v>
      </c>
      <c r="D54" t="s">
        <v>1774</v>
      </c>
      <c r="E54" t="s">
        <v>1723</v>
      </c>
      <c r="F54" t="s">
        <v>1721</v>
      </c>
      <c r="G54" t="s">
        <v>1723</v>
      </c>
      <c r="H54" t="s">
        <v>1721</v>
      </c>
      <c r="J54">
        <f t="shared" si="4"/>
        <v>1</v>
      </c>
      <c r="K54">
        <f t="shared" si="5"/>
        <v>0</v>
      </c>
      <c r="M54">
        <f t="shared" si="6"/>
        <v>1</v>
      </c>
      <c r="N54">
        <f t="shared" si="7"/>
        <v>0</v>
      </c>
      <c r="P54">
        <f ca="1">(SUM(J$2:K54)+SUM(M$2:N54)+SUM(U$2:X54))/(2*(A54-SUM(Y$2:Y54)))</f>
        <v>0.81521739130434778</v>
      </c>
      <c r="S54" t="s">
        <v>60</v>
      </c>
      <c r="T54" cm="1">
        <f t="array" aca="1" ref="T54" ca="1">INDIRECT("[" &amp;$R$1 &amp; "]" &amp; $R$2 &amp; "!"&amp;S54)</f>
        <v>410</v>
      </c>
      <c r="U54">
        <f t="shared" ca="1" si="0"/>
        <v>0</v>
      </c>
      <c r="V54">
        <f t="shared" ca="1" si="1"/>
        <v>0</v>
      </c>
      <c r="W54">
        <f t="shared" ca="1" si="2"/>
        <v>0</v>
      </c>
      <c r="X54">
        <f t="shared" ca="1" si="3"/>
        <v>0</v>
      </c>
      <c r="Y54">
        <f t="shared" ca="1" si="8"/>
        <v>0</v>
      </c>
    </row>
    <row r="55" spans="1:25" x14ac:dyDescent="0.55000000000000004">
      <c r="A55">
        <v>54</v>
      </c>
      <c r="B55">
        <v>54</v>
      </c>
      <c r="C55" t="s">
        <v>1719</v>
      </c>
      <c r="D55" t="s">
        <v>1775</v>
      </c>
      <c r="E55" t="s">
        <v>1723</v>
      </c>
      <c r="F55" t="s">
        <v>1721</v>
      </c>
      <c r="G55" t="s">
        <v>1723</v>
      </c>
      <c r="H55" t="s">
        <v>1721</v>
      </c>
      <c r="J55">
        <f t="shared" si="4"/>
        <v>1</v>
      </c>
      <c r="K55">
        <f t="shared" si="5"/>
        <v>0</v>
      </c>
      <c r="M55">
        <f t="shared" si="6"/>
        <v>1</v>
      </c>
      <c r="N55">
        <f t="shared" si="7"/>
        <v>0</v>
      </c>
      <c r="P55">
        <f ca="1">(SUM(J$2:K55)+SUM(M$2:N55)+SUM(U$2:X55))/(2*(A55-SUM(Y$2:Y55)))</f>
        <v>0.81521739130434778</v>
      </c>
      <c r="S55" t="s">
        <v>61</v>
      </c>
      <c r="T55" cm="1">
        <f t="array" aca="1" ref="T55" ca="1">INDIRECT("[" &amp;$R$1 &amp; "]" &amp; $R$2 &amp; "!"&amp;S55)</f>
        <v>414</v>
      </c>
      <c r="U55">
        <f t="shared" ca="1" si="0"/>
        <v>-1</v>
      </c>
      <c r="V55">
        <f t="shared" ca="1" si="1"/>
        <v>0</v>
      </c>
      <c r="W55">
        <f t="shared" ca="1" si="2"/>
        <v>-1</v>
      </c>
      <c r="X55">
        <f t="shared" ca="1" si="3"/>
        <v>0</v>
      </c>
      <c r="Y55">
        <f t="shared" ca="1" si="8"/>
        <v>1</v>
      </c>
    </row>
    <row r="56" spans="1:25" x14ac:dyDescent="0.55000000000000004">
      <c r="A56">
        <v>55</v>
      </c>
      <c r="B56">
        <v>55</v>
      </c>
      <c r="C56" t="s">
        <v>1719</v>
      </c>
      <c r="D56" t="s">
        <v>1776</v>
      </c>
      <c r="E56" t="s">
        <v>1723</v>
      </c>
      <c r="F56" t="s">
        <v>1721</v>
      </c>
      <c r="G56" t="s">
        <v>1723</v>
      </c>
      <c r="H56" t="s">
        <v>1721</v>
      </c>
      <c r="J56">
        <f t="shared" si="4"/>
        <v>1</v>
      </c>
      <c r="K56">
        <f t="shared" si="5"/>
        <v>0</v>
      </c>
      <c r="M56">
        <f t="shared" si="6"/>
        <v>1</v>
      </c>
      <c r="N56">
        <f t="shared" si="7"/>
        <v>0</v>
      </c>
      <c r="P56">
        <f ca="1">(SUM(J$2:K56)+SUM(M$2:N56)+SUM(U$2:X56))/(2*(A56-SUM(Y$2:Y56)))</f>
        <v>0.81914893617021278</v>
      </c>
      <c r="S56" t="s">
        <v>62</v>
      </c>
      <c r="T56" cm="1">
        <f t="array" aca="1" ref="T56" ca="1">INDIRECT("[" &amp;$R$1 &amp; "]" &amp; $R$2 &amp; "!"&amp;S56)</f>
        <v>415</v>
      </c>
      <c r="U56">
        <f t="shared" ca="1" si="0"/>
        <v>0</v>
      </c>
      <c r="V56">
        <f t="shared" ca="1" si="1"/>
        <v>0</v>
      </c>
      <c r="W56">
        <f t="shared" ca="1" si="2"/>
        <v>0</v>
      </c>
      <c r="X56">
        <f t="shared" ca="1" si="3"/>
        <v>0</v>
      </c>
      <c r="Y56">
        <f t="shared" ca="1" si="8"/>
        <v>0</v>
      </c>
    </row>
    <row r="57" spans="1:25" x14ac:dyDescent="0.55000000000000004">
      <c r="A57">
        <v>56</v>
      </c>
      <c r="B57">
        <v>56</v>
      </c>
      <c r="C57" t="s">
        <v>1719</v>
      </c>
      <c r="D57" t="s">
        <v>1777</v>
      </c>
      <c r="E57" t="s">
        <v>1723</v>
      </c>
      <c r="F57" t="s">
        <v>1721</v>
      </c>
      <c r="G57" t="s">
        <v>1723</v>
      </c>
      <c r="H57" t="s">
        <v>1721</v>
      </c>
      <c r="J57">
        <f t="shared" si="4"/>
        <v>1</v>
      </c>
      <c r="K57">
        <f t="shared" si="5"/>
        <v>0</v>
      </c>
      <c r="M57">
        <f t="shared" si="6"/>
        <v>1</v>
      </c>
      <c r="N57">
        <f t="shared" si="7"/>
        <v>0</v>
      </c>
      <c r="P57">
        <f ca="1">(SUM(J$2:K57)+SUM(M$2:N57)+SUM(U$2:X57))/(2*(A57-SUM(Y$2:Y57)))</f>
        <v>0.81914893617021278</v>
      </c>
      <c r="S57" t="s">
        <v>63</v>
      </c>
      <c r="T57" cm="1">
        <f t="array" aca="1" ref="T57" ca="1">INDIRECT("[" &amp;$R$1 &amp; "]" &amp; $R$2 &amp; "!"&amp;S57)</f>
        <v>417</v>
      </c>
      <c r="U57">
        <f t="shared" ca="1" si="0"/>
        <v>-1</v>
      </c>
      <c r="V57">
        <f t="shared" ca="1" si="1"/>
        <v>0</v>
      </c>
      <c r="W57">
        <f t="shared" ca="1" si="2"/>
        <v>-1</v>
      </c>
      <c r="X57">
        <f t="shared" ca="1" si="3"/>
        <v>0</v>
      </c>
      <c r="Y57">
        <f t="shared" ca="1" si="8"/>
        <v>1</v>
      </c>
    </row>
    <row r="58" spans="1:25" x14ac:dyDescent="0.55000000000000004">
      <c r="A58">
        <v>57</v>
      </c>
      <c r="B58">
        <v>57</v>
      </c>
      <c r="C58" t="s">
        <v>1719</v>
      </c>
      <c r="D58" t="s">
        <v>1778</v>
      </c>
      <c r="E58" t="s">
        <v>1723</v>
      </c>
      <c r="F58" t="s">
        <v>1721</v>
      </c>
      <c r="G58" t="s">
        <v>1723</v>
      </c>
      <c r="H58" t="s">
        <v>1721</v>
      </c>
      <c r="J58">
        <f t="shared" si="4"/>
        <v>1</v>
      </c>
      <c r="K58">
        <f t="shared" si="5"/>
        <v>0</v>
      </c>
      <c r="M58">
        <f t="shared" si="6"/>
        <v>1</v>
      </c>
      <c r="N58">
        <f t="shared" si="7"/>
        <v>0</v>
      </c>
      <c r="P58">
        <f ca="1">(SUM(J$2:K58)+SUM(M$2:N58)+SUM(U$2:X58))/(2*(A58-SUM(Y$2:Y58)))</f>
        <v>0.82291666666666663</v>
      </c>
      <c r="S58" t="s">
        <v>64</v>
      </c>
      <c r="T58" cm="1">
        <f t="array" aca="1" ref="T58" ca="1">INDIRECT("[" &amp;$R$1 &amp; "]" &amp; $R$2 &amp; "!"&amp;S58)</f>
        <v>418</v>
      </c>
      <c r="U58">
        <f t="shared" ca="1" si="0"/>
        <v>0</v>
      </c>
      <c r="V58">
        <f t="shared" ca="1" si="1"/>
        <v>0</v>
      </c>
      <c r="W58">
        <f t="shared" ca="1" si="2"/>
        <v>0</v>
      </c>
      <c r="X58">
        <f t="shared" ca="1" si="3"/>
        <v>0</v>
      </c>
      <c r="Y58">
        <f t="shared" ca="1" si="8"/>
        <v>0</v>
      </c>
    </row>
    <row r="59" spans="1:25" x14ac:dyDescent="0.55000000000000004">
      <c r="A59">
        <v>58</v>
      </c>
      <c r="B59">
        <v>58</v>
      </c>
      <c r="C59" t="s">
        <v>1719</v>
      </c>
      <c r="D59" t="s">
        <v>1779</v>
      </c>
      <c r="E59" t="s">
        <v>1723</v>
      </c>
      <c r="F59" t="s">
        <v>1721</v>
      </c>
      <c r="G59" t="s">
        <v>1723</v>
      </c>
      <c r="H59" t="s">
        <v>1721</v>
      </c>
      <c r="J59">
        <f t="shared" si="4"/>
        <v>1</v>
      </c>
      <c r="K59">
        <f t="shared" si="5"/>
        <v>0</v>
      </c>
      <c r="M59">
        <f t="shared" si="6"/>
        <v>1</v>
      </c>
      <c r="N59">
        <f t="shared" si="7"/>
        <v>0</v>
      </c>
      <c r="P59">
        <f ca="1">(SUM(J$2:K59)+SUM(M$2:N59)+SUM(U$2:X59))/(2*(A59-SUM(Y$2:Y59)))</f>
        <v>0.82291666666666663</v>
      </c>
      <c r="S59" t="s">
        <v>65</v>
      </c>
      <c r="T59" cm="1">
        <f t="array" aca="1" ref="T59" ca="1">INDIRECT("[" &amp;$R$1 &amp; "]" &amp; $R$2 &amp; "!"&amp;S59)</f>
        <v>424</v>
      </c>
      <c r="U59">
        <f t="shared" ca="1" si="0"/>
        <v>-1</v>
      </c>
      <c r="V59">
        <f t="shared" ca="1" si="1"/>
        <v>0</v>
      </c>
      <c r="W59">
        <f t="shared" ca="1" si="2"/>
        <v>-1</v>
      </c>
      <c r="X59">
        <f t="shared" ca="1" si="3"/>
        <v>0</v>
      </c>
      <c r="Y59">
        <f t="shared" ca="1" si="8"/>
        <v>1</v>
      </c>
    </row>
    <row r="60" spans="1:25" x14ac:dyDescent="0.55000000000000004">
      <c r="A60">
        <v>59</v>
      </c>
      <c r="B60">
        <v>59</v>
      </c>
      <c r="C60" t="s">
        <v>1719</v>
      </c>
      <c r="D60" t="s">
        <v>1780</v>
      </c>
      <c r="E60" t="s">
        <v>1721</v>
      </c>
      <c r="F60" t="s">
        <v>1721</v>
      </c>
      <c r="G60" t="s">
        <v>1721</v>
      </c>
      <c r="H60" t="s">
        <v>1721</v>
      </c>
      <c r="J60">
        <f t="shared" si="4"/>
        <v>0</v>
      </c>
      <c r="K60">
        <f t="shared" si="5"/>
        <v>0</v>
      </c>
      <c r="M60">
        <f t="shared" si="6"/>
        <v>1</v>
      </c>
      <c r="N60">
        <f t="shared" si="7"/>
        <v>0</v>
      </c>
      <c r="P60">
        <f ca="1">(SUM(J$2:K60)+SUM(M$2:N60)+SUM(U$2:X60))/(2*(A60-SUM(Y$2:Y60)))</f>
        <v>0.81632653061224492</v>
      </c>
      <c r="S60" t="s">
        <v>66</v>
      </c>
      <c r="T60" cm="1">
        <f t="array" aca="1" ref="T60" ca="1">INDIRECT("[" &amp;$R$1 &amp; "]" &amp; $R$2 &amp; "!"&amp;S60)</f>
        <v>427</v>
      </c>
      <c r="U60">
        <f t="shared" ca="1" si="0"/>
        <v>0</v>
      </c>
      <c r="V60">
        <f t="shared" ca="1" si="1"/>
        <v>0</v>
      </c>
      <c r="W60">
        <f t="shared" ca="1" si="2"/>
        <v>0</v>
      </c>
      <c r="X60">
        <f t="shared" ca="1" si="3"/>
        <v>0</v>
      </c>
      <c r="Y60">
        <f t="shared" ca="1" si="8"/>
        <v>0</v>
      </c>
    </row>
    <row r="61" spans="1:25" x14ac:dyDescent="0.55000000000000004">
      <c r="A61">
        <v>60</v>
      </c>
      <c r="B61">
        <v>60</v>
      </c>
      <c r="C61" t="s">
        <v>1719</v>
      </c>
      <c r="D61" t="s">
        <v>1781</v>
      </c>
      <c r="E61" t="s">
        <v>1723</v>
      </c>
      <c r="F61" t="s">
        <v>1721</v>
      </c>
      <c r="G61" t="s">
        <v>1723</v>
      </c>
      <c r="H61" t="s">
        <v>1721</v>
      </c>
      <c r="J61">
        <f t="shared" si="4"/>
        <v>1</v>
      </c>
      <c r="K61">
        <f t="shared" si="5"/>
        <v>0</v>
      </c>
      <c r="M61">
        <f t="shared" si="6"/>
        <v>1</v>
      </c>
      <c r="N61">
        <f t="shared" si="7"/>
        <v>0</v>
      </c>
      <c r="P61">
        <f ca="1">(SUM(J$2:K61)+SUM(M$2:N61)+SUM(U$2:X61))/(2*(A61-SUM(Y$2:Y61)))</f>
        <v>0.82</v>
      </c>
      <c r="S61" t="s">
        <v>67</v>
      </c>
      <c r="T61" cm="1">
        <f t="array" aca="1" ref="T61" ca="1">INDIRECT("[" &amp;$R$1 &amp; "]" &amp; $R$2 &amp; "!"&amp;S61)</f>
        <v>428</v>
      </c>
      <c r="U61">
        <f t="shared" ca="1" si="0"/>
        <v>0</v>
      </c>
      <c r="V61">
        <f t="shared" ca="1" si="1"/>
        <v>0</v>
      </c>
      <c r="W61">
        <f t="shared" ca="1" si="2"/>
        <v>0</v>
      </c>
      <c r="X61">
        <f t="shared" ca="1" si="3"/>
        <v>0</v>
      </c>
      <c r="Y61">
        <f t="shared" ca="1" si="8"/>
        <v>0</v>
      </c>
    </row>
    <row r="62" spans="1:25" x14ac:dyDescent="0.55000000000000004">
      <c r="A62">
        <v>61</v>
      </c>
      <c r="B62">
        <v>61</v>
      </c>
      <c r="C62" t="s">
        <v>1719</v>
      </c>
      <c r="D62" t="s">
        <v>1782</v>
      </c>
      <c r="E62" t="s">
        <v>1723</v>
      </c>
      <c r="F62" t="s">
        <v>1721</v>
      </c>
      <c r="G62" t="s">
        <v>1723</v>
      </c>
      <c r="H62" t="s">
        <v>1721</v>
      </c>
      <c r="J62">
        <f t="shared" si="4"/>
        <v>1</v>
      </c>
      <c r="K62">
        <f t="shared" si="5"/>
        <v>0</v>
      </c>
      <c r="M62">
        <f t="shared" si="6"/>
        <v>1</v>
      </c>
      <c r="N62">
        <f t="shared" si="7"/>
        <v>0</v>
      </c>
      <c r="P62">
        <f ca="1">(SUM(J$2:K62)+SUM(M$2:N62)+SUM(U$2:X62))/(2*(A62-SUM(Y$2:Y62)))</f>
        <v>0.82</v>
      </c>
      <c r="S62" t="s">
        <v>68</v>
      </c>
      <c r="T62" cm="1">
        <f t="array" aca="1" ref="T62" ca="1">INDIRECT("[" &amp;$R$1 &amp; "]" &amp; $R$2 &amp; "!"&amp;S62)</f>
        <v>429</v>
      </c>
      <c r="U62">
        <f t="shared" ca="1" si="0"/>
        <v>-1</v>
      </c>
      <c r="V62">
        <f t="shared" ca="1" si="1"/>
        <v>0</v>
      </c>
      <c r="W62">
        <f t="shared" ca="1" si="2"/>
        <v>-1</v>
      </c>
      <c r="X62">
        <f t="shared" ca="1" si="3"/>
        <v>0</v>
      </c>
      <c r="Y62">
        <f t="shared" ca="1" si="8"/>
        <v>1</v>
      </c>
    </row>
    <row r="63" spans="1:25" x14ac:dyDescent="0.55000000000000004">
      <c r="A63">
        <v>62</v>
      </c>
      <c r="B63">
        <v>62</v>
      </c>
      <c r="C63" t="s">
        <v>1719</v>
      </c>
      <c r="D63" t="s">
        <v>1783</v>
      </c>
      <c r="E63" t="s">
        <v>1723</v>
      </c>
      <c r="F63" t="s">
        <v>1721</v>
      </c>
      <c r="G63" t="s">
        <v>1723</v>
      </c>
      <c r="H63" t="s">
        <v>1721</v>
      </c>
      <c r="J63">
        <f t="shared" si="4"/>
        <v>1</v>
      </c>
      <c r="K63">
        <f t="shared" si="5"/>
        <v>0</v>
      </c>
      <c r="M63">
        <f t="shared" si="6"/>
        <v>1</v>
      </c>
      <c r="N63">
        <f t="shared" si="7"/>
        <v>0</v>
      </c>
      <c r="P63">
        <f ca="1">(SUM(J$2:K63)+SUM(M$2:N63)+SUM(U$2:X63))/(2*(A63-SUM(Y$2:Y63)))</f>
        <v>0.82</v>
      </c>
      <c r="S63" t="s">
        <v>69</v>
      </c>
      <c r="T63" cm="1">
        <f t="array" aca="1" ref="T63" ca="1">INDIRECT("[" &amp;$R$1 &amp; "]" &amp; $R$2 &amp; "!"&amp;S63)</f>
        <v>430</v>
      </c>
      <c r="U63">
        <f t="shared" ca="1" si="0"/>
        <v>-1</v>
      </c>
      <c r="V63">
        <f t="shared" ca="1" si="1"/>
        <v>0</v>
      </c>
      <c r="W63">
        <f t="shared" ca="1" si="2"/>
        <v>-1</v>
      </c>
      <c r="X63">
        <f t="shared" ca="1" si="3"/>
        <v>0</v>
      </c>
      <c r="Y63">
        <f t="shared" ca="1" si="8"/>
        <v>1</v>
      </c>
    </row>
    <row r="64" spans="1:25" x14ac:dyDescent="0.55000000000000004">
      <c r="A64">
        <v>63</v>
      </c>
      <c r="B64">
        <v>63</v>
      </c>
      <c r="C64" t="s">
        <v>1719</v>
      </c>
      <c r="D64" t="s">
        <v>1784</v>
      </c>
      <c r="E64" t="s">
        <v>1723</v>
      </c>
      <c r="F64" t="s">
        <v>1721</v>
      </c>
      <c r="G64" t="s">
        <v>1723</v>
      </c>
      <c r="H64" t="s">
        <v>1721</v>
      </c>
      <c r="J64">
        <f t="shared" si="4"/>
        <v>1</v>
      </c>
      <c r="K64">
        <f t="shared" si="5"/>
        <v>0</v>
      </c>
      <c r="M64">
        <f t="shared" si="6"/>
        <v>1</v>
      </c>
      <c r="N64">
        <f t="shared" si="7"/>
        <v>0</v>
      </c>
      <c r="P64">
        <f ca="1">(SUM(J$2:K64)+SUM(M$2:N64)+SUM(U$2:X64))/(2*(A64-SUM(Y$2:Y64)))</f>
        <v>0.82352941176470584</v>
      </c>
      <c r="S64" t="s">
        <v>70</v>
      </c>
      <c r="T64" cm="1">
        <f t="array" aca="1" ref="T64" ca="1">INDIRECT("[" &amp;$R$1 &amp; "]" &amp; $R$2 &amp; "!"&amp;S64)</f>
        <v>436</v>
      </c>
      <c r="U64">
        <f t="shared" ca="1" si="0"/>
        <v>0</v>
      </c>
      <c r="V64">
        <f t="shared" ca="1" si="1"/>
        <v>0</v>
      </c>
      <c r="W64">
        <f t="shared" ca="1" si="2"/>
        <v>0</v>
      </c>
      <c r="X64">
        <f t="shared" ca="1" si="3"/>
        <v>0</v>
      </c>
      <c r="Y64">
        <f t="shared" ca="1" si="8"/>
        <v>0</v>
      </c>
    </row>
    <row r="65" spans="1:25" x14ac:dyDescent="0.55000000000000004">
      <c r="A65">
        <v>64</v>
      </c>
      <c r="B65">
        <v>64</v>
      </c>
      <c r="C65" t="s">
        <v>1719</v>
      </c>
      <c r="D65" t="s">
        <v>1785</v>
      </c>
      <c r="E65" t="s">
        <v>1721</v>
      </c>
      <c r="F65" t="s">
        <v>1721</v>
      </c>
      <c r="G65" t="s">
        <v>1723</v>
      </c>
      <c r="H65" t="s">
        <v>1721</v>
      </c>
      <c r="J65">
        <f t="shared" si="4"/>
        <v>0</v>
      </c>
      <c r="K65">
        <f t="shared" si="5"/>
        <v>0</v>
      </c>
      <c r="M65">
        <f t="shared" si="6"/>
        <v>1</v>
      </c>
      <c r="N65">
        <f t="shared" si="7"/>
        <v>0</v>
      </c>
      <c r="P65">
        <f ca="1">(SUM(J$2:K65)+SUM(M$2:N65)+SUM(U$2:X65))/(2*(A65-SUM(Y$2:Y65)))</f>
        <v>0.81730769230769229</v>
      </c>
      <c r="S65" t="s">
        <v>71</v>
      </c>
      <c r="T65" cm="1">
        <f t="array" aca="1" ref="T65" ca="1">INDIRECT("[" &amp;$R$1 &amp; "]" &amp; $R$2 &amp; "!"&amp;S65)</f>
        <v>438</v>
      </c>
      <c r="U65">
        <f t="shared" ca="1" si="0"/>
        <v>0</v>
      </c>
      <c r="V65">
        <f t="shared" ca="1" si="1"/>
        <v>0</v>
      </c>
      <c r="W65">
        <f t="shared" ca="1" si="2"/>
        <v>0</v>
      </c>
      <c r="X65">
        <f t="shared" ca="1" si="3"/>
        <v>0</v>
      </c>
      <c r="Y65">
        <f t="shared" ca="1" si="8"/>
        <v>0</v>
      </c>
    </row>
    <row r="66" spans="1:25" x14ac:dyDescent="0.55000000000000004">
      <c r="A66">
        <v>65</v>
      </c>
      <c r="B66">
        <v>65</v>
      </c>
      <c r="C66" t="s">
        <v>1719</v>
      </c>
      <c r="D66" t="s">
        <v>1786</v>
      </c>
      <c r="E66" t="s">
        <v>1723</v>
      </c>
      <c r="F66" t="s">
        <v>1721</v>
      </c>
      <c r="G66" t="s">
        <v>1723</v>
      </c>
      <c r="H66" t="s">
        <v>1721</v>
      </c>
      <c r="J66">
        <f t="shared" si="4"/>
        <v>1</v>
      </c>
      <c r="K66">
        <f t="shared" si="5"/>
        <v>0</v>
      </c>
      <c r="M66">
        <f t="shared" si="6"/>
        <v>1</v>
      </c>
      <c r="N66">
        <f t="shared" si="7"/>
        <v>0</v>
      </c>
      <c r="P66">
        <f ca="1">(SUM(J$2:K66)+SUM(M$2:N66)+SUM(U$2:X66))/(2*(A66-SUM(Y$2:Y66)))</f>
        <v>0.82075471698113212</v>
      </c>
      <c r="S66" t="s">
        <v>72</v>
      </c>
      <c r="T66" cm="1">
        <f t="array" aca="1" ref="T66" ca="1">INDIRECT("[" &amp;$R$1 &amp; "]" &amp; $R$2 &amp; "!"&amp;S66)</f>
        <v>443</v>
      </c>
      <c r="U66">
        <f t="shared" ref="U66:U129" ca="1" si="9">IF(COUNTIF($T$1:$T$1000,$B66),-J66,0)</f>
        <v>0</v>
      </c>
      <c r="V66">
        <f t="shared" ref="V66:V129" ca="1" si="10">IF(COUNTIF($T$1:$T$1000,$B66),-K66,0)</f>
        <v>0</v>
      </c>
      <c r="W66">
        <f t="shared" ref="W66:W129" ca="1" si="11">IF(COUNTIF($T$1:$T$1000,$B66),-M66,0)</f>
        <v>0</v>
      </c>
      <c r="X66">
        <f t="shared" ref="X66:X129" ca="1" si="12">IF(COUNTIF($T$1:$T$1000,$B66),-N66,0)</f>
        <v>0</v>
      </c>
      <c r="Y66">
        <f t="shared" ca="1" si="8"/>
        <v>0</v>
      </c>
    </row>
    <row r="67" spans="1:25" x14ac:dyDescent="0.55000000000000004">
      <c r="A67">
        <v>66</v>
      </c>
      <c r="B67">
        <v>66</v>
      </c>
      <c r="C67" t="s">
        <v>1719</v>
      </c>
      <c r="D67" t="s">
        <v>1787</v>
      </c>
      <c r="E67" t="s">
        <v>1723</v>
      </c>
      <c r="F67" t="s">
        <v>1721</v>
      </c>
      <c r="G67" t="s">
        <v>1723</v>
      </c>
      <c r="H67" t="s">
        <v>1721</v>
      </c>
      <c r="J67">
        <f t="shared" ref="J67:J130" si="13">IF(E67="P1Win",1,0)</f>
        <v>1</v>
      </c>
      <c r="K67">
        <f t="shared" ref="K67:K130" si="14">IF(E67="Draw",0.5,0)</f>
        <v>0</v>
      </c>
      <c r="M67">
        <f t="shared" ref="M67:M130" si="15">IF(F67="P2Win",1,0)</f>
        <v>1</v>
      </c>
      <c r="N67">
        <f t="shared" ref="N67:N130" si="16">IF(F67="Draw",0.5,0)</f>
        <v>0</v>
      </c>
      <c r="P67">
        <f ca="1">(SUM(J$2:K67)+SUM(M$2:N67)+SUM(U$2:X67))/(2*(A67-SUM(Y$2:Y67)))</f>
        <v>0.82407407407407407</v>
      </c>
      <c r="S67" t="s">
        <v>73</v>
      </c>
      <c r="T67" cm="1">
        <f t="array" aca="1" ref="T67" ca="1">INDIRECT("[" &amp;$R$1 &amp; "]" &amp; $R$2 &amp; "!"&amp;S67)</f>
        <v>450</v>
      </c>
      <c r="U67">
        <f t="shared" ca="1" si="9"/>
        <v>0</v>
      </c>
      <c r="V67">
        <f t="shared" ca="1" si="10"/>
        <v>0</v>
      </c>
      <c r="W67">
        <f t="shared" ca="1" si="11"/>
        <v>0</v>
      </c>
      <c r="X67">
        <f t="shared" ca="1" si="12"/>
        <v>0</v>
      </c>
      <c r="Y67">
        <f t="shared" ref="Y67:Y130" ca="1" si="17">IF(COUNTIF($T$1:$T$1000,B67),1,0)</f>
        <v>0</v>
      </c>
    </row>
    <row r="68" spans="1:25" x14ac:dyDescent="0.55000000000000004">
      <c r="A68">
        <v>67</v>
      </c>
      <c r="B68">
        <v>67</v>
      </c>
      <c r="C68" t="s">
        <v>1719</v>
      </c>
      <c r="D68" t="s">
        <v>1788</v>
      </c>
      <c r="E68" t="s">
        <v>1723</v>
      </c>
      <c r="F68" t="s">
        <v>1721</v>
      </c>
      <c r="G68" t="s">
        <v>1723</v>
      </c>
      <c r="H68" t="s">
        <v>1721</v>
      </c>
      <c r="J68">
        <f t="shared" si="13"/>
        <v>1</v>
      </c>
      <c r="K68">
        <f t="shared" si="14"/>
        <v>0</v>
      </c>
      <c r="M68">
        <f t="shared" si="15"/>
        <v>1</v>
      </c>
      <c r="N68">
        <f t="shared" si="16"/>
        <v>0</v>
      </c>
      <c r="P68">
        <f ca="1">(SUM(J$2:K68)+SUM(M$2:N68)+SUM(U$2:X68))/(2*(A68-SUM(Y$2:Y68)))</f>
        <v>0.82727272727272727</v>
      </c>
      <c r="S68" t="s">
        <v>74</v>
      </c>
      <c r="T68" cm="1">
        <f t="array" aca="1" ref="T68" ca="1">INDIRECT("[" &amp;$R$1 &amp; "]" &amp; $R$2 &amp; "!"&amp;S68)</f>
        <v>451</v>
      </c>
      <c r="U68">
        <f t="shared" ca="1" si="9"/>
        <v>0</v>
      </c>
      <c r="V68">
        <f t="shared" ca="1" si="10"/>
        <v>0</v>
      </c>
      <c r="W68">
        <f t="shared" ca="1" si="11"/>
        <v>0</v>
      </c>
      <c r="X68">
        <f t="shared" ca="1" si="12"/>
        <v>0</v>
      </c>
      <c r="Y68">
        <f t="shared" ca="1" si="17"/>
        <v>0</v>
      </c>
    </row>
    <row r="69" spans="1:25" x14ac:dyDescent="0.55000000000000004">
      <c r="A69">
        <v>68</v>
      </c>
      <c r="B69">
        <v>68</v>
      </c>
      <c r="C69" t="s">
        <v>1719</v>
      </c>
      <c r="D69" t="s">
        <v>1789</v>
      </c>
      <c r="E69" t="s">
        <v>1723</v>
      </c>
      <c r="F69" t="s">
        <v>1721</v>
      </c>
      <c r="G69" t="s">
        <v>1721</v>
      </c>
      <c r="H69" t="s">
        <v>1721</v>
      </c>
      <c r="J69">
        <f t="shared" si="13"/>
        <v>1</v>
      </c>
      <c r="K69">
        <f t="shared" si="14"/>
        <v>0</v>
      </c>
      <c r="M69">
        <f t="shared" si="15"/>
        <v>1</v>
      </c>
      <c r="N69">
        <f t="shared" si="16"/>
        <v>0</v>
      </c>
      <c r="P69">
        <f ca="1">(SUM(J$2:K69)+SUM(M$2:N69)+SUM(U$2:X69))/(2*(A69-SUM(Y$2:Y69)))</f>
        <v>0.8303571428571429</v>
      </c>
      <c r="S69" t="s">
        <v>75</v>
      </c>
      <c r="T69" cm="1">
        <f t="array" aca="1" ref="T69" ca="1">INDIRECT("[" &amp;$R$1 &amp; "]" &amp; $R$2 &amp; "!"&amp;S69)</f>
        <v>452</v>
      </c>
      <c r="U69">
        <f t="shared" ca="1" si="9"/>
        <v>0</v>
      </c>
      <c r="V69">
        <f t="shared" ca="1" si="10"/>
        <v>0</v>
      </c>
      <c r="W69">
        <f t="shared" ca="1" si="11"/>
        <v>0</v>
      </c>
      <c r="X69">
        <f t="shared" ca="1" si="12"/>
        <v>0</v>
      </c>
      <c r="Y69">
        <f t="shared" ca="1" si="17"/>
        <v>0</v>
      </c>
    </row>
    <row r="70" spans="1:25" x14ac:dyDescent="0.55000000000000004">
      <c r="A70">
        <v>69</v>
      </c>
      <c r="B70">
        <v>69</v>
      </c>
      <c r="C70" t="s">
        <v>1719</v>
      </c>
      <c r="D70" t="s">
        <v>1790</v>
      </c>
      <c r="E70" t="s">
        <v>1723</v>
      </c>
      <c r="F70" t="s">
        <v>1721</v>
      </c>
      <c r="G70" t="s">
        <v>1723</v>
      </c>
      <c r="H70" t="s">
        <v>1721</v>
      </c>
      <c r="J70">
        <f t="shared" si="13"/>
        <v>1</v>
      </c>
      <c r="K70">
        <f t="shared" si="14"/>
        <v>0</v>
      </c>
      <c r="M70">
        <f t="shared" si="15"/>
        <v>1</v>
      </c>
      <c r="N70">
        <f t="shared" si="16"/>
        <v>0</v>
      </c>
      <c r="P70">
        <f ca="1">(SUM(J$2:K70)+SUM(M$2:N70)+SUM(U$2:X70))/(2*(A70-SUM(Y$2:Y70)))</f>
        <v>0.8303571428571429</v>
      </c>
      <c r="S70" t="s">
        <v>76</v>
      </c>
      <c r="T70" cm="1">
        <f t="array" aca="1" ref="T70" ca="1">INDIRECT("[" &amp;$R$1 &amp; "]" &amp; $R$2 &amp; "!"&amp;S70)</f>
        <v>454</v>
      </c>
      <c r="U70">
        <f t="shared" ca="1" si="9"/>
        <v>-1</v>
      </c>
      <c r="V70">
        <f t="shared" ca="1" si="10"/>
        <v>0</v>
      </c>
      <c r="W70">
        <f t="shared" ca="1" si="11"/>
        <v>-1</v>
      </c>
      <c r="X70">
        <f t="shared" ca="1" si="12"/>
        <v>0</v>
      </c>
      <c r="Y70">
        <f t="shared" ca="1" si="17"/>
        <v>1</v>
      </c>
    </row>
    <row r="71" spans="1:25" x14ac:dyDescent="0.55000000000000004">
      <c r="A71">
        <v>70</v>
      </c>
      <c r="B71">
        <v>70</v>
      </c>
      <c r="C71" t="s">
        <v>1719</v>
      </c>
      <c r="D71" t="s">
        <v>1791</v>
      </c>
      <c r="E71" t="s">
        <v>1723</v>
      </c>
      <c r="F71" t="s">
        <v>1721</v>
      </c>
      <c r="G71" t="s">
        <v>1723</v>
      </c>
      <c r="H71" t="s">
        <v>1721</v>
      </c>
      <c r="J71">
        <f t="shared" si="13"/>
        <v>1</v>
      </c>
      <c r="K71">
        <f t="shared" si="14"/>
        <v>0</v>
      </c>
      <c r="M71">
        <f t="shared" si="15"/>
        <v>1</v>
      </c>
      <c r="N71">
        <f t="shared" si="16"/>
        <v>0</v>
      </c>
      <c r="P71">
        <f ca="1">(SUM(J$2:K71)+SUM(M$2:N71)+SUM(U$2:X71))/(2*(A71-SUM(Y$2:Y71)))</f>
        <v>0.83333333333333337</v>
      </c>
      <c r="S71" t="s">
        <v>77</v>
      </c>
      <c r="T71" cm="1">
        <f t="array" aca="1" ref="T71" ca="1">INDIRECT("[" &amp;$R$1 &amp; "]" &amp; $R$2 &amp; "!"&amp;S71)</f>
        <v>455</v>
      </c>
      <c r="U71">
        <f t="shared" ca="1" si="9"/>
        <v>0</v>
      </c>
      <c r="V71">
        <f t="shared" ca="1" si="10"/>
        <v>0</v>
      </c>
      <c r="W71">
        <f t="shared" ca="1" si="11"/>
        <v>0</v>
      </c>
      <c r="X71">
        <f t="shared" ca="1" si="12"/>
        <v>0</v>
      </c>
      <c r="Y71">
        <f t="shared" ca="1" si="17"/>
        <v>0</v>
      </c>
    </row>
    <row r="72" spans="1:25" x14ac:dyDescent="0.55000000000000004">
      <c r="A72">
        <v>71</v>
      </c>
      <c r="B72">
        <v>71</v>
      </c>
      <c r="C72" t="s">
        <v>1719</v>
      </c>
      <c r="D72" t="s">
        <v>1792</v>
      </c>
      <c r="E72" t="s">
        <v>1723</v>
      </c>
      <c r="F72" t="s">
        <v>1721</v>
      </c>
      <c r="G72" t="s">
        <v>1723</v>
      </c>
      <c r="H72" t="s">
        <v>1721</v>
      </c>
      <c r="J72">
        <f t="shared" si="13"/>
        <v>1</v>
      </c>
      <c r="K72">
        <f t="shared" si="14"/>
        <v>0</v>
      </c>
      <c r="M72">
        <f t="shared" si="15"/>
        <v>1</v>
      </c>
      <c r="N72">
        <f t="shared" si="16"/>
        <v>0</v>
      </c>
      <c r="P72">
        <f ca="1">(SUM(J$2:K72)+SUM(M$2:N72)+SUM(U$2:X72))/(2*(A72-SUM(Y$2:Y72)))</f>
        <v>0.83333333333333337</v>
      </c>
      <c r="S72" t="s">
        <v>78</v>
      </c>
      <c r="T72" cm="1">
        <f t="array" aca="1" ref="T72" ca="1">INDIRECT("[" &amp;$R$1 &amp; "]" &amp; $R$2 &amp; "!"&amp;S72)</f>
        <v>456</v>
      </c>
      <c r="U72">
        <f t="shared" ca="1" si="9"/>
        <v>-1</v>
      </c>
      <c r="V72">
        <f t="shared" ca="1" si="10"/>
        <v>0</v>
      </c>
      <c r="W72">
        <f t="shared" ca="1" si="11"/>
        <v>-1</v>
      </c>
      <c r="X72">
        <f t="shared" ca="1" si="12"/>
        <v>0</v>
      </c>
      <c r="Y72">
        <f t="shared" ca="1" si="17"/>
        <v>1</v>
      </c>
    </row>
    <row r="73" spans="1:25" x14ac:dyDescent="0.55000000000000004">
      <c r="A73">
        <v>72</v>
      </c>
      <c r="B73">
        <v>72</v>
      </c>
      <c r="C73" t="s">
        <v>1719</v>
      </c>
      <c r="D73" t="s">
        <v>1793</v>
      </c>
      <c r="E73" t="s">
        <v>1723</v>
      </c>
      <c r="F73" t="s">
        <v>1721</v>
      </c>
      <c r="G73" t="s">
        <v>1723</v>
      </c>
      <c r="H73" t="s">
        <v>1721</v>
      </c>
      <c r="J73">
        <f t="shared" si="13"/>
        <v>1</v>
      </c>
      <c r="K73">
        <f t="shared" si="14"/>
        <v>0</v>
      </c>
      <c r="M73">
        <f t="shared" si="15"/>
        <v>1</v>
      </c>
      <c r="N73">
        <f t="shared" si="16"/>
        <v>0</v>
      </c>
      <c r="P73">
        <f ca="1">(SUM(J$2:K73)+SUM(M$2:N73)+SUM(U$2:X73))/(2*(A73-SUM(Y$2:Y73)))</f>
        <v>0.83620689655172409</v>
      </c>
      <c r="S73" t="s">
        <v>79</v>
      </c>
      <c r="T73" cm="1">
        <f t="array" aca="1" ref="T73" ca="1">INDIRECT("[" &amp;$R$1 &amp; "]" &amp; $R$2 &amp; "!"&amp;S73)</f>
        <v>466</v>
      </c>
      <c r="U73">
        <f t="shared" ca="1" si="9"/>
        <v>0</v>
      </c>
      <c r="V73">
        <f t="shared" ca="1" si="10"/>
        <v>0</v>
      </c>
      <c r="W73">
        <f t="shared" ca="1" si="11"/>
        <v>0</v>
      </c>
      <c r="X73">
        <f t="shared" ca="1" si="12"/>
        <v>0</v>
      </c>
      <c r="Y73">
        <f t="shared" ca="1" si="17"/>
        <v>0</v>
      </c>
    </row>
    <row r="74" spans="1:25" x14ac:dyDescent="0.55000000000000004">
      <c r="A74">
        <v>73</v>
      </c>
      <c r="B74">
        <v>73</v>
      </c>
      <c r="C74" t="s">
        <v>1719</v>
      </c>
      <c r="D74" t="s">
        <v>1794</v>
      </c>
      <c r="E74" t="s">
        <v>1723</v>
      </c>
      <c r="F74" t="s">
        <v>1968</v>
      </c>
      <c r="G74" t="s">
        <v>1723</v>
      </c>
      <c r="H74" t="s">
        <v>1968</v>
      </c>
      <c r="J74">
        <f t="shared" si="13"/>
        <v>1</v>
      </c>
      <c r="K74">
        <f t="shared" si="14"/>
        <v>0</v>
      </c>
      <c r="M74">
        <f t="shared" si="15"/>
        <v>0</v>
      </c>
      <c r="N74">
        <f t="shared" si="16"/>
        <v>0.5</v>
      </c>
      <c r="P74">
        <f ca="1">(SUM(J$2:K74)+SUM(M$2:N74)+SUM(U$2:X74))/(2*(A74-SUM(Y$2:Y74)))</f>
        <v>0.8347457627118644</v>
      </c>
      <c r="S74" t="s">
        <v>80</v>
      </c>
      <c r="T74" cm="1">
        <f t="array" aca="1" ref="T74" ca="1">INDIRECT("[" &amp;$R$1 &amp; "]" &amp; $R$2 &amp; "!"&amp;S74)</f>
        <v>478</v>
      </c>
      <c r="U74">
        <f t="shared" ca="1" si="9"/>
        <v>0</v>
      </c>
      <c r="V74">
        <f t="shared" ca="1" si="10"/>
        <v>0</v>
      </c>
      <c r="W74">
        <f t="shared" ca="1" si="11"/>
        <v>0</v>
      </c>
      <c r="X74">
        <f t="shared" ca="1" si="12"/>
        <v>0</v>
      </c>
      <c r="Y74">
        <f t="shared" ca="1" si="17"/>
        <v>0</v>
      </c>
    </row>
    <row r="75" spans="1:25" x14ac:dyDescent="0.55000000000000004">
      <c r="A75">
        <v>74</v>
      </c>
      <c r="B75">
        <v>74</v>
      </c>
      <c r="C75" t="s">
        <v>1719</v>
      </c>
      <c r="D75" t="s">
        <v>1795</v>
      </c>
      <c r="E75" t="s">
        <v>1723</v>
      </c>
      <c r="F75" t="s">
        <v>1721</v>
      </c>
      <c r="G75" t="s">
        <v>1723</v>
      </c>
      <c r="H75" t="s">
        <v>1721</v>
      </c>
      <c r="J75">
        <f t="shared" si="13"/>
        <v>1</v>
      </c>
      <c r="K75">
        <f t="shared" si="14"/>
        <v>0</v>
      </c>
      <c r="M75">
        <f t="shared" si="15"/>
        <v>1</v>
      </c>
      <c r="N75">
        <f t="shared" si="16"/>
        <v>0</v>
      </c>
      <c r="P75">
        <f ca="1">(SUM(J$2:K75)+SUM(M$2:N75)+SUM(U$2:X75))/(2*(A75-SUM(Y$2:Y75)))</f>
        <v>0.83750000000000002</v>
      </c>
      <c r="S75" t="s">
        <v>81</v>
      </c>
      <c r="T75" cm="1">
        <f t="array" aca="1" ref="T75" ca="1">INDIRECT("[" &amp;$R$1 &amp; "]" &amp; $R$2 &amp; "!"&amp;S75)</f>
        <v>484</v>
      </c>
      <c r="U75">
        <f t="shared" ca="1" si="9"/>
        <v>0</v>
      </c>
      <c r="V75">
        <f t="shared" ca="1" si="10"/>
        <v>0</v>
      </c>
      <c r="W75">
        <f t="shared" ca="1" si="11"/>
        <v>0</v>
      </c>
      <c r="X75">
        <f t="shared" ca="1" si="12"/>
        <v>0</v>
      </c>
      <c r="Y75">
        <f t="shared" ca="1" si="17"/>
        <v>0</v>
      </c>
    </row>
    <row r="76" spans="1:25" x14ac:dyDescent="0.55000000000000004">
      <c r="A76">
        <v>75</v>
      </c>
      <c r="B76">
        <v>75</v>
      </c>
      <c r="C76" t="s">
        <v>1719</v>
      </c>
      <c r="D76" t="s">
        <v>1796</v>
      </c>
      <c r="E76" t="s">
        <v>1723</v>
      </c>
      <c r="F76" t="s">
        <v>1723</v>
      </c>
      <c r="G76" t="s">
        <v>1723</v>
      </c>
      <c r="H76" t="s">
        <v>1723</v>
      </c>
      <c r="J76">
        <f t="shared" si="13"/>
        <v>1</v>
      </c>
      <c r="K76">
        <f t="shared" si="14"/>
        <v>0</v>
      </c>
      <c r="M76">
        <f t="shared" si="15"/>
        <v>0</v>
      </c>
      <c r="N76">
        <f t="shared" si="16"/>
        <v>0</v>
      </c>
      <c r="P76">
        <f ca="1">(SUM(J$2:K76)+SUM(M$2:N76)+SUM(U$2:X76))/(2*(A76-SUM(Y$2:Y76)))</f>
        <v>0.83196721311475408</v>
      </c>
      <c r="S76" t="s">
        <v>82</v>
      </c>
      <c r="T76" cm="1">
        <f t="array" aca="1" ref="T76" ca="1">INDIRECT("[" &amp;$R$1 &amp; "]" &amp; $R$2 &amp; "!"&amp;S76)</f>
        <v>485</v>
      </c>
      <c r="U76">
        <f t="shared" ca="1" si="9"/>
        <v>0</v>
      </c>
      <c r="V76">
        <f t="shared" ca="1" si="10"/>
        <v>0</v>
      </c>
      <c r="W76">
        <f t="shared" ca="1" si="11"/>
        <v>0</v>
      </c>
      <c r="X76">
        <f t="shared" ca="1" si="12"/>
        <v>0</v>
      </c>
      <c r="Y76">
        <f t="shared" ca="1" si="17"/>
        <v>0</v>
      </c>
    </row>
    <row r="77" spans="1:25" x14ac:dyDescent="0.55000000000000004">
      <c r="A77">
        <v>76</v>
      </c>
      <c r="B77">
        <v>76</v>
      </c>
      <c r="C77" t="s">
        <v>1719</v>
      </c>
      <c r="D77" t="s">
        <v>1797</v>
      </c>
      <c r="E77" t="s">
        <v>1723</v>
      </c>
      <c r="F77" t="s">
        <v>1721</v>
      </c>
      <c r="G77" t="s">
        <v>1723</v>
      </c>
      <c r="H77" t="s">
        <v>1721</v>
      </c>
      <c r="J77">
        <f t="shared" si="13"/>
        <v>1</v>
      </c>
      <c r="K77">
        <f t="shared" si="14"/>
        <v>0</v>
      </c>
      <c r="M77">
        <f t="shared" si="15"/>
        <v>1</v>
      </c>
      <c r="N77">
        <f t="shared" si="16"/>
        <v>0</v>
      </c>
      <c r="P77">
        <f ca="1">(SUM(J$2:K77)+SUM(M$2:N77)+SUM(U$2:X77))/(2*(A77-SUM(Y$2:Y77)))</f>
        <v>0.83467741935483875</v>
      </c>
      <c r="S77" t="s">
        <v>83</v>
      </c>
      <c r="T77" cm="1">
        <f t="array" aca="1" ref="T77" ca="1">INDIRECT("[" &amp;$R$1 &amp; "]" &amp; $R$2 &amp; "!"&amp;S77)</f>
        <v>491</v>
      </c>
      <c r="U77">
        <f t="shared" ca="1" si="9"/>
        <v>0</v>
      </c>
      <c r="V77">
        <f t="shared" ca="1" si="10"/>
        <v>0</v>
      </c>
      <c r="W77">
        <f t="shared" ca="1" si="11"/>
        <v>0</v>
      </c>
      <c r="X77">
        <f t="shared" ca="1" si="12"/>
        <v>0</v>
      </c>
      <c r="Y77">
        <f t="shared" ca="1" si="17"/>
        <v>0</v>
      </c>
    </row>
    <row r="78" spans="1:25" x14ac:dyDescent="0.55000000000000004">
      <c r="A78">
        <v>77</v>
      </c>
      <c r="B78">
        <v>77</v>
      </c>
      <c r="C78" t="s">
        <v>1719</v>
      </c>
      <c r="D78" t="s">
        <v>1798</v>
      </c>
      <c r="E78" t="s">
        <v>1723</v>
      </c>
      <c r="F78" t="s">
        <v>1721</v>
      </c>
      <c r="G78" t="s">
        <v>1968</v>
      </c>
      <c r="H78" t="s">
        <v>1968</v>
      </c>
      <c r="J78">
        <f t="shared" si="13"/>
        <v>1</v>
      </c>
      <c r="K78">
        <f t="shared" si="14"/>
        <v>0</v>
      </c>
      <c r="M78">
        <f t="shared" si="15"/>
        <v>1</v>
      </c>
      <c r="N78">
        <f t="shared" si="16"/>
        <v>0</v>
      </c>
      <c r="P78">
        <f ca="1">(SUM(J$2:K78)+SUM(M$2:N78)+SUM(U$2:X78))/(2*(A78-SUM(Y$2:Y78)))</f>
        <v>0.83730158730158732</v>
      </c>
      <c r="S78" t="s">
        <v>84</v>
      </c>
      <c r="T78" cm="1">
        <f t="array" aca="1" ref="T78" ca="1">INDIRECT("[" &amp;$R$1 &amp; "]" &amp; $R$2 &amp; "!"&amp;S78)</f>
        <v>493</v>
      </c>
      <c r="U78">
        <f t="shared" ca="1" si="9"/>
        <v>0</v>
      </c>
      <c r="V78">
        <f t="shared" ca="1" si="10"/>
        <v>0</v>
      </c>
      <c r="W78">
        <f t="shared" ca="1" si="11"/>
        <v>0</v>
      </c>
      <c r="X78">
        <f t="shared" ca="1" si="12"/>
        <v>0</v>
      </c>
      <c r="Y78">
        <f t="shared" ca="1" si="17"/>
        <v>0</v>
      </c>
    </row>
    <row r="79" spans="1:25" x14ac:dyDescent="0.55000000000000004">
      <c r="A79">
        <v>78</v>
      </c>
      <c r="B79">
        <v>78</v>
      </c>
      <c r="C79" t="s">
        <v>1719</v>
      </c>
      <c r="D79" t="s">
        <v>1799</v>
      </c>
      <c r="E79" t="s">
        <v>1723</v>
      </c>
      <c r="F79" t="s">
        <v>1721</v>
      </c>
      <c r="G79" t="s">
        <v>1723</v>
      </c>
      <c r="H79" t="s">
        <v>1721</v>
      </c>
      <c r="J79">
        <f t="shared" si="13"/>
        <v>1</v>
      </c>
      <c r="K79">
        <f t="shared" si="14"/>
        <v>0</v>
      </c>
      <c r="M79">
        <f t="shared" si="15"/>
        <v>1</v>
      </c>
      <c r="N79">
        <f t="shared" si="16"/>
        <v>0</v>
      </c>
      <c r="P79">
        <f ca="1">(SUM(J$2:K79)+SUM(M$2:N79)+SUM(U$2:X79))/(2*(A79-SUM(Y$2:Y79)))</f>
        <v>0.83984375</v>
      </c>
      <c r="S79" t="s">
        <v>85</v>
      </c>
      <c r="T79" cm="1">
        <f t="array" aca="1" ref="T79" ca="1">INDIRECT("[" &amp;$R$1 &amp; "]" &amp; $R$2 &amp; "!"&amp;S79)</f>
        <v>494</v>
      </c>
      <c r="U79">
        <f t="shared" ca="1" si="9"/>
        <v>0</v>
      </c>
      <c r="V79">
        <f t="shared" ca="1" si="10"/>
        <v>0</v>
      </c>
      <c r="W79">
        <f t="shared" ca="1" si="11"/>
        <v>0</v>
      </c>
      <c r="X79">
        <f t="shared" ca="1" si="12"/>
        <v>0</v>
      </c>
      <c r="Y79">
        <f t="shared" ca="1" si="17"/>
        <v>0</v>
      </c>
    </row>
    <row r="80" spans="1:25" x14ac:dyDescent="0.55000000000000004">
      <c r="A80">
        <v>79</v>
      </c>
      <c r="B80">
        <v>79</v>
      </c>
      <c r="C80" t="s">
        <v>1719</v>
      </c>
      <c r="D80" t="s">
        <v>1800</v>
      </c>
      <c r="E80" t="s">
        <v>1723</v>
      </c>
      <c r="F80" t="s">
        <v>1721</v>
      </c>
      <c r="G80" t="s">
        <v>1723</v>
      </c>
      <c r="H80" t="s">
        <v>1721</v>
      </c>
      <c r="J80">
        <f t="shared" si="13"/>
        <v>1</v>
      </c>
      <c r="K80">
        <f t="shared" si="14"/>
        <v>0</v>
      </c>
      <c r="M80">
        <f t="shared" si="15"/>
        <v>1</v>
      </c>
      <c r="N80">
        <f t="shared" si="16"/>
        <v>0</v>
      </c>
      <c r="P80">
        <f ca="1">(SUM(J$2:K80)+SUM(M$2:N80)+SUM(U$2:X80))/(2*(A80-SUM(Y$2:Y80)))</f>
        <v>0.84230769230769231</v>
      </c>
      <c r="S80" t="s">
        <v>86</v>
      </c>
      <c r="T80" cm="1">
        <f t="array" aca="1" ref="T80" ca="1">INDIRECT("[" &amp;$R$1 &amp; "]" &amp; $R$2 &amp; "!"&amp;S80)</f>
        <v>500</v>
      </c>
      <c r="U80">
        <f t="shared" ca="1" si="9"/>
        <v>0</v>
      </c>
      <c r="V80">
        <f t="shared" ca="1" si="10"/>
        <v>0</v>
      </c>
      <c r="W80">
        <f t="shared" ca="1" si="11"/>
        <v>0</v>
      </c>
      <c r="X80">
        <f t="shared" ca="1" si="12"/>
        <v>0</v>
      </c>
      <c r="Y80">
        <f t="shared" ca="1" si="17"/>
        <v>0</v>
      </c>
    </row>
    <row r="81" spans="1:25" x14ac:dyDescent="0.55000000000000004">
      <c r="A81">
        <v>80</v>
      </c>
      <c r="B81">
        <v>80</v>
      </c>
      <c r="C81" t="s">
        <v>1719</v>
      </c>
      <c r="D81" t="s">
        <v>1801</v>
      </c>
      <c r="E81" t="s">
        <v>1723</v>
      </c>
      <c r="F81" t="s">
        <v>1721</v>
      </c>
      <c r="G81" t="s">
        <v>1723</v>
      </c>
      <c r="H81" t="s">
        <v>1721</v>
      </c>
      <c r="J81">
        <f t="shared" si="13"/>
        <v>1</v>
      </c>
      <c r="K81">
        <f t="shared" si="14"/>
        <v>0</v>
      </c>
      <c r="M81">
        <f t="shared" si="15"/>
        <v>1</v>
      </c>
      <c r="N81">
        <f t="shared" si="16"/>
        <v>0</v>
      </c>
      <c r="P81">
        <f ca="1">(SUM(J$2:K81)+SUM(M$2:N81)+SUM(U$2:X81))/(2*(A81-SUM(Y$2:Y81)))</f>
        <v>0.84469696969696972</v>
      </c>
      <c r="S81" t="s">
        <v>87</v>
      </c>
      <c r="T81" cm="1">
        <f t="array" aca="1" ref="T81" ca="1">INDIRECT("[" &amp;$R$1 &amp; "]" &amp; $R$2 &amp; "!"&amp;S81)</f>
        <v>503</v>
      </c>
      <c r="U81">
        <f t="shared" ca="1" si="9"/>
        <v>0</v>
      </c>
      <c r="V81">
        <f t="shared" ca="1" si="10"/>
        <v>0</v>
      </c>
      <c r="W81">
        <f t="shared" ca="1" si="11"/>
        <v>0</v>
      </c>
      <c r="X81">
        <f t="shared" ca="1" si="12"/>
        <v>0</v>
      </c>
      <c r="Y81">
        <f t="shared" ca="1" si="17"/>
        <v>0</v>
      </c>
    </row>
    <row r="82" spans="1:25" x14ac:dyDescent="0.55000000000000004">
      <c r="A82">
        <v>81</v>
      </c>
      <c r="B82">
        <v>81</v>
      </c>
      <c r="C82" t="s">
        <v>1719</v>
      </c>
      <c r="D82" t="s">
        <v>1802</v>
      </c>
      <c r="E82" t="s">
        <v>1723</v>
      </c>
      <c r="F82" t="s">
        <v>1721</v>
      </c>
      <c r="G82" t="s">
        <v>1723</v>
      </c>
      <c r="H82" t="s">
        <v>1721</v>
      </c>
      <c r="J82">
        <f t="shared" si="13"/>
        <v>1</v>
      </c>
      <c r="K82">
        <f t="shared" si="14"/>
        <v>0</v>
      </c>
      <c r="M82">
        <f t="shared" si="15"/>
        <v>1</v>
      </c>
      <c r="N82">
        <f t="shared" si="16"/>
        <v>0</v>
      </c>
      <c r="P82">
        <f ca="1">(SUM(J$2:K82)+SUM(M$2:N82)+SUM(U$2:X82))/(2*(A82-SUM(Y$2:Y82)))</f>
        <v>0.84701492537313428</v>
      </c>
      <c r="S82" t="s">
        <v>88</v>
      </c>
      <c r="T82" cm="1">
        <f t="array" aca="1" ref="T82" ca="1">INDIRECT("[" &amp;$R$1 &amp; "]" &amp; $R$2 &amp; "!"&amp;S82)</f>
        <v>507</v>
      </c>
      <c r="U82">
        <f t="shared" ca="1" si="9"/>
        <v>0</v>
      </c>
      <c r="V82">
        <f t="shared" ca="1" si="10"/>
        <v>0</v>
      </c>
      <c r="W82">
        <f t="shared" ca="1" si="11"/>
        <v>0</v>
      </c>
      <c r="X82">
        <f t="shared" ca="1" si="12"/>
        <v>0</v>
      </c>
      <c r="Y82">
        <f t="shared" ca="1" si="17"/>
        <v>0</v>
      </c>
    </row>
    <row r="83" spans="1:25" x14ac:dyDescent="0.55000000000000004">
      <c r="A83">
        <v>82</v>
      </c>
      <c r="B83">
        <v>82</v>
      </c>
      <c r="C83" t="s">
        <v>1719</v>
      </c>
      <c r="D83" t="s">
        <v>1803</v>
      </c>
      <c r="E83" t="s">
        <v>1723</v>
      </c>
      <c r="F83" t="s">
        <v>1721</v>
      </c>
      <c r="G83" t="s">
        <v>1723</v>
      </c>
      <c r="H83" t="s">
        <v>1721</v>
      </c>
      <c r="J83">
        <f t="shared" si="13"/>
        <v>1</v>
      </c>
      <c r="K83">
        <f t="shared" si="14"/>
        <v>0</v>
      </c>
      <c r="M83">
        <f t="shared" si="15"/>
        <v>1</v>
      </c>
      <c r="N83">
        <f t="shared" si="16"/>
        <v>0</v>
      </c>
      <c r="P83">
        <f ca="1">(SUM(J$2:K83)+SUM(M$2:N83)+SUM(U$2:X83))/(2*(A83-SUM(Y$2:Y83)))</f>
        <v>0.84926470588235292</v>
      </c>
      <c r="S83" t="s">
        <v>89</v>
      </c>
      <c r="T83" cm="1">
        <f t="array" aca="1" ref="T83" ca="1">INDIRECT("[" &amp;$R$1 &amp; "]" &amp; $R$2 &amp; "!"&amp;S83)</f>
        <v>508</v>
      </c>
      <c r="U83">
        <f t="shared" ca="1" si="9"/>
        <v>0</v>
      </c>
      <c r="V83">
        <f t="shared" ca="1" si="10"/>
        <v>0</v>
      </c>
      <c r="W83">
        <f t="shared" ca="1" si="11"/>
        <v>0</v>
      </c>
      <c r="X83">
        <f t="shared" ca="1" si="12"/>
        <v>0</v>
      </c>
      <c r="Y83">
        <f t="shared" ca="1" si="17"/>
        <v>0</v>
      </c>
    </row>
    <row r="84" spans="1:25" x14ac:dyDescent="0.55000000000000004">
      <c r="A84">
        <v>83</v>
      </c>
      <c r="B84">
        <v>83</v>
      </c>
      <c r="C84" t="s">
        <v>1719</v>
      </c>
      <c r="D84" t="s">
        <v>1804</v>
      </c>
      <c r="E84" t="s">
        <v>1723</v>
      </c>
      <c r="F84" t="s">
        <v>1721</v>
      </c>
      <c r="G84" t="s">
        <v>1723</v>
      </c>
      <c r="H84" t="s">
        <v>1721</v>
      </c>
      <c r="J84">
        <f t="shared" si="13"/>
        <v>1</v>
      </c>
      <c r="K84">
        <f t="shared" si="14"/>
        <v>0</v>
      </c>
      <c r="M84">
        <f t="shared" si="15"/>
        <v>1</v>
      </c>
      <c r="N84">
        <f t="shared" si="16"/>
        <v>0</v>
      </c>
      <c r="P84">
        <f ca="1">(SUM(J$2:K84)+SUM(M$2:N84)+SUM(U$2:X84))/(2*(A84-SUM(Y$2:Y84)))</f>
        <v>0.85144927536231885</v>
      </c>
      <c r="S84" t="s">
        <v>90</v>
      </c>
      <c r="T84" cm="1">
        <f t="array" aca="1" ref="T84" ca="1">INDIRECT("[" &amp;$R$1 &amp; "]" &amp; $R$2 &amp; "!"&amp;S84)</f>
        <v>509</v>
      </c>
      <c r="U84">
        <f t="shared" ca="1" si="9"/>
        <v>0</v>
      </c>
      <c r="V84">
        <f t="shared" ca="1" si="10"/>
        <v>0</v>
      </c>
      <c r="W84">
        <f t="shared" ca="1" si="11"/>
        <v>0</v>
      </c>
      <c r="X84">
        <f t="shared" ca="1" si="12"/>
        <v>0</v>
      </c>
      <c r="Y84">
        <f t="shared" ca="1" si="17"/>
        <v>0</v>
      </c>
    </row>
    <row r="85" spans="1:25" x14ac:dyDescent="0.55000000000000004">
      <c r="A85">
        <v>84</v>
      </c>
      <c r="B85">
        <v>84</v>
      </c>
      <c r="C85" t="s">
        <v>1719</v>
      </c>
      <c r="D85" t="s">
        <v>1805</v>
      </c>
      <c r="E85" t="s">
        <v>1723</v>
      </c>
      <c r="F85" t="s">
        <v>1721</v>
      </c>
      <c r="G85" t="s">
        <v>1723</v>
      </c>
      <c r="H85" t="s">
        <v>1721</v>
      </c>
      <c r="J85">
        <f t="shared" si="13"/>
        <v>1</v>
      </c>
      <c r="K85">
        <f t="shared" si="14"/>
        <v>0</v>
      </c>
      <c r="M85">
        <f t="shared" si="15"/>
        <v>1</v>
      </c>
      <c r="N85">
        <f t="shared" si="16"/>
        <v>0</v>
      </c>
      <c r="P85">
        <f ca="1">(SUM(J$2:K85)+SUM(M$2:N85)+SUM(U$2:X85))/(2*(A85-SUM(Y$2:Y85)))</f>
        <v>0.85357142857142854</v>
      </c>
      <c r="S85" t="s">
        <v>91</v>
      </c>
      <c r="T85" cm="1">
        <f t="array" aca="1" ref="T85" ca="1">INDIRECT("[" &amp;$R$1 &amp; "]" &amp; $R$2 &amp; "!"&amp;S85)</f>
        <v>512</v>
      </c>
      <c r="U85">
        <f t="shared" ca="1" si="9"/>
        <v>0</v>
      </c>
      <c r="V85">
        <f t="shared" ca="1" si="10"/>
        <v>0</v>
      </c>
      <c r="W85">
        <f t="shared" ca="1" si="11"/>
        <v>0</v>
      </c>
      <c r="X85">
        <f t="shared" ca="1" si="12"/>
        <v>0</v>
      </c>
      <c r="Y85">
        <f t="shared" ca="1" si="17"/>
        <v>0</v>
      </c>
    </row>
    <row r="86" spans="1:25" x14ac:dyDescent="0.55000000000000004">
      <c r="A86">
        <v>85</v>
      </c>
      <c r="B86">
        <v>85</v>
      </c>
      <c r="C86" t="s">
        <v>1719</v>
      </c>
      <c r="D86" t="s">
        <v>1806</v>
      </c>
      <c r="E86" t="s">
        <v>1723</v>
      </c>
      <c r="F86" t="s">
        <v>1721</v>
      </c>
      <c r="G86" t="s">
        <v>1723</v>
      </c>
      <c r="H86" t="s">
        <v>1721</v>
      </c>
      <c r="J86">
        <f t="shared" si="13"/>
        <v>1</v>
      </c>
      <c r="K86">
        <f t="shared" si="14"/>
        <v>0</v>
      </c>
      <c r="M86">
        <f t="shared" si="15"/>
        <v>1</v>
      </c>
      <c r="N86">
        <f t="shared" si="16"/>
        <v>0</v>
      </c>
      <c r="P86">
        <f ca="1">(SUM(J$2:K86)+SUM(M$2:N86)+SUM(U$2:X86))/(2*(A86-SUM(Y$2:Y86)))</f>
        <v>0.85563380281690138</v>
      </c>
      <c r="S86" t="s">
        <v>92</v>
      </c>
      <c r="T86" cm="1">
        <f t="array" aca="1" ref="T86" ca="1">INDIRECT("[" &amp;$R$1 &amp; "]" &amp; $R$2 &amp; "!"&amp;S86)</f>
        <v>513</v>
      </c>
      <c r="U86">
        <f t="shared" ca="1" si="9"/>
        <v>0</v>
      </c>
      <c r="V86">
        <f t="shared" ca="1" si="10"/>
        <v>0</v>
      </c>
      <c r="W86">
        <f t="shared" ca="1" si="11"/>
        <v>0</v>
      </c>
      <c r="X86">
        <f t="shared" ca="1" si="12"/>
        <v>0</v>
      </c>
      <c r="Y86">
        <f t="shared" ca="1" si="17"/>
        <v>0</v>
      </c>
    </row>
    <row r="87" spans="1:25" x14ac:dyDescent="0.55000000000000004">
      <c r="A87">
        <v>86</v>
      </c>
      <c r="B87">
        <v>86</v>
      </c>
      <c r="C87" t="s">
        <v>1719</v>
      </c>
      <c r="D87" t="s">
        <v>1807</v>
      </c>
      <c r="E87" t="s">
        <v>1723</v>
      </c>
      <c r="F87" t="s">
        <v>1721</v>
      </c>
      <c r="G87" t="s">
        <v>1723</v>
      </c>
      <c r="H87" t="s">
        <v>1721</v>
      </c>
      <c r="J87">
        <f t="shared" si="13"/>
        <v>1</v>
      </c>
      <c r="K87">
        <f t="shared" si="14"/>
        <v>0</v>
      </c>
      <c r="M87">
        <f t="shared" si="15"/>
        <v>1</v>
      </c>
      <c r="N87">
        <f t="shared" si="16"/>
        <v>0</v>
      </c>
      <c r="P87">
        <f ca="1">(SUM(J$2:K87)+SUM(M$2:N87)+SUM(U$2:X87))/(2*(A87-SUM(Y$2:Y87)))</f>
        <v>0.85763888888888884</v>
      </c>
      <c r="S87" t="s">
        <v>93</v>
      </c>
      <c r="T87" cm="1">
        <f t="array" aca="1" ref="T87" ca="1">INDIRECT("[" &amp;$R$1 &amp; "]" &amp; $R$2 &amp; "!"&amp;S87)</f>
        <v>514</v>
      </c>
      <c r="U87">
        <f t="shared" ca="1" si="9"/>
        <v>0</v>
      </c>
      <c r="V87">
        <f t="shared" ca="1" si="10"/>
        <v>0</v>
      </c>
      <c r="W87">
        <f t="shared" ca="1" si="11"/>
        <v>0</v>
      </c>
      <c r="X87">
        <f t="shared" ca="1" si="12"/>
        <v>0</v>
      </c>
      <c r="Y87">
        <f t="shared" ca="1" si="17"/>
        <v>0</v>
      </c>
    </row>
    <row r="88" spans="1:25" x14ac:dyDescent="0.55000000000000004">
      <c r="A88">
        <v>87</v>
      </c>
      <c r="B88">
        <v>87</v>
      </c>
      <c r="C88" t="s">
        <v>1719</v>
      </c>
      <c r="D88" t="s">
        <v>1808</v>
      </c>
      <c r="E88" t="s">
        <v>1723</v>
      </c>
      <c r="F88" t="s">
        <v>1721</v>
      </c>
      <c r="G88" t="s">
        <v>1723</v>
      </c>
      <c r="H88" t="s">
        <v>1721</v>
      </c>
      <c r="J88">
        <f t="shared" si="13"/>
        <v>1</v>
      </c>
      <c r="K88">
        <f t="shared" si="14"/>
        <v>0</v>
      </c>
      <c r="M88">
        <f t="shared" si="15"/>
        <v>1</v>
      </c>
      <c r="N88">
        <f t="shared" si="16"/>
        <v>0</v>
      </c>
      <c r="P88">
        <f ca="1">(SUM(J$2:K88)+SUM(M$2:N88)+SUM(U$2:X88))/(2*(A88-SUM(Y$2:Y88)))</f>
        <v>0.8595890410958904</v>
      </c>
      <c r="S88" t="s">
        <v>94</v>
      </c>
      <c r="T88" cm="1">
        <f t="array" aca="1" ref="T88" ca="1">INDIRECT("[" &amp;$R$1 &amp; "]" &amp; $R$2 &amp; "!"&amp;S88)</f>
        <v>518</v>
      </c>
      <c r="U88">
        <f t="shared" ca="1" si="9"/>
        <v>0</v>
      </c>
      <c r="V88">
        <f t="shared" ca="1" si="10"/>
        <v>0</v>
      </c>
      <c r="W88">
        <f t="shared" ca="1" si="11"/>
        <v>0</v>
      </c>
      <c r="X88">
        <f t="shared" ca="1" si="12"/>
        <v>0</v>
      </c>
      <c r="Y88">
        <f t="shared" ca="1" si="17"/>
        <v>0</v>
      </c>
    </row>
    <row r="89" spans="1:25" x14ac:dyDescent="0.55000000000000004">
      <c r="A89">
        <v>88</v>
      </c>
      <c r="B89">
        <v>88</v>
      </c>
      <c r="C89" t="s">
        <v>1719</v>
      </c>
      <c r="D89" t="s">
        <v>1809</v>
      </c>
      <c r="E89" t="s">
        <v>1723</v>
      </c>
      <c r="F89" t="s">
        <v>1721</v>
      </c>
      <c r="G89" t="s">
        <v>1723</v>
      </c>
      <c r="H89" t="s">
        <v>1721</v>
      </c>
      <c r="J89">
        <f t="shared" si="13"/>
        <v>1</v>
      </c>
      <c r="K89">
        <f t="shared" si="14"/>
        <v>0</v>
      </c>
      <c r="M89">
        <f t="shared" si="15"/>
        <v>1</v>
      </c>
      <c r="N89">
        <f t="shared" si="16"/>
        <v>0</v>
      </c>
      <c r="P89">
        <f ca="1">(SUM(J$2:K89)+SUM(M$2:N89)+SUM(U$2:X89))/(2*(A89-SUM(Y$2:Y89)))</f>
        <v>0.86148648648648651</v>
      </c>
      <c r="S89" t="s">
        <v>95</v>
      </c>
      <c r="T89" cm="1">
        <f t="array" aca="1" ref="T89" ca="1">INDIRECT("[" &amp;$R$1 &amp; "]" &amp; $R$2 &amp; "!"&amp;S89)</f>
        <v>523</v>
      </c>
      <c r="U89">
        <f t="shared" ca="1" si="9"/>
        <v>0</v>
      </c>
      <c r="V89">
        <f t="shared" ca="1" si="10"/>
        <v>0</v>
      </c>
      <c r="W89">
        <f t="shared" ca="1" si="11"/>
        <v>0</v>
      </c>
      <c r="X89">
        <f t="shared" ca="1" si="12"/>
        <v>0</v>
      </c>
      <c r="Y89">
        <f t="shared" ca="1" si="17"/>
        <v>0</v>
      </c>
    </row>
    <row r="90" spans="1:25" x14ac:dyDescent="0.55000000000000004">
      <c r="A90">
        <v>89</v>
      </c>
      <c r="B90">
        <v>89</v>
      </c>
      <c r="C90" t="s">
        <v>1719</v>
      </c>
      <c r="D90" t="s">
        <v>1810</v>
      </c>
      <c r="E90" t="s">
        <v>1721</v>
      </c>
      <c r="F90" t="s">
        <v>1723</v>
      </c>
      <c r="G90" t="s">
        <v>1723</v>
      </c>
      <c r="H90" t="s">
        <v>1721</v>
      </c>
      <c r="J90">
        <f t="shared" si="13"/>
        <v>0</v>
      </c>
      <c r="K90">
        <f t="shared" si="14"/>
        <v>0</v>
      </c>
      <c r="M90">
        <f t="shared" si="15"/>
        <v>0</v>
      </c>
      <c r="N90">
        <f t="shared" si="16"/>
        <v>0</v>
      </c>
      <c r="P90">
        <f ca="1">(SUM(J$2:K90)+SUM(M$2:N90)+SUM(U$2:X90))/(2*(A90-SUM(Y$2:Y90)))</f>
        <v>0.85</v>
      </c>
      <c r="S90" t="s">
        <v>96</v>
      </c>
      <c r="T90" cm="1">
        <f t="array" aca="1" ref="T90" ca="1">INDIRECT("[" &amp;$R$1 &amp; "]" &amp; $R$2 &amp; "!"&amp;S90)</f>
        <v>530</v>
      </c>
      <c r="U90">
        <f t="shared" ca="1" si="9"/>
        <v>0</v>
      </c>
      <c r="V90">
        <f t="shared" ca="1" si="10"/>
        <v>0</v>
      </c>
      <c r="W90">
        <f t="shared" ca="1" si="11"/>
        <v>0</v>
      </c>
      <c r="X90">
        <f t="shared" ca="1" si="12"/>
        <v>0</v>
      </c>
      <c r="Y90">
        <f t="shared" ca="1" si="17"/>
        <v>0</v>
      </c>
    </row>
    <row r="91" spans="1:25" x14ac:dyDescent="0.55000000000000004">
      <c r="A91">
        <v>90</v>
      </c>
      <c r="B91">
        <v>90</v>
      </c>
      <c r="C91" t="s">
        <v>1719</v>
      </c>
      <c r="D91" t="s">
        <v>1811</v>
      </c>
      <c r="E91" t="s">
        <v>1723</v>
      </c>
      <c r="F91" t="s">
        <v>1721</v>
      </c>
      <c r="G91" t="s">
        <v>1723</v>
      </c>
      <c r="H91" t="s">
        <v>1721</v>
      </c>
      <c r="J91">
        <f t="shared" si="13"/>
        <v>1</v>
      </c>
      <c r="K91">
        <f t="shared" si="14"/>
        <v>0</v>
      </c>
      <c r="M91">
        <f t="shared" si="15"/>
        <v>1</v>
      </c>
      <c r="N91">
        <f t="shared" si="16"/>
        <v>0</v>
      </c>
      <c r="P91">
        <f ca="1">(SUM(J$2:K91)+SUM(M$2:N91)+SUM(U$2:X91))/(2*(A91-SUM(Y$2:Y91)))</f>
        <v>0.85197368421052633</v>
      </c>
      <c r="S91" t="s">
        <v>97</v>
      </c>
      <c r="T91" cm="1">
        <f t="array" aca="1" ref="T91" ca="1">INDIRECT("[" &amp;$R$1 &amp; "]" &amp; $R$2 &amp; "!"&amp;S91)</f>
        <v>536</v>
      </c>
      <c r="U91">
        <f t="shared" ca="1" si="9"/>
        <v>0</v>
      </c>
      <c r="V91">
        <f t="shared" ca="1" si="10"/>
        <v>0</v>
      </c>
      <c r="W91">
        <f t="shared" ca="1" si="11"/>
        <v>0</v>
      </c>
      <c r="X91">
        <f t="shared" ca="1" si="12"/>
        <v>0</v>
      </c>
      <c r="Y91">
        <f t="shared" ca="1" si="17"/>
        <v>0</v>
      </c>
    </row>
    <row r="92" spans="1:25" x14ac:dyDescent="0.55000000000000004">
      <c r="A92">
        <v>91</v>
      </c>
      <c r="B92">
        <v>91</v>
      </c>
      <c r="C92" t="s">
        <v>1719</v>
      </c>
      <c r="D92" t="s">
        <v>1812</v>
      </c>
      <c r="E92" t="s">
        <v>1723</v>
      </c>
      <c r="F92" t="s">
        <v>1721</v>
      </c>
      <c r="G92" t="s">
        <v>1723</v>
      </c>
      <c r="H92" t="s">
        <v>1721</v>
      </c>
      <c r="J92">
        <f t="shared" si="13"/>
        <v>1</v>
      </c>
      <c r="K92">
        <f t="shared" si="14"/>
        <v>0</v>
      </c>
      <c r="M92">
        <f t="shared" si="15"/>
        <v>1</v>
      </c>
      <c r="N92">
        <f t="shared" si="16"/>
        <v>0</v>
      </c>
      <c r="P92">
        <f ca="1">(SUM(J$2:K92)+SUM(M$2:N92)+SUM(U$2:X92))/(2*(A92-SUM(Y$2:Y92)))</f>
        <v>0.85389610389610393</v>
      </c>
      <c r="S92" t="s">
        <v>98</v>
      </c>
      <c r="T92" cm="1">
        <f t="array" aca="1" ref="T92" ca="1">INDIRECT("[" &amp;$R$1 &amp; "]" &amp; $R$2 &amp; "!"&amp;S92)</f>
        <v>538</v>
      </c>
      <c r="U92">
        <f t="shared" ca="1" si="9"/>
        <v>0</v>
      </c>
      <c r="V92">
        <f t="shared" ca="1" si="10"/>
        <v>0</v>
      </c>
      <c r="W92">
        <f t="shared" ca="1" si="11"/>
        <v>0</v>
      </c>
      <c r="X92">
        <f t="shared" ca="1" si="12"/>
        <v>0</v>
      </c>
      <c r="Y92">
        <f t="shared" ca="1" si="17"/>
        <v>0</v>
      </c>
    </row>
    <row r="93" spans="1:25" x14ac:dyDescent="0.55000000000000004">
      <c r="A93">
        <v>92</v>
      </c>
      <c r="B93">
        <v>92</v>
      </c>
      <c r="C93" t="s">
        <v>1719</v>
      </c>
      <c r="D93" t="s">
        <v>1813</v>
      </c>
      <c r="E93" t="s">
        <v>1723</v>
      </c>
      <c r="F93" t="s">
        <v>1721</v>
      </c>
      <c r="G93" t="s">
        <v>1723</v>
      </c>
      <c r="H93" t="s">
        <v>1721</v>
      </c>
      <c r="J93">
        <f t="shared" si="13"/>
        <v>1</v>
      </c>
      <c r="K93">
        <f t="shared" si="14"/>
        <v>0</v>
      </c>
      <c r="M93">
        <f t="shared" si="15"/>
        <v>1</v>
      </c>
      <c r="N93">
        <f t="shared" si="16"/>
        <v>0</v>
      </c>
      <c r="P93">
        <f ca="1">(SUM(J$2:K93)+SUM(M$2:N93)+SUM(U$2:X93))/(2*(A93-SUM(Y$2:Y93)))</f>
        <v>0.85576923076923073</v>
      </c>
      <c r="S93" t="s">
        <v>99</v>
      </c>
      <c r="T93" cm="1">
        <f t="array" aca="1" ref="T93" ca="1">INDIRECT("[" &amp;$R$1 &amp; "]" &amp; $R$2 &amp; "!"&amp;S93)</f>
        <v>541</v>
      </c>
      <c r="U93">
        <f t="shared" ca="1" si="9"/>
        <v>0</v>
      </c>
      <c r="V93">
        <f t="shared" ca="1" si="10"/>
        <v>0</v>
      </c>
      <c r="W93">
        <f t="shared" ca="1" si="11"/>
        <v>0</v>
      </c>
      <c r="X93">
        <f t="shared" ca="1" si="12"/>
        <v>0</v>
      </c>
      <c r="Y93">
        <f t="shared" ca="1" si="17"/>
        <v>0</v>
      </c>
    </row>
    <row r="94" spans="1:25" x14ac:dyDescent="0.55000000000000004">
      <c r="A94">
        <v>93</v>
      </c>
      <c r="B94">
        <v>93</v>
      </c>
      <c r="C94" t="s">
        <v>1719</v>
      </c>
      <c r="D94" t="s">
        <v>1814</v>
      </c>
      <c r="E94" t="s">
        <v>1723</v>
      </c>
      <c r="F94" t="s">
        <v>1723</v>
      </c>
      <c r="G94" t="s">
        <v>1723</v>
      </c>
      <c r="H94" t="s">
        <v>1721</v>
      </c>
      <c r="J94">
        <f t="shared" si="13"/>
        <v>1</v>
      </c>
      <c r="K94">
        <f t="shared" si="14"/>
        <v>0</v>
      </c>
      <c r="M94">
        <f t="shared" si="15"/>
        <v>0</v>
      </c>
      <c r="N94">
        <f t="shared" si="16"/>
        <v>0</v>
      </c>
      <c r="P94">
        <f ca="1">(SUM(J$2:K94)+SUM(M$2:N94)+SUM(U$2:X94))/(2*(A94-SUM(Y$2:Y94)))</f>
        <v>0.85126582278481011</v>
      </c>
      <c r="S94" t="s">
        <v>100</v>
      </c>
      <c r="T94" cm="1">
        <f t="array" aca="1" ref="T94" ca="1">INDIRECT("[" &amp;$R$1 &amp; "]" &amp; $R$2 &amp; "!"&amp;S94)</f>
        <v>545</v>
      </c>
      <c r="U94">
        <f t="shared" ca="1" si="9"/>
        <v>0</v>
      </c>
      <c r="V94">
        <f t="shared" ca="1" si="10"/>
        <v>0</v>
      </c>
      <c r="W94">
        <f t="shared" ca="1" si="11"/>
        <v>0</v>
      </c>
      <c r="X94">
        <f t="shared" ca="1" si="12"/>
        <v>0</v>
      </c>
      <c r="Y94">
        <f t="shared" ca="1" si="17"/>
        <v>0</v>
      </c>
    </row>
    <row r="95" spans="1:25" x14ac:dyDescent="0.55000000000000004">
      <c r="A95">
        <v>94</v>
      </c>
      <c r="B95">
        <v>94</v>
      </c>
      <c r="C95" t="s">
        <v>1719</v>
      </c>
      <c r="D95" t="s">
        <v>1815</v>
      </c>
      <c r="E95" t="s">
        <v>1721</v>
      </c>
      <c r="F95" t="s">
        <v>1723</v>
      </c>
      <c r="G95" t="s">
        <v>1721</v>
      </c>
      <c r="H95" t="s">
        <v>1723</v>
      </c>
      <c r="J95">
        <f t="shared" si="13"/>
        <v>0</v>
      </c>
      <c r="K95">
        <f t="shared" si="14"/>
        <v>0</v>
      </c>
      <c r="M95">
        <f t="shared" si="15"/>
        <v>0</v>
      </c>
      <c r="N95">
        <f t="shared" si="16"/>
        <v>0</v>
      </c>
      <c r="P95">
        <f ca="1">(SUM(J$2:K95)+SUM(M$2:N95)+SUM(U$2:X95))/(2*(A95-SUM(Y$2:Y95)))</f>
        <v>0.84062499999999996</v>
      </c>
      <c r="S95" t="s">
        <v>101</v>
      </c>
      <c r="T95" cm="1">
        <f t="array" aca="1" ref="T95" ca="1">INDIRECT("[" &amp;$R$1 &amp; "]" &amp; $R$2 &amp; "!"&amp;S95)</f>
        <v>560</v>
      </c>
      <c r="U95">
        <f t="shared" ca="1" si="9"/>
        <v>0</v>
      </c>
      <c r="V95">
        <f t="shared" ca="1" si="10"/>
        <v>0</v>
      </c>
      <c r="W95">
        <f t="shared" ca="1" si="11"/>
        <v>0</v>
      </c>
      <c r="X95">
        <f t="shared" ca="1" si="12"/>
        <v>0</v>
      </c>
      <c r="Y95">
        <f t="shared" ca="1" si="17"/>
        <v>0</v>
      </c>
    </row>
    <row r="96" spans="1:25" x14ac:dyDescent="0.55000000000000004">
      <c r="A96">
        <v>95</v>
      </c>
      <c r="B96">
        <v>95</v>
      </c>
      <c r="C96" t="s">
        <v>1719</v>
      </c>
      <c r="D96" t="s">
        <v>1816</v>
      </c>
      <c r="E96" t="s">
        <v>1721</v>
      </c>
      <c r="F96" t="s">
        <v>1723</v>
      </c>
      <c r="G96" t="s">
        <v>1721</v>
      </c>
      <c r="H96" t="s">
        <v>1723</v>
      </c>
      <c r="J96">
        <f t="shared" si="13"/>
        <v>0</v>
      </c>
      <c r="K96">
        <f t="shared" si="14"/>
        <v>0</v>
      </c>
      <c r="M96">
        <f t="shared" si="15"/>
        <v>0</v>
      </c>
      <c r="N96">
        <f t="shared" si="16"/>
        <v>0</v>
      </c>
      <c r="P96">
        <f ca="1">(SUM(J$2:K96)+SUM(M$2:N96)+SUM(U$2:X96))/(2*(A96-SUM(Y$2:Y96)))</f>
        <v>0.83024691358024694</v>
      </c>
      <c r="S96" t="s">
        <v>102</v>
      </c>
      <c r="T96" cm="1">
        <f t="array" aca="1" ref="T96" ca="1">INDIRECT("[" &amp;$R$1 &amp; "]" &amp; $R$2 &amp; "!"&amp;S96)</f>
        <v>562</v>
      </c>
      <c r="U96">
        <f t="shared" ca="1" si="9"/>
        <v>0</v>
      </c>
      <c r="V96">
        <f t="shared" ca="1" si="10"/>
        <v>0</v>
      </c>
      <c r="W96">
        <f t="shared" ca="1" si="11"/>
        <v>0</v>
      </c>
      <c r="X96">
        <f t="shared" ca="1" si="12"/>
        <v>0</v>
      </c>
      <c r="Y96">
        <f t="shared" ca="1" si="17"/>
        <v>0</v>
      </c>
    </row>
    <row r="97" spans="1:25" x14ac:dyDescent="0.55000000000000004">
      <c r="A97">
        <v>96</v>
      </c>
      <c r="B97">
        <v>96</v>
      </c>
      <c r="C97" t="s">
        <v>1719</v>
      </c>
      <c r="D97" t="s">
        <v>1817</v>
      </c>
      <c r="E97" t="s">
        <v>1723</v>
      </c>
      <c r="F97" t="s">
        <v>1721</v>
      </c>
      <c r="G97" t="s">
        <v>1723</v>
      </c>
      <c r="H97" t="s">
        <v>1721</v>
      </c>
      <c r="J97">
        <f t="shared" si="13"/>
        <v>1</v>
      </c>
      <c r="K97">
        <f t="shared" si="14"/>
        <v>0</v>
      </c>
      <c r="M97">
        <f t="shared" si="15"/>
        <v>1</v>
      </c>
      <c r="N97">
        <f t="shared" si="16"/>
        <v>0</v>
      </c>
      <c r="P97">
        <f ca="1">(SUM(J$2:K97)+SUM(M$2:N97)+SUM(U$2:X97))/(2*(A97-SUM(Y$2:Y97)))</f>
        <v>0.83231707317073167</v>
      </c>
      <c r="S97" t="s">
        <v>103</v>
      </c>
      <c r="T97" cm="1">
        <f t="array" aca="1" ref="T97" ca="1">INDIRECT("[" &amp;$R$1 &amp; "]" &amp; $R$2 &amp; "!"&amp;S97)</f>
        <v>567</v>
      </c>
      <c r="U97">
        <f t="shared" ca="1" si="9"/>
        <v>0</v>
      </c>
      <c r="V97">
        <f t="shared" ca="1" si="10"/>
        <v>0</v>
      </c>
      <c r="W97">
        <f t="shared" ca="1" si="11"/>
        <v>0</v>
      </c>
      <c r="X97">
        <f t="shared" ca="1" si="12"/>
        <v>0</v>
      </c>
      <c r="Y97">
        <f t="shared" ca="1" si="17"/>
        <v>0</v>
      </c>
    </row>
    <row r="98" spans="1:25" x14ac:dyDescent="0.55000000000000004">
      <c r="A98">
        <v>97</v>
      </c>
      <c r="B98">
        <v>97</v>
      </c>
      <c r="C98" t="s">
        <v>1719</v>
      </c>
      <c r="D98" t="s">
        <v>1818</v>
      </c>
      <c r="E98" t="s">
        <v>1721</v>
      </c>
      <c r="F98" t="s">
        <v>1723</v>
      </c>
      <c r="G98" t="s">
        <v>1721</v>
      </c>
      <c r="H98" t="s">
        <v>1723</v>
      </c>
      <c r="J98">
        <f t="shared" si="13"/>
        <v>0</v>
      </c>
      <c r="K98">
        <f t="shared" si="14"/>
        <v>0</v>
      </c>
      <c r="M98">
        <f t="shared" si="15"/>
        <v>0</v>
      </c>
      <c r="N98">
        <f t="shared" si="16"/>
        <v>0</v>
      </c>
      <c r="P98">
        <f ca="1">(SUM(J$2:K98)+SUM(M$2:N98)+SUM(U$2:X98))/(2*(A98-SUM(Y$2:Y98)))</f>
        <v>0.82228915662650603</v>
      </c>
      <c r="S98" t="s">
        <v>104</v>
      </c>
      <c r="T98" cm="1">
        <f t="array" aca="1" ref="T98" ca="1">INDIRECT("[" &amp;$R$1 &amp; "]" &amp; $R$2 &amp; "!"&amp;S98)</f>
        <v>568</v>
      </c>
      <c r="U98">
        <f t="shared" ca="1" si="9"/>
        <v>0</v>
      </c>
      <c r="V98">
        <f t="shared" ca="1" si="10"/>
        <v>0</v>
      </c>
      <c r="W98">
        <f t="shared" ca="1" si="11"/>
        <v>0</v>
      </c>
      <c r="X98">
        <f t="shared" ca="1" si="12"/>
        <v>0</v>
      </c>
      <c r="Y98">
        <f t="shared" ca="1" si="17"/>
        <v>0</v>
      </c>
    </row>
    <row r="99" spans="1:25" x14ac:dyDescent="0.55000000000000004">
      <c r="A99">
        <v>98</v>
      </c>
      <c r="B99">
        <v>98</v>
      </c>
      <c r="C99" t="s">
        <v>1719</v>
      </c>
      <c r="D99" t="s">
        <v>1819</v>
      </c>
      <c r="E99" t="s">
        <v>1721</v>
      </c>
      <c r="F99" t="s">
        <v>1721</v>
      </c>
      <c r="G99" t="s">
        <v>1721</v>
      </c>
      <c r="H99" t="s">
        <v>1968</v>
      </c>
      <c r="J99">
        <f t="shared" si="13"/>
        <v>0</v>
      </c>
      <c r="K99">
        <f t="shared" si="14"/>
        <v>0</v>
      </c>
      <c r="M99">
        <f t="shared" si="15"/>
        <v>1</v>
      </c>
      <c r="N99">
        <f t="shared" si="16"/>
        <v>0</v>
      </c>
      <c r="P99">
        <f ca="1">(SUM(J$2:K99)+SUM(M$2:N99)+SUM(U$2:X99))/(2*(A99-SUM(Y$2:Y99)))</f>
        <v>0.81845238095238093</v>
      </c>
      <c r="S99" t="s">
        <v>105</v>
      </c>
      <c r="T99" cm="1">
        <f t="array" aca="1" ref="T99" ca="1">INDIRECT("[" &amp;$R$1 &amp; "]" &amp; $R$2 &amp; "!"&amp;S99)</f>
        <v>571</v>
      </c>
      <c r="U99">
        <f t="shared" ca="1" si="9"/>
        <v>0</v>
      </c>
      <c r="V99">
        <f t="shared" ca="1" si="10"/>
        <v>0</v>
      </c>
      <c r="W99">
        <f t="shared" ca="1" si="11"/>
        <v>0</v>
      </c>
      <c r="X99">
        <f t="shared" ca="1" si="12"/>
        <v>0</v>
      </c>
      <c r="Y99">
        <f t="shared" ca="1" si="17"/>
        <v>0</v>
      </c>
    </row>
    <row r="100" spans="1:25" x14ac:dyDescent="0.55000000000000004">
      <c r="A100">
        <v>99</v>
      </c>
      <c r="B100">
        <v>99</v>
      </c>
      <c r="C100" t="s">
        <v>1719</v>
      </c>
      <c r="D100" t="s">
        <v>1820</v>
      </c>
      <c r="E100" t="s">
        <v>1723</v>
      </c>
      <c r="F100" t="s">
        <v>1721</v>
      </c>
      <c r="G100" t="s">
        <v>1723</v>
      </c>
      <c r="H100" t="s">
        <v>1721</v>
      </c>
      <c r="J100">
        <f t="shared" si="13"/>
        <v>1</v>
      </c>
      <c r="K100">
        <f t="shared" si="14"/>
        <v>0</v>
      </c>
      <c r="M100">
        <f t="shared" si="15"/>
        <v>1</v>
      </c>
      <c r="N100">
        <f t="shared" si="16"/>
        <v>0</v>
      </c>
      <c r="P100">
        <f ca="1">(SUM(J$2:K100)+SUM(M$2:N100)+SUM(U$2:X100))/(2*(A100-SUM(Y$2:Y100)))</f>
        <v>0.82058823529411762</v>
      </c>
      <c r="S100" t="s">
        <v>106</v>
      </c>
      <c r="T100" cm="1">
        <f t="array" aca="1" ref="T100" ca="1">INDIRECT("[" &amp;$R$1 &amp; "]" &amp; $R$2 &amp; "!"&amp;S100)</f>
        <v>572</v>
      </c>
      <c r="U100">
        <f t="shared" ca="1" si="9"/>
        <v>0</v>
      </c>
      <c r="V100">
        <f t="shared" ca="1" si="10"/>
        <v>0</v>
      </c>
      <c r="W100">
        <f t="shared" ca="1" si="11"/>
        <v>0</v>
      </c>
      <c r="X100">
        <f t="shared" ca="1" si="12"/>
        <v>0</v>
      </c>
      <c r="Y100">
        <f t="shared" ca="1" si="17"/>
        <v>0</v>
      </c>
    </row>
    <row r="101" spans="1:25" x14ac:dyDescent="0.55000000000000004">
      <c r="A101">
        <v>100</v>
      </c>
      <c r="B101">
        <v>100</v>
      </c>
      <c r="C101" t="s">
        <v>1719</v>
      </c>
      <c r="D101" t="s">
        <v>1821</v>
      </c>
      <c r="E101" t="s">
        <v>1723</v>
      </c>
      <c r="F101" t="s">
        <v>1721</v>
      </c>
      <c r="G101" t="s">
        <v>1723</v>
      </c>
      <c r="H101" t="s">
        <v>1721</v>
      </c>
      <c r="J101">
        <f t="shared" si="13"/>
        <v>1</v>
      </c>
      <c r="K101">
        <f t="shared" si="14"/>
        <v>0</v>
      </c>
      <c r="M101">
        <f t="shared" si="15"/>
        <v>1</v>
      </c>
      <c r="N101">
        <f t="shared" si="16"/>
        <v>0</v>
      </c>
      <c r="P101">
        <f ca="1">(SUM(J$2:K101)+SUM(M$2:N101)+SUM(U$2:X101))/(2*(A101-SUM(Y$2:Y101)))</f>
        <v>0.82267441860465118</v>
      </c>
      <c r="S101" t="s">
        <v>111</v>
      </c>
      <c r="T101" cm="1">
        <f t="array" aca="1" ref="T101" ca="1">INDIRECT("[" &amp;$R$1 &amp; "]" &amp; $R$2 &amp; "!"&amp;S101)</f>
        <v>573</v>
      </c>
      <c r="U101">
        <f t="shared" ca="1" si="9"/>
        <v>0</v>
      </c>
      <c r="V101">
        <f t="shared" ca="1" si="10"/>
        <v>0</v>
      </c>
      <c r="W101">
        <f t="shared" ca="1" si="11"/>
        <v>0</v>
      </c>
      <c r="X101">
        <f t="shared" ca="1" si="12"/>
        <v>0</v>
      </c>
      <c r="Y101">
        <f t="shared" ca="1" si="17"/>
        <v>0</v>
      </c>
    </row>
    <row r="102" spans="1:25" x14ac:dyDescent="0.55000000000000004">
      <c r="A102">
        <v>101</v>
      </c>
      <c r="B102">
        <v>101</v>
      </c>
      <c r="C102" t="s">
        <v>1719</v>
      </c>
      <c r="D102" t="s">
        <v>1822</v>
      </c>
      <c r="E102" t="s">
        <v>1723</v>
      </c>
      <c r="F102" t="s">
        <v>1721</v>
      </c>
      <c r="G102" t="s">
        <v>1723</v>
      </c>
      <c r="H102" t="s">
        <v>1721</v>
      </c>
      <c r="J102">
        <f t="shared" si="13"/>
        <v>1</v>
      </c>
      <c r="K102">
        <f t="shared" si="14"/>
        <v>0</v>
      </c>
      <c r="M102">
        <f t="shared" si="15"/>
        <v>1</v>
      </c>
      <c r="N102">
        <f t="shared" si="16"/>
        <v>0</v>
      </c>
      <c r="P102">
        <f ca="1">(SUM(J$2:K102)+SUM(M$2:N102)+SUM(U$2:X102))/(2*(A102-SUM(Y$2:Y102)))</f>
        <v>0.82471264367816088</v>
      </c>
      <c r="S102" t="s">
        <v>112</v>
      </c>
      <c r="T102" cm="1">
        <f t="array" aca="1" ref="T102" ca="1">INDIRECT("[" &amp;$R$1 &amp; "]" &amp; $R$2 &amp; "!"&amp;S102)</f>
        <v>574</v>
      </c>
      <c r="U102">
        <f t="shared" ca="1" si="9"/>
        <v>0</v>
      </c>
      <c r="V102">
        <f t="shared" ca="1" si="10"/>
        <v>0</v>
      </c>
      <c r="W102">
        <f t="shared" ca="1" si="11"/>
        <v>0</v>
      </c>
      <c r="X102">
        <f t="shared" ca="1" si="12"/>
        <v>0</v>
      </c>
      <c r="Y102">
        <f t="shared" ca="1" si="17"/>
        <v>0</v>
      </c>
    </row>
    <row r="103" spans="1:25" x14ac:dyDescent="0.55000000000000004">
      <c r="A103">
        <v>102</v>
      </c>
      <c r="B103">
        <v>102</v>
      </c>
      <c r="C103" t="s">
        <v>1719</v>
      </c>
      <c r="D103" t="s">
        <v>1823</v>
      </c>
      <c r="E103" t="s">
        <v>1723</v>
      </c>
      <c r="F103" t="s">
        <v>1721</v>
      </c>
      <c r="G103" t="s">
        <v>1723</v>
      </c>
      <c r="H103" t="s">
        <v>1721</v>
      </c>
      <c r="J103">
        <f t="shared" si="13"/>
        <v>1</v>
      </c>
      <c r="K103">
        <f t="shared" si="14"/>
        <v>0</v>
      </c>
      <c r="M103">
        <f t="shared" si="15"/>
        <v>1</v>
      </c>
      <c r="N103">
        <f t="shared" si="16"/>
        <v>0</v>
      </c>
      <c r="P103">
        <f ca="1">(SUM(J$2:K103)+SUM(M$2:N103)+SUM(U$2:X103))/(2*(A103-SUM(Y$2:Y103)))</f>
        <v>0.82670454545454541</v>
      </c>
      <c r="S103" t="s">
        <v>113</v>
      </c>
      <c r="T103" cm="1">
        <f t="array" aca="1" ref="T103" ca="1">INDIRECT("[" &amp;$R$1 &amp; "]" &amp; $R$2 &amp; "!"&amp;S103)</f>
        <v>577</v>
      </c>
      <c r="U103">
        <f t="shared" ca="1" si="9"/>
        <v>0</v>
      </c>
      <c r="V103">
        <f t="shared" ca="1" si="10"/>
        <v>0</v>
      </c>
      <c r="W103">
        <f t="shared" ca="1" si="11"/>
        <v>0</v>
      </c>
      <c r="X103">
        <f t="shared" ca="1" si="12"/>
        <v>0</v>
      </c>
      <c r="Y103">
        <f t="shared" ca="1" si="17"/>
        <v>0</v>
      </c>
    </row>
    <row r="104" spans="1:25" x14ac:dyDescent="0.55000000000000004">
      <c r="A104">
        <v>103</v>
      </c>
      <c r="B104">
        <v>103</v>
      </c>
      <c r="C104" t="s">
        <v>1719</v>
      </c>
      <c r="D104" t="s">
        <v>1824</v>
      </c>
      <c r="E104" t="s">
        <v>1721</v>
      </c>
      <c r="F104" t="s">
        <v>1723</v>
      </c>
      <c r="G104" t="s">
        <v>1721</v>
      </c>
      <c r="H104" t="s">
        <v>1723</v>
      </c>
      <c r="J104">
        <f t="shared" si="13"/>
        <v>0</v>
      </c>
      <c r="K104">
        <f t="shared" si="14"/>
        <v>0</v>
      </c>
      <c r="M104">
        <f t="shared" si="15"/>
        <v>0</v>
      </c>
      <c r="N104">
        <f t="shared" si="16"/>
        <v>0</v>
      </c>
      <c r="P104">
        <f ca="1">(SUM(J$2:K104)+SUM(M$2:N104)+SUM(U$2:X104))/(2*(A104-SUM(Y$2:Y104)))</f>
        <v>0.81741573033707871</v>
      </c>
      <c r="S104" t="s">
        <v>114</v>
      </c>
      <c r="T104" cm="1">
        <f t="array" aca="1" ref="T104" ca="1">INDIRECT("[" &amp;$R$1 &amp; "]" &amp; $R$2 &amp; "!"&amp;S104)</f>
        <v>580</v>
      </c>
      <c r="U104">
        <f t="shared" ca="1" si="9"/>
        <v>0</v>
      </c>
      <c r="V104">
        <f t="shared" ca="1" si="10"/>
        <v>0</v>
      </c>
      <c r="W104">
        <f t="shared" ca="1" si="11"/>
        <v>0</v>
      </c>
      <c r="X104">
        <f t="shared" ca="1" si="12"/>
        <v>0</v>
      </c>
      <c r="Y104">
        <f t="shared" ca="1" si="17"/>
        <v>0</v>
      </c>
    </row>
    <row r="105" spans="1:25" x14ac:dyDescent="0.55000000000000004">
      <c r="A105">
        <v>104</v>
      </c>
      <c r="B105">
        <v>104</v>
      </c>
      <c r="C105" t="s">
        <v>1719</v>
      </c>
      <c r="D105" t="s">
        <v>1825</v>
      </c>
      <c r="E105" t="s">
        <v>1723</v>
      </c>
      <c r="F105" t="s">
        <v>1721</v>
      </c>
      <c r="G105" t="s">
        <v>1723</v>
      </c>
      <c r="H105" t="s">
        <v>1721</v>
      </c>
      <c r="J105">
        <f t="shared" si="13"/>
        <v>1</v>
      </c>
      <c r="K105">
        <f t="shared" si="14"/>
        <v>0</v>
      </c>
      <c r="M105">
        <f t="shared" si="15"/>
        <v>1</v>
      </c>
      <c r="N105">
        <f t="shared" si="16"/>
        <v>0</v>
      </c>
      <c r="P105">
        <f ca="1">(SUM(J$2:K105)+SUM(M$2:N105)+SUM(U$2:X105))/(2*(A105-SUM(Y$2:Y105)))</f>
        <v>0.81944444444444442</v>
      </c>
      <c r="S105" t="s">
        <v>115</v>
      </c>
      <c r="T105" cm="1">
        <f t="array" aca="1" ref="T105" ca="1">INDIRECT("[" &amp;$R$1 &amp; "]" &amp; $R$2 &amp; "!"&amp;S105)</f>
        <v>581</v>
      </c>
      <c r="U105">
        <f t="shared" ca="1" si="9"/>
        <v>0</v>
      </c>
      <c r="V105">
        <f t="shared" ca="1" si="10"/>
        <v>0</v>
      </c>
      <c r="W105">
        <f t="shared" ca="1" si="11"/>
        <v>0</v>
      </c>
      <c r="X105">
        <f t="shared" ca="1" si="12"/>
        <v>0</v>
      </c>
      <c r="Y105">
        <f t="shared" ca="1" si="17"/>
        <v>0</v>
      </c>
    </row>
    <row r="106" spans="1:25" x14ac:dyDescent="0.55000000000000004">
      <c r="A106">
        <v>105</v>
      </c>
      <c r="B106">
        <v>105</v>
      </c>
      <c r="C106" t="s">
        <v>1719</v>
      </c>
      <c r="D106" t="s">
        <v>1826</v>
      </c>
      <c r="E106" t="s">
        <v>1723</v>
      </c>
      <c r="F106" t="s">
        <v>1723</v>
      </c>
      <c r="G106" t="s">
        <v>1723</v>
      </c>
      <c r="H106" t="s">
        <v>1723</v>
      </c>
      <c r="J106">
        <f t="shared" si="13"/>
        <v>1</v>
      </c>
      <c r="K106">
        <f t="shared" si="14"/>
        <v>0</v>
      </c>
      <c r="M106">
        <f t="shared" si="15"/>
        <v>0</v>
      </c>
      <c r="N106">
        <f t="shared" si="16"/>
        <v>0</v>
      </c>
      <c r="P106">
        <f ca="1">(SUM(J$2:K106)+SUM(M$2:N106)+SUM(U$2:X106))/(2*(A106-SUM(Y$2:Y106)))</f>
        <v>0.81593406593406592</v>
      </c>
      <c r="S106" t="s">
        <v>116</v>
      </c>
      <c r="T106" cm="1">
        <f t="array" aca="1" ref="T106" ca="1">INDIRECT("[" &amp;$R$1 &amp; "]" &amp; $R$2 &amp; "!"&amp;S106)</f>
        <v>586</v>
      </c>
      <c r="U106">
        <f t="shared" ca="1" si="9"/>
        <v>0</v>
      </c>
      <c r="V106">
        <f t="shared" ca="1" si="10"/>
        <v>0</v>
      </c>
      <c r="W106">
        <f t="shared" ca="1" si="11"/>
        <v>0</v>
      </c>
      <c r="X106">
        <f t="shared" ca="1" si="12"/>
        <v>0</v>
      </c>
      <c r="Y106">
        <f t="shared" ca="1" si="17"/>
        <v>0</v>
      </c>
    </row>
    <row r="107" spans="1:25" x14ac:dyDescent="0.55000000000000004">
      <c r="A107">
        <v>106</v>
      </c>
      <c r="B107">
        <v>106</v>
      </c>
      <c r="C107" t="s">
        <v>1719</v>
      </c>
      <c r="D107" t="s">
        <v>1827</v>
      </c>
      <c r="E107" t="s">
        <v>1723</v>
      </c>
      <c r="F107" t="s">
        <v>1721</v>
      </c>
      <c r="G107" t="s">
        <v>1723</v>
      </c>
      <c r="H107" t="s">
        <v>1721</v>
      </c>
      <c r="J107">
        <f t="shared" si="13"/>
        <v>1</v>
      </c>
      <c r="K107">
        <f t="shared" si="14"/>
        <v>0</v>
      </c>
      <c r="M107">
        <f t="shared" si="15"/>
        <v>1</v>
      </c>
      <c r="N107">
        <f t="shared" si="16"/>
        <v>0</v>
      </c>
      <c r="P107">
        <f ca="1">(SUM(J$2:K107)+SUM(M$2:N107)+SUM(U$2:X107))/(2*(A107-SUM(Y$2:Y107)))</f>
        <v>0.81793478260869568</v>
      </c>
      <c r="S107" t="s">
        <v>117</v>
      </c>
      <c r="T107" cm="1">
        <f t="array" aca="1" ref="T107" ca="1">INDIRECT("[" &amp;$R$1 &amp; "]" &amp; $R$2 &amp; "!"&amp;S107)</f>
        <v>589</v>
      </c>
      <c r="U107">
        <f t="shared" ca="1" si="9"/>
        <v>0</v>
      </c>
      <c r="V107">
        <f t="shared" ca="1" si="10"/>
        <v>0</v>
      </c>
      <c r="W107">
        <f t="shared" ca="1" si="11"/>
        <v>0</v>
      </c>
      <c r="X107">
        <f t="shared" ca="1" si="12"/>
        <v>0</v>
      </c>
      <c r="Y107">
        <f t="shared" ca="1" si="17"/>
        <v>0</v>
      </c>
    </row>
    <row r="108" spans="1:25" x14ac:dyDescent="0.55000000000000004">
      <c r="A108">
        <v>107</v>
      </c>
      <c r="B108">
        <v>107</v>
      </c>
      <c r="C108" t="s">
        <v>1719</v>
      </c>
      <c r="D108" t="s">
        <v>1828</v>
      </c>
      <c r="E108" t="s">
        <v>1723</v>
      </c>
      <c r="F108" t="s">
        <v>1721</v>
      </c>
      <c r="G108" t="s">
        <v>1723</v>
      </c>
      <c r="H108" t="s">
        <v>1721</v>
      </c>
      <c r="J108">
        <f t="shared" si="13"/>
        <v>1</v>
      </c>
      <c r="K108">
        <f t="shared" si="14"/>
        <v>0</v>
      </c>
      <c r="M108">
        <f t="shared" si="15"/>
        <v>1</v>
      </c>
      <c r="N108">
        <f t="shared" si="16"/>
        <v>0</v>
      </c>
      <c r="P108">
        <f ca="1">(SUM(J$2:K108)+SUM(M$2:N108)+SUM(U$2:X108))/(2*(A108-SUM(Y$2:Y108)))</f>
        <v>0.81793478260869568</v>
      </c>
      <c r="S108" t="s">
        <v>118</v>
      </c>
      <c r="T108" cm="1">
        <f t="array" aca="1" ref="T108" ca="1">INDIRECT("[" &amp;$R$1 &amp; "]" &amp; $R$2 &amp; "!"&amp;S108)</f>
        <v>592</v>
      </c>
      <c r="U108">
        <f t="shared" ca="1" si="9"/>
        <v>-1</v>
      </c>
      <c r="V108">
        <f t="shared" ca="1" si="10"/>
        <v>0</v>
      </c>
      <c r="W108">
        <f t="shared" ca="1" si="11"/>
        <v>-1</v>
      </c>
      <c r="X108">
        <f t="shared" ca="1" si="12"/>
        <v>0</v>
      </c>
      <c r="Y108">
        <f t="shared" ca="1" si="17"/>
        <v>1</v>
      </c>
    </row>
    <row r="109" spans="1:25" x14ac:dyDescent="0.55000000000000004">
      <c r="A109">
        <v>108</v>
      </c>
      <c r="B109">
        <v>108</v>
      </c>
      <c r="C109" t="s">
        <v>1719</v>
      </c>
      <c r="D109" t="s">
        <v>1829</v>
      </c>
      <c r="E109" t="s">
        <v>1723</v>
      </c>
      <c r="F109" t="s">
        <v>1721</v>
      </c>
      <c r="G109" t="s">
        <v>1723</v>
      </c>
      <c r="H109" t="s">
        <v>1721</v>
      </c>
      <c r="J109">
        <f t="shared" si="13"/>
        <v>1</v>
      </c>
      <c r="K109">
        <f t="shared" si="14"/>
        <v>0</v>
      </c>
      <c r="M109">
        <f t="shared" si="15"/>
        <v>1</v>
      </c>
      <c r="N109">
        <f t="shared" si="16"/>
        <v>0</v>
      </c>
      <c r="P109">
        <f ca="1">(SUM(J$2:K109)+SUM(M$2:N109)+SUM(U$2:X109))/(2*(A109-SUM(Y$2:Y109)))</f>
        <v>0.81989247311827962</v>
      </c>
      <c r="S109" t="s">
        <v>119</v>
      </c>
      <c r="T109" cm="1">
        <f t="array" aca="1" ref="T109" ca="1">INDIRECT("[" &amp;$R$1 &amp; "]" &amp; $R$2 &amp; "!"&amp;S109)</f>
        <v>594</v>
      </c>
      <c r="U109">
        <f t="shared" ca="1" si="9"/>
        <v>0</v>
      </c>
      <c r="V109">
        <f t="shared" ca="1" si="10"/>
        <v>0</v>
      </c>
      <c r="W109">
        <f t="shared" ca="1" si="11"/>
        <v>0</v>
      </c>
      <c r="X109">
        <f t="shared" ca="1" si="12"/>
        <v>0</v>
      </c>
      <c r="Y109">
        <f t="shared" ca="1" si="17"/>
        <v>0</v>
      </c>
    </row>
    <row r="110" spans="1:25" x14ac:dyDescent="0.55000000000000004">
      <c r="A110">
        <v>109</v>
      </c>
      <c r="B110">
        <v>109</v>
      </c>
      <c r="C110" t="s">
        <v>1719</v>
      </c>
      <c r="D110" t="s">
        <v>1830</v>
      </c>
      <c r="E110" t="s">
        <v>1723</v>
      </c>
      <c r="F110" t="s">
        <v>1721</v>
      </c>
      <c r="G110" t="s">
        <v>1723</v>
      </c>
      <c r="H110" t="s">
        <v>1721</v>
      </c>
      <c r="J110">
        <f t="shared" si="13"/>
        <v>1</v>
      </c>
      <c r="K110">
        <f t="shared" si="14"/>
        <v>0</v>
      </c>
      <c r="M110">
        <f t="shared" si="15"/>
        <v>1</v>
      </c>
      <c r="N110">
        <f t="shared" si="16"/>
        <v>0</v>
      </c>
      <c r="P110">
        <f ca="1">(SUM(J$2:K110)+SUM(M$2:N110)+SUM(U$2:X110))/(2*(A110-SUM(Y$2:Y110)))</f>
        <v>0.82180851063829785</v>
      </c>
      <c r="S110" t="s">
        <v>120</v>
      </c>
      <c r="T110" cm="1">
        <f t="array" aca="1" ref="T110" ca="1">INDIRECT("[" &amp;$R$1 &amp; "]" &amp; $R$2 &amp; "!"&amp;S110)</f>
        <v>596</v>
      </c>
      <c r="U110">
        <f t="shared" ca="1" si="9"/>
        <v>0</v>
      </c>
      <c r="V110">
        <f t="shared" ca="1" si="10"/>
        <v>0</v>
      </c>
      <c r="W110">
        <f t="shared" ca="1" si="11"/>
        <v>0</v>
      </c>
      <c r="X110">
        <f t="shared" ca="1" si="12"/>
        <v>0</v>
      </c>
      <c r="Y110">
        <f t="shared" ca="1" si="17"/>
        <v>0</v>
      </c>
    </row>
    <row r="111" spans="1:25" x14ac:dyDescent="0.55000000000000004">
      <c r="A111">
        <v>110</v>
      </c>
      <c r="B111">
        <v>110</v>
      </c>
      <c r="C111" t="s">
        <v>1719</v>
      </c>
      <c r="D111" t="s">
        <v>1831</v>
      </c>
      <c r="E111" t="s">
        <v>1723</v>
      </c>
      <c r="F111" t="s">
        <v>1721</v>
      </c>
      <c r="G111" t="s">
        <v>1723</v>
      </c>
      <c r="H111" t="s">
        <v>1721</v>
      </c>
      <c r="J111">
        <f t="shared" si="13"/>
        <v>1</v>
      </c>
      <c r="K111">
        <f t="shared" si="14"/>
        <v>0</v>
      </c>
      <c r="M111">
        <f t="shared" si="15"/>
        <v>1</v>
      </c>
      <c r="N111">
        <f t="shared" si="16"/>
        <v>0</v>
      </c>
      <c r="P111">
        <f ca="1">(SUM(J$2:K111)+SUM(M$2:N111)+SUM(U$2:X111))/(2*(A111-SUM(Y$2:Y111)))</f>
        <v>0.8236842105263158</v>
      </c>
      <c r="S111" t="s">
        <v>121</v>
      </c>
      <c r="T111" cm="1">
        <f t="array" aca="1" ref="T111" ca="1">INDIRECT("[" &amp;$R$1 &amp; "]" &amp; $R$2 &amp; "!"&amp;S111)</f>
        <v>597</v>
      </c>
      <c r="U111">
        <f t="shared" ca="1" si="9"/>
        <v>0</v>
      </c>
      <c r="V111">
        <f t="shared" ca="1" si="10"/>
        <v>0</v>
      </c>
      <c r="W111">
        <f t="shared" ca="1" si="11"/>
        <v>0</v>
      </c>
      <c r="X111">
        <f t="shared" ca="1" si="12"/>
        <v>0</v>
      </c>
      <c r="Y111">
        <f t="shared" ca="1" si="17"/>
        <v>0</v>
      </c>
    </row>
    <row r="112" spans="1:25" x14ac:dyDescent="0.55000000000000004">
      <c r="A112">
        <v>111</v>
      </c>
      <c r="B112">
        <v>111</v>
      </c>
      <c r="C112" t="s">
        <v>1719</v>
      </c>
      <c r="D112" t="s">
        <v>1832</v>
      </c>
      <c r="E112" t="s">
        <v>1723</v>
      </c>
      <c r="F112" t="s">
        <v>1721</v>
      </c>
      <c r="G112" t="s">
        <v>1723</v>
      </c>
      <c r="H112" t="s">
        <v>1721</v>
      </c>
      <c r="J112">
        <f t="shared" si="13"/>
        <v>1</v>
      </c>
      <c r="K112">
        <f t="shared" si="14"/>
        <v>0</v>
      </c>
      <c r="M112">
        <f t="shared" si="15"/>
        <v>1</v>
      </c>
      <c r="N112">
        <f t="shared" si="16"/>
        <v>0</v>
      </c>
      <c r="P112">
        <f ca="1">(SUM(J$2:K112)+SUM(M$2:N112)+SUM(U$2:X112))/(2*(A112-SUM(Y$2:Y112)))</f>
        <v>0.82552083333333337</v>
      </c>
      <c r="S112" t="s">
        <v>122</v>
      </c>
      <c r="T112" cm="1">
        <f t="array" aca="1" ref="T112" ca="1">INDIRECT("[" &amp;$R$1 &amp; "]" &amp; $R$2 &amp; "!"&amp;S112)</f>
        <v>598</v>
      </c>
      <c r="U112">
        <f t="shared" ca="1" si="9"/>
        <v>0</v>
      </c>
      <c r="V112">
        <f t="shared" ca="1" si="10"/>
        <v>0</v>
      </c>
      <c r="W112">
        <f t="shared" ca="1" si="11"/>
        <v>0</v>
      </c>
      <c r="X112">
        <f t="shared" ca="1" si="12"/>
        <v>0</v>
      </c>
      <c r="Y112">
        <f t="shared" ca="1" si="17"/>
        <v>0</v>
      </c>
    </row>
    <row r="113" spans="1:25" x14ac:dyDescent="0.55000000000000004">
      <c r="A113">
        <v>112</v>
      </c>
      <c r="B113">
        <v>112</v>
      </c>
      <c r="C113" t="s">
        <v>1719</v>
      </c>
      <c r="D113" t="s">
        <v>1833</v>
      </c>
      <c r="E113" t="s">
        <v>1723</v>
      </c>
      <c r="F113" t="s">
        <v>1721</v>
      </c>
      <c r="G113" t="s">
        <v>1723</v>
      </c>
      <c r="H113" t="s">
        <v>1721</v>
      </c>
      <c r="J113">
        <f t="shared" si="13"/>
        <v>1</v>
      </c>
      <c r="K113">
        <f t="shared" si="14"/>
        <v>0</v>
      </c>
      <c r="M113">
        <f t="shared" si="15"/>
        <v>1</v>
      </c>
      <c r="N113">
        <f t="shared" si="16"/>
        <v>0</v>
      </c>
      <c r="P113">
        <f ca="1">(SUM(J$2:K113)+SUM(M$2:N113)+SUM(U$2:X113))/(2*(A113-SUM(Y$2:Y113)))</f>
        <v>0.82731958762886593</v>
      </c>
      <c r="S113" t="s">
        <v>123</v>
      </c>
      <c r="T113" cm="1">
        <f t="array" aca="1" ref="T113" ca="1">INDIRECT("[" &amp;$R$1 &amp; "]" &amp; $R$2 &amp; "!"&amp;S113)</f>
        <v>601</v>
      </c>
      <c r="U113">
        <f t="shared" ca="1" si="9"/>
        <v>0</v>
      </c>
      <c r="V113">
        <f t="shared" ca="1" si="10"/>
        <v>0</v>
      </c>
      <c r="W113">
        <f t="shared" ca="1" si="11"/>
        <v>0</v>
      </c>
      <c r="X113">
        <f t="shared" ca="1" si="12"/>
        <v>0</v>
      </c>
      <c r="Y113">
        <f t="shared" ca="1" si="17"/>
        <v>0</v>
      </c>
    </row>
    <row r="114" spans="1:25" x14ac:dyDescent="0.55000000000000004">
      <c r="A114">
        <v>113</v>
      </c>
      <c r="B114">
        <v>113</v>
      </c>
      <c r="C114" t="s">
        <v>1719</v>
      </c>
      <c r="D114" t="s">
        <v>1834</v>
      </c>
      <c r="E114" t="s">
        <v>1723</v>
      </c>
      <c r="F114" t="s">
        <v>1721</v>
      </c>
      <c r="G114" t="s">
        <v>1723</v>
      </c>
      <c r="H114" t="s">
        <v>1721</v>
      </c>
      <c r="J114">
        <f t="shared" si="13"/>
        <v>1</v>
      </c>
      <c r="K114">
        <f t="shared" si="14"/>
        <v>0</v>
      </c>
      <c r="M114">
        <f t="shared" si="15"/>
        <v>1</v>
      </c>
      <c r="N114">
        <f t="shared" si="16"/>
        <v>0</v>
      </c>
      <c r="P114">
        <f ca="1">(SUM(J$2:K114)+SUM(M$2:N114)+SUM(U$2:X114))/(2*(A114-SUM(Y$2:Y114)))</f>
        <v>0.82731958762886593</v>
      </c>
      <c r="S114" t="s">
        <v>124</v>
      </c>
      <c r="T114" cm="1">
        <f t="array" aca="1" ref="T114" ca="1">INDIRECT("[" &amp;$R$1 &amp; "]" &amp; $R$2 &amp; "!"&amp;S114)</f>
        <v>602</v>
      </c>
      <c r="U114">
        <f t="shared" ca="1" si="9"/>
        <v>-1</v>
      </c>
      <c r="V114">
        <f t="shared" ca="1" si="10"/>
        <v>0</v>
      </c>
      <c r="W114">
        <f t="shared" ca="1" si="11"/>
        <v>-1</v>
      </c>
      <c r="X114">
        <f t="shared" ca="1" si="12"/>
        <v>0</v>
      </c>
      <c r="Y114">
        <f t="shared" ca="1" si="17"/>
        <v>1</v>
      </c>
    </row>
    <row r="115" spans="1:25" x14ac:dyDescent="0.55000000000000004">
      <c r="A115">
        <v>114</v>
      </c>
      <c r="B115">
        <v>114</v>
      </c>
      <c r="C115" t="s">
        <v>1719</v>
      </c>
      <c r="D115" t="s">
        <v>1835</v>
      </c>
      <c r="E115" t="s">
        <v>1723</v>
      </c>
      <c r="F115" t="s">
        <v>1721</v>
      </c>
      <c r="G115" t="s">
        <v>1723</v>
      </c>
      <c r="H115" t="s">
        <v>1721</v>
      </c>
      <c r="J115">
        <f t="shared" si="13"/>
        <v>1</v>
      </c>
      <c r="K115">
        <f t="shared" si="14"/>
        <v>0</v>
      </c>
      <c r="M115">
        <f t="shared" si="15"/>
        <v>1</v>
      </c>
      <c r="N115">
        <f t="shared" si="16"/>
        <v>0</v>
      </c>
      <c r="P115">
        <f ca="1">(SUM(J$2:K115)+SUM(M$2:N115)+SUM(U$2:X115))/(2*(A115-SUM(Y$2:Y115)))</f>
        <v>0.82908163265306123</v>
      </c>
      <c r="S115" t="s">
        <v>125</v>
      </c>
      <c r="T115" cm="1">
        <f t="array" aca="1" ref="T115" ca="1">INDIRECT("[" &amp;$R$1 &amp; "]" &amp; $R$2 &amp; "!"&amp;S115)</f>
        <v>607</v>
      </c>
      <c r="U115">
        <f t="shared" ca="1" si="9"/>
        <v>0</v>
      </c>
      <c r="V115">
        <f t="shared" ca="1" si="10"/>
        <v>0</v>
      </c>
      <c r="W115">
        <f t="shared" ca="1" si="11"/>
        <v>0</v>
      </c>
      <c r="X115">
        <f t="shared" ca="1" si="12"/>
        <v>0</v>
      </c>
      <c r="Y115">
        <f t="shared" ca="1" si="17"/>
        <v>0</v>
      </c>
    </row>
    <row r="116" spans="1:25" x14ac:dyDescent="0.55000000000000004">
      <c r="A116">
        <v>115</v>
      </c>
      <c r="B116">
        <v>115</v>
      </c>
      <c r="C116" t="s">
        <v>1719</v>
      </c>
      <c r="D116" t="s">
        <v>1836</v>
      </c>
      <c r="E116" t="s">
        <v>1723</v>
      </c>
      <c r="F116" t="s">
        <v>1721</v>
      </c>
      <c r="G116" t="s">
        <v>1723</v>
      </c>
      <c r="H116" t="s">
        <v>1721</v>
      </c>
      <c r="J116">
        <f t="shared" si="13"/>
        <v>1</v>
      </c>
      <c r="K116">
        <f t="shared" si="14"/>
        <v>0</v>
      </c>
      <c r="M116">
        <f t="shared" si="15"/>
        <v>1</v>
      </c>
      <c r="N116">
        <f t="shared" si="16"/>
        <v>0</v>
      </c>
      <c r="P116">
        <f ca="1">(SUM(J$2:K116)+SUM(M$2:N116)+SUM(U$2:X116))/(2*(A116-SUM(Y$2:Y116)))</f>
        <v>0.83080808080808077</v>
      </c>
      <c r="S116" t="s">
        <v>126</v>
      </c>
      <c r="T116" cm="1">
        <f t="array" aca="1" ref="T116" ca="1">INDIRECT("[" &amp;$R$1 &amp; "]" &amp; $R$2 &amp; "!"&amp;S116)</f>
        <v>609</v>
      </c>
      <c r="U116">
        <f t="shared" ca="1" si="9"/>
        <v>0</v>
      </c>
      <c r="V116">
        <f t="shared" ca="1" si="10"/>
        <v>0</v>
      </c>
      <c r="W116">
        <f t="shared" ca="1" si="11"/>
        <v>0</v>
      </c>
      <c r="X116">
        <f t="shared" ca="1" si="12"/>
        <v>0</v>
      </c>
      <c r="Y116">
        <f t="shared" ca="1" si="17"/>
        <v>0</v>
      </c>
    </row>
    <row r="117" spans="1:25" x14ac:dyDescent="0.55000000000000004">
      <c r="A117">
        <v>116</v>
      </c>
      <c r="B117">
        <v>116</v>
      </c>
      <c r="C117" t="s">
        <v>1719</v>
      </c>
      <c r="D117" t="s">
        <v>1837</v>
      </c>
      <c r="E117" t="s">
        <v>1723</v>
      </c>
      <c r="F117" t="s">
        <v>1721</v>
      </c>
      <c r="G117" t="s">
        <v>1723</v>
      </c>
      <c r="H117" t="s">
        <v>1721</v>
      </c>
      <c r="J117">
        <f t="shared" si="13"/>
        <v>1</v>
      </c>
      <c r="K117">
        <f t="shared" si="14"/>
        <v>0</v>
      </c>
      <c r="M117">
        <f t="shared" si="15"/>
        <v>1</v>
      </c>
      <c r="N117">
        <f t="shared" si="16"/>
        <v>0</v>
      </c>
      <c r="P117">
        <f ca="1">(SUM(J$2:K117)+SUM(M$2:N117)+SUM(U$2:X117))/(2*(A117-SUM(Y$2:Y117)))</f>
        <v>0.83250000000000002</v>
      </c>
      <c r="S117" t="s">
        <v>127</v>
      </c>
      <c r="T117" cm="1">
        <f t="array" aca="1" ref="T117" ca="1">INDIRECT("[" &amp;$R$1 &amp; "]" &amp; $R$2 &amp; "!"&amp;S117)</f>
        <v>615</v>
      </c>
      <c r="U117">
        <f t="shared" ca="1" si="9"/>
        <v>0</v>
      </c>
      <c r="V117">
        <f t="shared" ca="1" si="10"/>
        <v>0</v>
      </c>
      <c r="W117">
        <f t="shared" ca="1" si="11"/>
        <v>0</v>
      </c>
      <c r="X117">
        <f t="shared" ca="1" si="12"/>
        <v>0</v>
      </c>
      <c r="Y117">
        <f t="shared" ca="1" si="17"/>
        <v>0</v>
      </c>
    </row>
    <row r="118" spans="1:25" x14ac:dyDescent="0.55000000000000004">
      <c r="A118">
        <v>117</v>
      </c>
      <c r="B118">
        <v>117</v>
      </c>
      <c r="C118" t="s">
        <v>1719</v>
      </c>
      <c r="D118" t="s">
        <v>1838</v>
      </c>
      <c r="E118" t="s">
        <v>1723</v>
      </c>
      <c r="F118" t="s">
        <v>1721</v>
      </c>
      <c r="G118" t="s">
        <v>1723</v>
      </c>
      <c r="H118" t="s">
        <v>1721</v>
      </c>
      <c r="J118">
        <f t="shared" si="13"/>
        <v>1</v>
      </c>
      <c r="K118">
        <f t="shared" si="14"/>
        <v>0</v>
      </c>
      <c r="M118">
        <f t="shared" si="15"/>
        <v>1</v>
      </c>
      <c r="N118">
        <f t="shared" si="16"/>
        <v>0</v>
      </c>
      <c r="P118">
        <f ca="1">(SUM(J$2:K118)+SUM(M$2:N118)+SUM(U$2:X118))/(2*(A118-SUM(Y$2:Y118)))</f>
        <v>0.83415841584158412</v>
      </c>
      <c r="S118" t="s">
        <v>128</v>
      </c>
      <c r="T118" cm="1">
        <f t="array" aca="1" ref="T118" ca="1">INDIRECT("[" &amp;$R$1 &amp; "]" &amp; $R$2 &amp; "!"&amp;S118)</f>
        <v>616</v>
      </c>
      <c r="U118">
        <f t="shared" ca="1" si="9"/>
        <v>0</v>
      </c>
      <c r="V118">
        <f t="shared" ca="1" si="10"/>
        <v>0</v>
      </c>
      <c r="W118">
        <f t="shared" ca="1" si="11"/>
        <v>0</v>
      </c>
      <c r="X118">
        <f t="shared" ca="1" si="12"/>
        <v>0</v>
      </c>
      <c r="Y118">
        <f t="shared" ca="1" si="17"/>
        <v>0</v>
      </c>
    </row>
    <row r="119" spans="1:25" x14ac:dyDescent="0.55000000000000004">
      <c r="A119">
        <v>118</v>
      </c>
      <c r="B119">
        <v>118</v>
      </c>
      <c r="C119" t="s">
        <v>1719</v>
      </c>
      <c r="D119" t="s">
        <v>1839</v>
      </c>
      <c r="E119" t="s">
        <v>1723</v>
      </c>
      <c r="F119" t="s">
        <v>1721</v>
      </c>
      <c r="G119" t="s">
        <v>1723</v>
      </c>
      <c r="H119" t="s">
        <v>1721</v>
      </c>
      <c r="J119">
        <f t="shared" si="13"/>
        <v>1</v>
      </c>
      <c r="K119">
        <f t="shared" si="14"/>
        <v>0</v>
      </c>
      <c r="M119">
        <f t="shared" si="15"/>
        <v>1</v>
      </c>
      <c r="N119">
        <f t="shared" si="16"/>
        <v>0</v>
      </c>
      <c r="P119">
        <f ca="1">(SUM(J$2:K119)+SUM(M$2:N119)+SUM(U$2:X119))/(2*(A119-SUM(Y$2:Y119)))</f>
        <v>0.83578431372549022</v>
      </c>
      <c r="S119" t="s">
        <v>129</v>
      </c>
      <c r="T119" cm="1">
        <f t="array" aca="1" ref="T119" ca="1">INDIRECT("[" &amp;$R$1 &amp; "]" &amp; $R$2 &amp; "!"&amp;S119)</f>
        <v>621</v>
      </c>
      <c r="U119">
        <f t="shared" ca="1" si="9"/>
        <v>0</v>
      </c>
      <c r="V119">
        <f t="shared" ca="1" si="10"/>
        <v>0</v>
      </c>
      <c r="W119">
        <f t="shared" ca="1" si="11"/>
        <v>0</v>
      </c>
      <c r="X119">
        <f t="shared" ca="1" si="12"/>
        <v>0</v>
      </c>
      <c r="Y119">
        <f t="shared" ca="1" si="17"/>
        <v>0</v>
      </c>
    </row>
    <row r="120" spans="1:25" x14ac:dyDescent="0.55000000000000004">
      <c r="A120">
        <v>119</v>
      </c>
      <c r="B120">
        <v>119</v>
      </c>
      <c r="C120" t="s">
        <v>1719</v>
      </c>
      <c r="D120" t="s">
        <v>1840</v>
      </c>
      <c r="E120" t="s">
        <v>1723</v>
      </c>
      <c r="F120" t="s">
        <v>1721</v>
      </c>
      <c r="G120" t="s">
        <v>1723</v>
      </c>
      <c r="H120" t="s">
        <v>1721</v>
      </c>
      <c r="J120">
        <f t="shared" si="13"/>
        <v>1</v>
      </c>
      <c r="K120">
        <f t="shared" si="14"/>
        <v>0</v>
      </c>
      <c r="M120">
        <f t="shared" si="15"/>
        <v>1</v>
      </c>
      <c r="N120">
        <f t="shared" si="16"/>
        <v>0</v>
      </c>
      <c r="P120">
        <f ca="1">(SUM(J$2:K120)+SUM(M$2:N120)+SUM(U$2:X120))/(2*(A120-SUM(Y$2:Y120)))</f>
        <v>0.83737864077669899</v>
      </c>
      <c r="S120" t="s">
        <v>130</v>
      </c>
      <c r="T120" cm="1">
        <f t="array" aca="1" ref="T120" ca="1">INDIRECT("[" &amp;$R$1 &amp; "]" &amp; $R$2 &amp; "!"&amp;S120)</f>
        <v>622</v>
      </c>
      <c r="U120">
        <f t="shared" ca="1" si="9"/>
        <v>0</v>
      </c>
      <c r="V120">
        <f t="shared" ca="1" si="10"/>
        <v>0</v>
      </c>
      <c r="W120">
        <f t="shared" ca="1" si="11"/>
        <v>0</v>
      </c>
      <c r="X120">
        <f t="shared" ca="1" si="12"/>
        <v>0</v>
      </c>
      <c r="Y120">
        <f t="shared" ca="1" si="17"/>
        <v>0</v>
      </c>
    </row>
    <row r="121" spans="1:25" x14ac:dyDescent="0.55000000000000004">
      <c r="A121">
        <v>120</v>
      </c>
      <c r="B121">
        <v>120</v>
      </c>
      <c r="C121" t="s">
        <v>1719</v>
      </c>
      <c r="D121" t="s">
        <v>1841</v>
      </c>
      <c r="E121" t="s">
        <v>1723</v>
      </c>
      <c r="F121" t="s">
        <v>1721</v>
      </c>
      <c r="G121" t="s">
        <v>1723</v>
      </c>
      <c r="H121" t="s">
        <v>1721</v>
      </c>
      <c r="J121">
        <f t="shared" si="13"/>
        <v>1</v>
      </c>
      <c r="K121">
        <f t="shared" si="14"/>
        <v>0</v>
      </c>
      <c r="M121">
        <f t="shared" si="15"/>
        <v>1</v>
      </c>
      <c r="N121">
        <f t="shared" si="16"/>
        <v>0</v>
      </c>
      <c r="P121">
        <f ca="1">(SUM(J$2:K121)+SUM(M$2:N121)+SUM(U$2:X121))/(2*(A121-SUM(Y$2:Y121)))</f>
        <v>0.83894230769230771</v>
      </c>
      <c r="S121" t="s">
        <v>131</v>
      </c>
      <c r="T121" cm="1">
        <f t="array" aca="1" ref="T121" ca="1">INDIRECT("[" &amp;$R$1 &amp; "]" &amp; $R$2 &amp; "!"&amp;S121)</f>
        <v>623</v>
      </c>
      <c r="U121">
        <f t="shared" ca="1" si="9"/>
        <v>0</v>
      </c>
      <c r="V121">
        <f t="shared" ca="1" si="10"/>
        <v>0</v>
      </c>
      <c r="W121">
        <f t="shared" ca="1" si="11"/>
        <v>0</v>
      </c>
      <c r="X121">
        <f t="shared" ca="1" si="12"/>
        <v>0</v>
      </c>
      <c r="Y121">
        <f t="shared" ca="1" si="17"/>
        <v>0</v>
      </c>
    </row>
    <row r="122" spans="1:25" x14ac:dyDescent="0.55000000000000004">
      <c r="A122">
        <v>121</v>
      </c>
      <c r="B122">
        <v>121</v>
      </c>
      <c r="C122" t="s">
        <v>1719</v>
      </c>
      <c r="D122" t="s">
        <v>1842</v>
      </c>
      <c r="E122" t="s">
        <v>1723</v>
      </c>
      <c r="F122" t="s">
        <v>1968</v>
      </c>
      <c r="G122" t="s">
        <v>1723</v>
      </c>
      <c r="H122" t="s">
        <v>1723</v>
      </c>
      <c r="J122">
        <f t="shared" si="13"/>
        <v>1</v>
      </c>
      <c r="K122">
        <f t="shared" si="14"/>
        <v>0</v>
      </c>
      <c r="M122">
        <f t="shared" si="15"/>
        <v>0</v>
      </c>
      <c r="N122">
        <f t="shared" si="16"/>
        <v>0.5</v>
      </c>
      <c r="P122">
        <f ca="1">(SUM(J$2:K122)+SUM(M$2:N122)+SUM(U$2:X122))/(2*(A122-SUM(Y$2:Y122)))</f>
        <v>0.83809523809523812</v>
      </c>
      <c r="S122" t="s">
        <v>132</v>
      </c>
      <c r="T122" cm="1">
        <f t="array" aca="1" ref="T122" ca="1">INDIRECT("[" &amp;$R$1 &amp; "]" &amp; $R$2 &amp; "!"&amp;S122)</f>
        <v>624</v>
      </c>
      <c r="U122">
        <f t="shared" ca="1" si="9"/>
        <v>0</v>
      </c>
      <c r="V122">
        <f t="shared" ca="1" si="10"/>
        <v>0</v>
      </c>
      <c r="W122">
        <f t="shared" ca="1" si="11"/>
        <v>0</v>
      </c>
      <c r="X122">
        <f t="shared" ca="1" si="12"/>
        <v>0</v>
      </c>
      <c r="Y122">
        <f t="shared" ca="1" si="17"/>
        <v>0</v>
      </c>
    </row>
    <row r="123" spans="1:25" x14ac:dyDescent="0.55000000000000004">
      <c r="A123">
        <v>122</v>
      </c>
      <c r="B123">
        <v>122</v>
      </c>
      <c r="C123" t="s">
        <v>1719</v>
      </c>
      <c r="D123" t="s">
        <v>1843</v>
      </c>
      <c r="E123" t="s">
        <v>1723</v>
      </c>
      <c r="F123" t="s">
        <v>1721</v>
      </c>
      <c r="G123" t="s">
        <v>1723</v>
      </c>
      <c r="H123" t="s">
        <v>1721</v>
      </c>
      <c r="J123">
        <f t="shared" si="13"/>
        <v>1</v>
      </c>
      <c r="K123">
        <f t="shared" si="14"/>
        <v>0</v>
      </c>
      <c r="M123">
        <f t="shared" si="15"/>
        <v>1</v>
      </c>
      <c r="N123">
        <f t="shared" si="16"/>
        <v>0</v>
      </c>
      <c r="P123">
        <f ca="1">(SUM(J$2:K123)+SUM(M$2:N123)+SUM(U$2:X123))/(2*(A123-SUM(Y$2:Y123)))</f>
        <v>0.839622641509434</v>
      </c>
      <c r="S123" t="s">
        <v>133</v>
      </c>
      <c r="T123" cm="1">
        <f t="array" aca="1" ref="T123" ca="1">INDIRECT("[" &amp;$R$1 &amp; "]" &amp; $R$2 &amp; "!"&amp;S123)</f>
        <v>626</v>
      </c>
      <c r="U123">
        <f t="shared" ca="1" si="9"/>
        <v>0</v>
      </c>
      <c r="V123">
        <f t="shared" ca="1" si="10"/>
        <v>0</v>
      </c>
      <c r="W123">
        <f t="shared" ca="1" si="11"/>
        <v>0</v>
      </c>
      <c r="X123">
        <f t="shared" ca="1" si="12"/>
        <v>0</v>
      </c>
      <c r="Y123">
        <f t="shared" ca="1" si="17"/>
        <v>0</v>
      </c>
    </row>
    <row r="124" spans="1:25" x14ac:dyDescent="0.55000000000000004">
      <c r="A124">
        <v>123</v>
      </c>
      <c r="B124">
        <v>123</v>
      </c>
      <c r="C124" t="s">
        <v>1719</v>
      </c>
      <c r="D124" t="s">
        <v>1844</v>
      </c>
      <c r="E124" t="s">
        <v>1723</v>
      </c>
      <c r="F124" t="s">
        <v>1721</v>
      </c>
      <c r="G124" t="s">
        <v>1723</v>
      </c>
      <c r="H124" t="s">
        <v>1721</v>
      </c>
      <c r="J124">
        <f t="shared" si="13"/>
        <v>1</v>
      </c>
      <c r="K124">
        <f t="shared" si="14"/>
        <v>0</v>
      </c>
      <c r="M124">
        <f t="shared" si="15"/>
        <v>1</v>
      </c>
      <c r="N124">
        <f t="shared" si="16"/>
        <v>0</v>
      </c>
      <c r="P124">
        <f ca="1">(SUM(J$2:K124)+SUM(M$2:N124)+SUM(U$2:X124))/(2*(A124-SUM(Y$2:Y124)))</f>
        <v>0.84112149532710279</v>
      </c>
      <c r="S124" t="s">
        <v>134</v>
      </c>
      <c r="T124" cm="1">
        <f t="array" aca="1" ref="T124" ca="1">INDIRECT("[" &amp;$R$1 &amp; "]" &amp; $R$2 &amp; "!"&amp;S124)</f>
        <v>628</v>
      </c>
      <c r="U124">
        <f t="shared" ca="1" si="9"/>
        <v>0</v>
      </c>
      <c r="V124">
        <f t="shared" ca="1" si="10"/>
        <v>0</v>
      </c>
      <c r="W124">
        <f t="shared" ca="1" si="11"/>
        <v>0</v>
      </c>
      <c r="X124">
        <f t="shared" ca="1" si="12"/>
        <v>0</v>
      </c>
      <c r="Y124">
        <f t="shared" ca="1" si="17"/>
        <v>0</v>
      </c>
    </row>
    <row r="125" spans="1:25" x14ac:dyDescent="0.55000000000000004">
      <c r="A125">
        <v>124</v>
      </c>
      <c r="B125">
        <v>124</v>
      </c>
      <c r="C125" t="s">
        <v>1719</v>
      </c>
      <c r="D125" t="s">
        <v>1845</v>
      </c>
      <c r="E125" t="s">
        <v>1723</v>
      </c>
      <c r="F125" t="s">
        <v>1721</v>
      </c>
      <c r="G125" t="s">
        <v>1723</v>
      </c>
      <c r="H125" t="s">
        <v>1721</v>
      </c>
      <c r="J125">
        <f t="shared" si="13"/>
        <v>1</v>
      </c>
      <c r="K125">
        <f t="shared" si="14"/>
        <v>0</v>
      </c>
      <c r="M125">
        <f t="shared" si="15"/>
        <v>1</v>
      </c>
      <c r="N125">
        <f t="shared" si="16"/>
        <v>0</v>
      </c>
      <c r="P125">
        <f ca="1">(SUM(J$2:K125)+SUM(M$2:N125)+SUM(U$2:X125))/(2*(A125-SUM(Y$2:Y125)))</f>
        <v>0.84259259259259256</v>
      </c>
      <c r="S125" t="s">
        <v>135</v>
      </c>
      <c r="T125" cm="1">
        <f t="array" aca="1" ref="T125" ca="1">INDIRECT("[" &amp;$R$1 &amp; "]" &amp; $R$2 &amp; "!"&amp;S125)</f>
        <v>629</v>
      </c>
      <c r="U125">
        <f t="shared" ca="1" si="9"/>
        <v>0</v>
      </c>
      <c r="V125">
        <f t="shared" ca="1" si="10"/>
        <v>0</v>
      </c>
      <c r="W125">
        <f t="shared" ca="1" si="11"/>
        <v>0</v>
      </c>
      <c r="X125">
        <f t="shared" ca="1" si="12"/>
        <v>0</v>
      </c>
      <c r="Y125">
        <f t="shared" ca="1" si="17"/>
        <v>0</v>
      </c>
    </row>
    <row r="126" spans="1:25" x14ac:dyDescent="0.55000000000000004">
      <c r="A126">
        <v>125</v>
      </c>
      <c r="B126">
        <v>125</v>
      </c>
      <c r="C126" t="s">
        <v>1719</v>
      </c>
      <c r="D126" t="s">
        <v>1846</v>
      </c>
      <c r="E126" t="s">
        <v>1721</v>
      </c>
      <c r="F126" t="s">
        <v>1723</v>
      </c>
      <c r="G126" t="s">
        <v>1721</v>
      </c>
      <c r="H126" t="s">
        <v>1723</v>
      </c>
      <c r="J126">
        <f t="shared" si="13"/>
        <v>0</v>
      </c>
      <c r="K126">
        <f t="shared" si="14"/>
        <v>0</v>
      </c>
      <c r="M126">
        <f t="shared" si="15"/>
        <v>0</v>
      </c>
      <c r="N126">
        <f t="shared" si="16"/>
        <v>0</v>
      </c>
      <c r="P126">
        <f ca="1">(SUM(J$2:K126)+SUM(M$2:N126)+SUM(U$2:X126))/(2*(A126-SUM(Y$2:Y126)))</f>
        <v>0.83486238532110091</v>
      </c>
      <c r="S126" t="s">
        <v>136</v>
      </c>
      <c r="T126" cm="1">
        <f t="array" aca="1" ref="T126" ca="1">INDIRECT("[" &amp;$R$1 &amp; "]" &amp; $R$2 &amp; "!"&amp;S126)</f>
        <v>630</v>
      </c>
      <c r="U126">
        <f t="shared" ca="1" si="9"/>
        <v>0</v>
      </c>
      <c r="V126">
        <f t="shared" ca="1" si="10"/>
        <v>0</v>
      </c>
      <c r="W126">
        <f t="shared" ca="1" si="11"/>
        <v>0</v>
      </c>
      <c r="X126">
        <f t="shared" ca="1" si="12"/>
        <v>0</v>
      </c>
      <c r="Y126">
        <f t="shared" ca="1" si="17"/>
        <v>0</v>
      </c>
    </row>
    <row r="127" spans="1:25" x14ac:dyDescent="0.55000000000000004">
      <c r="A127">
        <v>126</v>
      </c>
      <c r="B127">
        <v>126</v>
      </c>
      <c r="C127" t="s">
        <v>1719</v>
      </c>
      <c r="D127" t="s">
        <v>1847</v>
      </c>
      <c r="E127" t="s">
        <v>1723</v>
      </c>
      <c r="F127" t="s">
        <v>1721</v>
      </c>
      <c r="G127" t="s">
        <v>1723</v>
      </c>
      <c r="H127" t="s">
        <v>1721</v>
      </c>
      <c r="J127">
        <f t="shared" si="13"/>
        <v>1</v>
      </c>
      <c r="K127">
        <f t="shared" si="14"/>
        <v>0</v>
      </c>
      <c r="M127">
        <f t="shared" si="15"/>
        <v>1</v>
      </c>
      <c r="N127">
        <f t="shared" si="16"/>
        <v>0</v>
      </c>
      <c r="P127">
        <f ca="1">(SUM(J$2:K127)+SUM(M$2:N127)+SUM(U$2:X127))/(2*(A127-SUM(Y$2:Y127)))</f>
        <v>0.83636363636363631</v>
      </c>
      <c r="S127" t="s">
        <v>137</v>
      </c>
      <c r="T127" cm="1">
        <f t="array" aca="1" ref="T127" ca="1">INDIRECT("[" &amp;$R$1 &amp; "]" &amp; $R$2 &amp; "!"&amp;S127)</f>
        <v>631</v>
      </c>
      <c r="U127">
        <f t="shared" ca="1" si="9"/>
        <v>0</v>
      </c>
      <c r="V127">
        <f t="shared" ca="1" si="10"/>
        <v>0</v>
      </c>
      <c r="W127">
        <f t="shared" ca="1" si="11"/>
        <v>0</v>
      </c>
      <c r="X127">
        <f t="shared" ca="1" si="12"/>
        <v>0</v>
      </c>
      <c r="Y127">
        <f t="shared" ca="1" si="17"/>
        <v>0</v>
      </c>
    </row>
    <row r="128" spans="1:25" x14ac:dyDescent="0.55000000000000004">
      <c r="A128">
        <v>127</v>
      </c>
      <c r="B128">
        <v>127</v>
      </c>
      <c r="C128" t="s">
        <v>1719</v>
      </c>
      <c r="D128" t="s">
        <v>1848</v>
      </c>
      <c r="E128" t="s">
        <v>1723</v>
      </c>
      <c r="F128" t="s">
        <v>1721</v>
      </c>
      <c r="G128" t="s">
        <v>1723</v>
      </c>
      <c r="H128" t="s">
        <v>1721</v>
      </c>
      <c r="J128">
        <f t="shared" si="13"/>
        <v>1</v>
      </c>
      <c r="K128">
        <f t="shared" si="14"/>
        <v>0</v>
      </c>
      <c r="M128">
        <f t="shared" si="15"/>
        <v>1</v>
      </c>
      <c r="N128">
        <f t="shared" si="16"/>
        <v>0</v>
      </c>
      <c r="P128">
        <f ca="1">(SUM(J$2:K128)+SUM(M$2:N128)+SUM(U$2:X128))/(2*(A128-SUM(Y$2:Y128)))</f>
        <v>0.83783783783783783</v>
      </c>
      <c r="S128" t="s">
        <v>138</v>
      </c>
      <c r="T128" cm="1">
        <f t="array" aca="1" ref="T128" ca="1">INDIRECT("[" &amp;$R$1 &amp; "]" &amp; $R$2 &amp; "!"&amp;S128)</f>
        <v>634</v>
      </c>
      <c r="U128">
        <f t="shared" ca="1" si="9"/>
        <v>0</v>
      </c>
      <c r="V128">
        <f t="shared" ca="1" si="10"/>
        <v>0</v>
      </c>
      <c r="W128">
        <f t="shared" ca="1" si="11"/>
        <v>0</v>
      </c>
      <c r="X128">
        <f t="shared" ca="1" si="12"/>
        <v>0</v>
      </c>
      <c r="Y128">
        <f t="shared" ca="1" si="17"/>
        <v>0</v>
      </c>
    </row>
    <row r="129" spans="1:25" x14ac:dyDescent="0.55000000000000004">
      <c r="A129">
        <v>128</v>
      </c>
      <c r="B129">
        <v>128</v>
      </c>
      <c r="C129" t="s">
        <v>1719</v>
      </c>
      <c r="D129" t="s">
        <v>1849</v>
      </c>
      <c r="E129" t="s">
        <v>1723</v>
      </c>
      <c r="F129" t="s">
        <v>1721</v>
      </c>
      <c r="G129" t="s">
        <v>1723</v>
      </c>
      <c r="H129" t="s">
        <v>1721</v>
      </c>
      <c r="J129">
        <f t="shared" si="13"/>
        <v>1</v>
      </c>
      <c r="K129">
        <f t="shared" si="14"/>
        <v>0</v>
      </c>
      <c r="M129">
        <f t="shared" si="15"/>
        <v>1</v>
      </c>
      <c r="N129">
        <f t="shared" si="16"/>
        <v>0</v>
      </c>
      <c r="P129">
        <f ca="1">(SUM(J$2:K129)+SUM(M$2:N129)+SUM(U$2:X129))/(2*(A129-SUM(Y$2:Y129)))</f>
        <v>0.8392857142857143</v>
      </c>
      <c r="S129" t="s">
        <v>139</v>
      </c>
      <c r="T129" cm="1">
        <f t="array" aca="1" ref="T129" ca="1">INDIRECT("[" &amp;$R$1 &amp; "]" &amp; $R$2 &amp; "!"&amp;S129)</f>
        <v>641</v>
      </c>
      <c r="U129">
        <f t="shared" ca="1" si="9"/>
        <v>0</v>
      </c>
      <c r="V129">
        <f t="shared" ca="1" si="10"/>
        <v>0</v>
      </c>
      <c r="W129">
        <f t="shared" ca="1" si="11"/>
        <v>0</v>
      </c>
      <c r="X129">
        <f t="shared" ca="1" si="12"/>
        <v>0</v>
      </c>
      <c r="Y129">
        <f t="shared" ca="1" si="17"/>
        <v>0</v>
      </c>
    </row>
    <row r="130" spans="1:25" x14ac:dyDescent="0.55000000000000004">
      <c r="A130">
        <v>129</v>
      </c>
      <c r="B130">
        <v>129</v>
      </c>
      <c r="C130" t="s">
        <v>1719</v>
      </c>
      <c r="D130" t="s">
        <v>1850</v>
      </c>
      <c r="E130" t="s">
        <v>1723</v>
      </c>
      <c r="F130" t="s">
        <v>1721</v>
      </c>
      <c r="G130" t="s">
        <v>1723</v>
      </c>
      <c r="H130" t="s">
        <v>1721</v>
      </c>
      <c r="J130">
        <f t="shared" si="13"/>
        <v>1</v>
      </c>
      <c r="K130">
        <f t="shared" si="14"/>
        <v>0</v>
      </c>
      <c r="M130">
        <f t="shared" si="15"/>
        <v>1</v>
      </c>
      <c r="N130">
        <f t="shared" si="16"/>
        <v>0</v>
      </c>
      <c r="P130">
        <f ca="1">(SUM(J$2:K130)+SUM(M$2:N130)+SUM(U$2:X130))/(2*(A130-SUM(Y$2:Y130)))</f>
        <v>0.84070796460176989</v>
      </c>
      <c r="S130" t="s">
        <v>140</v>
      </c>
      <c r="T130" cm="1">
        <f t="array" aca="1" ref="T130" ca="1">INDIRECT("[" &amp;$R$1 &amp; "]" &amp; $R$2 &amp; "!"&amp;S130)</f>
        <v>642</v>
      </c>
      <c r="U130">
        <f t="shared" ref="U130:U193" ca="1" si="18">IF(COUNTIF($T$1:$T$1000,$B130),-J130,0)</f>
        <v>0</v>
      </c>
      <c r="V130">
        <f t="shared" ref="V130:V193" ca="1" si="19">IF(COUNTIF($T$1:$T$1000,$B130),-K130,0)</f>
        <v>0</v>
      </c>
      <c r="W130">
        <f t="shared" ref="W130:W193" ca="1" si="20">IF(COUNTIF($T$1:$T$1000,$B130),-M130,0)</f>
        <v>0</v>
      </c>
      <c r="X130">
        <f t="shared" ref="X130:X193" ca="1" si="21">IF(COUNTIF($T$1:$T$1000,$B130),-N130,0)</f>
        <v>0</v>
      </c>
      <c r="Y130">
        <f t="shared" ca="1" si="17"/>
        <v>0</v>
      </c>
    </row>
    <row r="131" spans="1:25" x14ac:dyDescent="0.55000000000000004">
      <c r="A131">
        <v>130</v>
      </c>
      <c r="B131">
        <v>130</v>
      </c>
      <c r="C131" t="s">
        <v>1719</v>
      </c>
      <c r="D131" t="s">
        <v>1851</v>
      </c>
      <c r="E131" t="s">
        <v>1723</v>
      </c>
      <c r="F131" t="s">
        <v>1721</v>
      </c>
      <c r="G131" t="s">
        <v>1721</v>
      </c>
      <c r="H131" t="s">
        <v>1723</v>
      </c>
      <c r="J131">
        <f t="shared" ref="J131:J194" si="22">IF(E131="P1Win",1,0)</f>
        <v>1</v>
      </c>
      <c r="K131">
        <f t="shared" ref="K131:K194" si="23">IF(E131="Draw",0.5,0)</f>
        <v>0</v>
      </c>
      <c r="M131">
        <f t="shared" ref="M131:M194" si="24">IF(F131="P2Win",1,0)</f>
        <v>1</v>
      </c>
      <c r="N131">
        <f t="shared" ref="N131:N194" si="25">IF(F131="Draw",0.5,0)</f>
        <v>0</v>
      </c>
      <c r="P131">
        <f ca="1">(SUM(J$2:K131)+SUM(M$2:N131)+SUM(U$2:X131))/(2*(A131-SUM(Y$2:Y131)))</f>
        <v>0.84210526315789469</v>
      </c>
      <c r="S131" t="s">
        <v>141</v>
      </c>
      <c r="T131" cm="1">
        <f t="array" aca="1" ref="T131" ca="1">INDIRECT("[" &amp;$R$1 &amp; "]" &amp; $R$2 &amp; "!"&amp;S131)</f>
        <v>643</v>
      </c>
      <c r="U131">
        <f t="shared" ca="1" si="18"/>
        <v>0</v>
      </c>
      <c r="V131">
        <f t="shared" ca="1" si="19"/>
        <v>0</v>
      </c>
      <c r="W131">
        <f t="shared" ca="1" si="20"/>
        <v>0</v>
      </c>
      <c r="X131">
        <f t="shared" ca="1" si="21"/>
        <v>0</v>
      </c>
      <c r="Y131">
        <f t="shared" ref="Y131:Y194" ca="1" si="26">IF(COUNTIF($T$1:$T$1000,B131),1,0)</f>
        <v>0</v>
      </c>
    </row>
    <row r="132" spans="1:25" x14ac:dyDescent="0.55000000000000004">
      <c r="A132">
        <v>131</v>
      </c>
      <c r="B132">
        <v>131</v>
      </c>
      <c r="C132" t="s">
        <v>1719</v>
      </c>
      <c r="D132" t="s">
        <v>1852</v>
      </c>
      <c r="E132" t="s">
        <v>1723</v>
      </c>
      <c r="F132" t="s">
        <v>1721</v>
      </c>
      <c r="G132" t="s">
        <v>1723</v>
      </c>
      <c r="H132" t="s">
        <v>1721</v>
      </c>
      <c r="J132">
        <f t="shared" si="22"/>
        <v>1</v>
      </c>
      <c r="K132">
        <f t="shared" si="23"/>
        <v>0</v>
      </c>
      <c r="M132">
        <f t="shared" si="24"/>
        <v>1</v>
      </c>
      <c r="N132">
        <f t="shared" si="25"/>
        <v>0</v>
      </c>
      <c r="P132">
        <f ca="1">(SUM(J$2:K132)+SUM(M$2:N132)+SUM(U$2:X132))/(2*(A132-SUM(Y$2:Y132)))</f>
        <v>0.84347826086956523</v>
      </c>
      <c r="S132" t="s">
        <v>142</v>
      </c>
      <c r="T132" cm="1">
        <f t="array" aca="1" ref="T132" ca="1">INDIRECT("[" &amp;$R$1 &amp; "]" &amp; $R$2 &amp; "!"&amp;S132)</f>
        <v>647</v>
      </c>
      <c r="U132">
        <f t="shared" ca="1" si="18"/>
        <v>0</v>
      </c>
      <c r="V132">
        <f t="shared" ca="1" si="19"/>
        <v>0</v>
      </c>
      <c r="W132">
        <f t="shared" ca="1" si="20"/>
        <v>0</v>
      </c>
      <c r="X132">
        <f t="shared" ca="1" si="21"/>
        <v>0</v>
      </c>
      <c r="Y132">
        <f t="shared" ca="1" si="26"/>
        <v>0</v>
      </c>
    </row>
    <row r="133" spans="1:25" x14ac:dyDescent="0.55000000000000004">
      <c r="A133">
        <v>132</v>
      </c>
      <c r="B133">
        <v>132</v>
      </c>
      <c r="C133" t="s">
        <v>1719</v>
      </c>
      <c r="D133" t="s">
        <v>1853</v>
      </c>
      <c r="E133" t="s">
        <v>1721</v>
      </c>
      <c r="F133" t="s">
        <v>1723</v>
      </c>
      <c r="G133" t="s">
        <v>1721</v>
      </c>
      <c r="H133" t="s">
        <v>1723</v>
      </c>
      <c r="J133">
        <f t="shared" si="22"/>
        <v>0</v>
      </c>
      <c r="K133">
        <f t="shared" si="23"/>
        <v>0</v>
      </c>
      <c r="M133">
        <f t="shared" si="24"/>
        <v>0</v>
      </c>
      <c r="N133">
        <f t="shared" si="25"/>
        <v>0</v>
      </c>
      <c r="P133">
        <f ca="1">(SUM(J$2:K133)+SUM(M$2:N133)+SUM(U$2:X133))/(2*(A133-SUM(Y$2:Y133)))</f>
        <v>0.83620689655172409</v>
      </c>
      <c r="S133" t="s">
        <v>143</v>
      </c>
      <c r="T133" cm="1">
        <f t="array" aca="1" ref="T133" ca="1">INDIRECT("[" &amp;$R$1 &amp; "]" &amp; $R$2 &amp; "!"&amp;S133)</f>
        <v>649</v>
      </c>
      <c r="U133">
        <f t="shared" ca="1" si="18"/>
        <v>0</v>
      </c>
      <c r="V133">
        <f t="shared" ca="1" si="19"/>
        <v>0</v>
      </c>
      <c r="W133">
        <f t="shared" ca="1" si="20"/>
        <v>0</v>
      </c>
      <c r="X133">
        <f t="shared" ca="1" si="21"/>
        <v>0</v>
      </c>
      <c r="Y133">
        <f t="shared" ca="1" si="26"/>
        <v>0</v>
      </c>
    </row>
    <row r="134" spans="1:25" x14ac:dyDescent="0.55000000000000004">
      <c r="A134">
        <v>133</v>
      </c>
      <c r="B134">
        <v>133</v>
      </c>
      <c r="C134" t="s">
        <v>1719</v>
      </c>
      <c r="D134" t="s">
        <v>1854</v>
      </c>
      <c r="E134" t="s">
        <v>1721</v>
      </c>
      <c r="F134" t="s">
        <v>1723</v>
      </c>
      <c r="G134" t="s">
        <v>1721</v>
      </c>
      <c r="H134" t="s">
        <v>1723</v>
      </c>
      <c r="J134">
        <f t="shared" si="22"/>
        <v>0</v>
      </c>
      <c r="K134">
        <f t="shared" si="23"/>
        <v>0</v>
      </c>
      <c r="M134">
        <f t="shared" si="24"/>
        <v>0</v>
      </c>
      <c r="N134">
        <f t="shared" si="25"/>
        <v>0</v>
      </c>
      <c r="P134">
        <f ca="1">(SUM(J$2:K134)+SUM(M$2:N134)+SUM(U$2:X134))/(2*(A134-SUM(Y$2:Y134)))</f>
        <v>0.82905982905982911</v>
      </c>
      <c r="S134" t="s">
        <v>144</v>
      </c>
      <c r="T134" cm="1">
        <f t="array" aca="1" ref="T134" ca="1">INDIRECT("[" &amp;$R$1 &amp; "]" &amp; $R$2 &amp; "!"&amp;S134)</f>
        <v>651</v>
      </c>
      <c r="U134">
        <f t="shared" ca="1" si="18"/>
        <v>0</v>
      </c>
      <c r="V134">
        <f t="shared" ca="1" si="19"/>
        <v>0</v>
      </c>
      <c r="W134">
        <f t="shared" ca="1" si="20"/>
        <v>0</v>
      </c>
      <c r="X134">
        <f t="shared" ca="1" si="21"/>
        <v>0</v>
      </c>
      <c r="Y134">
        <f t="shared" ca="1" si="26"/>
        <v>0</v>
      </c>
    </row>
    <row r="135" spans="1:25" x14ac:dyDescent="0.55000000000000004">
      <c r="A135">
        <v>134</v>
      </c>
      <c r="B135">
        <v>134</v>
      </c>
      <c r="C135" t="s">
        <v>1719</v>
      </c>
      <c r="D135" t="s">
        <v>1855</v>
      </c>
      <c r="E135" t="s">
        <v>1723</v>
      </c>
      <c r="F135" t="s">
        <v>1721</v>
      </c>
      <c r="G135" t="s">
        <v>1723</v>
      </c>
      <c r="H135" t="s">
        <v>1721</v>
      </c>
      <c r="J135">
        <f t="shared" si="22"/>
        <v>1</v>
      </c>
      <c r="K135">
        <f t="shared" si="23"/>
        <v>0</v>
      </c>
      <c r="M135">
        <f t="shared" si="24"/>
        <v>1</v>
      </c>
      <c r="N135">
        <f t="shared" si="25"/>
        <v>0</v>
      </c>
      <c r="P135">
        <f ca="1">(SUM(J$2:K135)+SUM(M$2:N135)+SUM(U$2:X135))/(2*(A135-SUM(Y$2:Y135)))</f>
        <v>0.83050847457627119</v>
      </c>
      <c r="S135" t="s">
        <v>145</v>
      </c>
      <c r="T135" cm="1">
        <f t="array" aca="1" ref="T135" ca="1">INDIRECT("[" &amp;$R$1 &amp; "]" &amp; $R$2 &amp; "!"&amp;S135)</f>
        <v>652</v>
      </c>
      <c r="U135">
        <f t="shared" ca="1" si="18"/>
        <v>0</v>
      </c>
      <c r="V135">
        <f t="shared" ca="1" si="19"/>
        <v>0</v>
      </c>
      <c r="W135">
        <f t="shared" ca="1" si="20"/>
        <v>0</v>
      </c>
      <c r="X135">
        <f t="shared" ca="1" si="21"/>
        <v>0</v>
      </c>
      <c r="Y135">
        <f t="shared" ca="1" si="26"/>
        <v>0</v>
      </c>
    </row>
    <row r="136" spans="1:25" x14ac:dyDescent="0.55000000000000004">
      <c r="A136">
        <v>135</v>
      </c>
      <c r="B136">
        <v>135</v>
      </c>
      <c r="C136" t="s">
        <v>1719</v>
      </c>
      <c r="D136" t="s">
        <v>1856</v>
      </c>
      <c r="E136" t="s">
        <v>1723</v>
      </c>
      <c r="F136" t="s">
        <v>1721</v>
      </c>
      <c r="G136" t="s">
        <v>1723</v>
      </c>
      <c r="H136" t="s">
        <v>1721</v>
      </c>
      <c r="J136">
        <f t="shared" si="22"/>
        <v>1</v>
      </c>
      <c r="K136">
        <f t="shared" si="23"/>
        <v>0</v>
      </c>
      <c r="M136">
        <f t="shared" si="24"/>
        <v>1</v>
      </c>
      <c r="N136">
        <f t="shared" si="25"/>
        <v>0</v>
      </c>
      <c r="P136">
        <f ca="1">(SUM(J$2:K136)+SUM(M$2:N136)+SUM(U$2:X136))/(2*(A136-SUM(Y$2:Y136)))</f>
        <v>0.83193277310924374</v>
      </c>
      <c r="S136" t="s">
        <v>146</v>
      </c>
      <c r="T136" cm="1">
        <f t="array" aca="1" ref="T136" ca="1">INDIRECT("[" &amp;$R$1 &amp; "]" &amp; $R$2 &amp; "!"&amp;S136)</f>
        <v>656</v>
      </c>
      <c r="U136">
        <f t="shared" ca="1" si="18"/>
        <v>0</v>
      </c>
      <c r="V136">
        <f t="shared" ca="1" si="19"/>
        <v>0</v>
      </c>
      <c r="W136">
        <f t="shared" ca="1" si="20"/>
        <v>0</v>
      </c>
      <c r="X136">
        <f t="shared" ca="1" si="21"/>
        <v>0</v>
      </c>
      <c r="Y136">
        <f t="shared" ca="1" si="26"/>
        <v>0</v>
      </c>
    </row>
    <row r="137" spans="1:25" x14ac:dyDescent="0.55000000000000004">
      <c r="A137">
        <v>136</v>
      </c>
      <c r="B137">
        <v>136</v>
      </c>
      <c r="C137" t="s">
        <v>1719</v>
      </c>
      <c r="D137" t="s">
        <v>1857</v>
      </c>
      <c r="E137" t="s">
        <v>1723</v>
      </c>
      <c r="F137" t="s">
        <v>1721</v>
      </c>
      <c r="G137" t="s">
        <v>1723</v>
      </c>
      <c r="H137" t="s">
        <v>1721</v>
      </c>
      <c r="J137">
        <f t="shared" si="22"/>
        <v>1</v>
      </c>
      <c r="K137">
        <f t="shared" si="23"/>
        <v>0</v>
      </c>
      <c r="M137">
        <f t="shared" si="24"/>
        <v>1</v>
      </c>
      <c r="N137">
        <f t="shared" si="25"/>
        <v>0</v>
      </c>
      <c r="P137">
        <f ca="1">(SUM(J$2:K137)+SUM(M$2:N137)+SUM(U$2:X137))/(2*(A137-SUM(Y$2:Y137)))</f>
        <v>0.83333333333333337</v>
      </c>
      <c r="S137" t="s">
        <v>147</v>
      </c>
      <c r="T137" cm="1">
        <f t="array" aca="1" ref="T137" ca="1">INDIRECT("[" &amp;$R$1 &amp; "]" &amp; $R$2 &amp; "!"&amp;S137)</f>
        <v>662</v>
      </c>
      <c r="U137">
        <f t="shared" ca="1" si="18"/>
        <v>0</v>
      </c>
      <c r="V137">
        <f t="shared" ca="1" si="19"/>
        <v>0</v>
      </c>
      <c r="W137">
        <f t="shared" ca="1" si="20"/>
        <v>0</v>
      </c>
      <c r="X137">
        <f t="shared" ca="1" si="21"/>
        <v>0</v>
      </c>
      <c r="Y137">
        <f t="shared" ca="1" si="26"/>
        <v>0</v>
      </c>
    </row>
    <row r="138" spans="1:25" x14ac:dyDescent="0.55000000000000004">
      <c r="A138">
        <v>137</v>
      </c>
      <c r="B138">
        <v>137</v>
      </c>
      <c r="C138" t="s">
        <v>1719</v>
      </c>
      <c r="D138" t="s">
        <v>1858</v>
      </c>
      <c r="E138" t="s">
        <v>1723</v>
      </c>
      <c r="F138" t="s">
        <v>1721</v>
      </c>
      <c r="G138" t="s">
        <v>1723</v>
      </c>
      <c r="H138" t="s">
        <v>1721</v>
      </c>
      <c r="J138">
        <f t="shared" si="22"/>
        <v>1</v>
      </c>
      <c r="K138">
        <f t="shared" si="23"/>
        <v>0</v>
      </c>
      <c r="M138">
        <f t="shared" si="24"/>
        <v>1</v>
      </c>
      <c r="N138">
        <f t="shared" si="25"/>
        <v>0</v>
      </c>
      <c r="P138">
        <f ca="1">(SUM(J$2:K138)+SUM(M$2:N138)+SUM(U$2:X138))/(2*(A138-SUM(Y$2:Y138)))</f>
        <v>0.83471074380165289</v>
      </c>
      <c r="S138" t="s">
        <v>148</v>
      </c>
      <c r="T138" cm="1">
        <f t="array" aca="1" ref="T138" ca="1">INDIRECT("[" &amp;$R$1 &amp; "]" &amp; $R$2 &amp; "!"&amp;S138)</f>
        <v>664</v>
      </c>
      <c r="U138">
        <f t="shared" ca="1" si="18"/>
        <v>0</v>
      </c>
      <c r="V138">
        <f t="shared" ca="1" si="19"/>
        <v>0</v>
      </c>
      <c r="W138">
        <f t="shared" ca="1" si="20"/>
        <v>0</v>
      </c>
      <c r="X138">
        <f t="shared" ca="1" si="21"/>
        <v>0</v>
      </c>
      <c r="Y138">
        <f t="shared" ca="1" si="26"/>
        <v>0</v>
      </c>
    </row>
    <row r="139" spans="1:25" x14ac:dyDescent="0.55000000000000004">
      <c r="A139">
        <v>138</v>
      </c>
      <c r="B139">
        <v>138</v>
      </c>
      <c r="C139" t="s">
        <v>1719</v>
      </c>
      <c r="D139" t="s">
        <v>1859</v>
      </c>
      <c r="E139" t="s">
        <v>1723</v>
      </c>
      <c r="F139" t="s">
        <v>1721</v>
      </c>
      <c r="G139" t="s">
        <v>1723</v>
      </c>
      <c r="H139" t="s">
        <v>1721</v>
      </c>
      <c r="J139">
        <f t="shared" si="22"/>
        <v>1</v>
      </c>
      <c r="K139">
        <f t="shared" si="23"/>
        <v>0</v>
      </c>
      <c r="M139">
        <f t="shared" si="24"/>
        <v>1</v>
      </c>
      <c r="N139">
        <f t="shared" si="25"/>
        <v>0</v>
      </c>
      <c r="P139">
        <f ca="1">(SUM(J$2:K139)+SUM(M$2:N139)+SUM(U$2:X139))/(2*(A139-SUM(Y$2:Y139)))</f>
        <v>0.83606557377049184</v>
      </c>
      <c r="S139" t="s">
        <v>149</v>
      </c>
      <c r="T139" cm="1">
        <f t="array" aca="1" ref="T139" ca="1">INDIRECT("[" &amp;$R$1 &amp; "]" &amp; $R$2 &amp; "!"&amp;S139)</f>
        <v>668</v>
      </c>
      <c r="U139">
        <f t="shared" ca="1" si="18"/>
        <v>0</v>
      </c>
      <c r="V139">
        <f t="shared" ca="1" si="19"/>
        <v>0</v>
      </c>
      <c r="W139">
        <f t="shared" ca="1" si="20"/>
        <v>0</v>
      </c>
      <c r="X139">
        <f t="shared" ca="1" si="21"/>
        <v>0</v>
      </c>
      <c r="Y139">
        <f t="shared" ca="1" si="26"/>
        <v>0</v>
      </c>
    </row>
    <row r="140" spans="1:25" x14ac:dyDescent="0.55000000000000004">
      <c r="A140">
        <v>139</v>
      </c>
      <c r="B140">
        <v>139</v>
      </c>
      <c r="C140" t="s">
        <v>1719</v>
      </c>
      <c r="D140" t="s">
        <v>1860</v>
      </c>
      <c r="E140" t="s">
        <v>1723</v>
      </c>
      <c r="F140" t="s">
        <v>1721</v>
      </c>
      <c r="G140" t="s">
        <v>1723</v>
      </c>
      <c r="H140" t="s">
        <v>1721</v>
      </c>
      <c r="J140">
        <f t="shared" si="22"/>
        <v>1</v>
      </c>
      <c r="K140">
        <f t="shared" si="23"/>
        <v>0</v>
      </c>
      <c r="M140">
        <f t="shared" si="24"/>
        <v>1</v>
      </c>
      <c r="N140">
        <f t="shared" si="25"/>
        <v>0</v>
      </c>
      <c r="P140">
        <f ca="1">(SUM(J$2:K140)+SUM(M$2:N140)+SUM(U$2:X140))/(2*(A140-SUM(Y$2:Y140)))</f>
        <v>0.83739837398373984</v>
      </c>
      <c r="S140" t="s">
        <v>150</v>
      </c>
      <c r="T140" cm="1">
        <f t="array" aca="1" ref="T140" ca="1">INDIRECT("[" &amp;$R$1 &amp; "]" &amp; $R$2 &amp; "!"&amp;S140)</f>
        <v>671</v>
      </c>
      <c r="U140">
        <f t="shared" ca="1" si="18"/>
        <v>0</v>
      </c>
      <c r="V140">
        <f t="shared" ca="1" si="19"/>
        <v>0</v>
      </c>
      <c r="W140">
        <f t="shared" ca="1" si="20"/>
        <v>0</v>
      </c>
      <c r="X140">
        <f t="shared" ca="1" si="21"/>
        <v>0</v>
      </c>
      <c r="Y140">
        <f t="shared" ca="1" si="26"/>
        <v>0</v>
      </c>
    </row>
    <row r="141" spans="1:25" x14ac:dyDescent="0.55000000000000004">
      <c r="A141">
        <v>140</v>
      </c>
      <c r="B141">
        <v>140</v>
      </c>
      <c r="C141" t="s">
        <v>1719</v>
      </c>
      <c r="D141" t="s">
        <v>1861</v>
      </c>
      <c r="E141" t="s">
        <v>1723</v>
      </c>
      <c r="F141" t="s">
        <v>1721</v>
      </c>
      <c r="G141" t="s">
        <v>1723</v>
      </c>
      <c r="H141" t="s">
        <v>1721</v>
      </c>
      <c r="J141">
        <f t="shared" si="22"/>
        <v>1</v>
      </c>
      <c r="K141">
        <f t="shared" si="23"/>
        <v>0</v>
      </c>
      <c r="M141">
        <f t="shared" si="24"/>
        <v>1</v>
      </c>
      <c r="N141">
        <f t="shared" si="25"/>
        <v>0</v>
      </c>
      <c r="P141">
        <f ca="1">(SUM(J$2:K141)+SUM(M$2:N141)+SUM(U$2:X141))/(2*(A141-SUM(Y$2:Y141)))</f>
        <v>0.83870967741935487</v>
      </c>
      <c r="S141" t="s">
        <v>151</v>
      </c>
      <c r="T141" cm="1">
        <f t="array" aca="1" ref="T141" ca="1">INDIRECT("[" &amp;$R$1 &amp; "]" &amp; $R$2 &amp; "!"&amp;S141)</f>
        <v>672</v>
      </c>
      <c r="U141">
        <f t="shared" ca="1" si="18"/>
        <v>0</v>
      </c>
      <c r="V141">
        <f t="shared" ca="1" si="19"/>
        <v>0</v>
      </c>
      <c r="W141">
        <f t="shared" ca="1" si="20"/>
        <v>0</v>
      </c>
      <c r="X141">
        <f t="shared" ca="1" si="21"/>
        <v>0</v>
      </c>
      <c r="Y141">
        <f t="shared" ca="1" si="26"/>
        <v>0</v>
      </c>
    </row>
    <row r="142" spans="1:25" x14ac:dyDescent="0.55000000000000004">
      <c r="A142">
        <v>141</v>
      </c>
      <c r="B142">
        <v>141</v>
      </c>
      <c r="C142" t="s">
        <v>1719</v>
      </c>
      <c r="D142" t="s">
        <v>1862</v>
      </c>
      <c r="E142" t="s">
        <v>1723</v>
      </c>
      <c r="F142" t="s">
        <v>1721</v>
      </c>
      <c r="G142" t="s">
        <v>1723</v>
      </c>
      <c r="H142" t="s">
        <v>1721</v>
      </c>
      <c r="J142">
        <f t="shared" si="22"/>
        <v>1</v>
      </c>
      <c r="K142">
        <f t="shared" si="23"/>
        <v>0</v>
      </c>
      <c r="M142">
        <f t="shared" si="24"/>
        <v>1</v>
      </c>
      <c r="N142">
        <f t="shared" si="25"/>
        <v>0</v>
      </c>
      <c r="P142">
        <f ca="1">(SUM(J$2:K142)+SUM(M$2:N142)+SUM(U$2:X142))/(2*(A142-SUM(Y$2:Y142)))</f>
        <v>0.84</v>
      </c>
      <c r="S142" t="s">
        <v>152</v>
      </c>
      <c r="T142" cm="1">
        <f t="array" aca="1" ref="T142" ca="1">INDIRECT("[" &amp;$R$1 &amp; "]" &amp; $R$2 &amp; "!"&amp;S142)</f>
        <v>673</v>
      </c>
      <c r="U142">
        <f t="shared" ca="1" si="18"/>
        <v>0</v>
      </c>
      <c r="V142">
        <f t="shared" ca="1" si="19"/>
        <v>0</v>
      </c>
      <c r="W142">
        <f t="shared" ca="1" si="20"/>
        <v>0</v>
      </c>
      <c r="X142">
        <f t="shared" ca="1" si="21"/>
        <v>0</v>
      </c>
      <c r="Y142">
        <f t="shared" ca="1" si="26"/>
        <v>0</v>
      </c>
    </row>
    <row r="143" spans="1:25" x14ac:dyDescent="0.55000000000000004">
      <c r="A143">
        <v>142</v>
      </c>
      <c r="B143">
        <v>142</v>
      </c>
      <c r="C143" t="s">
        <v>1719</v>
      </c>
      <c r="D143" t="s">
        <v>1863</v>
      </c>
      <c r="E143" t="s">
        <v>1723</v>
      </c>
      <c r="F143" t="s">
        <v>1723</v>
      </c>
      <c r="G143" t="s">
        <v>1723</v>
      </c>
      <c r="H143" t="s">
        <v>1723</v>
      </c>
      <c r="J143">
        <f t="shared" si="22"/>
        <v>1</v>
      </c>
      <c r="K143">
        <f t="shared" si="23"/>
        <v>0</v>
      </c>
      <c r="M143">
        <f t="shared" si="24"/>
        <v>0</v>
      </c>
      <c r="N143">
        <f t="shared" si="25"/>
        <v>0</v>
      </c>
      <c r="P143">
        <f ca="1">(SUM(J$2:K143)+SUM(M$2:N143)+SUM(U$2:X143))/(2*(A143-SUM(Y$2:Y143)))</f>
        <v>0.83730158730158732</v>
      </c>
      <c r="S143" t="s">
        <v>153</v>
      </c>
      <c r="T143" cm="1">
        <f t="array" aca="1" ref="T143" ca="1">INDIRECT("[" &amp;$R$1 &amp; "]" &amp; $R$2 &amp; "!"&amp;S143)</f>
        <v>674</v>
      </c>
      <c r="U143">
        <f t="shared" ca="1" si="18"/>
        <v>0</v>
      </c>
      <c r="V143">
        <f t="shared" ca="1" si="19"/>
        <v>0</v>
      </c>
      <c r="W143">
        <f t="shared" ca="1" si="20"/>
        <v>0</v>
      </c>
      <c r="X143">
        <f t="shared" ca="1" si="21"/>
        <v>0</v>
      </c>
      <c r="Y143">
        <f t="shared" ca="1" si="26"/>
        <v>0</v>
      </c>
    </row>
    <row r="144" spans="1:25" x14ac:dyDescent="0.55000000000000004">
      <c r="A144">
        <v>143</v>
      </c>
      <c r="B144">
        <v>143</v>
      </c>
      <c r="C144" t="s">
        <v>1719</v>
      </c>
      <c r="D144" t="s">
        <v>1864</v>
      </c>
      <c r="E144" t="s">
        <v>1721</v>
      </c>
      <c r="F144" t="s">
        <v>1723</v>
      </c>
      <c r="G144" t="s">
        <v>1721</v>
      </c>
      <c r="H144" t="s">
        <v>1723</v>
      </c>
      <c r="J144">
        <f t="shared" si="22"/>
        <v>0</v>
      </c>
      <c r="K144">
        <f t="shared" si="23"/>
        <v>0</v>
      </c>
      <c r="M144">
        <f t="shared" si="24"/>
        <v>0</v>
      </c>
      <c r="N144">
        <f t="shared" si="25"/>
        <v>0</v>
      </c>
      <c r="P144">
        <f ca="1">(SUM(J$2:K144)+SUM(M$2:N144)+SUM(U$2:X144))/(2*(A144-SUM(Y$2:Y144)))</f>
        <v>0.8307086614173228</v>
      </c>
      <c r="S144" t="s">
        <v>154</v>
      </c>
      <c r="T144" cm="1">
        <f t="array" aca="1" ref="T144" ca="1">INDIRECT("[" &amp;$R$1 &amp; "]" &amp; $R$2 &amp; "!"&amp;S144)</f>
        <v>681</v>
      </c>
      <c r="U144">
        <f t="shared" ca="1" si="18"/>
        <v>0</v>
      </c>
      <c r="V144">
        <f t="shared" ca="1" si="19"/>
        <v>0</v>
      </c>
      <c r="W144">
        <f t="shared" ca="1" si="20"/>
        <v>0</v>
      </c>
      <c r="X144">
        <f t="shared" ca="1" si="21"/>
        <v>0</v>
      </c>
      <c r="Y144">
        <f t="shared" ca="1" si="26"/>
        <v>0</v>
      </c>
    </row>
    <row r="145" spans="1:25" x14ac:dyDescent="0.55000000000000004">
      <c r="A145">
        <v>144</v>
      </c>
      <c r="B145">
        <v>144</v>
      </c>
      <c r="C145" t="s">
        <v>1719</v>
      </c>
      <c r="D145" t="s">
        <v>1865</v>
      </c>
      <c r="E145" t="s">
        <v>1723</v>
      </c>
      <c r="F145" t="s">
        <v>1721</v>
      </c>
      <c r="G145" t="s">
        <v>1723</v>
      </c>
      <c r="H145" t="s">
        <v>1721</v>
      </c>
      <c r="J145">
        <f t="shared" si="22"/>
        <v>1</v>
      </c>
      <c r="K145">
        <f t="shared" si="23"/>
        <v>0</v>
      </c>
      <c r="M145">
        <f t="shared" si="24"/>
        <v>1</v>
      </c>
      <c r="N145">
        <f t="shared" si="25"/>
        <v>0</v>
      </c>
      <c r="P145">
        <f ca="1">(SUM(J$2:K145)+SUM(M$2:N145)+SUM(U$2:X145))/(2*(A145-SUM(Y$2:Y145)))</f>
        <v>0.83203125</v>
      </c>
      <c r="S145" t="s">
        <v>155</v>
      </c>
      <c r="T145" cm="1">
        <f t="array" aca="1" ref="T145" ca="1">INDIRECT("[" &amp;$R$1 &amp; "]" &amp; $R$2 &amp; "!"&amp;S145)</f>
        <v>682</v>
      </c>
      <c r="U145">
        <f t="shared" ca="1" si="18"/>
        <v>0</v>
      </c>
      <c r="V145">
        <f t="shared" ca="1" si="19"/>
        <v>0</v>
      </c>
      <c r="W145">
        <f t="shared" ca="1" si="20"/>
        <v>0</v>
      </c>
      <c r="X145">
        <f t="shared" ca="1" si="21"/>
        <v>0</v>
      </c>
      <c r="Y145">
        <f t="shared" ca="1" si="26"/>
        <v>0</v>
      </c>
    </row>
    <row r="146" spans="1:25" x14ac:dyDescent="0.55000000000000004">
      <c r="A146">
        <v>145</v>
      </c>
      <c r="B146">
        <v>145</v>
      </c>
      <c r="C146" t="s">
        <v>1719</v>
      </c>
      <c r="D146" t="s">
        <v>1866</v>
      </c>
      <c r="E146" t="s">
        <v>1723</v>
      </c>
      <c r="F146" t="s">
        <v>1721</v>
      </c>
      <c r="G146" t="s">
        <v>1723</v>
      </c>
      <c r="H146" t="s">
        <v>1721</v>
      </c>
      <c r="J146">
        <f t="shared" si="22"/>
        <v>1</v>
      </c>
      <c r="K146">
        <f t="shared" si="23"/>
        <v>0</v>
      </c>
      <c r="M146">
        <f t="shared" si="24"/>
        <v>1</v>
      </c>
      <c r="N146">
        <f t="shared" si="25"/>
        <v>0</v>
      </c>
      <c r="P146">
        <f ca="1">(SUM(J$2:K146)+SUM(M$2:N146)+SUM(U$2:X146))/(2*(A146-SUM(Y$2:Y146)))</f>
        <v>0.83333333333333337</v>
      </c>
      <c r="S146" t="s">
        <v>156</v>
      </c>
      <c r="T146" cm="1">
        <f t="array" aca="1" ref="T146" ca="1">INDIRECT("[" &amp;$R$1 &amp; "]" &amp; $R$2 &amp; "!"&amp;S146)</f>
        <v>685</v>
      </c>
      <c r="U146">
        <f t="shared" ca="1" si="18"/>
        <v>0</v>
      </c>
      <c r="V146">
        <f t="shared" ca="1" si="19"/>
        <v>0</v>
      </c>
      <c r="W146">
        <f t="shared" ca="1" si="20"/>
        <v>0</v>
      </c>
      <c r="X146">
        <f t="shared" ca="1" si="21"/>
        <v>0</v>
      </c>
      <c r="Y146">
        <f t="shared" ca="1" si="26"/>
        <v>0</v>
      </c>
    </row>
    <row r="147" spans="1:25" x14ac:dyDescent="0.55000000000000004">
      <c r="A147">
        <v>146</v>
      </c>
      <c r="B147">
        <v>146</v>
      </c>
      <c r="C147" t="s">
        <v>1719</v>
      </c>
      <c r="D147" t="s">
        <v>1867</v>
      </c>
      <c r="E147" t="s">
        <v>1723</v>
      </c>
      <c r="F147" t="s">
        <v>1721</v>
      </c>
      <c r="G147" t="s">
        <v>1723</v>
      </c>
      <c r="H147" t="s">
        <v>1721</v>
      </c>
      <c r="J147">
        <f t="shared" si="22"/>
        <v>1</v>
      </c>
      <c r="K147">
        <f t="shared" si="23"/>
        <v>0</v>
      </c>
      <c r="M147">
        <f t="shared" si="24"/>
        <v>1</v>
      </c>
      <c r="N147">
        <f t="shared" si="25"/>
        <v>0</v>
      </c>
      <c r="P147">
        <f ca="1">(SUM(J$2:K147)+SUM(M$2:N147)+SUM(U$2:X147))/(2*(A147-SUM(Y$2:Y147)))</f>
        <v>0.83461538461538465</v>
      </c>
      <c r="S147" t="s">
        <v>157</v>
      </c>
      <c r="T147" cm="1">
        <f t="array" aca="1" ref="T147" ca="1">INDIRECT("[" &amp;$R$1 &amp; "]" &amp; $R$2 &amp; "!"&amp;S147)</f>
        <v>689</v>
      </c>
      <c r="U147">
        <f t="shared" ca="1" si="18"/>
        <v>0</v>
      </c>
      <c r="V147">
        <f t="shared" ca="1" si="19"/>
        <v>0</v>
      </c>
      <c r="W147">
        <f t="shared" ca="1" si="20"/>
        <v>0</v>
      </c>
      <c r="X147">
        <f t="shared" ca="1" si="21"/>
        <v>0</v>
      </c>
      <c r="Y147">
        <f t="shared" ca="1" si="26"/>
        <v>0</v>
      </c>
    </row>
    <row r="148" spans="1:25" x14ac:dyDescent="0.55000000000000004">
      <c r="A148">
        <v>147</v>
      </c>
      <c r="B148">
        <v>147</v>
      </c>
      <c r="C148" t="s">
        <v>1719</v>
      </c>
      <c r="D148" t="s">
        <v>1868</v>
      </c>
      <c r="E148" t="s">
        <v>1723</v>
      </c>
      <c r="F148" t="s">
        <v>1721</v>
      </c>
      <c r="G148" t="s">
        <v>1723</v>
      </c>
      <c r="H148" t="s">
        <v>1721</v>
      </c>
      <c r="J148">
        <f t="shared" si="22"/>
        <v>1</v>
      </c>
      <c r="K148">
        <f t="shared" si="23"/>
        <v>0</v>
      </c>
      <c r="M148">
        <f t="shared" si="24"/>
        <v>1</v>
      </c>
      <c r="N148">
        <f t="shared" si="25"/>
        <v>0</v>
      </c>
      <c r="P148">
        <f ca="1">(SUM(J$2:K148)+SUM(M$2:N148)+SUM(U$2:X148))/(2*(A148-SUM(Y$2:Y148)))</f>
        <v>0.83587786259541985</v>
      </c>
      <c r="S148" t="s">
        <v>158</v>
      </c>
      <c r="T148" cm="1">
        <f t="array" aca="1" ref="T148" ca="1">INDIRECT("[" &amp;$R$1 &amp; "]" &amp; $R$2 &amp; "!"&amp;S148)</f>
        <v>690</v>
      </c>
      <c r="U148">
        <f t="shared" ca="1" si="18"/>
        <v>0</v>
      </c>
      <c r="V148">
        <f t="shared" ca="1" si="19"/>
        <v>0</v>
      </c>
      <c r="W148">
        <f t="shared" ca="1" si="20"/>
        <v>0</v>
      </c>
      <c r="X148">
        <f t="shared" ca="1" si="21"/>
        <v>0</v>
      </c>
      <c r="Y148">
        <f t="shared" ca="1" si="26"/>
        <v>0</v>
      </c>
    </row>
    <row r="149" spans="1:25" x14ac:dyDescent="0.55000000000000004">
      <c r="A149">
        <v>148</v>
      </c>
      <c r="B149">
        <v>148</v>
      </c>
      <c r="C149" t="s">
        <v>1719</v>
      </c>
      <c r="D149" t="s">
        <v>1869</v>
      </c>
      <c r="E149" t="s">
        <v>1723</v>
      </c>
      <c r="F149" t="s">
        <v>1723</v>
      </c>
      <c r="G149" t="s">
        <v>1968</v>
      </c>
      <c r="H149" t="s">
        <v>1721</v>
      </c>
      <c r="J149">
        <f t="shared" si="22"/>
        <v>1</v>
      </c>
      <c r="K149">
        <f t="shared" si="23"/>
        <v>0</v>
      </c>
      <c r="M149">
        <f t="shared" si="24"/>
        <v>0</v>
      </c>
      <c r="N149">
        <f t="shared" si="25"/>
        <v>0</v>
      </c>
      <c r="P149">
        <f ca="1">(SUM(J$2:K149)+SUM(M$2:N149)+SUM(U$2:X149))/(2*(A149-SUM(Y$2:Y149)))</f>
        <v>0.83333333333333337</v>
      </c>
      <c r="S149" t="s">
        <v>159</v>
      </c>
      <c r="T149" cm="1">
        <f t="array" aca="1" ref="T149" ca="1">INDIRECT("[" &amp;$R$1 &amp; "]" &amp; $R$2 &amp; "!"&amp;S149)</f>
        <v>691</v>
      </c>
      <c r="U149">
        <f t="shared" ca="1" si="18"/>
        <v>0</v>
      </c>
      <c r="V149">
        <f t="shared" ca="1" si="19"/>
        <v>0</v>
      </c>
      <c r="W149">
        <f t="shared" ca="1" si="20"/>
        <v>0</v>
      </c>
      <c r="X149">
        <f t="shared" ca="1" si="21"/>
        <v>0</v>
      </c>
      <c r="Y149">
        <f t="shared" ca="1" si="26"/>
        <v>0</v>
      </c>
    </row>
    <row r="150" spans="1:25" x14ac:dyDescent="0.55000000000000004">
      <c r="A150">
        <v>149</v>
      </c>
      <c r="B150">
        <v>149</v>
      </c>
      <c r="C150" t="s">
        <v>1719</v>
      </c>
      <c r="D150" t="s">
        <v>1870</v>
      </c>
      <c r="E150" t="s">
        <v>1723</v>
      </c>
      <c r="F150" t="s">
        <v>1721</v>
      </c>
      <c r="G150" t="s">
        <v>1723</v>
      </c>
      <c r="H150" t="s">
        <v>1721</v>
      </c>
      <c r="J150">
        <f t="shared" si="22"/>
        <v>1</v>
      </c>
      <c r="K150">
        <f t="shared" si="23"/>
        <v>0</v>
      </c>
      <c r="M150">
        <f t="shared" si="24"/>
        <v>1</v>
      </c>
      <c r="N150">
        <f t="shared" si="25"/>
        <v>0</v>
      </c>
      <c r="P150">
        <f ca="1">(SUM(J$2:K150)+SUM(M$2:N150)+SUM(U$2:X150))/(2*(A150-SUM(Y$2:Y150)))</f>
        <v>0.83458646616541354</v>
      </c>
      <c r="S150" t="s">
        <v>160</v>
      </c>
      <c r="T150" cm="1">
        <f t="array" aca="1" ref="T150" ca="1">INDIRECT("[" &amp;$R$1 &amp; "]" &amp; $R$2 &amp; "!"&amp;S150)</f>
        <v>695</v>
      </c>
      <c r="U150">
        <f t="shared" ca="1" si="18"/>
        <v>0</v>
      </c>
      <c r="V150">
        <f t="shared" ca="1" si="19"/>
        <v>0</v>
      </c>
      <c r="W150">
        <f t="shared" ca="1" si="20"/>
        <v>0</v>
      </c>
      <c r="X150">
        <f t="shared" ca="1" si="21"/>
        <v>0</v>
      </c>
      <c r="Y150">
        <f t="shared" ca="1" si="26"/>
        <v>0</v>
      </c>
    </row>
    <row r="151" spans="1:25" x14ac:dyDescent="0.55000000000000004">
      <c r="A151">
        <v>150</v>
      </c>
      <c r="B151">
        <v>150</v>
      </c>
      <c r="C151" t="s">
        <v>1719</v>
      </c>
      <c r="D151" t="s">
        <v>1871</v>
      </c>
      <c r="E151" t="s">
        <v>1723</v>
      </c>
      <c r="F151" t="s">
        <v>1721</v>
      </c>
      <c r="G151" t="s">
        <v>1723</v>
      </c>
      <c r="H151" t="s">
        <v>1721</v>
      </c>
      <c r="J151">
        <f t="shared" si="22"/>
        <v>1</v>
      </c>
      <c r="K151">
        <f t="shared" si="23"/>
        <v>0</v>
      </c>
      <c r="M151">
        <f t="shared" si="24"/>
        <v>1</v>
      </c>
      <c r="N151">
        <f t="shared" si="25"/>
        <v>0</v>
      </c>
      <c r="P151">
        <f ca="1">(SUM(J$2:K151)+SUM(M$2:N151)+SUM(U$2:X151))/(2*(A151-SUM(Y$2:Y151)))</f>
        <v>0.83582089552238803</v>
      </c>
      <c r="S151" t="s">
        <v>161</v>
      </c>
      <c r="T151" cm="1">
        <f t="array" aca="1" ref="T151" ca="1">INDIRECT("[" &amp;$R$1 &amp; "]" &amp; $R$2 &amp; "!"&amp;S151)</f>
        <v>700</v>
      </c>
      <c r="U151">
        <f t="shared" ca="1" si="18"/>
        <v>0</v>
      </c>
      <c r="V151">
        <f t="shared" ca="1" si="19"/>
        <v>0</v>
      </c>
      <c r="W151">
        <f t="shared" ca="1" si="20"/>
        <v>0</v>
      </c>
      <c r="X151">
        <f t="shared" ca="1" si="21"/>
        <v>0</v>
      </c>
      <c r="Y151">
        <f t="shared" ca="1" si="26"/>
        <v>0</v>
      </c>
    </row>
    <row r="152" spans="1:25" x14ac:dyDescent="0.55000000000000004">
      <c r="A152">
        <v>151</v>
      </c>
      <c r="B152">
        <v>151</v>
      </c>
      <c r="C152" t="s">
        <v>1719</v>
      </c>
      <c r="D152" t="s">
        <v>1872</v>
      </c>
      <c r="E152" t="s">
        <v>1723</v>
      </c>
      <c r="F152" t="s">
        <v>1721</v>
      </c>
      <c r="G152" t="s">
        <v>1723</v>
      </c>
      <c r="H152" t="s">
        <v>1721</v>
      </c>
      <c r="J152">
        <f t="shared" si="22"/>
        <v>1</v>
      </c>
      <c r="K152">
        <f t="shared" si="23"/>
        <v>0</v>
      </c>
      <c r="M152">
        <f t="shared" si="24"/>
        <v>1</v>
      </c>
      <c r="N152">
        <f t="shared" si="25"/>
        <v>0</v>
      </c>
      <c r="P152">
        <f ca="1">(SUM(J$2:K152)+SUM(M$2:N152)+SUM(U$2:X152))/(2*(A152-SUM(Y$2:Y152)))</f>
        <v>0.83582089552238803</v>
      </c>
      <c r="S152" t="s">
        <v>162</v>
      </c>
      <c r="T152" cm="1">
        <f t="array" aca="1" ref="T152" ca="1">INDIRECT("[" &amp;$R$1 &amp; "]" &amp; $R$2 &amp; "!"&amp;S152)</f>
        <v>701</v>
      </c>
      <c r="U152">
        <f t="shared" ca="1" si="18"/>
        <v>-1</v>
      </c>
      <c r="V152">
        <f t="shared" ca="1" si="19"/>
        <v>0</v>
      </c>
      <c r="W152">
        <f t="shared" ca="1" si="20"/>
        <v>-1</v>
      </c>
      <c r="X152">
        <f t="shared" ca="1" si="21"/>
        <v>0</v>
      </c>
      <c r="Y152">
        <f t="shared" ca="1" si="26"/>
        <v>1</v>
      </c>
    </row>
    <row r="153" spans="1:25" x14ac:dyDescent="0.55000000000000004">
      <c r="A153">
        <v>152</v>
      </c>
      <c r="B153">
        <v>152</v>
      </c>
      <c r="C153" t="s">
        <v>1719</v>
      </c>
      <c r="D153" t="s">
        <v>1873</v>
      </c>
      <c r="E153" t="s">
        <v>1723</v>
      </c>
      <c r="F153" t="s">
        <v>1721</v>
      </c>
      <c r="G153" t="s">
        <v>1723</v>
      </c>
      <c r="H153" t="s">
        <v>1721</v>
      </c>
      <c r="J153">
        <f t="shared" si="22"/>
        <v>1</v>
      </c>
      <c r="K153">
        <f t="shared" si="23"/>
        <v>0</v>
      </c>
      <c r="M153">
        <f t="shared" si="24"/>
        <v>1</v>
      </c>
      <c r="N153">
        <f t="shared" si="25"/>
        <v>0</v>
      </c>
      <c r="P153">
        <f ca="1">(SUM(J$2:K153)+SUM(M$2:N153)+SUM(U$2:X153))/(2*(A153-SUM(Y$2:Y153)))</f>
        <v>0.83703703703703702</v>
      </c>
      <c r="S153" t="s">
        <v>163</v>
      </c>
      <c r="T153" cm="1">
        <f t="array" aca="1" ref="T153" ca="1">INDIRECT("[" &amp;$R$1 &amp; "]" &amp; $R$2 &amp; "!"&amp;S153)</f>
        <v>703</v>
      </c>
      <c r="U153">
        <f t="shared" ca="1" si="18"/>
        <v>0</v>
      </c>
      <c r="V153">
        <f t="shared" ca="1" si="19"/>
        <v>0</v>
      </c>
      <c r="W153">
        <f t="shared" ca="1" si="20"/>
        <v>0</v>
      </c>
      <c r="X153">
        <f t="shared" ca="1" si="21"/>
        <v>0</v>
      </c>
      <c r="Y153">
        <f t="shared" ca="1" si="26"/>
        <v>0</v>
      </c>
    </row>
    <row r="154" spans="1:25" x14ac:dyDescent="0.55000000000000004">
      <c r="A154">
        <v>153</v>
      </c>
      <c r="B154">
        <v>153</v>
      </c>
      <c r="C154" t="s">
        <v>1719</v>
      </c>
      <c r="D154" t="s">
        <v>1874</v>
      </c>
      <c r="E154" t="s">
        <v>1723</v>
      </c>
      <c r="F154" t="s">
        <v>1721</v>
      </c>
      <c r="G154" t="s">
        <v>1723</v>
      </c>
      <c r="H154" t="s">
        <v>1721</v>
      </c>
      <c r="J154">
        <f t="shared" si="22"/>
        <v>1</v>
      </c>
      <c r="K154">
        <f t="shared" si="23"/>
        <v>0</v>
      </c>
      <c r="M154">
        <f t="shared" si="24"/>
        <v>1</v>
      </c>
      <c r="N154">
        <f t="shared" si="25"/>
        <v>0</v>
      </c>
      <c r="P154">
        <f ca="1">(SUM(J$2:K154)+SUM(M$2:N154)+SUM(U$2:X154))/(2*(A154-SUM(Y$2:Y154)))</f>
        <v>0.83823529411764708</v>
      </c>
      <c r="S154" t="s">
        <v>164</v>
      </c>
      <c r="T154" cm="1">
        <f t="array" aca="1" ref="T154" ca="1">INDIRECT("[" &amp;$R$1 &amp; "]" &amp; $R$2 &amp; "!"&amp;S154)</f>
        <v>709</v>
      </c>
      <c r="U154">
        <f t="shared" ca="1" si="18"/>
        <v>0</v>
      </c>
      <c r="V154">
        <f t="shared" ca="1" si="19"/>
        <v>0</v>
      </c>
      <c r="W154">
        <f t="shared" ca="1" si="20"/>
        <v>0</v>
      </c>
      <c r="X154">
        <f t="shared" ca="1" si="21"/>
        <v>0</v>
      </c>
      <c r="Y154">
        <f t="shared" ca="1" si="26"/>
        <v>0</v>
      </c>
    </row>
    <row r="155" spans="1:25" x14ac:dyDescent="0.55000000000000004">
      <c r="A155">
        <v>154</v>
      </c>
      <c r="B155">
        <v>154</v>
      </c>
      <c r="C155" t="s">
        <v>1719</v>
      </c>
      <c r="D155" t="s">
        <v>1875</v>
      </c>
      <c r="E155" t="s">
        <v>1721</v>
      </c>
      <c r="F155" t="s">
        <v>1721</v>
      </c>
      <c r="G155" t="s">
        <v>1721</v>
      </c>
      <c r="H155" t="s">
        <v>1721</v>
      </c>
      <c r="J155">
        <f t="shared" si="22"/>
        <v>0</v>
      </c>
      <c r="K155">
        <f t="shared" si="23"/>
        <v>0</v>
      </c>
      <c r="M155">
        <f t="shared" si="24"/>
        <v>1</v>
      </c>
      <c r="N155">
        <f t="shared" si="25"/>
        <v>0</v>
      </c>
      <c r="P155">
        <f ca="1">(SUM(J$2:K155)+SUM(M$2:N155)+SUM(U$2:X155))/(2*(A155-SUM(Y$2:Y155)))</f>
        <v>0.83576642335766427</v>
      </c>
      <c r="S155" t="s">
        <v>165</v>
      </c>
      <c r="T155" cm="1">
        <f t="array" aca="1" ref="T155" ca="1">INDIRECT("[" &amp;$R$1 &amp; "]" &amp; $R$2 &amp; "!"&amp;S155)</f>
        <v>716</v>
      </c>
      <c r="U155">
        <f t="shared" ca="1" si="18"/>
        <v>0</v>
      </c>
      <c r="V155">
        <f t="shared" ca="1" si="19"/>
        <v>0</v>
      </c>
      <c r="W155">
        <f t="shared" ca="1" si="20"/>
        <v>0</v>
      </c>
      <c r="X155">
        <f t="shared" ca="1" si="21"/>
        <v>0</v>
      </c>
      <c r="Y155">
        <f t="shared" ca="1" si="26"/>
        <v>0</v>
      </c>
    </row>
    <row r="156" spans="1:25" x14ac:dyDescent="0.55000000000000004">
      <c r="A156">
        <v>155</v>
      </c>
      <c r="B156">
        <v>155</v>
      </c>
      <c r="C156" t="s">
        <v>1719</v>
      </c>
      <c r="D156" t="s">
        <v>1876</v>
      </c>
      <c r="E156" t="s">
        <v>1723</v>
      </c>
      <c r="F156" t="s">
        <v>1721</v>
      </c>
      <c r="G156" t="s">
        <v>1723</v>
      </c>
      <c r="H156" t="s">
        <v>1721</v>
      </c>
      <c r="J156">
        <f t="shared" si="22"/>
        <v>1</v>
      </c>
      <c r="K156">
        <f t="shared" si="23"/>
        <v>0</v>
      </c>
      <c r="M156">
        <f t="shared" si="24"/>
        <v>1</v>
      </c>
      <c r="N156">
        <f t="shared" si="25"/>
        <v>0</v>
      </c>
      <c r="P156">
        <f ca="1">(SUM(J$2:K156)+SUM(M$2:N156)+SUM(U$2:X156))/(2*(A156-SUM(Y$2:Y156)))</f>
        <v>0.83576642335766427</v>
      </c>
      <c r="S156" t="s">
        <v>166</v>
      </c>
      <c r="T156" cm="1">
        <f t="array" aca="1" ref="T156" ca="1">INDIRECT("[" &amp;$R$1 &amp; "]" &amp; $R$2 &amp; "!"&amp;S156)</f>
        <v>718</v>
      </c>
      <c r="U156">
        <f t="shared" ca="1" si="18"/>
        <v>-1</v>
      </c>
      <c r="V156">
        <f t="shared" ca="1" si="19"/>
        <v>0</v>
      </c>
      <c r="W156">
        <f t="shared" ca="1" si="20"/>
        <v>-1</v>
      </c>
      <c r="X156">
        <f t="shared" ca="1" si="21"/>
        <v>0</v>
      </c>
      <c r="Y156">
        <f t="shared" ca="1" si="26"/>
        <v>1</v>
      </c>
    </row>
    <row r="157" spans="1:25" x14ac:dyDescent="0.55000000000000004">
      <c r="A157">
        <v>156</v>
      </c>
      <c r="B157">
        <v>156</v>
      </c>
      <c r="C157" t="s">
        <v>1719</v>
      </c>
      <c r="D157" t="s">
        <v>1877</v>
      </c>
      <c r="E157" t="s">
        <v>1721</v>
      </c>
      <c r="F157" t="s">
        <v>1723</v>
      </c>
      <c r="G157" t="s">
        <v>1721</v>
      </c>
      <c r="H157" t="s">
        <v>1723</v>
      </c>
      <c r="J157">
        <f t="shared" si="22"/>
        <v>0</v>
      </c>
      <c r="K157">
        <f t="shared" si="23"/>
        <v>0</v>
      </c>
      <c r="M157">
        <f t="shared" si="24"/>
        <v>0</v>
      </c>
      <c r="N157">
        <f t="shared" si="25"/>
        <v>0</v>
      </c>
      <c r="P157">
        <f ca="1">(SUM(J$2:K157)+SUM(M$2:N157)+SUM(U$2:X157))/(2*(A157-SUM(Y$2:Y157)))</f>
        <v>0.82971014492753625</v>
      </c>
      <c r="S157" t="s">
        <v>167</v>
      </c>
      <c r="T157" cm="1">
        <f t="array" aca="1" ref="T157" ca="1">INDIRECT("[" &amp;$R$1 &amp; "]" &amp; $R$2 &amp; "!"&amp;S157)</f>
        <v>728</v>
      </c>
      <c r="U157">
        <f t="shared" ca="1" si="18"/>
        <v>0</v>
      </c>
      <c r="V157">
        <f t="shared" ca="1" si="19"/>
        <v>0</v>
      </c>
      <c r="W157">
        <f t="shared" ca="1" si="20"/>
        <v>0</v>
      </c>
      <c r="X157">
        <f t="shared" ca="1" si="21"/>
        <v>0</v>
      </c>
      <c r="Y157">
        <f t="shared" ca="1" si="26"/>
        <v>0</v>
      </c>
    </row>
    <row r="158" spans="1:25" x14ac:dyDescent="0.55000000000000004">
      <c r="A158">
        <v>157</v>
      </c>
      <c r="B158">
        <v>157</v>
      </c>
      <c r="C158" t="s">
        <v>1719</v>
      </c>
      <c r="D158" t="s">
        <v>1878</v>
      </c>
      <c r="E158" t="s">
        <v>1723</v>
      </c>
      <c r="F158" t="s">
        <v>1721</v>
      </c>
      <c r="G158" t="s">
        <v>1723</v>
      </c>
      <c r="H158" t="s">
        <v>1721</v>
      </c>
      <c r="J158">
        <f t="shared" si="22"/>
        <v>1</v>
      </c>
      <c r="K158">
        <f t="shared" si="23"/>
        <v>0</v>
      </c>
      <c r="M158">
        <f t="shared" si="24"/>
        <v>1</v>
      </c>
      <c r="N158">
        <f t="shared" si="25"/>
        <v>0</v>
      </c>
      <c r="P158">
        <f ca="1">(SUM(J$2:K158)+SUM(M$2:N158)+SUM(U$2:X158))/(2*(A158-SUM(Y$2:Y158)))</f>
        <v>0.8309352517985612</v>
      </c>
      <c r="S158" t="s">
        <v>168</v>
      </c>
      <c r="T158" cm="1">
        <f t="array" aca="1" ref="T158" ca="1">INDIRECT("[" &amp;$R$1 &amp; "]" &amp; $R$2 &amp; "!"&amp;S158)</f>
        <v>734</v>
      </c>
      <c r="U158">
        <f t="shared" ca="1" si="18"/>
        <v>0</v>
      </c>
      <c r="V158">
        <f t="shared" ca="1" si="19"/>
        <v>0</v>
      </c>
      <c r="W158">
        <f t="shared" ca="1" si="20"/>
        <v>0</v>
      </c>
      <c r="X158">
        <f t="shared" ca="1" si="21"/>
        <v>0</v>
      </c>
      <c r="Y158">
        <f t="shared" ca="1" si="26"/>
        <v>0</v>
      </c>
    </row>
    <row r="159" spans="1:25" x14ac:dyDescent="0.55000000000000004">
      <c r="A159">
        <v>158</v>
      </c>
      <c r="B159">
        <v>158</v>
      </c>
      <c r="C159" t="s">
        <v>1719</v>
      </c>
      <c r="D159" t="s">
        <v>1879</v>
      </c>
      <c r="E159" t="s">
        <v>1723</v>
      </c>
      <c r="F159" t="s">
        <v>1721</v>
      </c>
      <c r="G159" t="s">
        <v>1723</v>
      </c>
      <c r="H159" t="s">
        <v>1721</v>
      </c>
      <c r="J159">
        <f t="shared" si="22"/>
        <v>1</v>
      </c>
      <c r="K159">
        <f t="shared" si="23"/>
        <v>0</v>
      </c>
      <c r="M159">
        <f t="shared" si="24"/>
        <v>1</v>
      </c>
      <c r="N159">
        <f t="shared" si="25"/>
        <v>0</v>
      </c>
      <c r="P159">
        <f ca="1">(SUM(J$2:K159)+SUM(M$2:N159)+SUM(U$2:X159))/(2*(A159-SUM(Y$2:Y159)))</f>
        <v>0.83214285714285718</v>
      </c>
      <c r="S159" t="s">
        <v>169</v>
      </c>
      <c r="T159" cm="1">
        <f t="array" aca="1" ref="T159" ca="1">INDIRECT("[" &amp;$R$1 &amp; "]" &amp; $R$2 &amp; "!"&amp;S159)</f>
        <v>738</v>
      </c>
      <c r="U159">
        <f t="shared" ca="1" si="18"/>
        <v>0</v>
      </c>
      <c r="V159">
        <f t="shared" ca="1" si="19"/>
        <v>0</v>
      </c>
      <c r="W159">
        <f t="shared" ca="1" si="20"/>
        <v>0</v>
      </c>
      <c r="X159">
        <f t="shared" ca="1" si="21"/>
        <v>0</v>
      </c>
      <c r="Y159">
        <f t="shared" ca="1" si="26"/>
        <v>0</v>
      </c>
    </row>
    <row r="160" spans="1:25" x14ac:dyDescent="0.55000000000000004">
      <c r="A160">
        <v>159</v>
      </c>
      <c r="B160">
        <v>159</v>
      </c>
      <c r="C160" t="s">
        <v>1719</v>
      </c>
      <c r="D160" t="s">
        <v>1880</v>
      </c>
      <c r="E160" t="s">
        <v>1723</v>
      </c>
      <c r="F160" t="s">
        <v>1721</v>
      </c>
      <c r="G160" t="s">
        <v>1723</v>
      </c>
      <c r="H160" t="s">
        <v>1721</v>
      </c>
      <c r="J160">
        <f t="shared" si="22"/>
        <v>1</v>
      </c>
      <c r="K160">
        <f t="shared" si="23"/>
        <v>0</v>
      </c>
      <c r="M160">
        <f t="shared" si="24"/>
        <v>1</v>
      </c>
      <c r="N160">
        <f t="shared" si="25"/>
        <v>0</v>
      </c>
      <c r="P160">
        <f ca="1">(SUM(J$2:K160)+SUM(M$2:N160)+SUM(U$2:X160))/(2*(A160-SUM(Y$2:Y160)))</f>
        <v>0.83333333333333337</v>
      </c>
      <c r="S160" t="s">
        <v>170</v>
      </c>
      <c r="T160" cm="1">
        <f t="array" aca="1" ref="T160" ca="1">INDIRECT("[" &amp;$R$1 &amp; "]" &amp; $R$2 &amp; "!"&amp;S160)</f>
        <v>741</v>
      </c>
      <c r="U160">
        <f t="shared" ca="1" si="18"/>
        <v>0</v>
      </c>
      <c r="V160">
        <f t="shared" ca="1" si="19"/>
        <v>0</v>
      </c>
      <c r="W160">
        <f t="shared" ca="1" si="20"/>
        <v>0</v>
      </c>
      <c r="X160">
        <f t="shared" ca="1" si="21"/>
        <v>0</v>
      </c>
      <c r="Y160">
        <f t="shared" ca="1" si="26"/>
        <v>0</v>
      </c>
    </row>
    <row r="161" spans="1:25" x14ac:dyDescent="0.55000000000000004">
      <c r="A161">
        <v>160</v>
      </c>
      <c r="B161">
        <v>160</v>
      </c>
      <c r="C161" t="s">
        <v>1719</v>
      </c>
      <c r="D161" t="s">
        <v>1881</v>
      </c>
      <c r="E161" t="s">
        <v>1723</v>
      </c>
      <c r="F161" t="s">
        <v>1721</v>
      </c>
      <c r="G161" t="s">
        <v>1723</v>
      </c>
      <c r="H161" t="s">
        <v>1721</v>
      </c>
      <c r="J161">
        <f t="shared" si="22"/>
        <v>1</v>
      </c>
      <c r="K161">
        <f t="shared" si="23"/>
        <v>0</v>
      </c>
      <c r="M161">
        <f t="shared" si="24"/>
        <v>1</v>
      </c>
      <c r="N161">
        <f t="shared" si="25"/>
        <v>0</v>
      </c>
      <c r="P161">
        <f ca="1">(SUM(J$2:K161)+SUM(M$2:N161)+SUM(U$2:X161))/(2*(A161-SUM(Y$2:Y161)))</f>
        <v>0.83450704225352113</v>
      </c>
      <c r="S161" t="s">
        <v>171</v>
      </c>
      <c r="T161" cm="1">
        <f t="array" aca="1" ref="T161" ca="1">INDIRECT("[" &amp;$R$1 &amp; "]" &amp; $R$2 &amp; "!"&amp;S161)</f>
        <v>748</v>
      </c>
      <c r="U161">
        <f t="shared" ca="1" si="18"/>
        <v>0</v>
      </c>
      <c r="V161">
        <f t="shared" ca="1" si="19"/>
        <v>0</v>
      </c>
      <c r="W161">
        <f t="shared" ca="1" si="20"/>
        <v>0</v>
      </c>
      <c r="X161">
        <f t="shared" ca="1" si="21"/>
        <v>0</v>
      </c>
      <c r="Y161">
        <f t="shared" ca="1" si="26"/>
        <v>0</v>
      </c>
    </row>
    <row r="162" spans="1:25" x14ac:dyDescent="0.55000000000000004">
      <c r="A162">
        <v>161</v>
      </c>
      <c r="B162">
        <v>161</v>
      </c>
      <c r="C162" t="s">
        <v>1719</v>
      </c>
      <c r="D162" t="s">
        <v>1882</v>
      </c>
      <c r="E162" t="s">
        <v>1723</v>
      </c>
      <c r="F162" t="s">
        <v>1721</v>
      </c>
      <c r="G162" t="s">
        <v>1723</v>
      </c>
      <c r="H162" t="s">
        <v>1721</v>
      </c>
      <c r="J162">
        <f t="shared" si="22"/>
        <v>1</v>
      </c>
      <c r="K162">
        <f t="shared" si="23"/>
        <v>0</v>
      </c>
      <c r="M162">
        <f t="shared" si="24"/>
        <v>1</v>
      </c>
      <c r="N162">
        <f t="shared" si="25"/>
        <v>0</v>
      </c>
      <c r="P162">
        <f ca="1">(SUM(J$2:K162)+SUM(M$2:N162)+SUM(U$2:X162))/(2*(A162-SUM(Y$2:Y162)))</f>
        <v>0.83450704225352113</v>
      </c>
      <c r="S162" t="s">
        <v>172</v>
      </c>
      <c r="T162" cm="1">
        <f t="array" aca="1" ref="T162" ca="1">INDIRECT("[" &amp;$R$1 &amp; "]" &amp; $R$2 &amp; "!"&amp;S162)</f>
        <v>759</v>
      </c>
      <c r="U162">
        <f t="shared" ca="1" si="18"/>
        <v>-1</v>
      </c>
      <c r="V162">
        <f t="shared" ca="1" si="19"/>
        <v>0</v>
      </c>
      <c r="W162">
        <f t="shared" ca="1" si="20"/>
        <v>-1</v>
      </c>
      <c r="X162">
        <f t="shared" ca="1" si="21"/>
        <v>0</v>
      </c>
      <c r="Y162">
        <f t="shared" ca="1" si="26"/>
        <v>1</v>
      </c>
    </row>
    <row r="163" spans="1:25" x14ac:dyDescent="0.55000000000000004">
      <c r="A163">
        <v>162</v>
      </c>
      <c r="B163">
        <v>162</v>
      </c>
      <c r="C163" t="s">
        <v>1719</v>
      </c>
      <c r="D163" t="s">
        <v>1883</v>
      </c>
      <c r="E163" t="s">
        <v>1723</v>
      </c>
      <c r="F163" t="s">
        <v>1721</v>
      </c>
      <c r="G163" t="s">
        <v>1723</v>
      </c>
      <c r="H163" t="s">
        <v>1721</v>
      </c>
      <c r="J163">
        <f t="shared" si="22"/>
        <v>1</v>
      </c>
      <c r="K163">
        <f t="shared" si="23"/>
        <v>0</v>
      </c>
      <c r="M163">
        <f t="shared" si="24"/>
        <v>1</v>
      </c>
      <c r="N163">
        <f t="shared" si="25"/>
        <v>0</v>
      </c>
      <c r="P163">
        <f ca="1">(SUM(J$2:K163)+SUM(M$2:N163)+SUM(U$2:X163))/(2*(A163-SUM(Y$2:Y163)))</f>
        <v>0.83566433566433562</v>
      </c>
      <c r="S163" t="s">
        <v>173</v>
      </c>
      <c r="T163" cm="1">
        <f t="array" aca="1" ref="T163" ca="1">INDIRECT("[" &amp;$R$1 &amp; "]" &amp; $R$2 &amp; "!"&amp;S163)</f>
        <v>765</v>
      </c>
      <c r="U163">
        <f t="shared" ca="1" si="18"/>
        <v>0</v>
      </c>
      <c r="V163">
        <f t="shared" ca="1" si="19"/>
        <v>0</v>
      </c>
      <c r="W163">
        <f t="shared" ca="1" si="20"/>
        <v>0</v>
      </c>
      <c r="X163">
        <f t="shared" ca="1" si="21"/>
        <v>0</v>
      </c>
      <c r="Y163">
        <f t="shared" ca="1" si="26"/>
        <v>0</v>
      </c>
    </row>
    <row r="164" spans="1:25" x14ac:dyDescent="0.55000000000000004">
      <c r="A164">
        <v>163</v>
      </c>
      <c r="B164">
        <v>163</v>
      </c>
      <c r="C164" t="s">
        <v>1719</v>
      </c>
      <c r="D164" t="s">
        <v>1884</v>
      </c>
      <c r="E164" t="s">
        <v>1723</v>
      </c>
      <c r="F164" t="s">
        <v>1721</v>
      </c>
      <c r="G164" t="s">
        <v>1723</v>
      </c>
      <c r="H164" t="s">
        <v>1721</v>
      </c>
      <c r="J164">
        <f t="shared" si="22"/>
        <v>1</v>
      </c>
      <c r="K164">
        <f t="shared" si="23"/>
        <v>0</v>
      </c>
      <c r="M164">
        <f t="shared" si="24"/>
        <v>1</v>
      </c>
      <c r="N164">
        <f t="shared" si="25"/>
        <v>0</v>
      </c>
      <c r="P164">
        <f ca="1">(SUM(J$2:K164)+SUM(M$2:N164)+SUM(U$2:X164))/(2*(A164-SUM(Y$2:Y164)))</f>
        <v>0.83680555555555558</v>
      </c>
      <c r="S164" t="s">
        <v>174</v>
      </c>
      <c r="T164" cm="1">
        <f t="array" aca="1" ref="T164" ca="1">INDIRECT("[" &amp;$R$1 &amp; "]" &amp; $R$2 &amp; "!"&amp;S164)</f>
        <v>775</v>
      </c>
      <c r="U164">
        <f t="shared" ca="1" si="18"/>
        <v>0</v>
      </c>
      <c r="V164">
        <f t="shared" ca="1" si="19"/>
        <v>0</v>
      </c>
      <c r="W164">
        <f t="shared" ca="1" si="20"/>
        <v>0</v>
      </c>
      <c r="X164">
        <f t="shared" ca="1" si="21"/>
        <v>0</v>
      </c>
      <c r="Y164">
        <f t="shared" ca="1" si="26"/>
        <v>0</v>
      </c>
    </row>
    <row r="165" spans="1:25" x14ac:dyDescent="0.55000000000000004">
      <c r="A165">
        <v>164</v>
      </c>
      <c r="B165">
        <v>164</v>
      </c>
      <c r="C165" t="s">
        <v>1719</v>
      </c>
      <c r="D165" t="s">
        <v>1885</v>
      </c>
      <c r="E165" t="s">
        <v>1723</v>
      </c>
      <c r="F165" t="s">
        <v>1721</v>
      </c>
      <c r="G165" t="s">
        <v>1723</v>
      </c>
      <c r="H165" t="s">
        <v>1721</v>
      </c>
      <c r="J165">
        <f t="shared" si="22"/>
        <v>1</v>
      </c>
      <c r="K165">
        <f t="shared" si="23"/>
        <v>0</v>
      </c>
      <c r="M165">
        <f t="shared" si="24"/>
        <v>1</v>
      </c>
      <c r="N165">
        <f t="shared" si="25"/>
        <v>0</v>
      </c>
      <c r="P165">
        <f ca="1">(SUM(J$2:K165)+SUM(M$2:N165)+SUM(U$2:X165))/(2*(A165-SUM(Y$2:Y165)))</f>
        <v>0.83680555555555558</v>
      </c>
      <c r="S165" t="s">
        <v>175</v>
      </c>
      <c r="T165" cm="1">
        <f t="array" aca="1" ref="T165" ca="1">INDIRECT("[" &amp;$R$1 &amp; "]" &amp; $R$2 &amp; "!"&amp;S165)</f>
        <v>780</v>
      </c>
      <c r="U165">
        <f t="shared" ca="1" si="18"/>
        <v>-1</v>
      </c>
      <c r="V165">
        <f t="shared" ca="1" si="19"/>
        <v>0</v>
      </c>
      <c r="W165">
        <f t="shared" ca="1" si="20"/>
        <v>-1</v>
      </c>
      <c r="X165">
        <f t="shared" ca="1" si="21"/>
        <v>0</v>
      </c>
      <c r="Y165">
        <f t="shared" ca="1" si="26"/>
        <v>1</v>
      </c>
    </row>
    <row r="166" spans="1:25" x14ac:dyDescent="0.55000000000000004">
      <c r="A166">
        <v>165</v>
      </c>
      <c r="B166">
        <v>165</v>
      </c>
      <c r="C166" t="s">
        <v>1719</v>
      </c>
      <c r="D166" t="s">
        <v>1886</v>
      </c>
      <c r="E166" t="s">
        <v>1723</v>
      </c>
      <c r="F166" t="s">
        <v>1721</v>
      </c>
      <c r="G166" t="s">
        <v>1723</v>
      </c>
      <c r="H166" t="s">
        <v>1721</v>
      </c>
      <c r="J166">
        <f t="shared" si="22"/>
        <v>1</v>
      </c>
      <c r="K166">
        <f t="shared" si="23"/>
        <v>0</v>
      </c>
      <c r="M166">
        <f t="shared" si="24"/>
        <v>1</v>
      </c>
      <c r="N166">
        <f t="shared" si="25"/>
        <v>0</v>
      </c>
      <c r="P166">
        <f ca="1">(SUM(J$2:K166)+SUM(M$2:N166)+SUM(U$2:X166))/(2*(A166-SUM(Y$2:Y166)))</f>
        <v>0.83793103448275863</v>
      </c>
      <c r="S166" t="s">
        <v>176</v>
      </c>
      <c r="T166" cm="1">
        <f t="array" aca="1" ref="T166" ca="1">INDIRECT("[" &amp;$R$1 &amp; "]" &amp; $R$2 &amp; "!"&amp;S166)</f>
        <v>783</v>
      </c>
      <c r="U166">
        <f t="shared" ca="1" si="18"/>
        <v>0</v>
      </c>
      <c r="V166">
        <f t="shared" ca="1" si="19"/>
        <v>0</v>
      </c>
      <c r="W166">
        <f t="shared" ca="1" si="20"/>
        <v>0</v>
      </c>
      <c r="X166">
        <f t="shared" ca="1" si="21"/>
        <v>0</v>
      </c>
      <c r="Y166">
        <f t="shared" ca="1" si="26"/>
        <v>0</v>
      </c>
    </row>
    <row r="167" spans="1:25" x14ac:dyDescent="0.55000000000000004">
      <c r="A167">
        <v>166</v>
      </c>
      <c r="B167">
        <v>166</v>
      </c>
      <c r="C167" t="s">
        <v>1719</v>
      </c>
      <c r="D167" t="s">
        <v>1887</v>
      </c>
      <c r="E167" t="s">
        <v>1723</v>
      </c>
      <c r="F167" t="s">
        <v>1721</v>
      </c>
      <c r="G167" t="s">
        <v>1723</v>
      </c>
      <c r="H167" t="s">
        <v>1721</v>
      </c>
      <c r="J167">
        <f t="shared" si="22"/>
        <v>1</v>
      </c>
      <c r="K167">
        <f t="shared" si="23"/>
        <v>0</v>
      </c>
      <c r="M167">
        <f t="shared" si="24"/>
        <v>1</v>
      </c>
      <c r="N167">
        <f t="shared" si="25"/>
        <v>0</v>
      </c>
      <c r="P167">
        <f ca="1">(SUM(J$2:K167)+SUM(M$2:N167)+SUM(U$2:X167))/(2*(A167-SUM(Y$2:Y167)))</f>
        <v>0.83904109589041098</v>
      </c>
      <c r="S167" t="s">
        <v>177</v>
      </c>
      <c r="T167" cm="1">
        <f t="array" aca="1" ref="T167" ca="1">INDIRECT("[" &amp;$R$1 &amp; "]" &amp; $R$2 &amp; "!"&amp;S167)</f>
        <v>792</v>
      </c>
      <c r="U167">
        <f t="shared" ca="1" si="18"/>
        <v>0</v>
      </c>
      <c r="V167">
        <f t="shared" ca="1" si="19"/>
        <v>0</v>
      </c>
      <c r="W167">
        <f t="shared" ca="1" si="20"/>
        <v>0</v>
      </c>
      <c r="X167">
        <f t="shared" ca="1" si="21"/>
        <v>0</v>
      </c>
      <c r="Y167">
        <f t="shared" ca="1" si="26"/>
        <v>0</v>
      </c>
    </row>
    <row r="168" spans="1:25" x14ac:dyDescent="0.55000000000000004">
      <c r="A168">
        <v>167</v>
      </c>
      <c r="B168">
        <v>167</v>
      </c>
      <c r="C168" t="s">
        <v>1719</v>
      </c>
      <c r="D168" t="s">
        <v>1888</v>
      </c>
      <c r="E168" t="s">
        <v>1723</v>
      </c>
      <c r="F168" t="s">
        <v>1721</v>
      </c>
      <c r="G168" t="s">
        <v>1723</v>
      </c>
      <c r="H168" t="s">
        <v>1721</v>
      </c>
      <c r="J168">
        <f t="shared" si="22"/>
        <v>1</v>
      </c>
      <c r="K168">
        <f t="shared" si="23"/>
        <v>0</v>
      </c>
      <c r="M168">
        <f t="shared" si="24"/>
        <v>1</v>
      </c>
      <c r="N168">
        <f t="shared" si="25"/>
        <v>0</v>
      </c>
      <c r="P168">
        <f ca="1">(SUM(J$2:K168)+SUM(M$2:N168)+SUM(U$2:X168))/(2*(A168-SUM(Y$2:Y168)))</f>
        <v>0.84013605442176875</v>
      </c>
      <c r="S168" t="s">
        <v>178</v>
      </c>
      <c r="T168" cm="1">
        <f t="array" aca="1" ref="T168" ca="1">INDIRECT("[" &amp;$R$1 &amp; "]" &amp; $R$2 &amp; "!"&amp;S168)</f>
        <v>811</v>
      </c>
      <c r="U168">
        <f t="shared" ca="1" si="18"/>
        <v>0</v>
      </c>
      <c r="V168">
        <f t="shared" ca="1" si="19"/>
        <v>0</v>
      </c>
      <c r="W168">
        <f t="shared" ca="1" si="20"/>
        <v>0</v>
      </c>
      <c r="X168">
        <f t="shared" ca="1" si="21"/>
        <v>0</v>
      </c>
      <c r="Y168">
        <f t="shared" ca="1" si="26"/>
        <v>0</v>
      </c>
    </row>
    <row r="169" spans="1:25" x14ac:dyDescent="0.55000000000000004">
      <c r="A169">
        <v>168</v>
      </c>
      <c r="B169">
        <v>168</v>
      </c>
      <c r="C169" t="s">
        <v>1719</v>
      </c>
      <c r="D169" t="s">
        <v>1889</v>
      </c>
      <c r="E169" t="s">
        <v>1723</v>
      </c>
      <c r="F169" t="s">
        <v>1721</v>
      </c>
      <c r="G169" t="s">
        <v>1723</v>
      </c>
      <c r="H169" t="s">
        <v>1721</v>
      </c>
      <c r="J169">
        <f t="shared" si="22"/>
        <v>1</v>
      </c>
      <c r="K169">
        <f t="shared" si="23"/>
        <v>0</v>
      </c>
      <c r="M169">
        <f t="shared" si="24"/>
        <v>1</v>
      </c>
      <c r="N169">
        <f t="shared" si="25"/>
        <v>0</v>
      </c>
      <c r="P169">
        <f ca="1">(SUM(J$2:K169)+SUM(M$2:N169)+SUM(U$2:X169))/(2*(A169-SUM(Y$2:Y169)))</f>
        <v>0.84121621621621623</v>
      </c>
      <c r="S169" t="s">
        <v>179</v>
      </c>
      <c r="T169" cm="1">
        <f t="array" aca="1" ref="T169" ca="1">INDIRECT("[" &amp;$R$1 &amp; "]" &amp; $R$2 &amp; "!"&amp;S169)</f>
        <v>816</v>
      </c>
      <c r="U169">
        <f t="shared" ca="1" si="18"/>
        <v>0</v>
      </c>
      <c r="V169">
        <f t="shared" ca="1" si="19"/>
        <v>0</v>
      </c>
      <c r="W169">
        <f t="shared" ca="1" si="20"/>
        <v>0</v>
      </c>
      <c r="X169">
        <f t="shared" ca="1" si="21"/>
        <v>0</v>
      </c>
      <c r="Y169">
        <f t="shared" ca="1" si="26"/>
        <v>0</v>
      </c>
    </row>
    <row r="170" spans="1:25" x14ac:dyDescent="0.55000000000000004">
      <c r="A170">
        <v>169</v>
      </c>
      <c r="B170">
        <v>169</v>
      </c>
      <c r="C170" t="s">
        <v>1719</v>
      </c>
      <c r="D170" t="s">
        <v>1890</v>
      </c>
      <c r="E170" t="s">
        <v>1723</v>
      </c>
      <c r="F170" t="s">
        <v>1721</v>
      </c>
      <c r="G170" t="s">
        <v>1723</v>
      </c>
      <c r="H170" t="s">
        <v>1721</v>
      </c>
      <c r="J170">
        <f t="shared" si="22"/>
        <v>1</v>
      </c>
      <c r="K170">
        <f t="shared" si="23"/>
        <v>0</v>
      </c>
      <c r="M170">
        <f t="shared" si="24"/>
        <v>1</v>
      </c>
      <c r="N170">
        <f t="shared" si="25"/>
        <v>0</v>
      </c>
      <c r="P170">
        <f ca="1">(SUM(J$2:K170)+SUM(M$2:N170)+SUM(U$2:X170))/(2*(A170-SUM(Y$2:Y170)))</f>
        <v>0.84228187919463082</v>
      </c>
      <c r="S170" t="s">
        <v>180</v>
      </c>
      <c r="T170" cm="1">
        <f t="array" aca="1" ref="T170" ca="1">INDIRECT("[" &amp;$R$1 &amp; "]" &amp; $R$2 &amp; "!"&amp;S170)</f>
        <v>817</v>
      </c>
      <c r="U170">
        <f t="shared" ca="1" si="18"/>
        <v>0</v>
      </c>
      <c r="V170">
        <f t="shared" ca="1" si="19"/>
        <v>0</v>
      </c>
      <c r="W170">
        <f t="shared" ca="1" si="20"/>
        <v>0</v>
      </c>
      <c r="X170">
        <f t="shared" ca="1" si="21"/>
        <v>0</v>
      </c>
      <c r="Y170">
        <f t="shared" ca="1" si="26"/>
        <v>0</v>
      </c>
    </row>
    <row r="171" spans="1:25" x14ac:dyDescent="0.55000000000000004">
      <c r="A171">
        <v>170</v>
      </c>
      <c r="B171">
        <v>170</v>
      </c>
      <c r="C171" t="s">
        <v>1719</v>
      </c>
      <c r="D171" t="s">
        <v>1891</v>
      </c>
      <c r="E171" t="s">
        <v>1723</v>
      </c>
      <c r="F171" t="s">
        <v>1721</v>
      </c>
      <c r="G171" t="s">
        <v>1723</v>
      </c>
      <c r="H171" t="s">
        <v>1721</v>
      </c>
      <c r="J171">
        <f t="shared" si="22"/>
        <v>1</v>
      </c>
      <c r="K171">
        <f t="shared" si="23"/>
        <v>0</v>
      </c>
      <c r="M171">
        <f t="shared" si="24"/>
        <v>1</v>
      </c>
      <c r="N171">
        <f t="shared" si="25"/>
        <v>0</v>
      </c>
      <c r="P171">
        <f ca="1">(SUM(J$2:K171)+SUM(M$2:N171)+SUM(U$2:X171))/(2*(A171-SUM(Y$2:Y171)))</f>
        <v>0.84333333333333338</v>
      </c>
      <c r="S171" t="s">
        <v>181</v>
      </c>
      <c r="T171" cm="1">
        <f t="array" aca="1" ref="T171" ca="1">INDIRECT("[" &amp;$R$1 &amp; "]" &amp; $R$2 &amp; "!"&amp;S171)</f>
        <v>823</v>
      </c>
      <c r="U171">
        <f t="shared" ca="1" si="18"/>
        <v>0</v>
      </c>
      <c r="V171">
        <f t="shared" ca="1" si="19"/>
        <v>0</v>
      </c>
      <c r="W171">
        <f t="shared" ca="1" si="20"/>
        <v>0</v>
      </c>
      <c r="X171">
        <f t="shared" ca="1" si="21"/>
        <v>0</v>
      </c>
      <c r="Y171">
        <f t="shared" ca="1" si="26"/>
        <v>0</v>
      </c>
    </row>
    <row r="172" spans="1:25" x14ac:dyDescent="0.55000000000000004">
      <c r="A172">
        <v>171</v>
      </c>
      <c r="B172">
        <v>171</v>
      </c>
      <c r="C172" t="s">
        <v>1719</v>
      </c>
      <c r="D172" t="s">
        <v>1892</v>
      </c>
      <c r="E172" t="s">
        <v>1723</v>
      </c>
      <c r="F172" t="s">
        <v>1721</v>
      </c>
      <c r="G172" t="s">
        <v>1723</v>
      </c>
      <c r="H172" t="s">
        <v>1721</v>
      </c>
      <c r="J172">
        <f t="shared" si="22"/>
        <v>1</v>
      </c>
      <c r="K172">
        <f t="shared" si="23"/>
        <v>0</v>
      </c>
      <c r="M172">
        <f t="shared" si="24"/>
        <v>1</v>
      </c>
      <c r="N172">
        <f t="shared" si="25"/>
        <v>0</v>
      </c>
      <c r="P172">
        <f ca="1">(SUM(J$2:K172)+SUM(M$2:N172)+SUM(U$2:X172))/(2*(A172-SUM(Y$2:Y172)))</f>
        <v>0.84333333333333338</v>
      </c>
      <c r="S172" t="s">
        <v>182</v>
      </c>
      <c r="T172" cm="1">
        <f t="array" aca="1" ref="T172" ca="1">INDIRECT("[" &amp;$R$1 &amp; "]" &amp; $R$2 &amp; "!"&amp;S172)</f>
        <v>825</v>
      </c>
      <c r="U172">
        <f t="shared" ca="1" si="18"/>
        <v>-1</v>
      </c>
      <c r="V172">
        <f t="shared" ca="1" si="19"/>
        <v>0</v>
      </c>
      <c r="W172">
        <f t="shared" ca="1" si="20"/>
        <v>-1</v>
      </c>
      <c r="X172">
        <f t="shared" ca="1" si="21"/>
        <v>0</v>
      </c>
      <c r="Y172">
        <f t="shared" ca="1" si="26"/>
        <v>1</v>
      </c>
    </row>
    <row r="173" spans="1:25" x14ac:dyDescent="0.55000000000000004">
      <c r="A173">
        <v>172</v>
      </c>
      <c r="B173">
        <v>172</v>
      </c>
      <c r="C173" t="s">
        <v>1719</v>
      </c>
      <c r="D173" t="s">
        <v>1893</v>
      </c>
      <c r="E173" t="s">
        <v>1723</v>
      </c>
      <c r="F173" t="s">
        <v>1721</v>
      </c>
      <c r="G173" t="s">
        <v>1723</v>
      </c>
      <c r="H173" t="s">
        <v>1721</v>
      </c>
      <c r="J173">
        <f t="shared" si="22"/>
        <v>1</v>
      </c>
      <c r="K173">
        <f t="shared" si="23"/>
        <v>0</v>
      </c>
      <c r="M173">
        <f t="shared" si="24"/>
        <v>1</v>
      </c>
      <c r="N173">
        <f t="shared" si="25"/>
        <v>0</v>
      </c>
      <c r="P173">
        <f ca="1">(SUM(J$2:K173)+SUM(M$2:N173)+SUM(U$2:X173))/(2*(A173-SUM(Y$2:Y173)))</f>
        <v>0.8443708609271523</v>
      </c>
      <c r="S173" t="s">
        <v>183</v>
      </c>
      <c r="T173" cm="1">
        <f t="array" aca="1" ref="T173" ca="1">INDIRECT("[" &amp;$R$1 &amp; "]" &amp; $R$2 &amp; "!"&amp;S173)</f>
        <v>827</v>
      </c>
      <c r="U173">
        <f t="shared" ca="1" si="18"/>
        <v>0</v>
      </c>
      <c r="V173">
        <f t="shared" ca="1" si="19"/>
        <v>0</v>
      </c>
      <c r="W173">
        <f t="shared" ca="1" si="20"/>
        <v>0</v>
      </c>
      <c r="X173">
        <f t="shared" ca="1" si="21"/>
        <v>0</v>
      </c>
      <c r="Y173">
        <f t="shared" ca="1" si="26"/>
        <v>0</v>
      </c>
    </row>
    <row r="174" spans="1:25" x14ac:dyDescent="0.55000000000000004">
      <c r="A174">
        <v>173</v>
      </c>
      <c r="B174">
        <v>173</v>
      </c>
      <c r="C174" t="s">
        <v>1719</v>
      </c>
      <c r="D174" t="s">
        <v>1894</v>
      </c>
      <c r="E174" t="s">
        <v>1723</v>
      </c>
      <c r="F174" t="s">
        <v>1721</v>
      </c>
      <c r="G174" t="s">
        <v>1723</v>
      </c>
      <c r="H174" t="s">
        <v>1721</v>
      </c>
      <c r="J174">
        <f t="shared" si="22"/>
        <v>1</v>
      </c>
      <c r="K174">
        <f t="shared" si="23"/>
        <v>0</v>
      </c>
      <c r="M174">
        <f t="shared" si="24"/>
        <v>1</v>
      </c>
      <c r="N174">
        <f t="shared" si="25"/>
        <v>0</v>
      </c>
      <c r="P174">
        <f ca="1">(SUM(J$2:K174)+SUM(M$2:N174)+SUM(U$2:X174))/(2*(A174-SUM(Y$2:Y174)))</f>
        <v>0.84539473684210531</v>
      </c>
      <c r="S174" t="s">
        <v>184</v>
      </c>
      <c r="T174" cm="1">
        <f t="array" aca="1" ref="T174" ca="1">INDIRECT("[" &amp;$R$1 &amp; "]" &amp; $R$2 &amp; "!"&amp;S174)</f>
        <v>829</v>
      </c>
      <c r="U174">
        <f t="shared" ca="1" si="18"/>
        <v>0</v>
      </c>
      <c r="V174">
        <f t="shared" ca="1" si="19"/>
        <v>0</v>
      </c>
      <c r="W174">
        <f t="shared" ca="1" si="20"/>
        <v>0</v>
      </c>
      <c r="X174">
        <f t="shared" ca="1" si="21"/>
        <v>0</v>
      </c>
      <c r="Y174">
        <f t="shared" ca="1" si="26"/>
        <v>0</v>
      </c>
    </row>
    <row r="175" spans="1:25" x14ac:dyDescent="0.55000000000000004">
      <c r="A175">
        <v>174</v>
      </c>
      <c r="B175">
        <v>174</v>
      </c>
      <c r="C175" t="s">
        <v>1719</v>
      </c>
      <c r="D175" t="s">
        <v>1895</v>
      </c>
      <c r="E175" t="s">
        <v>1723</v>
      </c>
      <c r="F175" t="s">
        <v>1721</v>
      </c>
      <c r="G175" t="s">
        <v>1723</v>
      </c>
      <c r="H175" t="s">
        <v>1723</v>
      </c>
      <c r="J175">
        <f t="shared" si="22"/>
        <v>1</v>
      </c>
      <c r="K175">
        <f t="shared" si="23"/>
        <v>0</v>
      </c>
      <c r="M175">
        <f t="shared" si="24"/>
        <v>1</v>
      </c>
      <c r="N175">
        <f t="shared" si="25"/>
        <v>0</v>
      </c>
      <c r="P175">
        <f ca="1">(SUM(J$2:K175)+SUM(M$2:N175)+SUM(U$2:X175))/(2*(A175-SUM(Y$2:Y175)))</f>
        <v>0.84640522875816993</v>
      </c>
      <c r="S175" t="s">
        <v>185</v>
      </c>
      <c r="T175" cm="1">
        <f t="array" aca="1" ref="T175" ca="1">INDIRECT("[" &amp;$R$1 &amp; "]" &amp; $R$2 &amp; "!"&amp;S175)</f>
        <v>838</v>
      </c>
      <c r="U175">
        <f t="shared" ca="1" si="18"/>
        <v>0</v>
      </c>
      <c r="V175">
        <f t="shared" ca="1" si="19"/>
        <v>0</v>
      </c>
      <c r="W175">
        <f t="shared" ca="1" si="20"/>
        <v>0</v>
      </c>
      <c r="X175">
        <f t="shared" ca="1" si="21"/>
        <v>0</v>
      </c>
      <c r="Y175">
        <f t="shared" ca="1" si="26"/>
        <v>0</v>
      </c>
    </row>
    <row r="176" spans="1:25" x14ac:dyDescent="0.55000000000000004">
      <c r="A176">
        <v>175</v>
      </c>
      <c r="B176">
        <v>175</v>
      </c>
      <c r="C176" t="s">
        <v>1719</v>
      </c>
      <c r="D176" t="s">
        <v>1896</v>
      </c>
      <c r="E176" t="s">
        <v>1723</v>
      </c>
      <c r="F176" t="s">
        <v>1721</v>
      </c>
      <c r="G176" t="s">
        <v>1723</v>
      </c>
      <c r="H176" t="s">
        <v>1721</v>
      </c>
      <c r="J176">
        <f t="shared" si="22"/>
        <v>1</v>
      </c>
      <c r="K176">
        <f t="shared" si="23"/>
        <v>0</v>
      </c>
      <c r="M176">
        <f t="shared" si="24"/>
        <v>1</v>
      </c>
      <c r="N176">
        <f t="shared" si="25"/>
        <v>0</v>
      </c>
      <c r="P176">
        <f ca="1">(SUM(J$2:K176)+SUM(M$2:N176)+SUM(U$2:X176))/(2*(A176-SUM(Y$2:Y176)))</f>
        <v>0.84740259740259738</v>
      </c>
      <c r="S176" t="s">
        <v>186</v>
      </c>
      <c r="T176" cm="1">
        <f t="array" aca="1" ref="T176" ca="1">INDIRECT("[" &amp;$R$1 &amp; "]" &amp; $R$2 &amp; "!"&amp;S176)</f>
        <v>851</v>
      </c>
      <c r="U176">
        <f t="shared" ca="1" si="18"/>
        <v>0</v>
      </c>
      <c r="V176">
        <f t="shared" ca="1" si="19"/>
        <v>0</v>
      </c>
      <c r="W176">
        <f t="shared" ca="1" si="20"/>
        <v>0</v>
      </c>
      <c r="X176">
        <f t="shared" ca="1" si="21"/>
        <v>0</v>
      </c>
      <c r="Y176">
        <f t="shared" ca="1" si="26"/>
        <v>0</v>
      </c>
    </row>
    <row r="177" spans="1:25" x14ac:dyDescent="0.55000000000000004">
      <c r="A177">
        <v>176</v>
      </c>
      <c r="B177">
        <v>176</v>
      </c>
      <c r="C177" t="s">
        <v>1719</v>
      </c>
      <c r="D177" t="s">
        <v>1897</v>
      </c>
      <c r="E177" t="s">
        <v>1723</v>
      </c>
      <c r="F177" t="s">
        <v>1723</v>
      </c>
      <c r="G177" t="s">
        <v>1721</v>
      </c>
      <c r="H177" t="s">
        <v>1721</v>
      </c>
      <c r="J177">
        <f t="shared" si="22"/>
        <v>1</v>
      </c>
      <c r="K177">
        <f t="shared" si="23"/>
        <v>0</v>
      </c>
      <c r="M177">
        <f t="shared" si="24"/>
        <v>0</v>
      </c>
      <c r="N177">
        <f t="shared" si="25"/>
        <v>0</v>
      </c>
      <c r="P177">
        <f ca="1">(SUM(J$2:K177)+SUM(M$2:N177)+SUM(U$2:X177))/(2*(A177-SUM(Y$2:Y177)))</f>
        <v>0.84516129032258069</v>
      </c>
      <c r="S177" t="s">
        <v>187</v>
      </c>
      <c r="T177" cm="1">
        <f t="array" aca="1" ref="T177" ca="1">INDIRECT("[" &amp;$R$1 &amp; "]" &amp; $R$2 &amp; "!"&amp;S177)</f>
        <v>873</v>
      </c>
      <c r="U177">
        <f t="shared" ca="1" si="18"/>
        <v>0</v>
      </c>
      <c r="V177">
        <f t="shared" ca="1" si="19"/>
        <v>0</v>
      </c>
      <c r="W177">
        <f t="shared" ca="1" si="20"/>
        <v>0</v>
      </c>
      <c r="X177">
        <f t="shared" ca="1" si="21"/>
        <v>0</v>
      </c>
      <c r="Y177">
        <f t="shared" ca="1" si="26"/>
        <v>0</v>
      </c>
    </row>
    <row r="178" spans="1:25" x14ac:dyDescent="0.55000000000000004">
      <c r="A178">
        <v>177</v>
      </c>
      <c r="B178">
        <v>177</v>
      </c>
      <c r="C178" t="s">
        <v>1719</v>
      </c>
      <c r="D178" t="s">
        <v>1898</v>
      </c>
      <c r="E178" t="s">
        <v>1723</v>
      </c>
      <c r="F178" t="s">
        <v>1721</v>
      </c>
      <c r="G178" t="s">
        <v>1723</v>
      </c>
      <c r="H178" t="s">
        <v>1721</v>
      </c>
      <c r="J178">
        <f t="shared" si="22"/>
        <v>1</v>
      </c>
      <c r="K178">
        <f t="shared" si="23"/>
        <v>0</v>
      </c>
      <c r="M178">
        <f t="shared" si="24"/>
        <v>1</v>
      </c>
      <c r="N178">
        <f t="shared" si="25"/>
        <v>0</v>
      </c>
      <c r="P178">
        <f ca="1">(SUM(J$2:K178)+SUM(M$2:N178)+SUM(U$2:X178))/(2*(A178-SUM(Y$2:Y178)))</f>
        <v>0.84615384615384615</v>
      </c>
      <c r="S178" t="s">
        <v>188</v>
      </c>
      <c r="T178" cm="1">
        <f t="array" aca="1" ref="T178" ca="1">INDIRECT("[" &amp;$R$1 &amp; "]" &amp; $R$2 &amp; "!"&amp;S178)</f>
        <v>882</v>
      </c>
      <c r="U178">
        <f t="shared" ca="1" si="18"/>
        <v>0</v>
      </c>
      <c r="V178">
        <f t="shared" ca="1" si="19"/>
        <v>0</v>
      </c>
      <c r="W178">
        <f t="shared" ca="1" si="20"/>
        <v>0</v>
      </c>
      <c r="X178">
        <f t="shared" ca="1" si="21"/>
        <v>0</v>
      </c>
      <c r="Y178">
        <f t="shared" ca="1" si="26"/>
        <v>0</v>
      </c>
    </row>
    <row r="179" spans="1:25" x14ac:dyDescent="0.55000000000000004">
      <c r="A179">
        <v>178</v>
      </c>
      <c r="B179">
        <v>178</v>
      </c>
      <c r="C179" t="s">
        <v>1719</v>
      </c>
      <c r="D179" t="s">
        <v>1899</v>
      </c>
      <c r="E179" t="s">
        <v>1723</v>
      </c>
      <c r="F179" t="s">
        <v>1721</v>
      </c>
      <c r="G179" t="s">
        <v>1723</v>
      </c>
      <c r="H179" t="s">
        <v>1721</v>
      </c>
      <c r="J179">
        <f t="shared" si="22"/>
        <v>1</v>
      </c>
      <c r="K179">
        <f t="shared" si="23"/>
        <v>0</v>
      </c>
      <c r="M179">
        <f t="shared" si="24"/>
        <v>1</v>
      </c>
      <c r="N179">
        <f t="shared" si="25"/>
        <v>0</v>
      </c>
      <c r="P179">
        <f ca="1">(SUM(J$2:K179)+SUM(M$2:N179)+SUM(U$2:X179))/(2*(A179-SUM(Y$2:Y179)))</f>
        <v>0.84713375796178347</v>
      </c>
      <c r="S179" t="s">
        <v>189</v>
      </c>
      <c r="T179" cm="1">
        <f t="array" aca="1" ref="T179" ca="1">INDIRECT("[" &amp;$R$1 &amp; "]" &amp; $R$2 &amp; "!"&amp;S179)</f>
        <v>886</v>
      </c>
      <c r="U179">
        <f t="shared" ca="1" si="18"/>
        <v>0</v>
      </c>
      <c r="V179">
        <f t="shared" ca="1" si="19"/>
        <v>0</v>
      </c>
      <c r="W179">
        <f t="shared" ca="1" si="20"/>
        <v>0</v>
      </c>
      <c r="X179">
        <f t="shared" ca="1" si="21"/>
        <v>0</v>
      </c>
      <c r="Y179">
        <f t="shared" ca="1" si="26"/>
        <v>0</v>
      </c>
    </row>
    <row r="180" spans="1:25" x14ac:dyDescent="0.55000000000000004">
      <c r="A180">
        <v>179</v>
      </c>
      <c r="B180">
        <v>179</v>
      </c>
      <c r="C180" t="s">
        <v>1719</v>
      </c>
      <c r="D180" t="s">
        <v>1900</v>
      </c>
      <c r="E180" t="s">
        <v>1723</v>
      </c>
      <c r="F180" t="s">
        <v>1721</v>
      </c>
      <c r="G180" t="s">
        <v>1723</v>
      </c>
      <c r="H180" t="s">
        <v>1721</v>
      </c>
      <c r="J180">
        <f t="shared" si="22"/>
        <v>1</v>
      </c>
      <c r="K180">
        <f t="shared" si="23"/>
        <v>0</v>
      </c>
      <c r="M180">
        <f t="shared" si="24"/>
        <v>1</v>
      </c>
      <c r="N180">
        <f t="shared" si="25"/>
        <v>0</v>
      </c>
      <c r="P180">
        <f ca="1">(SUM(J$2:K180)+SUM(M$2:N180)+SUM(U$2:X180))/(2*(A180-SUM(Y$2:Y180)))</f>
        <v>0.84810126582278478</v>
      </c>
      <c r="S180" t="s">
        <v>190</v>
      </c>
      <c r="T180" cm="1">
        <f t="array" aca="1" ref="T180" ca="1">INDIRECT("[" &amp;$R$1 &amp; "]" &amp; $R$2 &amp; "!"&amp;S180)</f>
        <v>887</v>
      </c>
      <c r="U180">
        <f t="shared" ca="1" si="18"/>
        <v>0</v>
      </c>
      <c r="V180">
        <f t="shared" ca="1" si="19"/>
        <v>0</v>
      </c>
      <c r="W180">
        <f t="shared" ca="1" si="20"/>
        <v>0</v>
      </c>
      <c r="X180">
        <f t="shared" ca="1" si="21"/>
        <v>0</v>
      </c>
      <c r="Y180">
        <f t="shared" ca="1" si="26"/>
        <v>0</v>
      </c>
    </row>
    <row r="181" spans="1:25" x14ac:dyDescent="0.55000000000000004">
      <c r="A181">
        <v>180</v>
      </c>
      <c r="B181">
        <v>180</v>
      </c>
      <c r="C181" t="s">
        <v>1719</v>
      </c>
      <c r="D181" t="s">
        <v>1901</v>
      </c>
      <c r="E181" t="s">
        <v>1721</v>
      </c>
      <c r="F181" t="s">
        <v>1721</v>
      </c>
      <c r="G181" t="s">
        <v>1723</v>
      </c>
      <c r="H181" t="s">
        <v>1721</v>
      </c>
      <c r="J181">
        <f t="shared" si="22"/>
        <v>0</v>
      </c>
      <c r="K181">
        <f t="shared" si="23"/>
        <v>0</v>
      </c>
      <c r="M181">
        <f t="shared" si="24"/>
        <v>1</v>
      </c>
      <c r="N181">
        <f t="shared" si="25"/>
        <v>0</v>
      </c>
      <c r="P181">
        <f ca="1">(SUM(J$2:K181)+SUM(M$2:N181)+SUM(U$2:X181))/(2*(A181-SUM(Y$2:Y181)))</f>
        <v>0.84591194968553463</v>
      </c>
      <c r="S181" t="s">
        <v>191</v>
      </c>
      <c r="T181" cm="1">
        <f t="array" aca="1" ref="T181" ca="1">INDIRECT("[" &amp;$R$1 &amp; "]" &amp; $R$2 &amp; "!"&amp;S181)</f>
        <v>893</v>
      </c>
      <c r="U181">
        <f t="shared" ca="1" si="18"/>
        <v>0</v>
      </c>
      <c r="V181">
        <f t="shared" ca="1" si="19"/>
        <v>0</v>
      </c>
      <c r="W181">
        <f t="shared" ca="1" si="20"/>
        <v>0</v>
      </c>
      <c r="X181">
        <f t="shared" ca="1" si="21"/>
        <v>0</v>
      </c>
      <c r="Y181">
        <f t="shared" ca="1" si="26"/>
        <v>0</v>
      </c>
    </row>
    <row r="182" spans="1:25" x14ac:dyDescent="0.55000000000000004">
      <c r="A182">
        <v>181</v>
      </c>
      <c r="B182">
        <v>181</v>
      </c>
      <c r="C182" t="s">
        <v>1719</v>
      </c>
      <c r="D182" t="s">
        <v>1902</v>
      </c>
      <c r="E182" t="s">
        <v>1721</v>
      </c>
      <c r="F182" t="s">
        <v>1721</v>
      </c>
      <c r="G182" t="s">
        <v>1723</v>
      </c>
      <c r="H182" t="s">
        <v>1721</v>
      </c>
      <c r="J182">
        <f t="shared" si="22"/>
        <v>0</v>
      </c>
      <c r="K182">
        <f t="shared" si="23"/>
        <v>0</v>
      </c>
      <c r="M182">
        <f t="shared" si="24"/>
        <v>1</v>
      </c>
      <c r="N182">
        <f t="shared" si="25"/>
        <v>0</v>
      </c>
      <c r="P182">
        <f ca="1">(SUM(J$2:K182)+SUM(M$2:N182)+SUM(U$2:X182))/(2*(A182-SUM(Y$2:Y182)))</f>
        <v>0.84375</v>
      </c>
      <c r="S182" t="s">
        <v>192</v>
      </c>
      <c r="T182" cm="1">
        <f t="array" aca="1" ref="T182" ca="1">INDIRECT("[" &amp;$R$1 &amp; "]" &amp; $R$2 &amp; "!"&amp;S182)</f>
        <v>894</v>
      </c>
      <c r="U182">
        <f t="shared" ca="1" si="18"/>
        <v>0</v>
      </c>
      <c r="V182">
        <f t="shared" ca="1" si="19"/>
        <v>0</v>
      </c>
      <c r="W182">
        <f t="shared" ca="1" si="20"/>
        <v>0</v>
      </c>
      <c r="X182">
        <f t="shared" ca="1" si="21"/>
        <v>0</v>
      </c>
      <c r="Y182">
        <f t="shared" ca="1" si="26"/>
        <v>0</v>
      </c>
    </row>
    <row r="183" spans="1:25" x14ac:dyDescent="0.55000000000000004">
      <c r="A183">
        <v>182</v>
      </c>
      <c r="B183">
        <v>182</v>
      </c>
      <c r="C183" t="s">
        <v>1719</v>
      </c>
      <c r="D183" t="s">
        <v>1903</v>
      </c>
      <c r="E183" t="s">
        <v>1723</v>
      </c>
      <c r="F183" t="s">
        <v>1721</v>
      </c>
      <c r="G183" t="s">
        <v>1723</v>
      </c>
      <c r="H183" t="s">
        <v>1721</v>
      </c>
      <c r="J183">
        <f t="shared" si="22"/>
        <v>1</v>
      </c>
      <c r="K183">
        <f t="shared" si="23"/>
        <v>0</v>
      </c>
      <c r="M183">
        <f t="shared" si="24"/>
        <v>1</v>
      </c>
      <c r="N183">
        <f t="shared" si="25"/>
        <v>0</v>
      </c>
      <c r="P183">
        <f ca="1">(SUM(J$2:K183)+SUM(M$2:N183)+SUM(U$2:X183))/(2*(A183-SUM(Y$2:Y183)))</f>
        <v>0.84472049689440998</v>
      </c>
      <c r="S183" t="s">
        <v>193</v>
      </c>
      <c r="T183" cm="1">
        <f t="array" aca="1" ref="T183" ca="1">INDIRECT("[" &amp;$R$1 &amp; "]" &amp; $R$2 &amp; "!"&amp;S183)</f>
        <v>896</v>
      </c>
      <c r="U183">
        <f t="shared" ca="1" si="18"/>
        <v>0</v>
      </c>
      <c r="V183">
        <f t="shared" ca="1" si="19"/>
        <v>0</v>
      </c>
      <c r="W183">
        <f t="shared" ca="1" si="20"/>
        <v>0</v>
      </c>
      <c r="X183">
        <f t="shared" ca="1" si="21"/>
        <v>0</v>
      </c>
      <c r="Y183">
        <f t="shared" ca="1" si="26"/>
        <v>0</v>
      </c>
    </row>
    <row r="184" spans="1:25" x14ac:dyDescent="0.55000000000000004">
      <c r="A184">
        <v>183</v>
      </c>
      <c r="B184">
        <v>183</v>
      </c>
      <c r="C184" t="s">
        <v>1719</v>
      </c>
      <c r="D184" t="s">
        <v>1904</v>
      </c>
      <c r="E184" t="s">
        <v>1723</v>
      </c>
      <c r="F184" t="s">
        <v>1721</v>
      </c>
      <c r="G184" t="s">
        <v>1723</v>
      </c>
      <c r="H184" t="s">
        <v>1721</v>
      </c>
      <c r="J184">
        <f t="shared" si="22"/>
        <v>1</v>
      </c>
      <c r="K184">
        <f t="shared" si="23"/>
        <v>0</v>
      </c>
      <c r="M184">
        <f t="shared" si="24"/>
        <v>1</v>
      </c>
      <c r="N184">
        <f t="shared" si="25"/>
        <v>0</v>
      </c>
      <c r="P184">
        <f ca="1">(SUM(J$2:K184)+SUM(M$2:N184)+SUM(U$2:X184))/(2*(A184-SUM(Y$2:Y184)))</f>
        <v>0.84567901234567899</v>
      </c>
      <c r="S184" t="s">
        <v>194</v>
      </c>
      <c r="T184" cm="1">
        <f t="array" aca="1" ref="T184" ca="1">INDIRECT("[" &amp;$R$1 &amp; "]" &amp; $R$2 &amp; "!"&amp;S184)</f>
        <v>926</v>
      </c>
      <c r="U184">
        <f t="shared" ca="1" si="18"/>
        <v>0</v>
      </c>
      <c r="V184">
        <f t="shared" ca="1" si="19"/>
        <v>0</v>
      </c>
      <c r="W184">
        <f t="shared" ca="1" si="20"/>
        <v>0</v>
      </c>
      <c r="X184">
        <f t="shared" ca="1" si="21"/>
        <v>0</v>
      </c>
      <c r="Y184">
        <f t="shared" ca="1" si="26"/>
        <v>0</v>
      </c>
    </row>
    <row r="185" spans="1:25" x14ac:dyDescent="0.55000000000000004">
      <c r="A185">
        <v>184</v>
      </c>
      <c r="B185">
        <v>184</v>
      </c>
      <c r="C185" t="s">
        <v>1719</v>
      </c>
      <c r="D185" t="s">
        <v>1905</v>
      </c>
      <c r="E185" t="s">
        <v>1723</v>
      </c>
      <c r="F185" t="s">
        <v>1721</v>
      </c>
      <c r="G185" t="s">
        <v>1723</v>
      </c>
      <c r="H185" t="s">
        <v>1721</v>
      </c>
      <c r="J185">
        <f t="shared" si="22"/>
        <v>1</v>
      </c>
      <c r="K185">
        <f t="shared" si="23"/>
        <v>0</v>
      </c>
      <c r="M185">
        <f t="shared" si="24"/>
        <v>1</v>
      </c>
      <c r="N185">
        <f t="shared" si="25"/>
        <v>0</v>
      </c>
      <c r="P185">
        <f ca="1">(SUM(J$2:K185)+SUM(M$2:N185)+SUM(U$2:X185))/(2*(A185-SUM(Y$2:Y185)))</f>
        <v>0.84567901234567899</v>
      </c>
      <c r="S185" t="s">
        <v>195</v>
      </c>
      <c r="T185" cm="1">
        <f t="array" aca="1" ref="T185" ca="1">INDIRECT("[" &amp;$R$1 &amp; "]" &amp; $R$2 &amp; "!"&amp;S185)</f>
        <v>928</v>
      </c>
      <c r="U185">
        <f t="shared" ca="1" si="18"/>
        <v>-1</v>
      </c>
      <c r="V185">
        <f t="shared" ca="1" si="19"/>
        <v>0</v>
      </c>
      <c r="W185">
        <f t="shared" ca="1" si="20"/>
        <v>-1</v>
      </c>
      <c r="X185">
        <f t="shared" ca="1" si="21"/>
        <v>0</v>
      </c>
      <c r="Y185">
        <f t="shared" ca="1" si="26"/>
        <v>1</v>
      </c>
    </row>
    <row r="186" spans="1:25" x14ac:dyDescent="0.55000000000000004">
      <c r="A186">
        <v>185</v>
      </c>
      <c r="B186">
        <v>185</v>
      </c>
      <c r="C186" t="s">
        <v>1719</v>
      </c>
      <c r="D186" t="s">
        <v>1906</v>
      </c>
      <c r="E186" t="s">
        <v>1723</v>
      </c>
      <c r="F186" t="s">
        <v>1721</v>
      </c>
      <c r="G186" t="s">
        <v>1723</v>
      </c>
      <c r="H186" t="s">
        <v>1721</v>
      </c>
      <c r="J186">
        <f t="shared" si="22"/>
        <v>1</v>
      </c>
      <c r="K186">
        <f t="shared" si="23"/>
        <v>0</v>
      </c>
      <c r="M186">
        <f t="shared" si="24"/>
        <v>1</v>
      </c>
      <c r="N186">
        <f t="shared" si="25"/>
        <v>0</v>
      </c>
      <c r="P186">
        <f ca="1">(SUM(J$2:K186)+SUM(M$2:N186)+SUM(U$2:X186))/(2*(A186-SUM(Y$2:Y186)))</f>
        <v>0.84662576687116564</v>
      </c>
      <c r="S186" t="s">
        <v>196</v>
      </c>
      <c r="T186" cm="1">
        <f t="array" aca="1" ref="T186" ca="1">INDIRECT("[" &amp;$R$1 &amp; "]" &amp; $R$2 &amp; "!"&amp;S186)</f>
        <v>943</v>
      </c>
      <c r="U186">
        <f t="shared" ca="1" si="18"/>
        <v>0</v>
      </c>
      <c r="V186">
        <f t="shared" ca="1" si="19"/>
        <v>0</v>
      </c>
      <c r="W186">
        <f t="shared" ca="1" si="20"/>
        <v>0</v>
      </c>
      <c r="X186">
        <f t="shared" ca="1" si="21"/>
        <v>0</v>
      </c>
      <c r="Y186">
        <f t="shared" ca="1" si="26"/>
        <v>0</v>
      </c>
    </row>
    <row r="187" spans="1:25" x14ac:dyDescent="0.55000000000000004">
      <c r="A187">
        <v>186</v>
      </c>
      <c r="B187">
        <v>186</v>
      </c>
      <c r="C187" t="s">
        <v>1719</v>
      </c>
      <c r="D187" t="s">
        <v>1907</v>
      </c>
      <c r="E187" t="s">
        <v>1723</v>
      </c>
      <c r="F187" t="s">
        <v>1721</v>
      </c>
      <c r="G187" t="s">
        <v>1723</v>
      </c>
      <c r="H187" t="s">
        <v>1721</v>
      </c>
      <c r="J187">
        <f t="shared" si="22"/>
        <v>1</v>
      </c>
      <c r="K187">
        <f t="shared" si="23"/>
        <v>0</v>
      </c>
      <c r="M187">
        <f t="shared" si="24"/>
        <v>1</v>
      </c>
      <c r="N187">
        <f t="shared" si="25"/>
        <v>0</v>
      </c>
      <c r="P187">
        <f ca="1">(SUM(J$2:K187)+SUM(M$2:N187)+SUM(U$2:X187))/(2*(A187-SUM(Y$2:Y187)))</f>
        <v>0.84756097560975607</v>
      </c>
      <c r="S187" t="s">
        <v>197</v>
      </c>
      <c r="T187" cm="1">
        <f t="array" aca="1" ref="T187" ca="1">INDIRECT("[" &amp;$R$1 &amp; "]" &amp; $R$2 &amp; "!"&amp;S187)</f>
        <v>974</v>
      </c>
      <c r="U187">
        <f t="shared" ca="1" si="18"/>
        <v>0</v>
      </c>
      <c r="V187">
        <f t="shared" ca="1" si="19"/>
        <v>0</v>
      </c>
      <c r="W187">
        <f t="shared" ca="1" si="20"/>
        <v>0</v>
      </c>
      <c r="X187">
        <f t="shared" ca="1" si="21"/>
        <v>0</v>
      </c>
      <c r="Y187">
        <f t="shared" ca="1" si="26"/>
        <v>0</v>
      </c>
    </row>
    <row r="188" spans="1:25" x14ac:dyDescent="0.55000000000000004">
      <c r="A188">
        <v>187</v>
      </c>
      <c r="B188">
        <v>187</v>
      </c>
      <c r="C188" t="s">
        <v>1719</v>
      </c>
      <c r="D188" t="s">
        <v>1908</v>
      </c>
      <c r="E188" t="s">
        <v>1723</v>
      </c>
      <c r="F188" t="s">
        <v>1721</v>
      </c>
      <c r="G188" t="s">
        <v>1723</v>
      </c>
      <c r="H188" t="s">
        <v>1721</v>
      </c>
      <c r="J188">
        <f t="shared" si="22"/>
        <v>1</v>
      </c>
      <c r="K188">
        <f t="shared" si="23"/>
        <v>0</v>
      </c>
      <c r="M188">
        <f t="shared" si="24"/>
        <v>1</v>
      </c>
      <c r="N188">
        <f t="shared" si="25"/>
        <v>0</v>
      </c>
      <c r="P188">
        <f ca="1">(SUM(J$2:K188)+SUM(M$2:N188)+SUM(U$2:X188))/(2*(A188-SUM(Y$2:Y188)))</f>
        <v>0.84848484848484851</v>
      </c>
      <c r="S188" t="s">
        <v>198</v>
      </c>
      <c r="T188" cm="1">
        <f t="array" aca="1" ref="T188" ca="1">INDIRECT("[" &amp;$R$1 &amp; "]" &amp; $R$2 &amp; "!"&amp;S188)</f>
        <v>992</v>
      </c>
      <c r="U188">
        <f t="shared" ca="1" si="18"/>
        <v>0</v>
      </c>
      <c r="V188">
        <f t="shared" ca="1" si="19"/>
        <v>0</v>
      </c>
      <c r="W188">
        <f t="shared" ca="1" si="20"/>
        <v>0</v>
      </c>
      <c r="X188">
        <f t="shared" ca="1" si="21"/>
        <v>0</v>
      </c>
      <c r="Y188">
        <f t="shared" ca="1" si="26"/>
        <v>0</v>
      </c>
    </row>
    <row r="189" spans="1:25" x14ac:dyDescent="0.55000000000000004">
      <c r="A189">
        <v>188</v>
      </c>
      <c r="B189">
        <v>188</v>
      </c>
      <c r="C189" t="s">
        <v>1719</v>
      </c>
      <c r="D189" t="s">
        <v>1909</v>
      </c>
      <c r="E189" t="s">
        <v>1723</v>
      </c>
      <c r="F189" t="s">
        <v>1721</v>
      </c>
      <c r="G189" t="s">
        <v>1723</v>
      </c>
      <c r="H189" t="s">
        <v>1721</v>
      </c>
      <c r="J189">
        <f t="shared" si="22"/>
        <v>1</v>
      </c>
      <c r="K189">
        <f t="shared" si="23"/>
        <v>0</v>
      </c>
      <c r="M189">
        <f t="shared" si="24"/>
        <v>1</v>
      </c>
      <c r="N189">
        <f t="shared" si="25"/>
        <v>0</v>
      </c>
      <c r="P189">
        <f ca="1">(SUM(J$2:K189)+SUM(M$2:N189)+SUM(U$2:X189))/(2*(A189-SUM(Y$2:Y189)))</f>
        <v>0.8493975903614458</v>
      </c>
      <c r="S189" t="s">
        <v>199</v>
      </c>
      <c r="T189" cm="1">
        <f t="array" aca="1" ref="T189" ca="1">INDIRECT("[" &amp;$R$1 &amp; "]" &amp; $R$2 &amp; "!"&amp;S189)</f>
        <v>1006</v>
      </c>
      <c r="U189">
        <f t="shared" ca="1" si="18"/>
        <v>0</v>
      </c>
      <c r="V189">
        <f t="shared" ca="1" si="19"/>
        <v>0</v>
      </c>
      <c r="W189">
        <f t="shared" ca="1" si="20"/>
        <v>0</v>
      </c>
      <c r="X189">
        <f t="shared" ca="1" si="21"/>
        <v>0</v>
      </c>
      <c r="Y189">
        <f t="shared" ca="1" si="26"/>
        <v>0</v>
      </c>
    </row>
    <row r="190" spans="1:25" x14ac:dyDescent="0.55000000000000004">
      <c r="A190">
        <v>189</v>
      </c>
      <c r="B190">
        <v>189</v>
      </c>
      <c r="C190" t="s">
        <v>1719</v>
      </c>
      <c r="D190" t="s">
        <v>1910</v>
      </c>
      <c r="E190" t="s">
        <v>1721</v>
      </c>
      <c r="F190" t="s">
        <v>1721</v>
      </c>
      <c r="G190" t="s">
        <v>1721</v>
      </c>
      <c r="H190" t="s">
        <v>1721</v>
      </c>
      <c r="J190">
        <f t="shared" si="22"/>
        <v>0</v>
      </c>
      <c r="K190">
        <f t="shared" si="23"/>
        <v>0</v>
      </c>
      <c r="M190">
        <f t="shared" si="24"/>
        <v>1</v>
      </c>
      <c r="N190">
        <f t="shared" si="25"/>
        <v>0</v>
      </c>
      <c r="P190">
        <f ca="1">(SUM(J$2:K190)+SUM(M$2:N190)+SUM(U$2:X190))/(2*(A190-SUM(Y$2:Y190)))</f>
        <v>0.84730538922155685</v>
      </c>
      <c r="S190" t="s">
        <v>200</v>
      </c>
      <c r="T190" cm="1">
        <f t="array" aca="1" ref="T190" ca="1">INDIRECT("[" &amp;$R$1 &amp; "]" &amp; $R$2 &amp; "!"&amp;S190)</f>
        <v>1008</v>
      </c>
      <c r="U190">
        <f t="shared" ca="1" si="18"/>
        <v>0</v>
      </c>
      <c r="V190">
        <f t="shared" ca="1" si="19"/>
        <v>0</v>
      </c>
      <c r="W190">
        <f t="shared" ca="1" si="20"/>
        <v>0</v>
      </c>
      <c r="X190">
        <f t="shared" ca="1" si="21"/>
        <v>0</v>
      </c>
      <c r="Y190">
        <f t="shared" ca="1" si="26"/>
        <v>0</v>
      </c>
    </row>
    <row r="191" spans="1:25" x14ac:dyDescent="0.55000000000000004">
      <c r="A191">
        <v>190</v>
      </c>
      <c r="B191">
        <v>190</v>
      </c>
      <c r="C191" t="s">
        <v>1719</v>
      </c>
      <c r="D191" t="s">
        <v>1911</v>
      </c>
      <c r="E191" t="s">
        <v>1723</v>
      </c>
      <c r="F191" t="s">
        <v>1968</v>
      </c>
      <c r="G191" t="s">
        <v>1721</v>
      </c>
      <c r="H191" t="s">
        <v>1723</v>
      </c>
      <c r="J191">
        <f t="shared" si="22"/>
        <v>1</v>
      </c>
      <c r="K191">
        <f t="shared" si="23"/>
        <v>0</v>
      </c>
      <c r="M191">
        <f t="shared" si="24"/>
        <v>0</v>
      </c>
      <c r="N191">
        <f t="shared" si="25"/>
        <v>0.5</v>
      </c>
      <c r="P191">
        <f ca="1">(SUM(J$2:K191)+SUM(M$2:N191)+SUM(U$2:X191))/(2*(A191-SUM(Y$2:Y191)))</f>
        <v>0.84672619047619047</v>
      </c>
      <c r="S191" t="s">
        <v>201</v>
      </c>
      <c r="T191" cm="1">
        <f t="array" aca="1" ref="T191" ca="1">INDIRECT("[" &amp;$R$1 &amp; "]" &amp; $R$2 &amp; "!"&amp;S191)</f>
        <v>1015</v>
      </c>
      <c r="U191">
        <f t="shared" ca="1" si="18"/>
        <v>0</v>
      </c>
      <c r="V191">
        <f t="shared" ca="1" si="19"/>
        <v>0</v>
      </c>
      <c r="W191">
        <f t="shared" ca="1" si="20"/>
        <v>0</v>
      </c>
      <c r="X191">
        <f t="shared" ca="1" si="21"/>
        <v>0</v>
      </c>
      <c r="Y191">
        <f t="shared" ca="1" si="26"/>
        <v>0</v>
      </c>
    </row>
    <row r="192" spans="1:25" x14ac:dyDescent="0.55000000000000004">
      <c r="A192">
        <v>191</v>
      </c>
      <c r="B192">
        <v>191</v>
      </c>
      <c r="C192" t="s">
        <v>1719</v>
      </c>
      <c r="D192" t="s">
        <v>1912</v>
      </c>
      <c r="E192" t="s">
        <v>1723</v>
      </c>
      <c r="F192" t="s">
        <v>1721</v>
      </c>
      <c r="G192" t="s">
        <v>1723</v>
      </c>
      <c r="H192" t="s">
        <v>1721</v>
      </c>
      <c r="J192">
        <f t="shared" si="22"/>
        <v>1</v>
      </c>
      <c r="K192">
        <f t="shared" si="23"/>
        <v>0</v>
      </c>
      <c r="M192">
        <f t="shared" si="24"/>
        <v>1</v>
      </c>
      <c r="N192">
        <f t="shared" si="25"/>
        <v>0</v>
      </c>
      <c r="P192">
        <f ca="1">(SUM(J$2:K192)+SUM(M$2:N192)+SUM(U$2:X192))/(2*(A192-SUM(Y$2:Y192)))</f>
        <v>0.84763313609467461</v>
      </c>
      <c r="S192" t="s">
        <v>202</v>
      </c>
      <c r="T192" cm="1">
        <f t="array" aca="1" ref="T192" ca="1">INDIRECT("[" &amp;$R$1 &amp; "]" &amp; $R$2 &amp; "!"&amp;S192)</f>
        <v>1042</v>
      </c>
      <c r="U192">
        <f t="shared" ca="1" si="18"/>
        <v>0</v>
      </c>
      <c r="V192">
        <f t="shared" ca="1" si="19"/>
        <v>0</v>
      </c>
      <c r="W192">
        <f t="shared" ca="1" si="20"/>
        <v>0</v>
      </c>
      <c r="X192">
        <f t="shared" ca="1" si="21"/>
        <v>0</v>
      </c>
      <c r="Y192">
        <f t="shared" ca="1" si="26"/>
        <v>0</v>
      </c>
    </row>
    <row r="193" spans="1:25" x14ac:dyDescent="0.55000000000000004">
      <c r="A193">
        <v>192</v>
      </c>
      <c r="B193">
        <v>192</v>
      </c>
      <c r="C193" t="s">
        <v>1719</v>
      </c>
      <c r="D193" t="s">
        <v>1913</v>
      </c>
      <c r="E193" t="s">
        <v>1723</v>
      </c>
      <c r="F193" t="s">
        <v>1721</v>
      </c>
      <c r="G193" t="s">
        <v>1723</v>
      </c>
      <c r="H193" t="s">
        <v>1721</v>
      </c>
      <c r="J193">
        <f t="shared" si="22"/>
        <v>1</v>
      </c>
      <c r="K193">
        <f t="shared" si="23"/>
        <v>0</v>
      </c>
      <c r="M193">
        <f t="shared" si="24"/>
        <v>1</v>
      </c>
      <c r="N193">
        <f t="shared" si="25"/>
        <v>0</v>
      </c>
      <c r="P193">
        <f ca="1">(SUM(J$2:K193)+SUM(M$2:N193)+SUM(U$2:X193))/(2*(A193-SUM(Y$2:Y193)))</f>
        <v>0.84852941176470587</v>
      </c>
      <c r="S193" t="s">
        <v>203</v>
      </c>
      <c r="T193" cm="1">
        <f t="array" aca="1" ref="T193" ca="1">INDIRECT("[" &amp;$R$1 &amp; "]" &amp; $R$2 &amp; "!"&amp;S193)</f>
        <v>1043</v>
      </c>
      <c r="U193">
        <f t="shared" ca="1" si="18"/>
        <v>0</v>
      </c>
      <c r="V193">
        <f t="shared" ca="1" si="19"/>
        <v>0</v>
      </c>
      <c r="W193">
        <f t="shared" ca="1" si="20"/>
        <v>0</v>
      </c>
      <c r="X193">
        <f t="shared" ca="1" si="21"/>
        <v>0</v>
      </c>
      <c r="Y193">
        <f t="shared" ca="1" si="26"/>
        <v>0</v>
      </c>
    </row>
    <row r="194" spans="1:25" x14ac:dyDescent="0.55000000000000004">
      <c r="A194">
        <v>193</v>
      </c>
      <c r="B194">
        <v>193</v>
      </c>
      <c r="C194" t="s">
        <v>1719</v>
      </c>
      <c r="D194" t="s">
        <v>1914</v>
      </c>
      <c r="E194" t="s">
        <v>1723</v>
      </c>
      <c r="F194" t="s">
        <v>1721</v>
      </c>
      <c r="G194" t="s">
        <v>1723</v>
      </c>
      <c r="H194" t="s">
        <v>1721</v>
      </c>
      <c r="J194">
        <f t="shared" si="22"/>
        <v>1</v>
      </c>
      <c r="K194">
        <f t="shared" si="23"/>
        <v>0</v>
      </c>
      <c r="M194">
        <f t="shared" si="24"/>
        <v>1</v>
      </c>
      <c r="N194">
        <f t="shared" si="25"/>
        <v>0</v>
      </c>
      <c r="P194">
        <f ca="1">(SUM(J$2:K194)+SUM(M$2:N194)+SUM(U$2:X194))/(2*(A194-SUM(Y$2:Y194)))</f>
        <v>0.84941520467836262</v>
      </c>
      <c r="S194" t="s">
        <v>204</v>
      </c>
      <c r="T194" cm="1">
        <f t="array" aca="1" ref="T194" ca="1">INDIRECT("[" &amp;$R$1 &amp; "]" &amp; $R$2 &amp; "!"&amp;S194)</f>
        <v>1046</v>
      </c>
      <c r="U194">
        <f t="shared" ref="U194:U257" ca="1" si="27">IF(COUNTIF($T$1:$T$1000,$B194),-J194,0)</f>
        <v>0</v>
      </c>
      <c r="V194">
        <f t="shared" ref="V194:V257" ca="1" si="28">IF(COUNTIF($T$1:$T$1000,$B194),-K194,0)</f>
        <v>0</v>
      </c>
      <c r="W194">
        <f t="shared" ref="W194:W257" ca="1" si="29">IF(COUNTIF($T$1:$T$1000,$B194),-M194,0)</f>
        <v>0</v>
      </c>
      <c r="X194">
        <f t="shared" ref="X194:X257" ca="1" si="30">IF(COUNTIF($T$1:$T$1000,$B194),-N194,0)</f>
        <v>0</v>
      </c>
      <c r="Y194">
        <f t="shared" ca="1" si="26"/>
        <v>0</v>
      </c>
    </row>
    <row r="195" spans="1:25" x14ac:dyDescent="0.55000000000000004">
      <c r="A195">
        <v>194</v>
      </c>
      <c r="B195">
        <v>194</v>
      </c>
      <c r="C195" t="s">
        <v>1719</v>
      </c>
      <c r="D195" t="s">
        <v>1915</v>
      </c>
      <c r="E195" t="s">
        <v>1723</v>
      </c>
      <c r="F195" t="s">
        <v>1721</v>
      </c>
      <c r="G195" t="s">
        <v>1723</v>
      </c>
      <c r="H195" t="s">
        <v>1721</v>
      </c>
      <c r="J195">
        <f t="shared" ref="J195:J258" si="31">IF(E195="P1Win",1,0)</f>
        <v>1</v>
      </c>
      <c r="K195">
        <f t="shared" ref="K195:K258" si="32">IF(E195="Draw",0.5,0)</f>
        <v>0</v>
      </c>
      <c r="M195">
        <f t="shared" ref="M195:M258" si="33">IF(F195="P2Win",1,0)</f>
        <v>1</v>
      </c>
      <c r="N195">
        <f t="shared" ref="N195:N258" si="34">IF(F195="Draw",0.5,0)</f>
        <v>0</v>
      </c>
      <c r="P195">
        <f ca="1">(SUM(J$2:K195)+SUM(M$2:N195)+SUM(U$2:X195))/(2*(A195-SUM(Y$2:Y195)))</f>
        <v>0.84941520467836262</v>
      </c>
      <c r="S195" t="s">
        <v>205</v>
      </c>
      <c r="T195" cm="1">
        <f t="array" aca="1" ref="T195" ca="1">INDIRECT("[" &amp;$R$1 &amp; "]" &amp; $R$2 &amp; "!"&amp;S195)</f>
        <v>1048</v>
      </c>
      <c r="U195">
        <f t="shared" ca="1" si="27"/>
        <v>-1</v>
      </c>
      <c r="V195">
        <f t="shared" ca="1" si="28"/>
        <v>0</v>
      </c>
      <c r="W195">
        <f t="shared" ca="1" si="29"/>
        <v>-1</v>
      </c>
      <c r="X195">
        <f t="shared" ca="1" si="30"/>
        <v>0</v>
      </c>
      <c r="Y195">
        <f t="shared" ref="Y195:Y258" ca="1" si="35">IF(COUNTIF($T$1:$T$1000,B195),1,0)</f>
        <v>1</v>
      </c>
    </row>
    <row r="196" spans="1:25" x14ac:dyDescent="0.55000000000000004">
      <c r="A196">
        <v>195</v>
      </c>
      <c r="B196">
        <v>195</v>
      </c>
      <c r="C196" t="s">
        <v>1719</v>
      </c>
      <c r="D196" t="s">
        <v>1916</v>
      </c>
      <c r="E196" t="s">
        <v>1723</v>
      </c>
      <c r="F196" t="s">
        <v>1721</v>
      </c>
      <c r="G196" t="s">
        <v>1723</v>
      </c>
      <c r="H196" t="s">
        <v>1721</v>
      </c>
      <c r="J196">
        <f t="shared" si="31"/>
        <v>1</v>
      </c>
      <c r="K196">
        <f t="shared" si="32"/>
        <v>0</v>
      </c>
      <c r="M196">
        <f t="shared" si="33"/>
        <v>1</v>
      </c>
      <c r="N196">
        <f t="shared" si="34"/>
        <v>0</v>
      </c>
      <c r="P196">
        <f ca="1">(SUM(J$2:K196)+SUM(M$2:N196)+SUM(U$2:X196))/(2*(A196-SUM(Y$2:Y196)))</f>
        <v>0.84941520467836262</v>
      </c>
      <c r="S196" t="s">
        <v>206</v>
      </c>
      <c r="T196" cm="1">
        <f t="array" aca="1" ref="T196" ca="1">INDIRECT("[" &amp;$R$1 &amp; "]" &amp; $R$2 &amp; "!"&amp;S196)</f>
        <v>1064</v>
      </c>
      <c r="U196">
        <f t="shared" ca="1" si="27"/>
        <v>-1</v>
      </c>
      <c r="V196">
        <f t="shared" ca="1" si="28"/>
        <v>0</v>
      </c>
      <c r="W196">
        <f t="shared" ca="1" si="29"/>
        <v>-1</v>
      </c>
      <c r="X196">
        <f t="shared" ca="1" si="30"/>
        <v>0</v>
      </c>
      <c r="Y196">
        <f t="shared" ca="1" si="35"/>
        <v>1</v>
      </c>
    </row>
    <row r="197" spans="1:25" x14ac:dyDescent="0.55000000000000004">
      <c r="A197">
        <v>196</v>
      </c>
      <c r="B197">
        <v>196</v>
      </c>
      <c r="C197" t="s">
        <v>1719</v>
      </c>
      <c r="D197" t="s">
        <v>1917</v>
      </c>
      <c r="E197" t="s">
        <v>1723</v>
      </c>
      <c r="F197" t="s">
        <v>1721</v>
      </c>
      <c r="G197" t="s">
        <v>1723</v>
      </c>
      <c r="H197" t="s">
        <v>1721</v>
      </c>
      <c r="J197">
        <f t="shared" si="31"/>
        <v>1</v>
      </c>
      <c r="K197">
        <f t="shared" si="32"/>
        <v>0</v>
      </c>
      <c r="M197">
        <f t="shared" si="33"/>
        <v>1</v>
      </c>
      <c r="N197">
        <f t="shared" si="34"/>
        <v>0</v>
      </c>
      <c r="P197">
        <f ca="1">(SUM(J$2:K197)+SUM(M$2:N197)+SUM(U$2:X197))/(2*(A197-SUM(Y$2:Y197)))</f>
        <v>0.85029069767441856</v>
      </c>
      <c r="S197" t="s">
        <v>207</v>
      </c>
      <c r="T197" cm="1">
        <f t="array" aca="1" ref="T197" ca="1">INDIRECT("[" &amp;$R$1 &amp; "]" &amp; $R$2 &amp; "!"&amp;S197)</f>
        <v>1066</v>
      </c>
      <c r="U197">
        <f t="shared" ca="1" si="27"/>
        <v>0</v>
      </c>
      <c r="V197">
        <f t="shared" ca="1" si="28"/>
        <v>0</v>
      </c>
      <c r="W197">
        <f t="shared" ca="1" si="29"/>
        <v>0</v>
      </c>
      <c r="X197">
        <f t="shared" ca="1" si="30"/>
        <v>0</v>
      </c>
      <c r="Y197">
        <f t="shared" ca="1" si="35"/>
        <v>0</v>
      </c>
    </row>
    <row r="198" spans="1:25" x14ac:dyDescent="0.55000000000000004">
      <c r="A198">
        <v>197</v>
      </c>
      <c r="B198">
        <v>197</v>
      </c>
      <c r="C198" t="s">
        <v>1719</v>
      </c>
      <c r="D198" t="s">
        <v>1918</v>
      </c>
      <c r="E198" t="s">
        <v>1723</v>
      </c>
      <c r="F198" t="s">
        <v>1721</v>
      </c>
      <c r="G198" t="s">
        <v>1723</v>
      </c>
      <c r="H198" t="s">
        <v>1721</v>
      </c>
      <c r="J198">
        <f t="shared" si="31"/>
        <v>1</v>
      </c>
      <c r="K198">
        <f t="shared" si="32"/>
        <v>0</v>
      </c>
      <c r="M198">
        <f t="shared" si="33"/>
        <v>1</v>
      </c>
      <c r="N198">
        <f t="shared" si="34"/>
        <v>0</v>
      </c>
      <c r="P198">
        <f ca="1">(SUM(J$2:K198)+SUM(M$2:N198)+SUM(U$2:X198))/(2*(A198-SUM(Y$2:Y198)))</f>
        <v>0.85115606936416188</v>
      </c>
      <c r="S198" t="s">
        <v>208</v>
      </c>
      <c r="T198" cm="1">
        <f t="array" aca="1" ref="T198" ca="1">INDIRECT("[" &amp;$R$1 &amp; "]" &amp; $R$2 &amp; "!"&amp;S198)</f>
        <v>1071</v>
      </c>
      <c r="U198">
        <f t="shared" ca="1" si="27"/>
        <v>0</v>
      </c>
      <c r="V198">
        <f t="shared" ca="1" si="28"/>
        <v>0</v>
      </c>
      <c r="W198">
        <f t="shared" ca="1" si="29"/>
        <v>0</v>
      </c>
      <c r="X198">
        <f t="shared" ca="1" si="30"/>
        <v>0</v>
      </c>
      <c r="Y198">
        <f t="shared" ca="1" si="35"/>
        <v>0</v>
      </c>
    </row>
    <row r="199" spans="1:25" x14ac:dyDescent="0.55000000000000004">
      <c r="A199">
        <v>198</v>
      </c>
      <c r="B199">
        <v>198</v>
      </c>
      <c r="C199" t="s">
        <v>1719</v>
      </c>
      <c r="D199" t="s">
        <v>1919</v>
      </c>
      <c r="E199" t="s">
        <v>1721</v>
      </c>
      <c r="F199" t="s">
        <v>1723</v>
      </c>
      <c r="G199" t="s">
        <v>1721</v>
      </c>
      <c r="H199" t="s">
        <v>1723</v>
      </c>
      <c r="J199">
        <f t="shared" si="31"/>
        <v>0</v>
      </c>
      <c r="K199">
        <f t="shared" si="32"/>
        <v>0</v>
      </c>
      <c r="M199">
        <f t="shared" si="33"/>
        <v>0</v>
      </c>
      <c r="N199">
        <f t="shared" si="34"/>
        <v>0</v>
      </c>
      <c r="P199">
        <f ca="1">(SUM(J$2:K199)+SUM(M$2:N199)+SUM(U$2:X199))/(2*(A199-SUM(Y$2:Y199)))</f>
        <v>0.85115606936416188</v>
      </c>
      <c r="S199" t="s">
        <v>209</v>
      </c>
      <c r="T199" cm="1">
        <f t="array" aca="1" ref="T199" ca="1">INDIRECT("[" &amp;$R$1 &amp; "]" &amp; $R$2 &amp; "!"&amp;S199)</f>
        <v>1078</v>
      </c>
      <c r="U199">
        <f t="shared" ca="1" si="27"/>
        <v>0</v>
      </c>
      <c r="V199">
        <f t="shared" ca="1" si="28"/>
        <v>0</v>
      </c>
      <c r="W199">
        <f t="shared" ca="1" si="29"/>
        <v>0</v>
      </c>
      <c r="X199">
        <f t="shared" ca="1" si="30"/>
        <v>0</v>
      </c>
      <c r="Y199">
        <f t="shared" ca="1" si="35"/>
        <v>1</v>
      </c>
    </row>
    <row r="200" spans="1:25" x14ac:dyDescent="0.55000000000000004">
      <c r="A200">
        <v>199</v>
      </c>
      <c r="B200">
        <v>199</v>
      </c>
      <c r="C200" t="s">
        <v>1719</v>
      </c>
      <c r="D200" t="s">
        <v>1920</v>
      </c>
      <c r="E200" t="s">
        <v>1723</v>
      </c>
      <c r="F200" t="s">
        <v>1721</v>
      </c>
      <c r="G200" t="s">
        <v>1723</v>
      </c>
      <c r="H200" t="s">
        <v>1721</v>
      </c>
      <c r="J200">
        <f t="shared" si="31"/>
        <v>1</v>
      </c>
      <c r="K200">
        <f t="shared" si="32"/>
        <v>0</v>
      </c>
      <c r="M200">
        <f t="shared" si="33"/>
        <v>1</v>
      </c>
      <c r="N200">
        <f t="shared" si="34"/>
        <v>0</v>
      </c>
      <c r="P200">
        <f ca="1">(SUM(J$2:K200)+SUM(M$2:N200)+SUM(U$2:X200))/(2*(A200-SUM(Y$2:Y200)))</f>
        <v>0.85201149425287359</v>
      </c>
      <c r="S200" t="s">
        <v>210</v>
      </c>
      <c r="T200" cm="1">
        <f t="array" aca="1" ref="T200" ca="1">INDIRECT("[" &amp;$R$1 &amp; "]" &amp; $R$2 &amp; "!"&amp;S200)</f>
        <v>1115</v>
      </c>
      <c r="U200">
        <f t="shared" ca="1" si="27"/>
        <v>0</v>
      </c>
      <c r="V200">
        <f t="shared" ca="1" si="28"/>
        <v>0</v>
      </c>
      <c r="W200">
        <f t="shared" ca="1" si="29"/>
        <v>0</v>
      </c>
      <c r="X200">
        <f t="shared" ca="1" si="30"/>
        <v>0</v>
      </c>
      <c r="Y200">
        <f t="shared" ca="1" si="35"/>
        <v>0</v>
      </c>
    </row>
    <row r="201" spans="1:25" x14ac:dyDescent="0.55000000000000004">
      <c r="A201">
        <v>200</v>
      </c>
      <c r="B201">
        <v>200</v>
      </c>
      <c r="C201" t="s">
        <v>1719</v>
      </c>
      <c r="D201" t="s">
        <v>1921</v>
      </c>
      <c r="E201" t="s">
        <v>1723</v>
      </c>
      <c r="F201" t="s">
        <v>1721</v>
      </c>
      <c r="G201" t="s">
        <v>1723</v>
      </c>
      <c r="H201" t="s">
        <v>1721</v>
      </c>
      <c r="J201">
        <f t="shared" si="31"/>
        <v>1</v>
      </c>
      <c r="K201">
        <f t="shared" si="32"/>
        <v>0</v>
      </c>
      <c r="M201">
        <f t="shared" si="33"/>
        <v>1</v>
      </c>
      <c r="N201">
        <f t="shared" si="34"/>
        <v>0</v>
      </c>
      <c r="P201">
        <f ca="1">(SUM(J$2:K201)+SUM(M$2:N201)+SUM(U$2:X201))/(2*(A201-SUM(Y$2:Y201)))</f>
        <v>0.85285714285714287</v>
      </c>
      <c r="S201" t="s">
        <v>211</v>
      </c>
      <c r="T201" cm="1">
        <f t="array" aca="1" ref="T201" ca="1">INDIRECT("[" &amp;$R$1 &amp; "]" &amp; $R$2 &amp; "!"&amp;S201)</f>
        <v>1122</v>
      </c>
      <c r="U201">
        <f t="shared" ca="1" si="27"/>
        <v>0</v>
      </c>
      <c r="V201">
        <f t="shared" ca="1" si="28"/>
        <v>0</v>
      </c>
      <c r="W201">
        <f t="shared" ca="1" si="29"/>
        <v>0</v>
      </c>
      <c r="X201">
        <f t="shared" ca="1" si="30"/>
        <v>0</v>
      </c>
      <c r="Y201">
        <f t="shared" ca="1" si="35"/>
        <v>0</v>
      </c>
    </row>
    <row r="202" spans="1:25" x14ac:dyDescent="0.55000000000000004">
      <c r="A202">
        <v>201</v>
      </c>
      <c r="B202">
        <v>201</v>
      </c>
      <c r="C202" t="s">
        <v>1719</v>
      </c>
      <c r="D202" t="s">
        <v>1922</v>
      </c>
      <c r="E202" t="s">
        <v>1723</v>
      </c>
      <c r="F202" t="s">
        <v>1721</v>
      </c>
      <c r="G202" t="s">
        <v>1723</v>
      </c>
      <c r="H202" t="s">
        <v>1721</v>
      </c>
      <c r="J202">
        <f t="shared" si="31"/>
        <v>1</v>
      </c>
      <c r="K202">
        <f t="shared" si="32"/>
        <v>0</v>
      </c>
      <c r="M202">
        <f t="shared" si="33"/>
        <v>1</v>
      </c>
      <c r="N202">
        <f t="shared" si="34"/>
        <v>0</v>
      </c>
      <c r="P202">
        <f ca="1">(SUM(J$2:K202)+SUM(M$2:N202)+SUM(U$2:X202))/(2*(A202-SUM(Y$2:Y202)))</f>
        <v>0.85369318181818177</v>
      </c>
      <c r="S202" t="s">
        <v>212</v>
      </c>
      <c r="T202" cm="1">
        <f t="array" aca="1" ref="T202" ca="1">INDIRECT("[" &amp;$R$1 &amp; "]" &amp; $R$2 &amp; "!"&amp;S202)</f>
        <v>1124</v>
      </c>
      <c r="U202">
        <f t="shared" ca="1" si="27"/>
        <v>0</v>
      </c>
      <c r="V202">
        <f t="shared" ca="1" si="28"/>
        <v>0</v>
      </c>
      <c r="W202">
        <f t="shared" ca="1" si="29"/>
        <v>0</v>
      </c>
      <c r="X202">
        <f t="shared" ca="1" si="30"/>
        <v>0</v>
      </c>
      <c r="Y202">
        <f t="shared" ca="1" si="35"/>
        <v>0</v>
      </c>
    </row>
    <row r="203" spans="1:25" x14ac:dyDescent="0.55000000000000004">
      <c r="A203">
        <v>202</v>
      </c>
      <c r="B203">
        <v>202</v>
      </c>
      <c r="C203" t="s">
        <v>1719</v>
      </c>
      <c r="D203" t="s">
        <v>1923</v>
      </c>
      <c r="E203" t="s">
        <v>1723</v>
      </c>
      <c r="F203" t="s">
        <v>1723</v>
      </c>
      <c r="G203" t="s">
        <v>1723</v>
      </c>
      <c r="H203" t="s">
        <v>1723</v>
      </c>
      <c r="J203">
        <f t="shared" si="31"/>
        <v>1</v>
      </c>
      <c r="K203">
        <f t="shared" si="32"/>
        <v>0</v>
      </c>
      <c r="M203">
        <f t="shared" si="33"/>
        <v>0</v>
      </c>
      <c r="N203">
        <f t="shared" si="34"/>
        <v>0</v>
      </c>
      <c r="P203">
        <f ca="1">(SUM(J$2:K203)+SUM(M$2:N203)+SUM(U$2:X203))/(2*(A203-SUM(Y$2:Y203)))</f>
        <v>0.85169491525423724</v>
      </c>
      <c r="S203" t="s">
        <v>213</v>
      </c>
      <c r="T203" cm="1">
        <f t="array" aca="1" ref="T203" ca="1">INDIRECT("[" &amp;$R$1 &amp; "]" &amp; $R$2 &amp; "!"&amp;S203)</f>
        <v>1147</v>
      </c>
      <c r="U203">
        <f t="shared" ca="1" si="27"/>
        <v>0</v>
      </c>
      <c r="V203">
        <f t="shared" ca="1" si="28"/>
        <v>0</v>
      </c>
      <c r="W203">
        <f t="shared" ca="1" si="29"/>
        <v>0</v>
      </c>
      <c r="X203">
        <f t="shared" ca="1" si="30"/>
        <v>0</v>
      </c>
      <c r="Y203">
        <f t="shared" ca="1" si="35"/>
        <v>0</v>
      </c>
    </row>
    <row r="204" spans="1:25" x14ac:dyDescent="0.55000000000000004">
      <c r="A204">
        <v>203</v>
      </c>
      <c r="B204">
        <v>203</v>
      </c>
      <c r="C204" t="s">
        <v>1719</v>
      </c>
      <c r="D204" t="s">
        <v>1924</v>
      </c>
      <c r="E204" t="s">
        <v>1723</v>
      </c>
      <c r="F204" t="s">
        <v>1721</v>
      </c>
      <c r="G204" t="s">
        <v>1968</v>
      </c>
      <c r="H204" t="s">
        <v>1721</v>
      </c>
      <c r="J204">
        <f t="shared" si="31"/>
        <v>1</v>
      </c>
      <c r="K204">
        <f t="shared" si="32"/>
        <v>0</v>
      </c>
      <c r="M204">
        <f t="shared" si="33"/>
        <v>1</v>
      </c>
      <c r="N204">
        <f t="shared" si="34"/>
        <v>0</v>
      </c>
      <c r="P204">
        <f ca="1">(SUM(J$2:K204)+SUM(M$2:N204)+SUM(U$2:X204))/(2*(A204-SUM(Y$2:Y204)))</f>
        <v>0.85252808988764039</v>
      </c>
      <c r="S204" t="s">
        <v>214</v>
      </c>
      <c r="T204" cm="1">
        <f t="array" aca="1" ref="T204" ca="1">INDIRECT("[" &amp;$R$1 &amp; "]" &amp; $R$2 &amp; "!"&amp;S204)</f>
        <v>0</v>
      </c>
      <c r="U204">
        <f t="shared" ca="1" si="27"/>
        <v>0</v>
      </c>
      <c r="V204">
        <f t="shared" ca="1" si="28"/>
        <v>0</v>
      </c>
      <c r="W204">
        <f t="shared" ca="1" si="29"/>
        <v>0</v>
      </c>
      <c r="X204">
        <f t="shared" ca="1" si="30"/>
        <v>0</v>
      </c>
      <c r="Y204">
        <f t="shared" ca="1" si="35"/>
        <v>0</v>
      </c>
    </row>
    <row r="205" spans="1:25" x14ac:dyDescent="0.55000000000000004">
      <c r="A205">
        <v>204</v>
      </c>
      <c r="B205">
        <v>204</v>
      </c>
      <c r="C205" t="s">
        <v>1719</v>
      </c>
      <c r="D205" t="s">
        <v>1925</v>
      </c>
      <c r="E205" t="s">
        <v>1723</v>
      </c>
      <c r="F205" t="s">
        <v>1721</v>
      </c>
      <c r="G205" t="s">
        <v>1723</v>
      </c>
      <c r="H205" t="s">
        <v>1721</v>
      </c>
      <c r="J205">
        <f t="shared" si="31"/>
        <v>1</v>
      </c>
      <c r="K205">
        <f t="shared" si="32"/>
        <v>0</v>
      </c>
      <c r="M205">
        <f t="shared" si="33"/>
        <v>1</v>
      </c>
      <c r="N205">
        <f t="shared" si="34"/>
        <v>0</v>
      </c>
      <c r="P205">
        <f ca="1">(SUM(J$2:K205)+SUM(M$2:N205)+SUM(U$2:X205))/(2*(A205-SUM(Y$2:Y205)))</f>
        <v>0.8533519553072626</v>
      </c>
      <c r="S205" t="s">
        <v>215</v>
      </c>
      <c r="T205" cm="1">
        <f t="array" aca="1" ref="T205" ca="1">INDIRECT("[" &amp;$R$1 &amp; "]" &amp; $R$2 &amp; "!"&amp;S205)</f>
        <v>0</v>
      </c>
      <c r="U205">
        <f t="shared" ca="1" si="27"/>
        <v>0</v>
      </c>
      <c r="V205">
        <f t="shared" ca="1" si="28"/>
        <v>0</v>
      </c>
      <c r="W205">
        <f t="shared" ca="1" si="29"/>
        <v>0</v>
      </c>
      <c r="X205">
        <f t="shared" ca="1" si="30"/>
        <v>0</v>
      </c>
      <c r="Y205">
        <f t="shared" ca="1" si="35"/>
        <v>0</v>
      </c>
    </row>
    <row r="206" spans="1:25" x14ac:dyDescent="0.55000000000000004">
      <c r="A206">
        <v>205</v>
      </c>
      <c r="B206">
        <v>205</v>
      </c>
      <c r="C206" t="s">
        <v>1719</v>
      </c>
      <c r="D206" t="s">
        <v>1926</v>
      </c>
      <c r="E206" t="s">
        <v>1723</v>
      </c>
      <c r="F206" t="s">
        <v>1721</v>
      </c>
      <c r="G206" t="s">
        <v>1723</v>
      </c>
      <c r="H206" t="s">
        <v>1721</v>
      </c>
      <c r="J206">
        <f t="shared" si="31"/>
        <v>1</v>
      </c>
      <c r="K206">
        <f t="shared" si="32"/>
        <v>0</v>
      </c>
      <c r="M206">
        <f t="shared" si="33"/>
        <v>1</v>
      </c>
      <c r="N206">
        <f t="shared" si="34"/>
        <v>0</v>
      </c>
      <c r="P206">
        <f ca="1">(SUM(J$2:K206)+SUM(M$2:N206)+SUM(U$2:X206))/(2*(A206-SUM(Y$2:Y206)))</f>
        <v>0.85416666666666663</v>
      </c>
      <c r="S206" t="s">
        <v>216</v>
      </c>
      <c r="T206" cm="1">
        <f t="array" aca="1" ref="T206" ca="1">INDIRECT("[" &amp;$R$1 &amp; "]" &amp; $R$2 &amp; "!"&amp;S206)</f>
        <v>0</v>
      </c>
      <c r="U206">
        <f t="shared" ca="1" si="27"/>
        <v>0</v>
      </c>
      <c r="V206">
        <f t="shared" ca="1" si="28"/>
        <v>0</v>
      </c>
      <c r="W206">
        <f t="shared" ca="1" si="29"/>
        <v>0</v>
      </c>
      <c r="X206">
        <f t="shared" ca="1" si="30"/>
        <v>0</v>
      </c>
      <c r="Y206">
        <f t="shared" ca="1" si="35"/>
        <v>0</v>
      </c>
    </row>
    <row r="207" spans="1:25" x14ac:dyDescent="0.55000000000000004">
      <c r="A207">
        <v>206</v>
      </c>
      <c r="B207">
        <v>206</v>
      </c>
      <c r="C207" t="s">
        <v>1719</v>
      </c>
      <c r="D207" t="s">
        <v>1927</v>
      </c>
      <c r="E207" t="s">
        <v>1723</v>
      </c>
      <c r="F207" t="s">
        <v>1721</v>
      </c>
      <c r="G207" t="s">
        <v>1723</v>
      </c>
      <c r="H207" t="s">
        <v>1721</v>
      </c>
      <c r="J207">
        <f t="shared" si="31"/>
        <v>1</v>
      </c>
      <c r="K207">
        <f t="shared" si="32"/>
        <v>0</v>
      </c>
      <c r="M207">
        <f t="shared" si="33"/>
        <v>1</v>
      </c>
      <c r="N207">
        <f t="shared" si="34"/>
        <v>0</v>
      </c>
      <c r="P207">
        <f ca="1">(SUM(J$2:K207)+SUM(M$2:N207)+SUM(U$2:X207))/(2*(A207-SUM(Y$2:Y207)))</f>
        <v>0.85497237569060769</v>
      </c>
      <c r="S207" t="s">
        <v>217</v>
      </c>
      <c r="T207" cm="1">
        <f t="array" aca="1" ref="T207" ca="1">INDIRECT("[" &amp;$R$1 &amp; "]" &amp; $R$2 &amp; "!"&amp;S207)</f>
        <v>0</v>
      </c>
      <c r="U207">
        <f t="shared" ca="1" si="27"/>
        <v>0</v>
      </c>
      <c r="V207">
        <f t="shared" ca="1" si="28"/>
        <v>0</v>
      </c>
      <c r="W207">
        <f t="shared" ca="1" si="29"/>
        <v>0</v>
      </c>
      <c r="X207">
        <f t="shared" ca="1" si="30"/>
        <v>0</v>
      </c>
      <c r="Y207">
        <f t="shared" ca="1" si="35"/>
        <v>0</v>
      </c>
    </row>
    <row r="208" spans="1:25" x14ac:dyDescent="0.55000000000000004">
      <c r="A208">
        <v>207</v>
      </c>
      <c r="B208">
        <v>207</v>
      </c>
      <c r="C208" t="s">
        <v>1719</v>
      </c>
      <c r="D208" t="s">
        <v>1928</v>
      </c>
      <c r="E208" t="s">
        <v>1723</v>
      </c>
      <c r="F208" t="s">
        <v>1721</v>
      </c>
      <c r="G208" t="s">
        <v>1723</v>
      </c>
      <c r="H208" t="s">
        <v>1721</v>
      </c>
      <c r="J208">
        <f t="shared" si="31"/>
        <v>1</v>
      </c>
      <c r="K208">
        <f t="shared" si="32"/>
        <v>0</v>
      </c>
      <c r="M208">
        <f t="shared" si="33"/>
        <v>1</v>
      </c>
      <c r="N208">
        <f t="shared" si="34"/>
        <v>0</v>
      </c>
      <c r="P208">
        <f ca="1">(SUM(J$2:K208)+SUM(M$2:N208)+SUM(U$2:X208))/(2*(A208-SUM(Y$2:Y208)))</f>
        <v>0.85497237569060769</v>
      </c>
      <c r="S208" t="s">
        <v>218</v>
      </c>
      <c r="T208" cm="1">
        <f t="array" aca="1" ref="T208" ca="1">INDIRECT("[" &amp;$R$1 &amp; "]" &amp; $R$2 &amp; "!"&amp;S208)</f>
        <v>0</v>
      </c>
      <c r="U208">
        <f t="shared" ca="1" si="27"/>
        <v>-1</v>
      </c>
      <c r="V208">
        <f t="shared" ca="1" si="28"/>
        <v>0</v>
      </c>
      <c r="W208">
        <f t="shared" ca="1" si="29"/>
        <v>-1</v>
      </c>
      <c r="X208">
        <f t="shared" ca="1" si="30"/>
        <v>0</v>
      </c>
      <c r="Y208">
        <f t="shared" ca="1" si="35"/>
        <v>1</v>
      </c>
    </row>
    <row r="209" spans="1:25" x14ac:dyDescent="0.55000000000000004">
      <c r="A209">
        <v>208</v>
      </c>
      <c r="B209">
        <v>208</v>
      </c>
      <c r="C209" t="s">
        <v>1719</v>
      </c>
      <c r="D209" t="s">
        <v>1929</v>
      </c>
      <c r="E209" t="s">
        <v>1723</v>
      </c>
      <c r="F209" t="s">
        <v>1721</v>
      </c>
      <c r="G209" t="s">
        <v>1723</v>
      </c>
      <c r="H209" t="s">
        <v>1721</v>
      </c>
      <c r="J209">
        <f t="shared" si="31"/>
        <v>1</v>
      </c>
      <c r="K209">
        <f t="shared" si="32"/>
        <v>0</v>
      </c>
      <c r="M209">
        <f t="shared" si="33"/>
        <v>1</v>
      </c>
      <c r="N209">
        <f t="shared" si="34"/>
        <v>0</v>
      </c>
      <c r="P209">
        <f ca="1">(SUM(J$2:K209)+SUM(M$2:N209)+SUM(U$2:X209))/(2*(A209-SUM(Y$2:Y209)))</f>
        <v>0.85576923076923073</v>
      </c>
      <c r="S209" t="s">
        <v>219</v>
      </c>
      <c r="T209" cm="1">
        <f t="array" aca="1" ref="T209" ca="1">INDIRECT("[" &amp;$R$1 &amp; "]" &amp; $R$2 &amp; "!"&amp;S209)</f>
        <v>0</v>
      </c>
      <c r="U209">
        <f t="shared" ca="1" si="27"/>
        <v>0</v>
      </c>
      <c r="V209">
        <f t="shared" ca="1" si="28"/>
        <v>0</v>
      </c>
      <c r="W209">
        <f t="shared" ca="1" si="29"/>
        <v>0</v>
      </c>
      <c r="X209">
        <f t="shared" ca="1" si="30"/>
        <v>0</v>
      </c>
      <c r="Y209">
        <f t="shared" ca="1" si="35"/>
        <v>0</v>
      </c>
    </row>
    <row r="210" spans="1:25" x14ac:dyDescent="0.55000000000000004">
      <c r="A210">
        <v>209</v>
      </c>
      <c r="B210">
        <v>209</v>
      </c>
      <c r="C210" t="s">
        <v>1719</v>
      </c>
      <c r="D210" t="s">
        <v>1930</v>
      </c>
      <c r="E210" t="s">
        <v>1723</v>
      </c>
      <c r="F210" t="s">
        <v>1721</v>
      </c>
      <c r="G210" t="s">
        <v>1723</v>
      </c>
      <c r="H210" t="s">
        <v>1721</v>
      </c>
      <c r="J210">
        <f t="shared" si="31"/>
        <v>1</v>
      </c>
      <c r="K210">
        <f t="shared" si="32"/>
        <v>0</v>
      </c>
      <c r="M210">
        <f t="shared" si="33"/>
        <v>1</v>
      </c>
      <c r="N210">
        <f t="shared" si="34"/>
        <v>0</v>
      </c>
      <c r="P210">
        <f ca="1">(SUM(J$2:K210)+SUM(M$2:N210)+SUM(U$2:X210))/(2*(A210-SUM(Y$2:Y210)))</f>
        <v>0.85655737704918034</v>
      </c>
      <c r="S210" t="s">
        <v>220</v>
      </c>
      <c r="T210" cm="1">
        <f t="array" aca="1" ref="T210" ca="1">INDIRECT("[" &amp;$R$1 &amp; "]" &amp; $R$2 &amp; "!"&amp;S210)</f>
        <v>0</v>
      </c>
      <c r="U210">
        <f t="shared" ca="1" si="27"/>
        <v>0</v>
      </c>
      <c r="V210">
        <f t="shared" ca="1" si="28"/>
        <v>0</v>
      </c>
      <c r="W210">
        <f t="shared" ca="1" si="29"/>
        <v>0</v>
      </c>
      <c r="X210">
        <f t="shared" ca="1" si="30"/>
        <v>0</v>
      </c>
      <c r="Y210">
        <f t="shared" ca="1" si="35"/>
        <v>0</v>
      </c>
    </row>
    <row r="211" spans="1:25" x14ac:dyDescent="0.55000000000000004">
      <c r="A211">
        <v>210</v>
      </c>
      <c r="B211">
        <v>210</v>
      </c>
      <c r="C211" t="s">
        <v>1719</v>
      </c>
      <c r="D211" t="s">
        <v>1931</v>
      </c>
      <c r="E211" t="s">
        <v>1723</v>
      </c>
      <c r="F211" t="s">
        <v>1721</v>
      </c>
      <c r="G211" t="s">
        <v>1723</v>
      </c>
      <c r="H211" t="s">
        <v>1721</v>
      </c>
      <c r="J211">
        <f t="shared" si="31"/>
        <v>1</v>
      </c>
      <c r="K211">
        <f t="shared" si="32"/>
        <v>0</v>
      </c>
      <c r="M211">
        <f t="shared" si="33"/>
        <v>1</v>
      </c>
      <c r="N211">
        <f t="shared" si="34"/>
        <v>0</v>
      </c>
      <c r="P211">
        <f ca="1">(SUM(J$2:K211)+SUM(M$2:N211)+SUM(U$2:X211))/(2*(A211-SUM(Y$2:Y211)))</f>
        <v>0.85733695652173914</v>
      </c>
      <c r="S211" t="s">
        <v>221</v>
      </c>
      <c r="T211" cm="1">
        <f t="array" aca="1" ref="T211" ca="1">INDIRECT("[" &amp;$R$1 &amp; "]" &amp; $R$2 &amp; "!"&amp;S211)</f>
        <v>0</v>
      </c>
      <c r="U211">
        <f t="shared" ca="1" si="27"/>
        <v>0</v>
      </c>
      <c r="V211">
        <f t="shared" ca="1" si="28"/>
        <v>0</v>
      </c>
      <c r="W211">
        <f t="shared" ca="1" si="29"/>
        <v>0</v>
      </c>
      <c r="X211">
        <f t="shared" ca="1" si="30"/>
        <v>0</v>
      </c>
      <c r="Y211">
        <f t="shared" ca="1" si="35"/>
        <v>0</v>
      </c>
    </row>
    <row r="212" spans="1:25" x14ac:dyDescent="0.55000000000000004">
      <c r="A212">
        <v>211</v>
      </c>
      <c r="B212">
        <v>211</v>
      </c>
      <c r="C212" t="s">
        <v>1719</v>
      </c>
      <c r="D212" t="s">
        <v>1932</v>
      </c>
      <c r="E212" t="s">
        <v>1721</v>
      </c>
      <c r="F212" t="s">
        <v>1723</v>
      </c>
      <c r="G212" t="s">
        <v>1723</v>
      </c>
      <c r="H212" t="s">
        <v>1721</v>
      </c>
      <c r="J212">
        <f t="shared" si="31"/>
        <v>0</v>
      </c>
      <c r="K212">
        <f t="shared" si="32"/>
        <v>0</v>
      </c>
      <c r="M212">
        <f t="shared" si="33"/>
        <v>0</v>
      </c>
      <c r="N212">
        <f t="shared" si="34"/>
        <v>0</v>
      </c>
      <c r="P212">
        <f ca="1">(SUM(J$2:K212)+SUM(M$2:N212)+SUM(U$2:X212))/(2*(A212-SUM(Y$2:Y212)))</f>
        <v>0.85270270270270265</v>
      </c>
      <c r="S212" t="s">
        <v>222</v>
      </c>
      <c r="T212" cm="1">
        <f t="array" aca="1" ref="T212" ca="1">INDIRECT("[" &amp;$R$1 &amp; "]" &amp; $R$2 &amp; "!"&amp;S212)</f>
        <v>0</v>
      </c>
      <c r="U212">
        <f t="shared" ca="1" si="27"/>
        <v>0</v>
      </c>
      <c r="V212">
        <f t="shared" ca="1" si="28"/>
        <v>0</v>
      </c>
      <c r="W212">
        <f t="shared" ca="1" si="29"/>
        <v>0</v>
      </c>
      <c r="X212">
        <f t="shared" ca="1" si="30"/>
        <v>0</v>
      </c>
      <c r="Y212">
        <f t="shared" ca="1" si="35"/>
        <v>0</v>
      </c>
    </row>
    <row r="213" spans="1:25" x14ac:dyDescent="0.55000000000000004">
      <c r="A213">
        <v>212</v>
      </c>
      <c r="B213">
        <v>212</v>
      </c>
      <c r="C213" t="s">
        <v>1719</v>
      </c>
      <c r="D213" t="s">
        <v>1933</v>
      </c>
      <c r="E213" t="s">
        <v>1721</v>
      </c>
      <c r="F213" t="s">
        <v>1723</v>
      </c>
      <c r="G213" t="s">
        <v>1723</v>
      </c>
      <c r="H213" t="s">
        <v>1721</v>
      </c>
      <c r="J213">
        <f t="shared" si="31"/>
        <v>0</v>
      </c>
      <c r="K213">
        <f t="shared" si="32"/>
        <v>0</v>
      </c>
      <c r="M213">
        <f t="shared" si="33"/>
        <v>0</v>
      </c>
      <c r="N213">
        <f t="shared" si="34"/>
        <v>0</v>
      </c>
      <c r="P213">
        <f ca="1">(SUM(J$2:K213)+SUM(M$2:N213)+SUM(U$2:X213))/(2*(A213-SUM(Y$2:Y213)))</f>
        <v>0.8481182795698925</v>
      </c>
      <c r="S213" t="s">
        <v>223</v>
      </c>
      <c r="T213" cm="1">
        <f t="array" aca="1" ref="T213" ca="1">INDIRECT("[" &amp;$R$1 &amp; "]" &amp; $R$2 &amp; "!"&amp;S213)</f>
        <v>0</v>
      </c>
      <c r="U213">
        <f t="shared" ca="1" si="27"/>
        <v>0</v>
      </c>
      <c r="V213">
        <f t="shared" ca="1" si="28"/>
        <v>0</v>
      </c>
      <c r="W213">
        <f t="shared" ca="1" si="29"/>
        <v>0</v>
      </c>
      <c r="X213">
        <f t="shared" ca="1" si="30"/>
        <v>0</v>
      </c>
      <c r="Y213">
        <f t="shared" ca="1" si="35"/>
        <v>0</v>
      </c>
    </row>
    <row r="214" spans="1:25" x14ac:dyDescent="0.55000000000000004">
      <c r="A214">
        <v>213</v>
      </c>
      <c r="B214">
        <v>213</v>
      </c>
      <c r="C214" t="s">
        <v>1719</v>
      </c>
      <c r="D214" t="s">
        <v>1934</v>
      </c>
      <c r="E214" t="s">
        <v>1723</v>
      </c>
      <c r="F214" t="s">
        <v>1721</v>
      </c>
      <c r="G214" t="s">
        <v>1723</v>
      </c>
      <c r="H214" t="s">
        <v>1721</v>
      </c>
      <c r="J214">
        <f t="shared" si="31"/>
        <v>1</v>
      </c>
      <c r="K214">
        <f t="shared" si="32"/>
        <v>0</v>
      </c>
      <c r="M214">
        <f t="shared" si="33"/>
        <v>1</v>
      </c>
      <c r="N214">
        <f t="shared" si="34"/>
        <v>0</v>
      </c>
      <c r="P214">
        <f ca="1">(SUM(J$2:K214)+SUM(M$2:N214)+SUM(U$2:X214))/(2*(A214-SUM(Y$2:Y214)))</f>
        <v>0.84893048128342241</v>
      </c>
      <c r="S214" t="s">
        <v>224</v>
      </c>
      <c r="T214" cm="1">
        <f t="array" aca="1" ref="T214" ca="1">INDIRECT("[" &amp;$R$1 &amp; "]" &amp; $R$2 &amp; "!"&amp;S214)</f>
        <v>0</v>
      </c>
      <c r="U214">
        <f t="shared" ca="1" si="27"/>
        <v>0</v>
      </c>
      <c r="V214">
        <f t="shared" ca="1" si="28"/>
        <v>0</v>
      </c>
      <c r="W214">
        <f t="shared" ca="1" si="29"/>
        <v>0</v>
      </c>
      <c r="X214">
        <f t="shared" ca="1" si="30"/>
        <v>0</v>
      </c>
      <c r="Y214">
        <f t="shared" ca="1" si="35"/>
        <v>0</v>
      </c>
    </row>
    <row r="215" spans="1:25" x14ac:dyDescent="0.55000000000000004">
      <c r="A215">
        <v>214</v>
      </c>
      <c r="B215">
        <v>214</v>
      </c>
      <c r="C215" t="s">
        <v>1719</v>
      </c>
      <c r="D215" t="s">
        <v>1935</v>
      </c>
      <c r="E215" t="s">
        <v>1723</v>
      </c>
      <c r="F215" t="s">
        <v>1721</v>
      </c>
      <c r="G215" t="s">
        <v>1721</v>
      </c>
      <c r="H215" t="s">
        <v>1723</v>
      </c>
      <c r="J215">
        <f t="shared" si="31"/>
        <v>1</v>
      </c>
      <c r="K215">
        <f t="shared" si="32"/>
        <v>0</v>
      </c>
      <c r="M215">
        <f t="shared" si="33"/>
        <v>1</v>
      </c>
      <c r="N215">
        <f t="shared" si="34"/>
        <v>0</v>
      </c>
      <c r="P215">
        <f ca="1">(SUM(J$2:K215)+SUM(M$2:N215)+SUM(U$2:X215))/(2*(A215-SUM(Y$2:Y215)))</f>
        <v>0.84973404255319152</v>
      </c>
      <c r="S215" t="s">
        <v>225</v>
      </c>
      <c r="T215" cm="1">
        <f t="array" aca="1" ref="T215" ca="1">INDIRECT("[" &amp;$R$1 &amp; "]" &amp; $R$2 &amp; "!"&amp;S215)</f>
        <v>0</v>
      </c>
      <c r="U215">
        <f t="shared" ca="1" si="27"/>
        <v>0</v>
      </c>
      <c r="V215">
        <f t="shared" ca="1" si="28"/>
        <v>0</v>
      </c>
      <c r="W215">
        <f t="shared" ca="1" si="29"/>
        <v>0</v>
      </c>
      <c r="X215">
        <f t="shared" ca="1" si="30"/>
        <v>0</v>
      </c>
      <c r="Y215">
        <f t="shared" ca="1" si="35"/>
        <v>0</v>
      </c>
    </row>
    <row r="216" spans="1:25" x14ac:dyDescent="0.55000000000000004">
      <c r="A216">
        <v>215</v>
      </c>
      <c r="B216">
        <v>215</v>
      </c>
      <c r="C216" t="s">
        <v>1719</v>
      </c>
      <c r="D216" t="s">
        <v>1936</v>
      </c>
      <c r="E216" t="s">
        <v>1723</v>
      </c>
      <c r="F216" t="s">
        <v>1721</v>
      </c>
      <c r="G216" t="s">
        <v>1723</v>
      </c>
      <c r="H216" t="s">
        <v>1723</v>
      </c>
      <c r="J216">
        <f t="shared" si="31"/>
        <v>1</v>
      </c>
      <c r="K216">
        <f t="shared" si="32"/>
        <v>0</v>
      </c>
      <c r="M216">
        <f t="shared" si="33"/>
        <v>1</v>
      </c>
      <c r="N216">
        <f t="shared" si="34"/>
        <v>0</v>
      </c>
      <c r="P216">
        <f ca="1">(SUM(J$2:K216)+SUM(M$2:N216)+SUM(U$2:X216))/(2*(A216-SUM(Y$2:Y216)))</f>
        <v>0.85052910052910058</v>
      </c>
      <c r="S216" t="s">
        <v>226</v>
      </c>
      <c r="T216" cm="1">
        <f t="array" aca="1" ref="T216" ca="1">INDIRECT("[" &amp;$R$1 &amp; "]" &amp; $R$2 &amp; "!"&amp;S216)</f>
        <v>0</v>
      </c>
      <c r="U216">
        <f t="shared" ca="1" si="27"/>
        <v>0</v>
      </c>
      <c r="V216">
        <f t="shared" ca="1" si="28"/>
        <v>0</v>
      </c>
      <c r="W216">
        <f t="shared" ca="1" si="29"/>
        <v>0</v>
      </c>
      <c r="X216">
        <f t="shared" ca="1" si="30"/>
        <v>0</v>
      </c>
      <c r="Y216">
        <f t="shared" ca="1" si="35"/>
        <v>0</v>
      </c>
    </row>
    <row r="217" spans="1:25" x14ac:dyDescent="0.55000000000000004">
      <c r="A217">
        <v>216</v>
      </c>
      <c r="B217">
        <v>216</v>
      </c>
      <c r="C217" t="s">
        <v>1719</v>
      </c>
      <c r="D217" t="s">
        <v>1937</v>
      </c>
      <c r="E217" t="s">
        <v>1723</v>
      </c>
      <c r="F217" t="s">
        <v>1721</v>
      </c>
      <c r="G217" t="s">
        <v>1723</v>
      </c>
      <c r="H217" t="s">
        <v>1721</v>
      </c>
      <c r="J217">
        <f t="shared" si="31"/>
        <v>1</v>
      </c>
      <c r="K217">
        <f t="shared" si="32"/>
        <v>0</v>
      </c>
      <c r="M217">
        <f t="shared" si="33"/>
        <v>1</v>
      </c>
      <c r="N217">
        <f t="shared" si="34"/>
        <v>0</v>
      </c>
      <c r="P217">
        <f ca="1">(SUM(J$2:K217)+SUM(M$2:N217)+SUM(U$2:X217))/(2*(A217-SUM(Y$2:Y217)))</f>
        <v>0.85131578947368425</v>
      </c>
      <c r="S217" t="s">
        <v>227</v>
      </c>
      <c r="T217" cm="1">
        <f t="array" aca="1" ref="T217" ca="1">INDIRECT("[" &amp;$R$1 &amp; "]" &amp; $R$2 &amp; "!"&amp;S217)</f>
        <v>0</v>
      </c>
      <c r="U217">
        <f t="shared" ca="1" si="27"/>
        <v>0</v>
      </c>
      <c r="V217">
        <f t="shared" ca="1" si="28"/>
        <v>0</v>
      </c>
      <c r="W217">
        <f t="shared" ca="1" si="29"/>
        <v>0</v>
      </c>
      <c r="X217">
        <f t="shared" ca="1" si="30"/>
        <v>0</v>
      </c>
      <c r="Y217">
        <f t="shared" ca="1" si="35"/>
        <v>0</v>
      </c>
    </row>
    <row r="218" spans="1:25" x14ac:dyDescent="0.55000000000000004">
      <c r="A218">
        <v>217</v>
      </c>
      <c r="B218">
        <v>217</v>
      </c>
      <c r="C218" t="s">
        <v>1719</v>
      </c>
      <c r="D218" t="s">
        <v>1938</v>
      </c>
      <c r="E218" t="s">
        <v>1723</v>
      </c>
      <c r="F218" t="s">
        <v>1721</v>
      </c>
      <c r="G218" t="s">
        <v>1723</v>
      </c>
      <c r="H218" t="s">
        <v>1721</v>
      </c>
      <c r="J218">
        <f t="shared" si="31"/>
        <v>1</v>
      </c>
      <c r="K218">
        <f t="shared" si="32"/>
        <v>0</v>
      </c>
      <c r="M218">
        <f t="shared" si="33"/>
        <v>1</v>
      </c>
      <c r="N218">
        <f t="shared" si="34"/>
        <v>0</v>
      </c>
      <c r="P218">
        <f ca="1">(SUM(J$2:K218)+SUM(M$2:N218)+SUM(U$2:X218))/(2*(A218-SUM(Y$2:Y218)))</f>
        <v>0.85131578947368425</v>
      </c>
      <c r="S218" t="s">
        <v>228</v>
      </c>
      <c r="T218" cm="1">
        <f t="array" aca="1" ref="T218" ca="1">INDIRECT("[" &amp;$R$1 &amp; "]" &amp; $R$2 &amp; "!"&amp;S218)</f>
        <v>0</v>
      </c>
      <c r="U218">
        <f t="shared" ca="1" si="27"/>
        <v>-1</v>
      </c>
      <c r="V218">
        <f t="shared" ca="1" si="28"/>
        <v>0</v>
      </c>
      <c r="W218">
        <f t="shared" ca="1" si="29"/>
        <v>-1</v>
      </c>
      <c r="X218">
        <f t="shared" ca="1" si="30"/>
        <v>0</v>
      </c>
      <c r="Y218">
        <f t="shared" ca="1" si="35"/>
        <v>1</v>
      </c>
    </row>
    <row r="219" spans="1:25" x14ac:dyDescent="0.55000000000000004">
      <c r="A219">
        <v>218</v>
      </c>
      <c r="B219">
        <v>218</v>
      </c>
      <c r="C219" t="s">
        <v>1719</v>
      </c>
      <c r="D219" t="s">
        <v>1939</v>
      </c>
      <c r="E219" t="s">
        <v>1721</v>
      </c>
      <c r="F219" t="s">
        <v>1723</v>
      </c>
      <c r="G219" t="s">
        <v>1721</v>
      </c>
      <c r="H219" t="s">
        <v>1723</v>
      </c>
      <c r="J219">
        <f t="shared" si="31"/>
        <v>0</v>
      </c>
      <c r="K219">
        <f t="shared" si="32"/>
        <v>0</v>
      </c>
      <c r="M219">
        <f t="shared" si="33"/>
        <v>0</v>
      </c>
      <c r="N219">
        <f t="shared" si="34"/>
        <v>0</v>
      </c>
      <c r="P219">
        <f ca="1">(SUM(J$2:K219)+SUM(M$2:N219)+SUM(U$2:X219))/(2*(A219-SUM(Y$2:Y219)))</f>
        <v>0.84685863874345546</v>
      </c>
      <c r="S219" t="s">
        <v>229</v>
      </c>
      <c r="T219" cm="1">
        <f t="array" aca="1" ref="T219" ca="1">INDIRECT("[" &amp;$R$1 &amp; "]" &amp; $R$2 &amp; "!"&amp;S219)</f>
        <v>0</v>
      </c>
      <c r="U219">
        <f t="shared" ca="1" si="27"/>
        <v>0</v>
      </c>
      <c r="V219">
        <f t="shared" ca="1" si="28"/>
        <v>0</v>
      </c>
      <c r="W219">
        <f t="shared" ca="1" si="29"/>
        <v>0</v>
      </c>
      <c r="X219">
        <f t="shared" ca="1" si="30"/>
        <v>0</v>
      </c>
      <c r="Y219">
        <f t="shared" ca="1" si="35"/>
        <v>0</v>
      </c>
    </row>
    <row r="220" spans="1:25" x14ac:dyDescent="0.55000000000000004">
      <c r="A220">
        <v>219</v>
      </c>
      <c r="B220">
        <v>219</v>
      </c>
      <c r="C220" t="s">
        <v>1719</v>
      </c>
      <c r="D220" t="s">
        <v>1940</v>
      </c>
      <c r="E220" t="s">
        <v>1723</v>
      </c>
      <c r="F220" t="s">
        <v>1721</v>
      </c>
      <c r="G220" t="s">
        <v>1723</v>
      </c>
      <c r="H220" t="s">
        <v>1721</v>
      </c>
      <c r="J220">
        <f t="shared" si="31"/>
        <v>1</v>
      </c>
      <c r="K220">
        <f t="shared" si="32"/>
        <v>0</v>
      </c>
      <c r="M220">
        <f t="shared" si="33"/>
        <v>1</v>
      </c>
      <c r="N220">
        <f t="shared" si="34"/>
        <v>0</v>
      </c>
      <c r="P220">
        <f ca="1">(SUM(J$2:K220)+SUM(M$2:N220)+SUM(U$2:X220))/(2*(A220-SUM(Y$2:Y220)))</f>
        <v>0.84765625</v>
      </c>
      <c r="S220" t="s">
        <v>230</v>
      </c>
      <c r="T220" cm="1">
        <f t="array" aca="1" ref="T220" ca="1">INDIRECT("[" &amp;$R$1 &amp; "]" &amp; $R$2 &amp; "!"&amp;S220)</f>
        <v>0</v>
      </c>
      <c r="U220">
        <f t="shared" ca="1" si="27"/>
        <v>0</v>
      </c>
      <c r="V220">
        <f t="shared" ca="1" si="28"/>
        <v>0</v>
      </c>
      <c r="W220">
        <f t="shared" ca="1" si="29"/>
        <v>0</v>
      </c>
      <c r="X220">
        <f t="shared" ca="1" si="30"/>
        <v>0</v>
      </c>
      <c r="Y220">
        <f t="shared" ca="1" si="35"/>
        <v>0</v>
      </c>
    </row>
    <row r="221" spans="1:25" x14ac:dyDescent="0.55000000000000004">
      <c r="A221">
        <v>220</v>
      </c>
      <c r="B221">
        <v>220</v>
      </c>
      <c r="C221" t="s">
        <v>1719</v>
      </c>
      <c r="D221" t="s">
        <v>1941</v>
      </c>
      <c r="E221" t="s">
        <v>1723</v>
      </c>
      <c r="F221" t="s">
        <v>1721</v>
      </c>
      <c r="G221" t="s">
        <v>1723</v>
      </c>
      <c r="H221" t="s">
        <v>1721</v>
      </c>
      <c r="J221">
        <f t="shared" si="31"/>
        <v>1</v>
      </c>
      <c r="K221">
        <f t="shared" si="32"/>
        <v>0</v>
      </c>
      <c r="M221">
        <f t="shared" si="33"/>
        <v>1</v>
      </c>
      <c r="N221">
        <f t="shared" si="34"/>
        <v>0</v>
      </c>
      <c r="P221">
        <f ca="1">(SUM(J$2:K221)+SUM(M$2:N221)+SUM(U$2:X221))/(2*(A221-SUM(Y$2:Y221)))</f>
        <v>0.84765625</v>
      </c>
      <c r="S221" t="s">
        <v>231</v>
      </c>
      <c r="T221" cm="1">
        <f t="array" aca="1" ref="T221" ca="1">INDIRECT("[" &amp;$R$1 &amp; "]" &amp; $R$2 &amp; "!"&amp;S221)</f>
        <v>0</v>
      </c>
      <c r="U221">
        <f t="shared" ca="1" si="27"/>
        <v>-1</v>
      </c>
      <c r="V221">
        <f t="shared" ca="1" si="28"/>
        <v>0</v>
      </c>
      <c r="W221">
        <f t="shared" ca="1" si="29"/>
        <v>-1</v>
      </c>
      <c r="X221">
        <f t="shared" ca="1" si="30"/>
        <v>0</v>
      </c>
      <c r="Y221">
        <f t="shared" ca="1" si="35"/>
        <v>1</v>
      </c>
    </row>
    <row r="222" spans="1:25" x14ac:dyDescent="0.55000000000000004">
      <c r="A222">
        <v>221</v>
      </c>
      <c r="B222">
        <v>221</v>
      </c>
      <c r="C222" t="s">
        <v>1719</v>
      </c>
      <c r="D222" t="s">
        <v>1942</v>
      </c>
      <c r="E222" t="s">
        <v>1723</v>
      </c>
      <c r="F222" t="s">
        <v>1721</v>
      </c>
      <c r="G222" t="s">
        <v>1723</v>
      </c>
      <c r="H222" t="s">
        <v>1721</v>
      </c>
      <c r="J222">
        <f t="shared" si="31"/>
        <v>1</v>
      </c>
      <c r="K222">
        <f t="shared" si="32"/>
        <v>0</v>
      </c>
      <c r="M222">
        <f t="shared" si="33"/>
        <v>1</v>
      </c>
      <c r="N222">
        <f t="shared" si="34"/>
        <v>0</v>
      </c>
      <c r="P222">
        <f ca="1">(SUM(J$2:K222)+SUM(M$2:N222)+SUM(U$2:X222))/(2*(A222-SUM(Y$2:Y222)))</f>
        <v>0.8484455958549223</v>
      </c>
      <c r="S222" t="s">
        <v>232</v>
      </c>
      <c r="T222" cm="1">
        <f t="array" aca="1" ref="T222" ca="1">INDIRECT("[" &amp;$R$1 &amp; "]" &amp; $R$2 &amp; "!"&amp;S222)</f>
        <v>0</v>
      </c>
      <c r="U222">
        <f t="shared" ca="1" si="27"/>
        <v>0</v>
      </c>
      <c r="V222">
        <f t="shared" ca="1" si="28"/>
        <v>0</v>
      </c>
      <c r="W222">
        <f t="shared" ca="1" si="29"/>
        <v>0</v>
      </c>
      <c r="X222">
        <f t="shared" ca="1" si="30"/>
        <v>0</v>
      </c>
      <c r="Y222">
        <f t="shared" ca="1" si="35"/>
        <v>0</v>
      </c>
    </row>
    <row r="223" spans="1:25" x14ac:dyDescent="0.55000000000000004">
      <c r="A223">
        <v>222</v>
      </c>
      <c r="B223">
        <v>222</v>
      </c>
      <c r="C223" t="s">
        <v>1719</v>
      </c>
      <c r="D223" t="s">
        <v>1943</v>
      </c>
      <c r="E223" t="s">
        <v>1723</v>
      </c>
      <c r="F223" t="s">
        <v>1721</v>
      </c>
      <c r="G223" t="s">
        <v>1723</v>
      </c>
      <c r="H223" t="s">
        <v>1721</v>
      </c>
      <c r="J223">
        <f t="shared" si="31"/>
        <v>1</v>
      </c>
      <c r="K223">
        <f t="shared" si="32"/>
        <v>0</v>
      </c>
      <c r="M223">
        <f t="shared" si="33"/>
        <v>1</v>
      </c>
      <c r="N223">
        <f t="shared" si="34"/>
        <v>0</v>
      </c>
      <c r="P223">
        <f ca="1">(SUM(J$2:K223)+SUM(M$2:N223)+SUM(U$2:X223))/(2*(A223-SUM(Y$2:Y223)))</f>
        <v>0.8484455958549223</v>
      </c>
      <c r="S223" t="s">
        <v>233</v>
      </c>
      <c r="T223" cm="1">
        <f t="array" aca="1" ref="T223" ca="1">INDIRECT("[" &amp;$R$1 &amp; "]" &amp; $R$2 &amp; "!"&amp;S223)</f>
        <v>0</v>
      </c>
      <c r="U223">
        <f t="shared" ca="1" si="27"/>
        <v>-1</v>
      </c>
      <c r="V223">
        <f t="shared" ca="1" si="28"/>
        <v>0</v>
      </c>
      <c r="W223">
        <f t="shared" ca="1" si="29"/>
        <v>-1</v>
      </c>
      <c r="X223">
        <f t="shared" ca="1" si="30"/>
        <v>0</v>
      </c>
      <c r="Y223">
        <f t="shared" ca="1" si="35"/>
        <v>1</v>
      </c>
    </row>
    <row r="224" spans="1:25" x14ac:dyDescent="0.55000000000000004">
      <c r="A224">
        <v>223</v>
      </c>
      <c r="B224">
        <v>223</v>
      </c>
      <c r="C224" t="s">
        <v>1719</v>
      </c>
      <c r="D224" t="s">
        <v>1944</v>
      </c>
      <c r="E224" t="s">
        <v>1723</v>
      </c>
      <c r="F224" t="s">
        <v>1721</v>
      </c>
      <c r="G224" t="s">
        <v>1723</v>
      </c>
      <c r="H224" t="s">
        <v>1721</v>
      </c>
      <c r="J224">
        <f t="shared" si="31"/>
        <v>1</v>
      </c>
      <c r="K224">
        <f t="shared" si="32"/>
        <v>0</v>
      </c>
      <c r="M224">
        <f t="shared" si="33"/>
        <v>1</v>
      </c>
      <c r="N224">
        <f t="shared" si="34"/>
        <v>0</v>
      </c>
      <c r="P224">
        <f ca="1">(SUM(J$2:K224)+SUM(M$2:N224)+SUM(U$2:X224))/(2*(A224-SUM(Y$2:Y224)))</f>
        <v>0.84922680412371132</v>
      </c>
      <c r="S224" t="s">
        <v>234</v>
      </c>
      <c r="T224" cm="1">
        <f t="array" aca="1" ref="T224" ca="1">INDIRECT("[" &amp;$R$1 &amp; "]" &amp; $R$2 &amp; "!"&amp;S224)</f>
        <v>0</v>
      </c>
      <c r="U224">
        <f t="shared" ca="1" si="27"/>
        <v>0</v>
      </c>
      <c r="V224">
        <f t="shared" ca="1" si="28"/>
        <v>0</v>
      </c>
      <c r="W224">
        <f t="shared" ca="1" si="29"/>
        <v>0</v>
      </c>
      <c r="X224">
        <f t="shared" ca="1" si="30"/>
        <v>0</v>
      </c>
      <c r="Y224">
        <f t="shared" ca="1" si="35"/>
        <v>0</v>
      </c>
    </row>
    <row r="225" spans="1:25" x14ac:dyDescent="0.55000000000000004">
      <c r="A225">
        <v>224</v>
      </c>
      <c r="B225">
        <v>224</v>
      </c>
      <c r="C225" t="s">
        <v>1719</v>
      </c>
      <c r="D225" t="s">
        <v>1945</v>
      </c>
      <c r="E225" t="s">
        <v>1723</v>
      </c>
      <c r="F225" t="s">
        <v>1721</v>
      </c>
      <c r="G225" t="s">
        <v>1723</v>
      </c>
      <c r="H225" t="s">
        <v>1721</v>
      </c>
      <c r="J225">
        <f t="shared" si="31"/>
        <v>1</v>
      </c>
      <c r="K225">
        <f t="shared" si="32"/>
        <v>0</v>
      </c>
      <c r="M225">
        <f t="shared" si="33"/>
        <v>1</v>
      </c>
      <c r="N225">
        <f t="shared" si="34"/>
        <v>0</v>
      </c>
      <c r="P225">
        <f ca="1">(SUM(J$2:K225)+SUM(M$2:N225)+SUM(U$2:X225))/(2*(A225-SUM(Y$2:Y225)))</f>
        <v>0.85</v>
      </c>
      <c r="S225" t="s">
        <v>235</v>
      </c>
      <c r="T225" cm="1">
        <f t="array" aca="1" ref="T225" ca="1">INDIRECT("[" &amp;$R$1 &amp; "]" &amp; $R$2 &amp; "!"&amp;S225)</f>
        <v>0</v>
      </c>
      <c r="U225">
        <f t="shared" ca="1" si="27"/>
        <v>0</v>
      </c>
      <c r="V225">
        <f t="shared" ca="1" si="28"/>
        <v>0</v>
      </c>
      <c r="W225">
        <f t="shared" ca="1" si="29"/>
        <v>0</v>
      </c>
      <c r="X225">
        <f t="shared" ca="1" si="30"/>
        <v>0</v>
      </c>
      <c r="Y225">
        <f t="shared" ca="1" si="35"/>
        <v>0</v>
      </c>
    </row>
    <row r="226" spans="1:25" x14ac:dyDescent="0.55000000000000004">
      <c r="A226">
        <v>225</v>
      </c>
      <c r="B226">
        <v>225</v>
      </c>
      <c r="C226" t="s">
        <v>1719</v>
      </c>
      <c r="D226" t="s">
        <v>1946</v>
      </c>
      <c r="E226" t="s">
        <v>1721</v>
      </c>
      <c r="F226" t="s">
        <v>1723</v>
      </c>
      <c r="G226" t="s">
        <v>1721</v>
      </c>
      <c r="H226" t="s">
        <v>1723</v>
      </c>
      <c r="J226">
        <f t="shared" si="31"/>
        <v>0</v>
      </c>
      <c r="K226">
        <f t="shared" si="32"/>
        <v>0</v>
      </c>
      <c r="M226">
        <f t="shared" si="33"/>
        <v>0</v>
      </c>
      <c r="N226">
        <f t="shared" si="34"/>
        <v>0</v>
      </c>
      <c r="P226">
        <f ca="1">(SUM(J$2:K226)+SUM(M$2:N226)+SUM(U$2:X226))/(2*(A226-SUM(Y$2:Y226)))</f>
        <v>0.84566326530612246</v>
      </c>
      <c r="S226" t="s">
        <v>236</v>
      </c>
      <c r="T226" cm="1">
        <f t="array" aca="1" ref="T226" ca="1">INDIRECT("[" &amp;$R$1 &amp; "]" &amp; $R$2 &amp; "!"&amp;S226)</f>
        <v>0</v>
      </c>
      <c r="U226">
        <f t="shared" ca="1" si="27"/>
        <v>0</v>
      </c>
      <c r="V226">
        <f t="shared" ca="1" si="28"/>
        <v>0</v>
      </c>
      <c r="W226">
        <f t="shared" ca="1" si="29"/>
        <v>0</v>
      </c>
      <c r="X226">
        <f t="shared" ca="1" si="30"/>
        <v>0</v>
      </c>
      <c r="Y226">
        <f t="shared" ca="1" si="35"/>
        <v>0</v>
      </c>
    </row>
    <row r="227" spans="1:25" x14ac:dyDescent="0.55000000000000004">
      <c r="A227">
        <v>226</v>
      </c>
      <c r="B227">
        <v>226</v>
      </c>
      <c r="C227" t="s">
        <v>1719</v>
      </c>
      <c r="D227" t="s">
        <v>1947</v>
      </c>
      <c r="E227" t="s">
        <v>1723</v>
      </c>
      <c r="F227" t="s">
        <v>1721</v>
      </c>
      <c r="G227" t="s">
        <v>1723</v>
      </c>
      <c r="H227" t="s">
        <v>1721</v>
      </c>
      <c r="J227">
        <f t="shared" si="31"/>
        <v>1</v>
      </c>
      <c r="K227">
        <f t="shared" si="32"/>
        <v>0</v>
      </c>
      <c r="M227">
        <f t="shared" si="33"/>
        <v>1</v>
      </c>
      <c r="N227">
        <f t="shared" si="34"/>
        <v>0</v>
      </c>
      <c r="P227">
        <f ca="1">(SUM(J$2:K227)+SUM(M$2:N227)+SUM(U$2:X227))/(2*(A227-SUM(Y$2:Y227)))</f>
        <v>0.84644670050761417</v>
      </c>
      <c r="S227" t="s">
        <v>237</v>
      </c>
      <c r="T227" cm="1">
        <f t="array" aca="1" ref="T227" ca="1">INDIRECT("[" &amp;$R$1 &amp; "]" &amp; $R$2 &amp; "!"&amp;S227)</f>
        <v>0</v>
      </c>
      <c r="U227">
        <f t="shared" ca="1" si="27"/>
        <v>0</v>
      </c>
      <c r="V227">
        <f t="shared" ca="1" si="28"/>
        <v>0</v>
      </c>
      <c r="W227">
        <f t="shared" ca="1" si="29"/>
        <v>0</v>
      </c>
      <c r="X227">
        <f t="shared" ca="1" si="30"/>
        <v>0</v>
      </c>
      <c r="Y227">
        <f t="shared" ca="1" si="35"/>
        <v>0</v>
      </c>
    </row>
    <row r="228" spans="1:25" x14ac:dyDescent="0.55000000000000004">
      <c r="A228">
        <v>227</v>
      </c>
      <c r="B228">
        <v>227</v>
      </c>
      <c r="C228" t="s">
        <v>1719</v>
      </c>
      <c r="D228" t="s">
        <v>1948</v>
      </c>
      <c r="E228" t="s">
        <v>1723</v>
      </c>
      <c r="F228" t="s">
        <v>1721</v>
      </c>
      <c r="G228" t="s">
        <v>1723</v>
      </c>
      <c r="H228" t="s">
        <v>1721</v>
      </c>
      <c r="J228">
        <f t="shared" si="31"/>
        <v>1</v>
      </c>
      <c r="K228">
        <f t="shared" si="32"/>
        <v>0</v>
      </c>
      <c r="M228">
        <f t="shared" si="33"/>
        <v>1</v>
      </c>
      <c r="N228">
        <f t="shared" si="34"/>
        <v>0</v>
      </c>
      <c r="P228">
        <f ca="1">(SUM(J$2:K228)+SUM(M$2:N228)+SUM(U$2:X228))/(2*(A228-SUM(Y$2:Y228)))</f>
        <v>0.84644670050761417</v>
      </c>
      <c r="S228" t="s">
        <v>238</v>
      </c>
      <c r="T228" cm="1">
        <f t="array" aca="1" ref="T228" ca="1">INDIRECT("[" &amp;$R$1 &amp; "]" &amp; $R$2 &amp; "!"&amp;S228)</f>
        <v>0</v>
      </c>
      <c r="U228">
        <f t="shared" ca="1" si="27"/>
        <v>-1</v>
      </c>
      <c r="V228">
        <f t="shared" ca="1" si="28"/>
        <v>0</v>
      </c>
      <c r="W228">
        <f t="shared" ca="1" si="29"/>
        <v>-1</v>
      </c>
      <c r="X228">
        <f t="shared" ca="1" si="30"/>
        <v>0</v>
      </c>
      <c r="Y228">
        <f t="shared" ca="1" si="35"/>
        <v>1</v>
      </c>
    </row>
    <row r="229" spans="1:25" x14ac:dyDescent="0.55000000000000004">
      <c r="A229">
        <v>228</v>
      </c>
      <c r="B229">
        <v>228</v>
      </c>
      <c r="C229" t="s">
        <v>1719</v>
      </c>
      <c r="D229" t="s">
        <v>1949</v>
      </c>
      <c r="E229" t="s">
        <v>1723</v>
      </c>
      <c r="F229" t="s">
        <v>1721</v>
      </c>
      <c r="G229" t="s">
        <v>1723</v>
      </c>
      <c r="H229" t="s">
        <v>1721</v>
      </c>
      <c r="J229">
        <f t="shared" si="31"/>
        <v>1</v>
      </c>
      <c r="K229">
        <f t="shared" si="32"/>
        <v>0</v>
      </c>
      <c r="M229">
        <f t="shared" si="33"/>
        <v>1</v>
      </c>
      <c r="N229">
        <f t="shared" si="34"/>
        <v>0</v>
      </c>
      <c r="P229">
        <f ca="1">(SUM(J$2:K229)+SUM(M$2:N229)+SUM(U$2:X229))/(2*(A229-SUM(Y$2:Y229)))</f>
        <v>0.84722222222222221</v>
      </c>
      <c r="S229" t="s">
        <v>239</v>
      </c>
      <c r="T229" cm="1">
        <f t="array" aca="1" ref="T229" ca="1">INDIRECT("[" &amp;$R$1 &amp; "]" &amp; $R$2 &amp; "!"&amp;S229)</f>
        <v>0</v>
      </c>
      <c r="U229">
        <f t="shared" ca="1" si="27"/>
        <v>0</v>
      </c>
      <c r="V229">
        <f t="shared" ca="1" si="28"/>
        <v>0</v>
      </c>
      <c r="W229">
        <f t="shared" ca="1" si="29"/>
        <v>0</v>
      </c>
      <c r="X229">
        <f t="shared" ca="1" si="30"/>
        <v>0</v>
      </c>
      <c r="Y229">
        <f t="shared" ca="1" si="35"/>
        <v>0</v>
      </c>
    </row>
    <row r="230" spans="1:25" x14ac:dyDescent="0.55000000000000004">
      <c r="A230">
        <v>229</v>
      </c>
      <c r="B230">
        <v>229</v>
      </c>
      <c r="C230" t="s">
        <v>1719</v>
      </c>
      <c r="D230" t="s">
        <v>1950</v>
      </c>
      <c r="E230" t="s">
        <v>1723</v>
      </c>
      <c r="F230" t="s">
        <v>1721</v>
      </c>
      <c r="G230" t="s">
        <v>1723</v>
      </c>
      <c r="H230" t="s">
        <v>1721</v>
      </c>
      <c r="J230">
        <f t="shared" si="31"/>
        <v>1</v>
      </c>
      <c r="K230">
        <f t="shared" si="32"/>
        <v>0</v>
      </c>
      <c r="M230">
        <f t="shared" si="33"/>
        <v>1</v>
      </c>
      <c r="N230">
        <f t="shared" si="34"/>
        <v>0</v>
      </c>
      <c r="P230">
        <f ca="1">(SUM(J$2:K230)+SUM(M$2:N230)+SUM(U$2:X230))/(2*(A230-SUM(Y$2:Y230)))</f>
        <v>0.84798994974874375</v>
      </c>
      <c r="S230" t="s">
        <v>240</v>
      </c>
      <c r="T230" cm="1">
        <f t="array" aca="1" ref="T230" ca="1">INDIRECT("[" &amp;$R$1 &amp; "]" &amp; $R$2 &amp; "!"&amp;S230)</f>
        <v>0</v>
      </c>
      <c r="U230">
        <f t="shared" ca="1" si="27"/>
        <v>0</v>
      </c>
      <c r="V230">
        <f t="shared" ca="1" si="28"/>
        <v>0</v>
      </c>
      <c r="W230">
        <f t="shared" ca="1" si="29"/>
        <v>0</v>
      </c>
      <c r="X230">
        <f t="shared" ca="1" si="30"/>
        <v>0</v>
      </c>
      <c r="Y230">
        <f t="shared" ca="1" si="35"/>
        <v>0</v>
      </c>
    </row>
    <row r="231" spans="1:25" x14ac:dyDescent="0.55000000000000004">
      <c r="A231">
        <v>230</v>
      </c>
      <c r="B231">
        <v>230</v>
      </c>
      <c r="C231" t="s">
        <v>1719</v>
      </c>
      <c r="D231" t="s">
        <v>1951</v>
      </c>
      <c r="E231" t="s">
        <v>1723</v>
      </c>
      <c r="F231" t="s">
        <v>1721</v>
      </c>
      <c r="G231" t="s">
        <v>1723</v>
      </c>
      <c r="H231" t="s">
        <v>1721</v>
      </c>
      <c r="J231">
        <f t="shared" si="31"/>
        <v>1</v>
      </c>
      <c r="K231">
        <f t="shared" si="32"/>
        <v>0</v>
      </c>
      <c r="M231">
        <f t="shared" si="33"/>
        <v>1</v>
      </c>
      <c r="N231">
        <f t="shared" si="34"/>
        <v>0</v>
      </c>
      <c r="P231">
        <f ca="1">(SUM(J$2:K231)+SUM(M$2:N231)+SUM(U$2:X231))/(2*(A231-SUM(Y$2:Y231)))</f>
        <v>0.84875</v>
      </c>
      <c r="S231" t="s">
        <v>241</v>
      </c>
      <c r="T231" cm="1">
        <f t="array" aca="1" ref="T231" ca="1">INDIRECT("[" &amp;$R$1 &amp; "]" &amp; $R$2 &amp; "!"&amp;S231)</f>
        <v>0</v>
      </c>
      <c r="U231">
        <f t="shared" ca="1" si="27"/>
        <v>0</v>
      </c>
      <c r="V231">
        <f t="shared" ca="1" si="28"/>
        <v>0</v>
      </c>
      <c r="W231">
        <f t="shared" ca="1" si="29"/>
        <v>0</v>
      </c>
      <c r="X231">
        <f t="shared" ca="1" si="30"/>
        <v>0</v>
      </c>
      <c r="Y231">
        <f t="shared" ca="1" si="35"/>
        <v>0</v>
      </c>
    </row>
    <row r="232" spans="1:25" x14ac:dyDescent="0.55000000000000004">
      <c r="A232">
        <v>231</v>
      </c>
      <c r="B232">
        <v>231</v>
      </c>
      <c r="C232" t="s">
        <v>1719</v>
      </c>
      <c r="D232" t="s">
        <v>1952</v>
      </c>
      <c r="E232" t="s">
        <v>1723</v>
      </c>
      <c r="F232" t="s">
        <v>1721</v>
      </c>
      <c r="G232" t="s">
        <v>1723</v>
      </c>
      <c r="H232" t="s">
        <v>1721</v>
      </c>
      <c r="J232">
        <f t="shared" si="31"/>
        <v>1</v>
      </c>
      <c r="K232">
        <f t="shared" si="32"/>
        <v>0</v>
      </c>
      <c r="M232">
        <f t="shared" si="33"/>
        <v>1</v>
      </c>
      <c r="N232">
        <f t="shared" si="34"/>
        <v>0</v>
      </c>
      <c r="P232">
        <f ca="1">(SUM(J$2:K232)+SUM(M$2:N232)+SUM(U$2:X232))/(2*(A232-SUM(Y$2:Y232)))</f>
        <v>0.84950248756218905</v>
      </c>
      <c r="S232" t="s">
        <v>242</v>
      </c>
      <c r="T232" cm="1">
        <f t="array" aca="1" ref="T232" ca="1">INDIRECT("[" &amp;$R$1 &amp; "]" &amp; $R$2 &amp; "!"&amp;S232)</f>
        <v>0</v>
      </c>
      <c r="U232">
        <f t="shared" ca="1" si="27"/>
        <v>0</v>
      </c>
      <c r="V232">
        <f t="shared" ca="1" si="28"/>
        <v>0</v>
      </c>
      <c r="W232">
        <f t="shared" ca="1" si="29"/>
        <v>0</v>
      </c>
      <c r="X232">
        <f t="shared" ca="1" si="30"/>
        <v>0</v>
      </c>
      <c r="Y232">
        <f t="shared" ca="1" si="35"/>
        <v>0</v>
      </c>
    </row>
    <row r="233" spans="1:25" x14ac:dyDescent="0.55000000000000004">
      <c r="A233">
        <v>232</v>
      </c>
      <c r="B233">
        <v>232</v>
      </c>
      <c r="C233" t="s">
        <v>1719</v>
      </c>
      <c r="D233" t="s">
        <v>1953</v>
      </c>
      <c r="E233" t="s">
        <v>1723</v>
      </c>
      <c r="F233" t="s">
        <v>1721</v>
      </c>
      <c r="G233" t="s">
        <v>1723</v>
      </c>
      <c r="H233" t="s">
        <v>1721</v>
      </c>
      <c r="J233">
        <f t="shared" si="31"/>
        <v>1</v>
      </c>
      <c r="K233">
        <f t="shared" si="32"/>
        <v>0</v>
      </c>
      <c r="M233">
        <f t="shared" si="33"/>
        <v>1</v>
      </c>
      <c r="N233">
        <f t="shared" si="34"/>
        <v>0</v>
      </c>
      <c r="P233">
        <f ca="1">(SUM(J$2:K233)+SUM(M$2:N233)+SUM(U$2:X233))/(2*(A233-SUM(Y$2:Y233)))</f>
        <v>0.85024752475247523</v>
      </c>
      <c r="S233" t="s">
        <v>243</v>
      </c>
      <c r="T233" cm="1">
        <f t="array" aca="1" ref="T233" ca="1">INDIRECT("[" &amp;$R$1 &amp; "]" &amp; $R$2 &amp; "!"&amp;S233)</f>
        <v>0</v>
      </c>
      <c r="U233">
        <f t="shared" ca="1" si="27"/>
        <v>0</v>
      </c>
      <c r="V233">
        <f t="shared" ca="1" si="28"/>
        <v>0</v>
      </c>
      <c r="W233">
        <f t="shared" ca="1" si="29"/>
        <v>0</v>
      </c>
      <c r="X233">
        <f t="shared" ca="1" si="30"/>
        <v>0</v>
      </c>
      <c r="Y233">
        <f t="shared" ca="1" si="35"/>
        <v>0</v>
      </c>
    </row>
    <row r="234" spans="1:25" x14ac:dyDescent="0.55000000000000004">
      <c r="A234">
        <v>233</v>
      </c>
      <c r="B234">
        <v>233</v>
      </c>
      <c r="C234" t="s">
        <v>1719</v>
      </c>
      <c r="D234" t="s">
        <v>1954</v>
      </c>
      <c r="E234" t="s">
        <v>1723</v>
      </c>
      <c r="F234" t="s">
        <v>1721</v>
      </c>
      <c r="G234" t="s">
        <v>1723</v>
      </c>
      <c r="H234" t="s">
        <v>1721</v>
      </c>
      <c r="J234">
        <f t="shared" si="31"/>
        <v>1</v>
      </c>
      <c r="K234">
        <f t="shared" si="32"/>
        <v>0</v>
      </c>
      <c r="M234">
        <f t="shared" si="33"/>
        <v>1</v>
      </c>
      <c r="N234">
        <f t="shared" si="34"/>
        <v>0</v>
      </c>
      <c r="P234">
        <f ca="1">(SUM(J$2:K234)+SUM(M$2:N234)+SUM(U$2:X234))/(2*(A234-SUM(Y$2:Y234)))</f>
        <v>0.85098522167487689</v>
      </c>
      <c r="S234" t="s">
        <v>244</v>
      </c>
      <c r="T234" cm="1">
        <f t="array" aca="1" ref="T234" ca="1">INDIRECT("[" &amp;$R$1 &amp; "]" &amp; $R$2 &amp; "!"&amp;S234)</f>
        <v>0</v>
      </c>
      <c r="U234">
        <f t="shared" ca="1" si="27"/>
        <v>0</v>
      </c>
      <c r="V234">
        <f t="shared" ca="1" si="28"/>
        <v>0</v>
      </c>
      <c r="W234">
        <f t="shared" ca="1" si="29"/>
        <v>0</v>
      </c>
      <c r="X234">
        <f t="shared" ca="1" si="30"/>
        <v>0</v>
      </c>
      <c r="Y234">
        <f t="shared" ca="1" si="35"/>
        <v>0</v>
      </c>
    </row>
    <row r="235" spans="1:25" x14ac:dyDescent="0.55000000000000004">
      <c r="A235">
        <v>234</v>
      </c>
      <c r="B235">
        <v>234</v>
      </c>
      <c r="C235" t="s">
        <v>1719</v>
      </c>
      <c r="D235" t="s">
        <v>1955</v>
      </c>
      <c r="E235" t="s">
        <v>1723</v>
      </c>
      <c r="F235" t="s">
        <v>1721</v>
      </c>
      <c r="G235" t="s">
        <v>1721</v>
      </c>
      <c r="H235" t="s">
        <v>1723</v>
      </c>
      <c r="J235">
        <f t="shared" si="31"/>
        <v>1</v>
      </c>
      <c r="K235">
        <f t="shared" si="32"/>
        <v>0</v>
      </c>
      <c r="M235">
        <f t="shared" si="33"/>
        <v>1</v>
      </c>
      <c r="N235">
        <f t="shared" si="34"/>
        <v>0</v>
      </c>
      <c r="P235">
        <f ca="1">(SUM(J$2:K235)+SUM(M$2:N235)+SUM(U$2:X235))/(2*(A235-SUM(Y$2:Y235)))</f>
        <v>0.85171568627450978</v>
      </c>
      <c r="S235" t="s">
        <v>245</v>
      </c>
      <c r="T235" cm="1">
        <f t="array" aca="1" ref="T235" ca="1">INDIRECT("[" &amp;$R$1 &amp; "]" &amp; $R$2 &amp; "!"&amp;S235)</f>
        <v>0</v>
      </c>
      <c r="U235">
        <f t="shared" ca="1" si="27"/>
        <v>0</v>
      </c>
      <c r="V235">
        <f t="shared" ca="1" si="28"/>
        <v>0</v>
      </c>
      <c r="W235">
        <f t="shared" ca="1" si="29"/>
        <v>0</v>
      </c>
      <c r="X235">
        <f t="shared" ca="1" si="30"/>
        <v>0</v>
      </c>
      <c r="Y235">
        <f t="shared" ca="1" si="35"/>
        <v>0</v>
      </c>
    </row>
    <row r="236" spans="1:25" x14ac:dyDescent="0.55000000000000004">
      <c r="A236">
        <v>235</v>
      </c>
      <c r="B236">
        <v>235</v>
      </c>
      <c r="C236" t="s">
        <v>1719</v>
      </c>
      <c r="D236" t="s">
        <v>1956</v>
      </c>
      <c r="E236" t="s">
        <v>1723</v>
      </c>
      <c r="F236" t="s">
        <v>1721</v>
      </c>
      <c r="G236" t="s">
        <v>1723</v>
      </c>
      <c r="H236" t="s">
        <v>1721</v>
      </c>
      <c r="J236">
        <f t="shared" si="31"/>
        <v>1</v>
      </c>
      <c r="K236">
        <f t="shared" si="32"/>
        <v>0</v>
      </c>
      <c r="M236">
        <f t="shared" si="33"/>
        <v>1</v>
      </c>
      <c r="N236">
        <f t="shared" si="34"/>
        <v>0</v>
      </c>
      <c r="P236">
        <f ca="1">(SUM(J$2:K236)+SUM(M$2:N236)+SUM(U$2:X236))/(2*(A236-SUM(Y$2:Y236)))</f>
        <v>0.85243902439024388</v>
      </c>
      <c r="S236" t="s">
        <v>246</v>
      </c>
      <c r="T236" cm="1">
        <f t="array" aca="1" ref="T236" ca="1">INDIRECT("[" &amp;$R$1 &amp; "]" &amp; $R$2 &amp; "!"&amp;S236)</f>
        <v>0</v>
      </c>
      <c r="U236">
        <f t="shared" ca="1" si="27"/>
        <v>0</v>
      </c>
      <c r="V236">
        <f t="shared" ca="1" si="28"/>
        <v>0</v>
      </c>
      <c r="W236">
        <f t="shared" ca="1" si="29"/>
        <v>0</v>
      </c>
      <c r="X236">
        <f t="shared" ca="1" si="30"/>
        <v>0</v>
      </c>
      <c r="Y236">
        <f t="shared" ca="1" si="35"/>
        <v>0</v>
      </c>
    </row>
    <row r="237" spans="1:25" x14ac:dyDescent="0.55000000000000004">
      <c r="A237">
        <v>236</v>
      </c>
      <c r="B237">
        <v>236</v>
      </c>
      <c r="C237" t="s">
        <v>1719</v>
      </c>
      <c r="D237" t="s">
        <v>1957</v>
      </c>
      <c r="E237" t="s">
        <v>1723</v>
      </c>
      <c r="F237" t="s">
        <v>1723</v>
      </c>
      <c r="G237" t="s">
        <v>1721</v>
      </c>
      <c r="H237" t="s">
        <v>1723</v>
      </c>
      <c r="J237">
        <f t="shared" si="31"/>
        <v>1</v>
      </c>
      <c r="K237">
        <f t="shared" si="32"/>
        <v>0</v>
      </c>
      <c r="M237">
        <f t="shared" si="33"/>
        <v>0</v>
      </c>
      <c r="N237">
        <f t="shared" si="34"/>
        <v>0</v>
      </c>
      <c r="P237">
        <f ca="1">(SUM(J$2:K237)+SUM(M$2:N237)+SUM(U$2:X237))/(2*(A237-SUM(Y$2:Y237)))</f>
        <v>0.85072815533980584</v>
      </c>
      <c r="S237" t="s">
        <v>247</v>
      </c>
      <c r="T237" cm="1">
        <f t="array" aca="1" ref="T237" ca="1">INDIRECT("[" &amp;$R$1 &amp; "]" &amp; $R$2 &amp; "!"&amp;S237)</f>
        <v>0</v>
      </c>
      <c r="U237">
        <f t="shared" ca="1" si="27"/>
        <v>0</v>
      </c>
      <c r="V237">
        <f t="shared" ca="1" si="28"/>
        <v>0</v>
      </c>
      <c r="W237">
        <f t="shared" ca="1" si="29"/>
        <v>0</v>
      </c>
      <c r="X237">
        <f t="shared" ca="1" si="30"/>
        <v>0</v>
      </c>
      <c r="Y237">
        <f t="shared" ca="1" si="35"/>
        <v>0</v>
      </c>
    </row>
    <row r="238" spans="1:25" x14ac:dyDescent="0.55000000000000004">
      <c r="A238">
        <v>237</v>
      </c>
      <c r="B238">
        <v>237</v>
      </c>
      <c r="C238" t="s">
        <v>1719</v>
      </c>
      <c r="D238" t="s">
        <v>1958</v>
      </c>
      <c r="E238" t="s">
        <v>1721</v>
      </c>
      <c r="F238" t="s">
        <v>1723</v>
      </c>
      <c r="G238" t="s">
        <v>1721</v>
      </c>
      <c r="H238" t="s">
        <v>1723</v>
      </c>
      <c r="J238">
        <f t="shared" si="31"/>
        <v>0</v>
      </c>
      <c r="K238">
        <f t="shared" si="32"/>
        <v>0</v>
      </c>
      <c r="M238">
        <f t="shared" si="33"/>
        <v>0</v>
      </c>
      <c r="N238">
        <f t="shared" si="34"/>
        <v>0</v>
      </c>
      <c r="P238">
        <f ca="1">(SUM(J$2:K238)+SUM(M$2:N238)+SUM(U$2:X238))/(2*(A238-SUM(Y$2:Y238)))</f>
        <v>0.84661835748792269</v>
      </c>
      <c r="S238" t="s">
        <v>248</v>
      </c>
      <c r="T238" cm="1">
        <f t="array" aca="1" ref="T238" ca="1">INDIRECT("[" &amp;$R$1 &amp; "]" &amp; $R$2 &amp; "!"&amp;S238)</f>
        <v>0</v>
      </c>
      <c r="U238">
        <f t="shared" ca="1" si="27"/>
        <v>0</v>
      </c>
      <c r="V238">
        <f t="shared" ca="1" si="28"/>
        <v>0</v>
      </c>
      <c r="W238">
        <f t="shared" ca="1" si="29"/>
        <v>0</v>
      </c>
      <c r="X238">
        <f t="shared" ca="1" si="30"/>
        <v>0</v>
      </c>
      <c r="Y238">
        <f t="shared" ca="1" si="35"/>
        <v>0</v>
      </c>
    </row>
    <row r="239" spans="1:25" x14ac:dyDescent="0.55000000000000004">
      <c r="A239">
        <v>238</v>
      </c>
      <c r="B239">
        <v>238</v>
      </c>
      <c r="C239" t="s">
        <v>1719</v>
      </c>
      <c r="D239" t="s">
        <v>1959</v>
      </c>
      <c r="E239" t="s">
        <v>1723</v>
      </c>
      <c r="F239" t="s">
        <v>1721</v>
      </c>
      <c r="G239" t="s">
        <v>1723</v>
      </c>
      <c r="H239" t="s">
        <v>1721</v>
      </c>
      <c r="J239">
        <f t="shared" si="31"/>
        <v>1</v>
      </c>
      <c r="K239">
        <f t="shared" si="32"/>
        <v>0</v>
      </c>
      <c r="M239">
        <f t="shared" si="33"/>
        <v>1</v>
      </c>
      <c r="N239">
        <f t="shared" si="34"/>
        <v>0</v>
      </c>
      <c r="P239">
        <f ca="1">(SUM(J$2:K239)+SUM(M$2:N239)+SUM(U$2:X239))/(2*(A239-SUM(Y$2:Y239)))</f>
        <v>0.84735576923076927</v>
      </c>
      <c r="S239" t="s">
        <v>249</v>
      </c>
      <c r="T239" cm="1">
        <f t="array" aca="1" ref="T239" ca="1">INDIRECT("[" &amp;$R$1 &amp; "]" &amp; $R$2 &amp; "!"&amp;S239)</f>
        <v>0</v>
      </c>
      <c r="U239">
        <f t="shared" ca="1" si="27"/>
        <v>0</v>
      </c>
      <c r="V239">
        <f t="shared" ca="1" si="28"/>
        <v>0</v>
      </c>
      <c r="W239">
        <f t="shared" ca="1" si="29"/>
        <v>0</v>
      </c>
      <c r="X239">
        <f t="shared" ca="1" si="30"/>
        <v>0</v>
      </c>
      <c r="Y239">
        <f t="shared" ca="1" si="35"/>
        <v>0</v>
      </c>
    </row>
    <row r="240" spans="1:25" x14ac:dyDescent="0.55000000000000004">
      <c r="A240">
        <v>239</v>
      </c>
      <c r="B240">
        <v>239</v>
      </c>
      <c r="C240" t="s">
        <v>1719</v>
      </c>
      <c r="D240" t="s">
        <v>1960</v>
      </c>
      <c r="E240" t="s">
        <v>1723</v>
      </c>
      <c r="F240" t="s">
        <v>1721</v>
      </c>
      <c r="G240" t="s">
        <v>1723</v>
      </c>
      <c r="H240" t="s">
        <v>1721</v>
      </c>
      <c r="J240">
        <f t="shared" si="31"/>
        <v>1</v>
      </c>
      <c r="K240">
        <f t="shared" si="32"/>
        <v>0</v>
      </c>
      <c r="M240">
        <f t="shared" si="33"/>
        <v>1</v>
      </c>
      <c r="N240">
        <f t="shared" si="34"/>
        <v>0</v>
      </c>
      <c r="P240">
        <f ca="1">(SUM(J$2:K240)+SUM(M$2:N240)+SUM(U$2:X240))/(2*(A240-SUM(Y$2:Y240)))</f>
        <v>0.84808612440191389</v>
      </c>
      <c r="S240" t="s">
        <v>250</v>
      </c>
      <c r="T240" cm="1">
        <f t="array" aca="1" ref="T240" ca="1">INDIRECT("[" &amp;$R$1 &amp; "]" &amp; $R$2 &amp; "!"&amp;S240)</f>
        <v>0</v>
      </c>
      <c r="U240">
        <f t="shared" ca="1" si="27"/>
        <v>0</v>
      </c>
      <c r="V240">
        <f t="shared" ca="1" si="28"/>
        <v>0</v>
      </c>
      <c r="W240">
        <f t="shared" ca="1" si="29"/>
        <v>0</v>
      </c>
      <c r="X240">
        <f t="shared" ca="1" si="30"/>
        <v>0</v>
      </c>
      <c r="Y240">
        <f t="shared" ca="1" si="35"/>
        <v>0</v>
      </c>
    </row>
    <row r="241" spans="1:25" x14ac:dyDescent="0.55000000000000004">
      <c r="A241">
        <v>240</v>
      </c>
      <c r="B241">
        <v>240</v>
      </c>
      <c r="C241" t="s">
        <v>1719</v>
      </c>
      <c r="D241" t="s">
        <v>1961</v>
      </c>
      <c r="E241" t="s">
        <v>1723</v>
      </c>
      <c r="F241" t="s">
        <v>1721</v>
      </c>
      <c r="G241" t="s">
        <v>1723</v>
      </c>
      <c r="H241" t="s">
        <v>1721</v>
      </c>
      <c r="J241">
        <f t="shared" si="31"/>
        <v>1</v>
      </c>
      <c r="K241">
        <f t="shared" si="32"/>
        <v>0</v>
      </c>
      <c r="M241">
        <f t="shared" si="33"/>
        <v>1</v>
      </c>
      <c r="N241">
        <f t="shared" si="34"/>
        <v>0</v>
      </c>
      <c r="P241">
        <f ca="1">(SUM(J$2:K241)+SUM(M$2:N241)+SUM(U$2:X241))/(2*(A241-SUM(Y$2:Y241)))</f>
        <v>0.84880952380952379</v>
      </c>
      <c r="S241" t="s">
        <v>251</v>
      </c>
      <c r="T241" cm="1">
        <f t="array" aca="1" ref="T241" ca="1">INDIRECT("[" &amp;$R$1 &amp; "]" &amp; $R$2 &amp; "!"&amp;S241)</f>
        <v>0</v>
      </c>
      <c r="U241">
        <f t="shared" ca="1" si="27"/>
        <v>0</v>
      </c>
      <c r="V241">
        <f t="shared" ca="1" si="28"/>
        <v>0</v>
      </c>
      <c r="W241">
        <f t="shared" ca="1" si="29"/>
        <v>0</v>
      </c>
      <c r="X241">
        <f t="shared" ca="1" si="30"/>
        <v>0</v>
      </c>
      <c r="Y241">
        <f t="shared" ca="1" si="35"/>
        <v>0</v>
      </c>
    </row>
    <row r="242" spans="1:25" x14ac:dyDescent="0.55000000000000004">
      <c r="A242">
        <v>241</v>
      </c>
      <c r="B242">
        <v>241</v>
      </c>
      <c r="C242" t="s">
        <v>1719</v>
      </c>
      <c r="D242" t="s">
        <v>1962</v>
      </c>
      <c r="E242" t="s">
        <v>1721</v>
      </c>
      <c r="F242" t="s">
        <v>1723</v>
      </c>
      <c r="G242" t="s">
        <v>1721</v>
      </c>
      <c r="H242" t="s">
        <v>1723</v>
      </c>
      <c r="J242">
        <f t="shared" si="31"/>
        <v>0</v>
      </c>
      <c r="K242">
        <f t="shared" si="32"/>
        <v>0</v>
      </c>
      <c r="M242">
        <f t="shared" si="33"/>
        <v>0</v>
      </c>
      <c r="N242">
        <f t="shared" si="34"/>
        <v>0</v>
      </c>
      <c r="P242">
        <f ca="1">(SUM(J$2:K242)+SUM(M$2:N242)+SUM(U$2:X242))/(2*(A242-SUM(Y$2:Y242)))</f>
        <v>0.84478672985781988</v>
      </c>
      <c r="S242" t="s">
        <v>252</v>
      </c>
      <c r="T242" cm="1">
        <f t="array" aca="1" ref="T242" ca="1">INDIRECT("[" &amp;$R$1 &amp; "]" &amp; $R$2 &amp; "!"&amp;S242)</f>
        <v>0</v>
      </c>
      <c r="U242">
        <f t="shared" ca="1" si="27"/>
        <v>0</v>
      </c>
      <c r="V242">
        <f t="shared" ca="1" si="28"/>
        <v>0</v>
      </c>
      <c r="W242">
        <f t="shared" ca="1" si="29"/>
        <v>0</v>
      </c>
      <c r="X242">
        <f t="shared" ca="1" si="30"/>
        <v>0</v>
      </c>
      <c r="Y242">
        <f t="shared" ca="1" si="35"/>
        <v>0</v>
      </c>
    </row>
    <row r="243" spans="1:25" x14ac:dyDescent="0.55000000000000004">
      <c r="A243">
        <v>242</v>
      </c>
      <c r="B243">
        <v>242</v>
      </c>
      <c r="C243" t="s">
        <v>1719</v>
      </c>
      <c r="D243" t="s">
        <v>1963</v>
      </c>
      <c r="E243" t="s">
        <v>1723</v>
      </c>
      <c r="F243" t="s">
        <v>1723</v>
      </c>
      <c r="G243" t="s">
        <v>1723</v>
      </c>
      <c r="H243" t="s">
        <v>1723</v>
      </c>
      <c r="J243">
        <f t="shared" si="31"/>
        <v>1</v>
      </c>
      <c r="K243">
        <f t="shared" si="32"/>
        <v>0</v>
      </c>
      <c r="M243">
        <f t="shared" si="33"/>
        <v>0</v>
      </c>
      <c r="N243">
        <f t="shared" si="34"/>
        <v>0</v>
      </c>
      <c r="P243">
        <f ca="1">(SUM(J$2:K243)+SUM(M$2:N243)+SUM(U$2:X243))/(2*(A243-SUM(Y$2:Y243)))</f>
        <v>0.84316037735849059</v>
      </c>
      <c r="S243" t="s">
        <v>253</v>
      </c>
      <c r="T243" cm="1">
        <f t="array" aca="1" ref="T243" ca="1">INDIRECT("[" &amp;$R$1 &amp; "]" &amp; $R$2 &amp; "!"&amp;S243)</f>
        <v>0</v>
      </c>
      <c r="U243">
        <f t="shared" ca="1" si="27"/>
        <v>0</v>
      </c>
      <c r="V243">
        <f t="shared" ca="1" si="28"/>
        <v>0</v>
      </c>
      <c r="W243">
        <f t="shared" ca="1" si="29"/>
        <v>0</v>
      </c>
      <c r="X243">
        <f t="shared" ca="1" si="30"/>
        <v>0</v>
      </c>
      <c r="Y243">
        <f t="shared" ca="1" si="35"/>
        <v>0</v>
      </c>
    </row>
    <row r="244" spans="1:25" x14ac:dyDescent="0.55000000000000004">
      <c r="A244">
        <v>243</v>
      </c>
      <c r="B244">
        <v>243</v>
      </c>
      <c r="C244" t="s">
        <v>1719</v>
      </c>
      <c r="D244" t="s">
        <v>1964</v>
      </c>
      <c r="E244" t="s">
        <v>1723</v>
      </c>
      <c r="F244" t="s">
        <v>1721</v>
      </c>
      <c r="G244" t="s">
        <v>1723</v>
      </c>
      <c r="H244" t="s">
        <v>1721</v>
      </c>
      <c r="J244">
        <f t="shared" si="31"/>
        <v>1</v>
      </c>
      <c r="K244">
        <f t="shared" si="32"/>
        <v>0</v>
      </c>
      <c r="M244">
        <f t="shared" si="33"/>
        <v>1</v>
      </c>
      <c r="N244">
        <f t="shared" si="34"/>
        <v>0</v>
      </c>
      <c r="P244">
        <f ca="1">(SUM(J$2:K244)+SUM(M$2:N244)+SUM(U$2:X244))/(2*(A244-SUM(Y$2:Y244)))</f>
        <v>0.8438967136150235</v>
      </c>
      <c r="S244" t="s">
        <v>254</v>
      </c>
      <c r="T244" cm="1">
        <f t="array" aca="1" ref="T244" ca="1">INDIRECT("[" &amp;$R$1 &amp; "]" &amp; $R$2 &amp; "!"&amp;S244)</f>
        <v>0</v>
      </c>
      <c r="U244">
        <f t="shared" ca="1" si="27"/>
        <v>0</v>
      </c>
      <c r="V244">
        <f t="shared" ca="1" si="28"/>
        <v>0</v>
      </c>
      <c r="W244">
        <f t="shared" ca="1" si="29"/>
        <v>0</v>
      </c>
      <c r="X244">
        <f t="shared" ca="1" si="30"/>
        <v>0</v>
      </c>
      <c r="Y244">
        <f t="shared" ca="1" si="35"/>
        <v>0</v>
      </c>
    </row>
    <row r="245" spans="1:25" x14ac:dyDescent="0.55000000000000004">
      <c r="A245">
        <v>244</v>
      </c>
      <c r="B245">
        <v>244</v>
      </c>
      <c r="C245" t="s">
        <v>1719</v>
      </c>
      <c r="D245" t="s">
        <v>1965</v>
      </c>
      <c r="E245" t="s">
        <v>1723</v>
      </c>
      <c r="F245" t="s">
        <v>1721</v>
      </c>
      <c r="G245" t="s">
        <v>1723</v>
      </c>
      <c r="H245" t="s">
        <v>1721</v>
      </c>
      <c r="J245">
        <f t="shared" si="31"/>
        <v>1</v>
      </c>
      <c r="K245">
        <f t="shared" si="32"/>
        <v>0</v>
      </c>
      <c r="M245">
        <f t="shared" si="33"/>
        <v>1</v>
      </c>
      <c r="N245">
        <f t="shared" si="34"/>
        <v>0</v>
      </c>
      <c r="P245">
        <f ca="1">(SUM(J$2:K245)+SUM(M$2:N245)+SUM(U$2:X245))/(2*(A245-SUM(Y$2:Y245)))</f>
        <v>0.84462616822429903</v>
      </c>
      <c r="S245" t="s">
        <v>255</v>
      </c>
      <c r="T245" cm="1">
        <f t="array" aca="1" ref="T245" ca="1">INDIRECT("[" &amp;$R$1 &amp; "]" &amp; $R$2 &amp; "!"&amp;S245)</f>
        <v>0</v>
      </c>
      <c r="U245">
        <f t="shared" ca="1" si="27"/>
        <v>0</v>
      </c>
      <c r="V245">
        <f t="shared" ca="1" si="28"/>
        <v>0</v>
      </c>
      <c r="W245">
        <f t="shared" ca="1" si="29"/>
        <v>0</v>
      </c>
      <c r="X245">
        <f t="shared" ca="1" si="30"/>
        <v>0</v>
      </c>
      <c r="Y245">
        <f t="shared" ca="1" si="35"/>
        <v>0</v>
      </c>
    </row>
    <row r="246" spans="1:25" x14ac:dyDescent="0.55000000000000004">
      <c r="A246">
        <v>245</v>
      </c>
      <c r="B246">
        <v>245</v>
      </c>
      <c r="C246" t="s">
        <v>1719</v>
      </c>
      <c r="D246" t="s">
        <v>1966</v>
      </c>
      <c r="E246" t="s">
        <v>1723</v>
      </c>
      <c r="F246" t="s">
        <v>1721</v>
      </c>
      <c r="G246" t="s">
        <v>1723</v>
      </c>
      <c r="H246" t="s">
        <v>1721</v>
      </c>
      <c r="J246">
        <f t="shared" si="31"/>
        <v>1</v>
      </c>
      <c r="K246">
        <f t="shared" si="32"/>
        <v>0</v>
      </c>
      <c r="M246">
        <f t="shared" si="33"/>
        <v>1</v>
      </c>
      <c r="N246">
        <f t="shared" si="34"/>
        <v>0</v>
      </c>
      <c r="P246">
        <f ca="1">(SUM(J$2:K246)+SUM(M$2:N246)+SUM(U$2:X246))/(2*(A246-SUM(Y$2:Y246)))</f>
        <v>0.84534883720930232</v>
      </c>
      <c r="S246" t="s">
        <v>256</v>
      </c>
      <c r="T246" cm="1">
        <f t="array" aca="1" ref="T246" ca="1">INDIRECT("[" &amp;$R$1 &amp; "]" &amp; $R$2 &amp; "!"&amp;S246)</f>
        <v>0</v>
      </c>
      <c r="U246">
        <f t="shared" ca="1" si="27"/>
        <v>0</v>
      </c>
      <c r="V246">
        <f t="shared" ca="1" si="28"/>
        <v>0</v>
      </c>
      <c r="W246">
        <f t="shared" ca="1" si="29"/>
        <v>0</v>
      </c>
      <c r="X246">
        <f t="shared" ca="1" si="30"/>
        <v>0</v>
      </c>
      <c r="Y246">
        <f t="shared" ca="1" si="35"/>
        <v>0</v>
      </c>
    </row>
    <row r="247" spans="1:25" x14ac:dyDescent="0.55000000000000004">
      <c r="A247">
        <v>246</v>
      </c>
      <c r="B247">
        <v>246</v>
      </c>
      <c r="C247" t="s">
        <v>1719</v>
      </c>
      <c r="D247" t="s">
        <v>1967</v>
      </c>
      <c r="E247" t="s">
        <v>1968</v>
      </c>
      <c r="F247" t="s">
        <v>1721</v>
      </c>
      <c r="G247" t="s">
        <v>1723</v>
      </c>
      <c r="H247" t="s">
        <v>1721</v>
      </c>
      <c r="J247">
        <f t="shared" si="31"/>
        <v>0</v>
      </c>
      <c r="K247">
        <f t="shared" si="32"/>
        <v>0.5</v>
      </c>
      <c r="M247">
        <f t="shared" si="33"/>
        <v>1</v>
      </c>
      <c r="N247">
        <f t="shared" si="34"/>
        <v>0</v>
      </c>
      <c r="P247">
        <f ca="1">(SUM(J$2:K247)+SUM(M$2:N247)+SUM(U$2:X247))/(2*(A247-SUM(Y$2:Y247)))</f>
        <v>0.84490740740740744</v>
      </c>
      <c r="S247" t="s">
        <v>257</v>
      </c>
      <c r="T247" cm="1">
        <f t="array" aca="1" ref="T247" ca="1">INDIRECT("[" &amp;$R$1 &amp; "]" &amp; $R$2 &amp; "!"&amp;S247)</f>
        <v>0</v>
      </c>
      <c r="U247">
        <f t="shared" ca="1" si="27"/>
        <v>0</v>
      </c>
      <c r="V247">
        <f t="shared" ca="1" si="28"/>
        <v>0</v>
      </c>
      <c r="W247">
        <f t="shared" ca="1" si="29"/>
        <v>0</v>
      </c>
      <c r="X247">
        <f t="shared" ca="1" si="30"/>
        <v>0</v>
      </c>
      <c r="Y247">
        <f t="shared" ca="1" si="35"/>
        <v>0</v>
      </c>
    </row>
    <row r="248" spans="1:25" x14ac:dyDescent="0.55000000000000004">
      <c r="A248">
        <v>247</v>
      </c>
      <c r="B248">
        <v>247</v>
      </c>
      <c r="C248" t="s">
        <v>1719</v>
      </c>
      <c r="D248" t="s">
        <v>1969</v>
      </c>
      <c r="E248" t="s">
        <v>1723</v>
      </c>
      <c r="F248" t="s">
        <v>1721</v>
      </c>
      <c r="G248" t="s">
        <v>1723</v>
      </c>
      <c r="H248" t="s">
        <v>1721</v>
      </c>
      <c r="J248">
        <f t="shared" si="31"/>
        <v>1</v>
      </c>
      <c r="K248">
        <f t="shared" si="32"/>
        <v>0</v>
      </c>
      <c r="M248">
        <f t="shared" si="33"/>
        <v>1</v>
      </c>
      <c r="N248">
        <f t="shared" si="34"/>
        <v>0</v>
      </c>
      <c r="P248">
        <f ca="1">(SUM(J$2:K248)+SUM(M$2:N248)+SUM(U$2:X248))/(2*(A248-SUM(Y$2:Y248)))</f>
        <v>0.84562211981566815</v>
      </c>
      <c r="S248" t="s">
        <v>258</v>
      </c>
      <c r="T248" cm="1">
        <f t="array" aca="1" ref="T248" ca="1">INDIRECT("[" &amp;$R$1 &amp; "]" &amp; $R$2 &amp; "!"&amp;S248)</f>
        <v>0</v>
      </c>
      <c r="U248">
        <f t="shared" ca="1" si="27"/>
        <v>0</v>
      </c>
      <c r="V248">
        <f t="shared" ca="1" si="28"/>
        <v>0</v>
      </c>
      <c r="W248">
        <f t="shared" ca="1" si="29"/>
        <v>0</v>
      </c>
      <c r="X248">
        <f t="shared" ca="1" si="30"/>
        <v>0</v>
      </c>
      <c r="Y248">
        <f t="shared" ca="1" si="35"/>
        <v>0</v>
      </c>
    </row>
    <row r="249" spans="1:25" x14ac:dyDescent="0.55000000000000004">
      <c r="A249">
        <v>248</v>
      </c>
      <c r="B249">
        <v>248</v>
      </c>
      <c r="C249" t="s">
        <v>1719</v>
      </c>
      <c r="D249" t="s">
        <v>1970</v>
      </c>
      <c r="E249" t="s">
        <v>1723</v>
      </c>
      <c r="F249" t="s">
        <v>1721</v>
      </c>
      <c r="G249" t="s">
        <v>1723</v>
      </c>
      <c r="H249" t="s">
        <v>1721</v>
      </c>
      <c r="J249">
        <f t="shared" si="31"/>
        <v>1</v>
      </c>
      <c r="K249">
        <f t="shared" si="32"/>
        <v>0</v>
      </c>
      <c r="M249">
        <f t="shared" si="33"/>
        <v>1</v>
      </c>
      <c r="N249">
        <f t="shared" si="34"/>
        <v>0</v>
      </c>
      <c r="P249">
        <f ca="1">(SUM(J$2:K249)+SUM(M$2:N249)+SUM(U$2:X249))/(2*(A249-SUM(Y$2:Y249)))</f>
        <v>0.84633027522935778</v>
      </c>
      <c r="S249" t="s">
        <v>259</v>
      </c>
      <c r="T249" cm="1">
        <f t="array" aca="1" ref="T249" ca="1">INDIRECT("[" &amp;$R$1 &amp; "]" &amp; $R$2 &amp; "!"&amp;S249)</f>
        <v>0</v>
      </c>
      <c r="U249">
        <f t="shared" ca="1" si="27"/>
        <v>0</v>
      </c>
      <c r="V249">
        <f t="shared" ca="1" si="28"/>
        <v>0</v>
      </c>
      <c r="W249">
        <f t="shared" ca="1" si="29"/>
        <v>0</v>
      </c>
      <c r="X249">
        <f t="shared" ca="1" si="30"/>
        <v>0</v>
      </c>
      <c r="Y249">
        <f t="shared" ca="1" si="35"/>
        <v>0</v>
      </c>
    </row>
    <row r="250" spans="1:25" x14ac:dyDescent="0.55000000000000004">
      <c r="A250">
        <v>249</v>
      </c>
      <c r="B250">
        <v>249</v>
      </c>
      <c r="C250" t="s">
        <v>1719</v>
      </c>
      <c r="D250" t="s">
        <v>1971</v>
      </c>
      <c r="E250" t="s">
        <v>1723</v>
      </c>
      <c r="F250" t="s">
        <v>1723</v>
      </c>
      <c r="G250" t="s">
        <v>1723</v>
      </c>
      <c r="H250" t="s">
        <v>1723</v>
      </c>
      <c r="J250">
        <f t="shared" si="31"/>
        <v>1</v>
      </c>
      <c r="K250">
        <f t="shared" si="32"/>
        <v>0</v>
      </c>
      <c r="M250">
        <f t="shared" si="33"/>
        <v>0</v>
      </c>
      <c r="N250">
        <f t="shared" si="34"/>
        <v>0</v>
      </c>
      <c r="P250">
        <f ca="1">(SUM(J$2:K250)+SUM(M$2:N250)+SUM(U$2:X250))/(2*(A250-SUM(Y$2:Y250)))</f>
        <v>0.84474885844748859</v>
      </c>
      <c r="S250" t="s">
        <v>260</v>
      </c>
      <c r="T250" cm="1">
        <f t="array" aca="1" ref="T250" ca="1">INDIRECT("[" &amp;$R$1 &amp; "]" &amp; $R$2 &amp; "!"&amp;S250)</f>
        <v>0</v>
      </c>
      <c r="U250">
        <f t="shared" ca="1" si="27"/>
        <v>0</v>
      </c>
      <c r="V250">
        <f t="shared" ca="1" si="28"/>
        <v>0</v>
      </c>
      <c r="W250">
        <f t="shared" ca="1" si="29"/>
        <v>0</v>
      </c>
      <c r="X250">
        <f t="shared" ca="1" si="30"/>
        <v>0</v>
      </c>
      <c r="Y250">
        <f t="shared" ca="1" si="35"/>
        <v>0</v>
      </c>
    </row>
    <row r="251" spans="1:25" x14ac:dyDescent="0.55000000000000004">
      <c r="A251">
        <v>250</v>
      </c>
      <c r="B251">
        <v>250</v>
      </c>
      <c r="C251" t="s">
        <v>1719</v>
      </c>
      <c r="D251" t="s">
        <v>1972</v>
      </c>
      <c r="E251" t="s">
        <v>1723</v>
      </c>
      <c r="F251" t="s">
        <v>1721</v>
      </c>
      <c r="G251" t="s">
        <v>1723</v>
      </c>
      <c r="H251" t="s">
        <v>1721</v>
      </c>
      <c r="J251">
        <f t="shared" si="31"/>
        <v>1</v>
      </c>
      <c r="K251">
        <f t="shared" si="32"/>
        <v>0</v>
      </c>
      <c r="M251">
        <f t="shared" si="33"/>
        <v>1</v>
      </c>
      <c r="N251">
        <f t="shared" si="34"/>
        <v>0</v>
      </c>
      <c r="P251">
        <f ca="1">(SUM(J$2:K251)+SUM(M$2:N251)+SUM(U$2:X251))/(2*(A251-SUM(Y$2:Y251)))</f>
        <v>0.84545454545454546</v>
      </c>
      <c r="S251" t="s">
        <v>261</v>
      </c>
      <c r="T251" cm="1">
        <f t="array" aca="1" ref="T251" ca="1">INDIRECT("[" &amp;$R$1 &amp; "]" &amp; $R$2 &amp; "!"&amp;S251)</f>
        <v>0</v>
      </c>
      <c r="U251">
        <f t="shared" ca="1" si="27"/>
        <v>0</v>
      </c>
      <c r="V251">
        <f t="shared" ca="1" si="28"/>
        <v>0</v>
      </c>
      <c r="W251">
        <f t="shared" ca="1" si="29"/>
        <v>0</v>
      </c>
      <c r="X251">
        <f t="shared" ca="1" si="30"/>
        <v>0</v>
      </c>
      <c r="Y251">
        <f t="shared" ca="1" si="35"/>
        <v>0</v>
      </c>
    </row>
    <row r="252" spans="1:25" x14ac:dyDescent="0.55000000000000004">
      <c r="A252">
        <v>251</v>
      </c>
      <c r="B252">
        <v>251</v>
      </c>
      <c r="C252" t="s">
        <v>1719</v>
      </c>
      <c r="D252" t="s">
        <v>1973</v>
      </c>
      <c r="E252" t="s">
        <v>1723</v>
      </c>
      <c r="F252" t="s">
        <v>1721</v>
      </c>
      <c r="G252" t="s">
        <v>1723</v>
      </c>
      <c r="H252" t="s">
        <v>1721</v>
      </c>
      <c r="J252">
        <f t="shared" si="31"/>
        <v>1</v>
      </c>
      <c r="K252">
        <f t="shared" si="32"/>
        <v>0</v>
      </c>
      <c r="M252">
        <f t="shared" si="33"/>
        <v>1</v>
      </c>
      <c r="N252">
        <f t="shared" si="34"/>
        <v>0</v>
      </c>
      <c r="P252">
        <f ca="1">(SUM(J$2:K252)+SUM(M$2:N252)+SUM(U$2:X252))/(2*(A252-SUM(Y$2:Y252)))</f>
        <v>0.84545454545454546</v>
      </c>
      <c r="S252" t="s">
        <v>262</v>
      </c>
      <c r="T252" cm="1">
        <f t="array" aca="1" ref="T252" ca="1">INDIRECT("[" &amp;$R$1 &amp; "]" &amp; $R$2 &amp; "!"&amp;S252)</f>
        <v>0</v>
      </c>
      <c r="U252">
        <f t="shared" ca="1" si="27"/>
        <v>-1</v>
      </c>
      <c r="V252">
        <f t="shared" ca="1" si="28"/>
        <v>0</v>
      </c>
      <c r="W252">
        <f t="shared" ca="1" si="29"/>
        <v>-1</v>
      </c>
      <c r="X252">
        <f t="shared" ca="1" si="30"/>
        <v>0</v>
      </c>
      <c r="Y252">
        <f t="shared" ca="1" si="35"/>
        <v>1</v>
      </c>
    </row>
    <row r="253" spans="1:25" x14ac:dyDescent="0.55000000000000004">
      <c r="A253">
        <v>252</v>
      </c>
      <c r="B253">
        <v>252</v>
      </c>
      <c r="C253" t="s">
        <v>1719</v>
      </c>
      <c r="D253" t="s">
        <v>1974</v>
      </c>
      <c r="E253" t="s">
        <v>1723</v>
      </c>
      <c r="F253" t="s">
        <v>1721</v>
      </c>
      <c r="G253" t="s">
        <v>1723</v>
      </c>
      <c r="H253" t="s">
        <v>1721</v>
      </c>
      <c r="J253">
        <f t="shared" si="31"/>
        <v>1</v>
      </c>
      <c r="K253">
        <f t="shared" si="32"/>
        <v>0</v>
      </c>
      <c r="M253">
        <f t="shared" si="33"/>
        <v>1</v>
      </c>
      <c r="N253">
        <f t="shared" si="34"/>
        <v>0</v>
      </c>
      <c r="P253">
        <f ca="1">(SUM(J$2:K253)+SUM(M$2:N253)+SUM(U$2:X253))/(2*(A253-SUM(Y$2:Y253)))</f>
        <v>0.84615384615384615</v>
      </c>
      <c r="S253" t="s">
        <v>263</v>
      </c>
      <c r="T253" cm="1">
        <f t="array" aca="1" ref="T253" ca="1">INDIRECT("[" &amp;$R$1 &amp; "]" &amp; $R$2 &amp; "!"&amp;S253)</f>
        <v>0</v>
      </c>
      <c r="U253">
        <f t="shared" ca="1" si="27"/>
        <v>0</v>
      </c>
      <c r="V253">
        <f t="shared" ca="1" si="28"/>
        <v>0</v>
      </c>
      <c r="W253">
        <f t="shared" ca="1" si="29"/>
        <v>0</v>
      </c>
      <c r="X253">
        <f t="shared" ca="1" si="30"/>
        <v>0</v>
      </c>
      <c r="Y253">
        <f t="shared" ca="1" si="35"/>
        <v>0</v>
      </c>
    </row>
    <row r="254" spans="1:25" x14ac:dyDescent="0.55000000000000004">
      <c r="A254">
        <v>253</v>
      </c>
      <c r="B254">
        <v>253</v>
      </c>
      <c r="C254" t="s">
        <v>1719</v>
      </c>
      <c r="D254" t="s">
        <v>1975</v>
      </c>
      <c r="E254" t="s">
        <v>1723</v>
      </c>
      <c r="F254" t="s">
        <v>1721</v>
      </c>
      <c r="G254" t="s">
        <v>1723</v>
      </c>
      <c r="H254" t="s">
        <v>1721</v>
      </c>
      <c r="J254">
        <f t="shared" si="31"/>
        <v>1</v>
      </c>
      <c r="K254">
        <f t="shared" si="32"/>
        <v>0</v>
      </c>
      <c r="M254">
        <f t="shared" si="33"/>
        <v>1</v>
      </c>
      <c r="N254">
        <f t="shared" si="34"/>
        <v>0</v>
      </c>
      <c r="P254">
        <f ca="1">(SUM(J$2:K254)+SUM(M$2:N254)+SUM(U$2:X254))/(2*(A254-SUM(Y$2:Y254)))</f>
        <v>0.84684684684684686</v>
      </c>
      <c r="S254" t="s">
        <v>264</v>
      </c>
      <c r="T254" cm="1">
        <f t="array" aca="1" ref="T254" ca="1">INDIRECT("[" &amp;$R$1 &amp; "]" &amp; $R$2 &amp; "!"&amp;S254)</f>
        <v>0</v>
      </c>
      <c r="U254">
        <f t="shared" ca="1" si="27"/>
        <v>0</v>
      </c>
      <c r="V254">
        <f t="shared" ca="1" si="28"/>
        <v>0</v>
      </c>
      <c r="W254">
        <f t="shared" ca="1" si="29"/>
        <v>0</v>
      </c>
      <c r="X254">
        <f t="shared" ca="1" si="30"/>
        <v>0</v>
      </c>
      <c r="Y254">
        <f t="shared" ca="1" si="35"/>
        <v>0</v>
      </c>
    </row>
    <row r="255" spans="1:25" x14ac:dyDescent="0.55000000000000004">
      <c r="A255">
        <v>254</v>
      </c>
      <c r="B255">
        <v>254</v>
      </c>
      <c r="C255" t="s">
        <v>1719</v>
      </c>
      <c r="D255" t="s">
        <v>1976</v>
      </c>
      <c r="E255" t="s">
        <v>1723</v>
      </c>
      <c r="F255" t="s">
        <v>1721</v>
      </c>
      <c r="G255" t="s">
        <v>1723</v>
      </c>
      <c r="H255" t="s">
        <v>1721</v>
      </c>
      <c r="J255">
        <f t="shared" si="31"/>
        <v>1</v>
      </c>
      <c r="K255">
        <f t="shared" si="32"/>
        <v>0</v>
      </c>
      <c r="M255">
        <f t="shared" si="33"/>
        <v>1</v>
      </c>
      <c r="N255">
        <f t="shared" si="34"/>
        <v>0</v>
      </c>
      <c r="P255">
        <f ca="1">(SUM(J$2:K255)+SUM(M$2:N255)+SUM(U$2:X255))/(2*(A255-SUM(Y$2:Y255)))</f>
        <v>0.84753363228699552</v>
      </c>
      <c r="S255" t="s">
        <v>265</v>
      </c>
      <c r="T255" cm="1">
        <f t="array" aca="1" ref="T255" ca="1">INDIRECT("[" &amp;$R$1 &amp; "]" &amp; $R$2 &amp; "!"&amp;S255)</f>
        <v>0</v>
      </c>
      <c r="U255">
        <f t="shared" ca="1" si="27"/>
        <v>0</v>
      </c>
      <c r="V255">
        <f t="shared" ca="1" si="28"/>
        <v>0</v>
      </c>
      <c r="W255">
        <f t="shared" ca="1" si="29"/>
        <v>0</v>
      </c>
      <c r="X255">
        <f t="shared" ca="1" si="30"/>
        <v>0</v>
      </c>
      <c r="Y255">
        <f t="shared" ca="1" si="35"/>
        <v>0</v>
      </c>
    </row>
    <row r="256" spans="1:25" x14ac:dyDescent="0.55000000000000004">
      <c r="A256">
        <v>255</v>
      </c>
      <c r="B256">
        <v>255</v>
      </c>
      <c r="C256" t="s">
        <v>1719</v>
      </c>
      <c r="D256" t="s">
        <v>1977</v>
      </c>
      <c r="E256" t="s">
        <v>1723</v>
      </c>
      <c r="F256" t="s">
        <v>1721</v>
      </c>
      <c r="G256" t="s">
        <v>1723</v>
      </c>
      <c r="H256" t="s">
        <v>1721</v>
      </c>
      <c r="J256">
        <f t="shared" si="31"/>
        <v>1</v>
      </c>
      <c r="K256">
        <f t="shared" si="32"/>
        <v>0</v>
      </c>
      <c r="M256">
        <f t="shared" si="33"/>
        <v>1</v>
      </c>
      <c r="N256">
        <f t="shared" si="34"/>
        <v>0</v>
      </c>
      <c r="P256">
        <f ca="1">(SUM(J$2:K256)+SUM(M$2:N256)+SUM(U$2:X256))/(2*(A256-SUM(Y$2:Y256)))</f>
        <v>0.8482142857142857</v>
      </c>
      <c r="S256" t="s">
        <v>266</v>
      </c>
      <c r="T256" cm="1">
        <f t="array" aca="1" ref="T256" ca="1">INDIRECT("[" &amp;$R$1 &amp; "]" &amp; $R$2 &amp; "!"&amp;S256)</f>
        <v>0</v>
      </c>
      <c r="U256">
        <f t="shared" ca="1" si="27"/>
        <v>0</v>
      </c>
      <c r="V256">
        <f t="shared" ca="1" si="28"/>
        <v>0</v>
      </c>
      <c r="W256">
        <f t="shared" ca="1" si="29"/>
        <v>0</v>
      </c>
      <c r="X256">
        <f t="shared" ca="1" si="30"/>
        <v>0</v>
      </c>
      <c r="Y256">
        <f t="shared" ca="1" si="35"/>
        <v>0</v>
      </c>
    </row>
    <row r="257" spans="1:25" x14ac:dyDescent="0.55000000000000004">
      <c r="A257">
        <v>256</v>
      </c>
      <c r="B257">
        <v>256</v>
      </c>
      <c r="C257" t="s">
        <v>1719</v>
      </c>
      <c r="D257" t="s">
        <v>1978</v>
      </c>
      <c r="E257" t="s">
        <v>1723</v>
      </c>
      <c r="F257" t="s">
        <v>1721</v>
      </c>
      <c r="G257" t="s">
        <v>1723</v>
      </c>
      <c r="H257" t="s">
        <v>1721</v>
      </c>
      <c r="J257">
        <f t="shared" si="31"/>
        <v>1</v>
      </c>
      <c r="K257">
        <f t="shared" si="32"/>
        <v>0</v>
      </c>
      <c r="M257">
        <f t="shared" si="33"/>
        <v>1</v>
      </c>
      <c r="N257">
        <f t="shared" si="34"/>
        <v>0</v>
      </c>
      <c r="P257">
        <f ca="1">(SUM(J$2:K257)+SUM(M$2:N257)+SUM(U$2:X257))/(2*(A257-SUM(Y$2:Y257)))</f>
        <v>0.84888888888888892</v>
      </c>
      <c r="S257" t="s">
        <v>267</v>
      </c>
      <c r="T257" cm="1">
        <f t="array" aca="1" ref="T257" ca="1">INDIRECT("[" &amp;$R$1 &amp; "]" &amp; $R$2 &amp; "!"&amp;S257)</f>
        <v>0</v>
      </c>
      <c r="U257">
        <f t="shared" ca="1" si="27"/>
        <v>0</v>
      </c>
      <c r="V257">
        <f t="shared" ca="1" si="28"/>
        <v>0</v>
      </c>
      <c r="W257">
        <f t="shared" ca="1" si="29"/>
        <v>0</v>
      </c>
      <c r="X257">
        <f t="shared" ca="1" si="30"/>
        <v>0</v>
      </c>
      <c r="Y257">
        <f t="shared" ca="1" si="35"/>
        <v>0</v>
      </c>
    </row>
    <row r="258" spans="1:25" x14ac:dyDescent="0.55000000000000004">
      <c r="A258">
        <v>257</v>
      </c>
      <c r="B258">
        <v>257</v>
      </c>
      <c r="C258" t="s">
        <v>1719</v>
      </c>
      <c r="D258" t="s">
        <v>1979</v>
      </c>
      <c r="E258" t="s">
        <v>1723</v>
      </c>
      <c r="F258" t="s">
        <v>1721</v>
      </c>
      <c r="G258" t="s">
        <v>1723</v>
      </c>
      <c r="H258" t="s">
        <v>1721</v>
      </c>
      <c r="J258">
        <f t="shared" si="31"/>
        <v>1</v>
      </c>
      <c r="K258">
        <f t="shared" si="32"/>
        <v>0</v>
      </c>
      <c r="M258">
        <f t="shared" si="33"/>
        <v>1</v>
      </c>
      <c r="N258">
        <f t="shared" si="34"/>
        <v>0</v>
      </c>
      <c r="P258">
        <f ca="1">(SUM(J$2:K258)+SUM(M$2:N258)+SUM(U$2:X258))/(2*(A258-SUM(Y$2:Y258)))</f>
        <v>0.84955752212389379</v>
      </c>
      <c r="S258" t="s">
        <v>268</v>
      </c>
      <c r="T258" cm="1">
        <f t="array" aca="1" ref="T258" ca="1">INDIRECT("[" &amp;$R$1 &amp; "]" &amp; $R$2 &amp; "!"&amp;S258)</f>
        <v>0</v>
      </c>
      <c r="U258">
        <f t="shared" ref="U258:U321" ca="1" si="36">IF(COUNTIF($T$1:$T$1000,$B258),-J258,0)</f>
        <v>0</v>
      </c>
      <c r="V258">
        <f t="shared" ref="V258:V321" ca="1" si="37">IF(COUNTIF($T$1:$T$1000,$B258),-K258,0)</f>
        <v>0</v>
      </c>
      <c r="W258">
        <f t="shared" ref="W258:W321" ca="1" si="38">IF(COUNTIF($T$1:$T$1000,$B258),-M258,0)</f>
        <v>0</v>
      </c>
      <c r="X258">
        <f t="shared" ref="X258:X321" ca="1" si="39">IF(COUNTIF($T$1:$T$1000,$B258),-N258,0)</f>
        <v>0</v>
      </c>
      <c r="Y258">
        <f t="shared" ca="1" si="35"/>
        <v>0</v>
      </c>
    </row>
    <row r="259" spans="1:25" x14ac:dyDescent="0.55000000000000004">
      <c r="A259">
        <v>258</v>
      </c>
      <c r="B259">
        <v>258</v>
      </c>
      <c r="C259" t="s">
        <v>1719</v>
      </c>
      <c r="D259" t="s">
        <v>1980</v>
      </c>
      <c r="E259" t="s">
        <v>1723</v>
      </c>
      <c r="F259" t="s">
        <v>1721</v>
      </c>
      <c r="G259" t="s">
        <v>1723</v>
      </c>
      <c r="H259" t="s">
        <v>1721</v>
      </c>
      <c r="J259">
        <f t="shared" ref="J259:J322" si="40">IF(E259="P1Win",1,0)</f>
        <v>1</v>
      </c>
      <c r="K259">
        <f t="shared" ref="K259:K322" si="41">IF(E259="Draw",0.5,0)</f>
        <v>0</v>
      </c>
      <c r="M259">
        <f t="shared" ref="M259:M322" si="42">IF(F259="P2Win",1,0)</f>
        <v>1</v>
      </c>
      <c r="N259">
        <f t="shared" ref="N259:N322" si="43">IF(F259="Draw",0.5,0)</f>
        <v>0</v>
      </c>
      <c r="P259">
        <f ca="1">(SUM(J$2:K259)+SUM(M$2:N259)+SUM(U$2:X259))/(2*(A259-SUM(Y$2:Y259)))</f>
        <v>0.85022026431718056</v>
      </c>
      <c r="S259" t="s">
        <v>269</v>
      </c>
      <c r="T259" cm="1">
        <f t="array" aca="1" ref="T259" ca="1">INDIRECT("[" &amp;$R$1 &amp; "]" &amp; $R$2 &amp; "!"&amp;S259)</f>
        <v>0</v>
      </c>
      <c r="U259">
        <f t="shared" ca="1" si="36"/>
        <v>0</v>
      </c>
      <c r="V259">
        <f t="shared" ca="1" si="37"/>
        <v>0</v>
      </c>
      <c r="W259">
        <f t="shared" ca="1" si="38"/>
        <v>0</v>
      </c>
      <c r="X259">
        <f t="shared" ca="1" si="39"/>
        <v>0</v>
      </c>
      <c r="Y259">
        <f t="shared" ref="Y259:Y322" ca="1" si="44">IF(COUNTIF($T$1:$T$1000,B259),1,0)</f>
        <v>0</v>
      </c>
    </row>
    <row r="260" spans="1:25" x14ac:dyDescent="0.55000000000000004">
      <c r="A260">
        <v>259</v>
      </c>
      <c r="B260">
        <v>259</v>
      </c>
      <c r="C260" t="s">
        <v>1719</v>
      </c>
      <c r="D260" t="s">
        <v>1981</v>
      </c>
      <c r="E260" t="s">
        <v>1723</v>
      </c>
      <c r="F260" t="s">
        <v>1721</v>
      </c>
      <c r="G260" t="s">
        <v>1723</v>
      </c>
      <c r="H260" t="s">
        <v>1721</v>
      </c>
      <c r="J260">
        <f t="shared" si="40"/>
        <v>1</v>
      </c>
      <c r="K260">
        <f t="shared" si="41"/>
        <v>0</v>
      </c>
      <c r="M260">
        <f t="shared" si="42"/>
        <v>1</v>
      </c>
      <c r="N260">
        <f t="shared" si="43"/>
        <v>0</v>
      </c>
      <c r="P260">
        <f ca="1">(SUM(J$2:K260)+SUM(M$2:N260)+SUM(U$2:X260))/(2*(A260-SUM(Y$2:Y260)))</f>
        <v>0.85087719298245612</v>
      </c>
      <c r="S260" t="s">
        <v>270</v>
      </c>
      <c r="T260" cm="1">
        <f t="array" aca="1" ref="T260" ca="1">INDIRECT("[" &amp;$R$1 &amp; "]" &amp; $R$2 &amp; "!"&amp;S260)</f>
        <v>0</v>
      </c>
      <c r="U260">
        <f t="shared" ca="1" si="36"/>
        <v>0</v>
      </c>
      <c r="V260">
        <f t="shared" ca="1" si="37"/>
        <v>0</v>
      </c>
      <c r="W260">
        <f t="shared" ca="1" si="38"/>
        <v>0</v>
      </c>
      <c r="X260">
        <f t="shared" ca="1" si="39"/>
        <v>0</v>
      </c>
      <c r="Y260">
        <f t="shared" ca="1" si="44"/>
        <v>0</v>
      </c>
    </row>
    <row r="261" spans="1:25" x14ac:dyDescent="0.55000000000000004">
      <c r="A261">
        <v>260</v>
      </c>
      <c r="B261">
        <v>260</v>
      </c>
      <c r="C261" t="s">
        <v>1719</v>
      </c>
      <c r="D261" t="s">
        <v>1982</v>
      </c>
      <c r="E261" t="s">
        <v>1723</v>
      </c>
      <c r="F261" t="s">
        <v>1721</v>
      </c>
      <c r="G261" t="s">
        <v>1723</v>
      </c>
      <c r="H261" t="s">
        <v>1721</v>
      </c>
      <c r="J261">
        <f t="shared" si="40"/>
        <v>1</v>
      </c>
      <c r="K261">
        <f t="shared" si="41"/>
        <v>0</v>
      </c>
      <c r="M261">
        <f t="shared" si="42"/>
        <v>1</v>
      </c>
      <c r="N261">
        <f t="shared" si="43"/>
        <v>0</v>
      </c>
      <c r="P261">
        <f ca="1">(SUM(J$2:K261)+SUM(M$2:N261)+SUM(U$2:X261))/(2*(A261-SUM(Y$2:Y261)))</f>
        <v>0.85152838427947597</v>
      </c>
      <c r="S261" t="s">
        <v>271</v>
      </c>
      <c r="T261" cm="1">
        <f t="array" aca="1" ref="T261" ca="1">INDIRECT("[" &amp;$R$1 &amp; "]" &amp; $R$2 &amp; "!"&amp;S261)</f>
        <v>0</v>
      </c>
      <c r="U261">
        <f t="shared" ca="1" si="36"/>
        <v>0</v>
      </c>
      <c r="V261">
        <f t="shared" ca="1" si="37"/>
        <v>0</v>
      </c>
      <c r="W261">
        <f t="shared" ca="1" si="38"/>
        <v>0</v>
      </c>
      <c r="X261">
        <f t="shared" ca="1" si="39"/>
        <v>0</v>
      </c>
      <c r="Y261">
        <f t="shared" ca="1" si="44"/>
        <v>0</v>
      </c>
    </row>
    <row r="262" spans="1:25" x14ac:dyDescent="0.55000000000000004">
      <c r="A262">
        <v>261</v>
      </c>
      <c r="B262">
        <v>261</v>
      </c>
      <c r="C262" t="s">
        <v>1719</v>
      </c>
      <c r="D262" t="s">
        <v>1983</v>
      </c>
      <c r="E262" t="s">
        <v>1723</v>
      </c>
      <c r="F262" t="s">
        <v>1721</v>
      </c>
      <c r="G262" t="s">
        <v>1723</v>
      </c>
      <c r="H262" t="s">
        <v>1721</v>
      </c>
      <c r="J262">
        <f t="shared" si="40"/>
        <v>1</v>
      </c>
      <c r="K262">
        <f t="shared" si="41"/>
        <v>0</v>
      </c>
      <c r="M262">
        <f t="shared" si="42"/>
        <v>1</v>
      </c>
      <c r="N262">
        <f t="shared" si="43"/>
        <v>0</v>
      </c>
      <c r="P262">
        <f ca="1">(SUM(J$2:K262)+SUM(M$2:N262)+SUM(U$2:X262))/(2*(A262-SUM(Y$2:Y262)))</f>
        <v>0.85217391304347823</v>
      </c>
      <c r="S262" t="s">
        <v>272</v>
      </c>
      <c r="T262" cm="1">
        <f t="array" aca="1" ref="T262" ca="1">INDIRECT("[" &amp;$R$1 &amp; "]" &amp; $R$2 &amp; "!"&amp;S262)</f>
        <v>0</v>
      </c>
      <c r="U262">
        <f t="shared" ca="1" si="36"/>
        <v>0</v>
      </c>
      <c r="V262">
        <f t="shared" ca="1" si="37"/>
        <v>0</v>
      </c>
      <c r="W262">
        <f t="shared" ca="1" si="38"/>
        <v>0</v>
      </c>
      <c r="X262">
        <f t="shared" ca="1" si="39"/>
        <v>0</v>
      </c>
      <c r="Y262">
        <f t="shared" ca="1" si="44"/>
        <v>0</v>
      </c>
    </row>
    <row r="263" spans="1:25" x14ac:dyDescent="0.55000000000000004">
      <c r="A263">
        <v>262</v>
      </c>
      <c r="B263">
        <v>262</v>
      </c>
      <c r="C263" t="s">
        <v>1719</v>
      </c>
      <c r="D263" t="s">
        <v>1984</v>
      </c>
      <c r="E263" t="s">
        <v>1721</v>
      </c>
      <c r="F263" t="s">
        <v>1723</v>
      </c>
      <c r="G263" t="s">
        <v>1723</v>
      </c>
      <c r="H263" t="s">
        <v>1721</v>
      </c>
      <c r="J263">
        <f t="shared" si="40"/>
        <v>0</v>
      </c>
      <c r="K263">
        <f t="shared" si="41"/>
        <v>0</v>
      </c>
      <c r="M263">
        <f t="shared" si="42"/>
        <v>0</v>
      </c>
      <c r="N263">
        <f t="shared" si="43"/>
        <v>0</v>
      </c>
      <c r="P263">
        <f ca="1">(SUM(J$2:K263)+SUM(M$2:N263)+SUM(U$2:X263))/(2*(A263-SUM(Y$2:Y263)))</f>
        <v>0.84848484848484851</v>
      </c>
      <c r="S263" t="s">
        <v>273</v>
      </c>
      <c r="T263" cm="1">
        <f t="array" aca="1" ref="T263" ca="1">INDIRECT("[" &amp;$R$1 &amp; "]" &amp; $R$2 &amp; "!"&amp;S263)</f>
        <v>0</v>
      </c>
      <c r="U263">
        <f t="shared" ca="1" si="36"/>
        <v>0</v>
      </c>
      <c r="V263">
        <f t="shared" ca="1" si="37"/>
        <v>0</v>
      </c>
      <c r="W263">
        <f t="shared" ca="1" si="38"/>
        <v>0</v>
      </c>
      <c r="X263">
        <f t="shared" ca="1" si="39"/>
        <v>0</v>
      </c>
      <c r="Y263">
        <f t="shared" ca="1" si="44"/>
        <v>0</v>
      </c>
    </row>
    <row r="264" spans="1:25" x14ac:dyDescent="0.55000000000000004">
      <c r="A264">
        <v>263</v>
      </c>
      <c r="B264">
        <v>263</v>
      </c>
      <c r="C264" t="s">
        <v>1719</v>
      </c>
      <c r="D264" t="s">
        <v>1985</v>
      </c>
      <c r="E264" t="s">
        <v>1723</v>
      </c>
      <c r="F264" t="s">
        <v>1721</v>
      </c>
      <c r="G264" t="s">
        <v>1723</v>
      </c>
      <c r="H264" t="s">
        <v>1721</v>
      </c>
      <c r="J264">
        <f t="shared" si="40"/>
        <v>1</v>
      </c>
      <c r="K264">
        <f t="shared" si="41"/>
        <v>0</v>
      </c>
      <c r="M264">
        <f t="shared" si="42"/>
        <v>1</v>
      </c>
      <c r="N264">
        <f t="shared" si="43"/>
        <v>0</v>
      </c>
      <c r="P264">
        <f ca="1">(SUM(J$2:K264)+SUM(M$2:N264)+SUM(U$2:X264))/(2*(A264-SUM(Y$2:Y264)))</f>
        <v>0.84913793103448276</v>
      </c>
      <c r="S264" t="s">
        <v>274</v>
      </c>
      <c r="T264" cm="1">
        <f t="array" aca="1" ref="T264" ca="1">INDIRECT("[" &amp;$R$1 &amp; "]" &amp; $R$2 &amp; "!"&amp;S264)</f>
        <v>0</v>
      </c>
      <c r="U264">
        <f t="shared" ca="1" si="36"/>
        <v>0</v>
      </c>
      <c r="V264">
        <f t="shared" ca="1" si="37"/>
        <v>0</v>
      </c>
      <c r="W264">
        <f t="shared" ca="1" si="38"/>
        <v>0</v>
      </c>
      <c r="X264">
        <f t="shared" ca="1" si="39"/>
        <v>0</v>
      </c>
      <c r="Y264">
        <f t="shared" ca="1" si="44"/>
        <v>0</v>
      </c>
    </row>
    <row r="265" spans="1:25" x14ac:dyDescent="0.55000000000000004">
      <c r="A265">
        <v>264</v>
      </c>
      <c r="B265">
        <v>264</v>
      </c>
      <c r="C265" t="s">
        <v>1719</v>
      </c>
      <c r="D265" t="s">
        <v>1986</v>
      </c>
      <c r="E265" t="s">
        <v>1723</v>
      </c>
      <c r="F265" t="s">
        <v>1968</v>
      </c>
      <c r="G265" t="s">
        <v>1723</v>
      </c>
      <c r="H265" t="s">
        <v>1721</v>
      </c>
      <c r="J265">
        <f t="shared" si="40"/>
        <v>1</v>
      </c>
      <c r="K265">
        <f t="shared" si="41"/>
        <v>0</v>
      </c>
      <c r="M265">
        <f t="shared" si="42"/>
        <v>0</v>
      </c>
      <c r="N265">
        <f t="shared" si="43"/>
        <v>0.5</v>
      </c>
      <c r="P265">
        <f ca="1">(SUM(J$2:K265)+SUM(M$2:N265)+SUM(U$2:X265))/(2*(A265-SUM(Y$2:Y265)))</f>
        <v>0.84871244635193133</v>
      </c>
      <c r="S265" t="s">
        <v>275</v>
      </c>
      <c r="T265" cm="1">
        <f t="array" aca="1" ref="T265" ca="1">INDIRECT("[" &amp;$R$1 &amp; "]" &amp; $R$2 &amp; "!"&amp;S265)</f>
        <v>0</v>
      </c>
      <c r="U265">
        <f t="shared" ca="1" si="36"/>
        <v>0</v>
      </c>
      <c r="V265">
        <f t="shared" ca="1" si="37"/>
        <v>0</v>
      </c>
      <c r="W265">
        <f t="shared" ca="1" si="38"/>
        <v>0</v>
      </c>
      <c r="X265">
        <f t="shared" ca="1" si="39"/>
        <v>0</v>
      </c>
      <c r="Y265">
        <f t="shared" ca="1" si="44"/>
        <v>0</v>
      </c>
    </row>
    <row r="266" spans="1:25" x14ac:dyDescent="0.55000000000000004">
      <c r="A266">
        <v>265</v>
      </c>
      <c r="B266">
        <v>265</v>
      </c>
      <c r="C266" t="s">
        <v>1719</v>
      </c>
      <c r="D266" t="s">
        <v>1987</v>
      </c>
      <c r="E266" t="s">
        <v>1723</v>
      </c>
      <c r="F266" t="s">
        <v>1721</v>
      </c>
      <c r="G266" t="s">
        <v>1723</v>
      </c>
      <c r="H266" t="s">
        <v>1721</v>
      </c>
      <c r="J266">
        <f t="shared" si="40"/>
        <v>1</v>
      </c>
      <c r="K266">
        <f t="shared" si="41"/>
        <v>0</v>
      </c>
      <c r="M266">
        <f t="shared" si="42"/>
        <v>1</v>
      </c>
      <c r="N266">
        <f t="shared" si="43"/>
        <v>0</v>
      </c>
      <c r="P266">
        <f ca="1">(SUM(J$2:K266)+SUM(M$2:N266)+SUM(U$2:X266))/(2*(A266-SUM(Y$2:Y266)))</f>
        <v>0.84935897435897434</v>
      </c>
      <c r="S266" t="s">
        <v>276</v>
      </c>
      <c r="T266" cm="1">
        <f t="array" aca="1" ref="T266" ca="1">INDIRECT("[" &amp;$R$1 &amp; "]" &amp; $R$2 &amp; "!"&amp;S266)</f>
        <v>0</v>
      </c>
      <c r="U266">
        <f t="shared" ca="1" si="36"/>
        <v>0</v>
      </c>
      <c r="V266">
        <f t="shared" ca="1" si="37"/>
        <v>0</v>
      </c>
      <c r="W266">
        <f t="shared" ca="1" si="38"/>
        <v>0</v>
      </c>
      <c r="X266">
        <f t="shared" ca="1" si="39"/>
        <v>0</v>
      </c>
      <c r="Y266">
        <f t="shared" ca="1" si="44"/>
        <v>0</v>
      </c>
    </row>
    <row r="267" spans="1:25" x14ac:dyDescent="0.55000000000000004">
      <c r="A267">
        <v>266</v>
      </c>
      <c r="B267">
        <v>266</v>
      </c>
      <c r="C267" t="s">
        <v>1719</v>
      </c>
      <c r="D267" t="s">
        <v>1988</v>
      </c>
      <c r="E267" t="s">
        <v>1721</v>
      </c>
      <c r="F267" t="s">
        <v>1723</v>
      </c>
      <c r="G267" t="s">
        <v>1721</v>
      </c>
      <c r="H267" t="s">
        <v>1723</v>
      </c>
      <c r="J267">
        <f t="shared" si="40"/>
        <v>0</v>
      </c>
      <c r="K267">
        <f t="shared" si="41"/>
        <v>0</v>
      </c>
      <c r="M267">
        <f t="shared" si="42"/>
        <v>0</v>
      </c>
      <c r="N267">
        <f t="shared" si="43"/>
        <v>0</v>
      </c>
      <c r="P267">
        <f ca="1">(SUM(J$2:K267)+SUM(M$2:N267)+SUM(U$2:X267))/(2*(A267-SUM(Y$2:Y267)))</f>
        <v>0.8457446808510638</v>
      </c>
      <c r="S267" t="s">
        <v>277</v>
      </c>
      <c r="T267" cm="1">
        <f t="array" aca="1" ref="T267" ca="1">INDIRECT("[" &amp;$R$1 &amp; "]" &amp; $R$2 &amp; "!"&amp;S267)</f>
        <v>0</v>
      </c>
      <c r="U267">
        <f t="shared" ca="1" si="36"/>
        <v>0</v>
      </c>
      <c r="V267">
        <f t="shared" ca="1" si="37"/>
        <v>0</v>
      </c>
      <c r="W267">
        <f t="shared" ca="1" si="38"/>
        <v>0</v>
      </c>
      <c r="X267">
        <f t="shared" ca="1" si="39"/>
        <v>0</v>
      </c>
      <c r="Y267">
        <f t="shared" ca="1" si="44"/>
        <v>0</v>
      </c>
    </row>
    <row r="268" spans="1:25" x14ac:dyDescent="0.55000000000000004">
      <c r="A268">
        <v>267</v>
      </c>
      <c r="B268">
        <v>267</v>
      </c>
      <c r="C268" t="s">
        <v>1719</v>
      </c>
      <c r="D268" t="s">
        <v>1989</v>
      </c>
      <c r="E268" t="s">
        <v>1723</v>
      </c>
      <c r="F268" t="s">
        <v>1721</v>
      </c>
      <c r="G268" t="s">
        <v>1721</v>
      </c>
      <c r="H268" t="s">
        <v>1723</v>
      </c>
      <c r="J268">
        <f t="shared" si="40"/>
        <v>1</v>
      </c>
      <c r="K268">
        <f t="shared" si="41"/>
        <v>0</v>
      </c>
      <c r="M268">
        <f t="shared" si="42"/>
        <v>1</v>
      </c>
      <c r="N268">
        <f t="shared" si="43"/>
        <v>0</v>
      </c>
      <c r="P268">
        <f ca="1">(SUM(J$2:K268)+SUM(M$2:N268)+SUM(U$2:X268))/(2*(A268-SUM(Y$2:Y268)))</f>
        <v>0.84639830508474578</v>
      </c>
      <c r="S268" t="s">
        <v>278</v>
      </c>
      <c r="T268" cm="1">
        <f t="array" aca="1" ref="T268" ca="1">INDIRECT("[" &amp;$R$1 &amp; "]" &amp; $R$2 &amp; "!"&amp;S268)</f>
        <v>0</v>
      </c>
      <c r="U268">
        <f t="shared" ca="1" si="36"/>
        <v>0</v>
      </c>
      <c r="V268">
        <f t="shared" ca="1" si="37"/>
        <v>0</v>
      </c>
      <c r="W268">
        <f t="shared" ca="1" si="38"/>
        <v>0</v>
      </c>
      <c r="X268">
        <f t="shared" ca="1" si="39"/>
        <v>0</v>
      </c>
      <c r="Y268">
        <f t="shared" ca="1" si="44"/>
        <v>0</v>
      </c>
    </row>
    <row r="269" spans="1:25" x14ac:dyDescent="0.55000000000000004">
      <c r="A269">
        <v>268</v>
      </c>
      <c r="B269">
        <v>268</v>
      </c>
      <c r="C269" t="s">
        <v>1719</v>
      </c>
      <c r="D269" t="s">
        <v>1990</v>
      </c>
      <c r="E269" t="s">
        <v>1723</v>
      </c>
      <c r="F269" t="s">
        <v>1721</v>
      </c>
      <c r="G269" t="s">
        <v>1723</v>
      </c>
      <c r="H269" t="s">
        <v>1721</v>
      </c>
      <c r="J269">
        <f t="shared" si="40"/>
        <v>1</v>
      </c>
      <c r="K269">
        <f t="shared" si="41"/>
        <v>0</v>
      </c>
      <c r="M269">
        <f t="shared" si="42"/>
        <v>1</v>
      </c>
      <c r="N269">
        <f t="shared" si="43"/>
        <v>0</v>
      </c>
      <c r="P269">
        <f ca="1">(SUM(J$2:K269)+SUM(M$2:N269)+SUM(U$2:X269))/(2*(A269-SUM(Y$2:Y269)))</f>
        <v>0.84639830508474578</v>
      </c>
      <c r="S269" t="s">
        <v>279</v>
      </c>
      <c r="T269" cm="1">
        <f t="array" aca="1" ref="T269" ca="1">INDIRECT("[" &amp;$R$1 &amp; "]" &amp; $R$2 &amp; "!"&amp;S269)</f>
        <v>0</v>
      </c>
      <c r="U269">
        <f t="shared" ca="1" si="36"/>
        <v>-1</v>
      </c>
      <c r="V269">
        <f t="shared" ca="1" si="37"/>
        <v>0</v>
      </c>
      <c r="W269">
        <f t="shared" ca="1" si="38"/>
        <v>-1</v>
      </c>
      <c r="X269">
        <f t="shared" ca="1" si="39"/>
        <v>0</v>
      </c>
      <c r="Y269">
        <f t="shared" ca="1" si="44"/>
        <v>1</v>
      </c>
    </row>
    <row r="270" spans="1:25" x14ac:dyDescent="0.55000000000000004">
      <c r="A270">
        <v>269</v>
      </c>
      <c r="B270">
        <v>269</v>
      </c>
      <c r="C270" t="s">
        <v>1719</v>
      </c>
      <c r="D270" t="s">
        <v>1991</v>
      </c>
      <c r="E270" t="s">
        <v>1723</v>
      </c>
      <c r="F270" t="s">
        <v>1721</v>
      </c>
      <c r="G270" t="s">
        <v>1723</v>
      </c>
      <c r="H270" t="s">
        <v>1721</v>
      </c>
      <c r="J270">
        <f t="shared" si="40"/>
        <v>1</v>
      </c>
      <c r="K270">
        <f t="shared" si="41"/>
        <v>0</v>
      </c>
      <c r="M270">
        <f t="shared" si="42"/>
        <v>1</v>
      </c>
      <c r="N270">
        <f t="shared" si="43"/>
        <v>0</v>
      </c>
      <c r="P270">
        <f ca="1">(SUM(J$2:K270)+SUM(M$2:N270)+SUM(U$2:X270))/(2*(A270-SUM(Y$2:Y270)))</f>
        <v>0.84704641350210974</v>
      </c>
      <c r="S270" t="s">
        <v>280</v>
      </c>
      <c r="T270" cm="1">
        <f t="array" aca="1" ref="T270" ca="1">INDIRECT("[" &amp;$R$1 &amp; "]" &amp; $R$2 &amp; "!"&amp;S270)</f>
        <v>0</v>
      </c>
      <c r="U270">
        <f t="shared" ca="1" si="36"/>
        <v>0</v>
      </c>
      <c r="V270">
        <f t="shared" ca="1" si="37"/>
        <v>0</v>
      </c>
      <c r="W270">
        <f t="shared" ca="1" si="38"/>
        <v>0</v>
      </c>
      <c r="X270">
        <f t="shared" ca="1" si="39"/>
        <v>0</v>
      </c>
      <c r="Y270">
        <f t="shared" ca="1" si="44"/>
        <v>0</v>
      </c>
    </row>
    <row r="271" spans="1:25" x14ac:dyDescent="0.55000000000000004">
      <c r="A271">
        <v>270</v>
      </c>
      <c r="B271">
        <v>270</v>
      </c>
      <c r="C271" t="s">
        <v>1719</v>
      </c>
      <c r="D271" t="s">
        <v>1992</v>
      </c>
      <c r="E271" t="s">
        <v>1723</v>
      </c>
      <c r="F271" t="s">
        <v>1721</v>
      </c>
      <c r="G271" t="s">
        <v>1968</v>
      </c>
      <c r="H271" t="s">
        <v>1721</v>
      </c>
      <c r="J271">
        <f t="shared" si="40"/>
        <v>1</v>
      </c>
      <c r="K271">
        <f t="shared" si="41"/>
        <v>0</v>
      </c>
      <c r="M271">
        <f t="shared" si="42"/>
        <v>1</v>
      </c>
      <c r="N271">
        <f t="shared" si="43"/>
        <v>0</v>
      </c>
      <c r="P271">
        <f ca="1">(SUM(J$2:K271)+SUM(M$2:N271)+SUM(U$2:X271))/(2*(A271-SUM(Y$2:Y271)))</f>
        <v>0.84768907563025209</v>
      </c>
      <c r="S271" t="s">
        <v>281</v>
      </c>
      <c r="T271" cm="1">
        <f t="array" aca="1" ref="T271" ca="1">INDIRECT("[" &amp;$R$1 &amp; "]" &amp; $R$2 &amp; "!"&amp;S271)</f>
        <v>0</v>
      </c>
      <c r="U271">
        <f t="shared" ca="1" si="36"/>
        <v>0</v>
      </c>
      <c r="V271">
        <f t="shared" ca="1" si="37"/>
        <v>0</v>
      </c>
      <c r="W271">
        <f t="shared" ca="1" si="38"/>
        <v>0</v>
      </c>
      <c r="X271">
        <f t="shared" ca="1" si="39"/>
        <v>0</v>
      </c>
      <c r="Y271">
        <f t="shared" ca="1" si="44"/>
        <v>0</v>
      </c>
    </row>
    <row r="272" spans="1:25" x14ac:dyDescent="0.55000000000000004">
      <c r="A272">
        <v>271</v>
      </c>
      <c r="B272">
        <v>271</v>
      </c>
      <c r="C272" t="s">
        <v>1719</v>
      </c>
      <c r="D272" t="s">
        <v>1993</v>
      </c>
      <c r="E272" t="s">
        <v>1723</v>
      </c>
      <c r="F272" t="s">
        <v>1721</v>
      </c>
      <c r="G272" t="s">
        <v>1723</v>
      </c>
      <c r="H272" t="s">
        <v>1721</v>
      </c>
      <c r="J272">
        <f t="shared" si="40"/>
        <v>1</v>
      </c>
      <c r="K272">
        <f t="shared" si="41"/>
        <v>0</v>
      </c>
      <c r="M272">
        <f t="shared" si="42"/>
        <v>1</v>
      </c>
      <c r="N272">
        <f t="shared" si="43"/>
        <v>0</v>
      </c>
      <c r="P272">
        <f ca="1">(SUM(J$2:K272)+SUM(M$2:N272)+SUM(U$2:X272))/(2*(A272-SUM(Y$2:Y272)))</f>
        <v>0.84832635983263593</v>
      </c>
      <c r="S272" t="s">
        <v>282</v>
      </c>
      <c r="T272" cm="1">
        <f t="array" aca="1" ref="T272" ca="1">INDIRECT("[" &amp;$R$1 &amp; "]" &amp; $R$2 &amp; "!"&amp;S272)</f>
        <v>0</v>
      </c>
      <c r="U272">
        <f t="shared" ca="1" si="36"/>
        <v>0</v>
      </c>
      <c r="V272">
        <f t="shared" ca="1" si="37"/>
        <v>0</v>
      </c>
      <c r="W272">
        <f t="shared" ca="1" si="38"/>
        <v>0</v>
      </c>
      <c r="X272">
        <f t="shared" ca="1" si="39"/>
        <v>0</v>
      </c>
      <c r="Y272">
        <f t="shared" ca="1" si="44"/>
        <v>0</v>
      </c>
    </row>
    <row r="273" spans="1:25" x14ac:dyDescent="0.55000000000000004">
      <c r="A273">
        <v>272</v>
      </c>
      <c r="B273">
        <v>272</v>
      </c>
      <c r="C273" t="s">
        <v>1719</v>
      </c>
      <c r="D273" t="s">
        <v>1994</v>
      </c>
      <c r="E273" t="s">
        <v>1723</v>
      </c>
      <c r="F273" t="s">
        <v>1721</v>
      </c>
      <c r="G273" t="s">
        <v>1723</v>
      </c>
      <c r="H273" t="s">
        <v>1721</v>
      </c>
      <c r="J273">
        <f t="shared" si="40"/>
        <v>1</v>
      </c>
      <c r="K273">
        <f t="shared" si="41"/>
        <v>0</v>
      </c>
      <c r="M273">
        <f t="shared" si="42"/>
        <v>1</v>
      </c>
      <c r="N273">
        <f t="shared" si="43"/>
        <v>0</v>
      </c>
      <c r="P273">
        <f ca="1">(SUM(J$2:K273)+SUM(M$2:N273)+SUM(U$2:X273))/(2*(A273-SUM(Y$2:Y273)))</f>
        <v>0.84895833333333337</v>
      </c>
      <c r="S273" t="s">
        <v>283</v>
      </c>
      <c r="T273" cm="1">
        <f t="array" aca="1" ref="T273" ca="1">INDIRECT("[" &amp;$R$1 &amp; "]" &amp; $R$2 &amp; "!"&amp;S273)</f>
        <v>0</v>
      </c>
      <c r="U273">
        <f t="shared" ca="1" si="36"/>
        <v>0</v>
      </c>
      <c r="V273">
        <f t="shared" ca="1" si="37"/>
        <v>0</v>
      </c>
      <c r="W273">
        <f t="shared" ca="1" si="38"/>
        <v>0</v>
      </c>
      <c r="X273">
        <f t="shared" ca="1" si="39"/>
        <v>0</v>
      </c>
      <c r="Y273">
        <f t="shared" ca="1" si="44"/>
        <v>0</v>
      </c>
    </row>
    <row r="274" spans="1:25" x14ac:dyDescent="0.55000000000000004">
      <c r="A274">
        <v>273</v>
      </c>
      <c r="B274">
        <v>273</v>
      </c>
      <c r="C274" t="s">
        <v>1719</v>
      </c>
      <c r="D274" t="s">
        <v>1995</v>
      </c>
      <c r="E274" t="s">
        <v>1721</v>
      </c>
      <c r="F274" t="s">
        <v>1723</v>
      </c>
      <c r="G274" t="s">
        <v>1721</v>
      </c>
      <c r="H274" t="s">
        <v>1723</v>
      </c>
      <c r="J274">
        <f t="shared" si="40"/>
        <v>0</v>
      </c>
      <c r="K274">
        <f t="shared" si="41"/>
        <v>0</v>
      </c>
      <c r="M274">
        <f t="shared" si="42"/>
        <v>0</v>
      </c>
      <c r="N274">
        <f t="shared" si="43"/>
        <v>0</v>
      </c>
      <c r="P274">
        <f ca="1">(SUM(J$2:K274)+SUM(M$2:N274)+SUM(U$2:X274))/(2*(A274-SUM(Y$2:Y274)))</f>
        <v>0.8454356846473029</v>
      </c>
      <c r="S274" t="s">
        <v>284</v>
      </c>
      <c r="T274" cm="1">
        <f t="array" aca="1" ref="T274" ca="1">INDIRECT("[" &amp;$R$1 &amp; "]" &amp; $R$2 &amp; "!"&amp;S274)</f>
        <v>0</v>
      </c>
      <c r="U274">
        <f t="shared" ca="1" si="36"/>
        <v>0</v>
      </c>
      <c r="V274">
        <f t="shared" ca="1" si="37"/>
        <v>0</v>
      </c>
      <c r="W274">
        <f t="shared" ca="1" si="38"/>
        <v>0</v>
      </c>
      <c r="X274">
        <f t="shared" ca="1" si="39"/>
        <v>0</v>
      </c>
      <c r="Y274">
        <f t="shared" ca="1" si="44"/>
        <v>0</v>
      </c>
    </row>
    <row r="275" spans="1:25" x14ac:dyDescent="0.55000000000000004">
      <c r="A275">
        <v>274</v>
      </c>
      <c r="B275">
        <v>274</v>
      </c>
      <c r="C275" t="s">
        <v>1719</v>
      </c>
      <c r="D275" t="s">
        <v>1996</v>
      </c>
      <c r="E275" t="s">
        <v>1723</v>
      </c>
      <c r="F275" t="s">
        <v>1721</v>
      </c>
      <c r="G275" t="s">
        <v>1723</v>
      </c>
      <c r="H275" t="s">
        <v>1721</v>
      </c>
      <c r="J275">
        <f t="shared" si="40"/>
        <v>1</v>
      </c>
      <c r="K275">
        <f t="shared" si="41"/>
        <v>0</v>
      </c>
      <c r="M275">
        <f t="shared" si="42"/>
        <v>1</v>
      </c>
      <c r="N275">
        <f t="shared" si="43"/>
        <v>0</v>
      </c>
      <c r="P275">
        <f ca="1">(SUM(J$2:K275)+SUM(M$2:N275)+SUM(U$2:X275))/(2*(A275-SUM(Y$2:Y275)))</f>
        <v>0.84607438016528924</v>
      </c>
      <c r="S275" t="s">
        <v>285</v>
      </c>
      <c r="T275" cm="1">
        <f t="array" aca="1" ref="T275" ca="1">INDIRECT("[" &amp;$R$1 &amp; "]" &amp; $R$2 &amp; "!"&amp;S275)</f>
        <v>0</v>
      </c>
      <c r="U275">
        <f t="shared" ca="1" si="36"/>
        <v>0</v>
      </c>
      <c r="V275">
        <f t="shared" ca="1" si="37"/>
        <v>0</v>
      </c>
      <c r="W275">
        <f t="shared" ca="1" si="38"/>
        <v>0</v>
      </c>
      <c r="X275">
        <f t="shared" ca="1" si="39"/>
        <v>0</v>
      </c>
      <c r="Y275">
        <f t="shared" ca="1" si="44"/>
        <v>0</v>
      </c>
    </row>
    <row r="276" spans="1:25" x14ac:dyDescent="0.55000000000000004">
      <c r="A276">
        <v>275</v>
      </c>
      <c r="B276">
        <v>275</v>
      </c>
      <c r="C276" t="s">
        <v>1719</v>
      </c>
      <c r="D276" t="s">
        <v>1997</v>
      </c>
      <c r="E276" t="s">
        <v>1723</v>
      </c>
      <c r="F276" t="s">
        <v>1721</v>
      </c>
      <c r="G276" t="s">
        <v>1723</v>
      </c>
      <c r="H276" t="s">
        <v>1721</v>
      </c>
      <c r="J276">
        <f t="shared" si="40"/>
        <v>1</v>
      </c>
      <c r="K276">
        <f t="shared" si="41"/>
        <v>0</v>
      </c>
      <c r="M276">
        <f t="shared" si="42"/>
        <v>1</v>
      </c>
      <c r="N276">
        <f t="shared" si="43"/>
        <v>0</v>
      </c>
      <c r="P276">
        <f ca="1">(SUM(J$2:K276)+SUM(M$2:N276)+SUM(U$2:X276))/(2*(A276-SUM(Y$2:Y276)))</f>
        <v>0.8467078189300411</v>
      </c>
      <c r="S276" t="s">
        <v>286</v>
      </c>
      <c r="T276" cm="1">
        <f t="array" aca="1" ref="T276" ca="1">INDIRECT("[" &amp;$R$1 &amp; "]" &amp; $R$2 &amp; "!"&amp;S276)</f>
        <v>0</v>
      </c>
      <c r="U276">
        <f t="shared" ca="1" si="36"/>
        <v>0</v>
      </c>
      <c r="V276">
        <f t="shared" ca="1" si="37"/>
        <v>0</v>
      </c>
      <c r="W276">
        <f t="shared" ca="1" si="38"/>
        <v>0</v>
      </c>
      <c r="X276">
        <f t="shared" ca="1" si="39"/>
        <v>0</v>
      </c>
      <c r="Y276">
        <f t="shared" ca="1" si="44"/>
        <v>0</v>
      </c>
    </row>
    <row r="277" spans="1:25" x14ac:dyDescent="0.55000000000000004">
      <c r="A277">
        <v>276</v>
      </c>
      <c r="B277">
        <v>276</v>
      </c>
      <c r="C277" t="s">
        <v>1719</v>
      </c>
      <c r="D277" t="s">
        <v>1998</v>
      </c>
      <c r="E277" t="s">
        <v>1723</v>
      </c>
      <c r="F277" t="s">
        <v>1721</v>
      </c>
      <c r="G277" t="s">
        <v>1723</v>
      </c>
      <c r="H277" t="s">
        <v>1721</v>
      </c>
      <c r="J277">
        <f t="shared" si="40"/>
        <v>1</v>
      </c>
      <c r="K277">
        <f t="shared" si="41"/>
        <v>0</v>
      </c>
      <c r="M277">
        <f t="shared" si="42"/>
        <v>1</v>
      </c>
      <c r="N277">
        <f t="shared" si="43"/>
        <v>0</v>
      </c>
      <c r="P277">
        <f ca="1">(SUM(J$2:K277)+SUM(M$2:N277)+SUM(U$2:X277))/(2*(A277-SUM(Y$2:Y277)))</f>
        <v>0.8473360655737705</v>
      </c>
      <c r="S277" t="s">
        <v>287</v>
      </c>
      <c r="T277" cm="1">
        <f t="array" aca="1" ref="T277" ca="1">INDIRECT("[" &amp;$R$1 &amp; "]" &amp; $R$2 &amp; "!"&amp;S277)</f>
        <v>0</v>
      </c>
      <c r="U277">
        <f t="shared" ca="1" si="36"/>
        <v>0</v>
      </c>
      <c r="V277">
        <f t="shared" ca="1" si="37"/>
        <v>0</v>
      </c>
      <c r="W277">
        <f t="shared" ca="1" si="38"/>
        <v>0</v>
      </c>
      <c r="X277">
        <f t="shared" ca="1" si="39"/>
        <v>0</v>
      </c>
      <c r="Y277">
        <f t="shared" ca="1" si="44"/>
        <v>0</v>
      </c>
    </row>
    <row r="278" spans="1:25" x14ac:dyDescent="0.55000000000000004">
      <c r="A278">
        <v>277</v>
      </c>
      <c r="B278">
        <v>277</v>
      </c>
      <c r="C278" t="s">
        <v>1719</v>
      </c>
      <c r="D278" t="s">
        <v>1999</v>
      </c>
      <c r="E278" t="s">
        <v>1723</v>
      </c>
      <c r="F278" t="s">
        <v>1721</v>
      </c>
      <c r="G278" t="s">
        <v>1723</v>
      </c>
      <c r="H278" t="s">
        <v>1721</v>
      </c>
      <c r="J278">
        <f t="shared" si="40"/>
        <v>1</v>
      </c>
      <c r="K278">
        <f t="shared" si="41"/>
        <v>0</v>
      </c>
      <c r="M278">
        <f t="shared" si="42"/>
        <v>1</v>
      </c>
      <c r="N278">
        <f t="shared" si="43"/>
        <v>0</v>
      </c>
      <c r="P278">
        <f ca="1">(SUM(J$2:K278)+SUM(M$2:N278)+SUM(U$2:X278))/(2*(A278-SUM(Y$2:Y278)))</f>
        <v>0.84795918367346934</v>
      </c>
      <c r="S278" t="s">
        <v>288</v>
      </c>
      <c r="T278" cm="1">
        <f t="array" aca="1" ref="T278" ca="1">INDIRECT("[" &amp;$R$1 &amp; "]" &amp; $R$2 &amp; "!"&amp;S278)</f>
        <v>0</v>
      </c>
      <c r="U278">
        <f t="shared" ca="1" si="36"/>
        <v>0</v>
      </c>
      <c r="V278">
        <f t="shared" ca="1" si="37"/>
        <v>0</v>
      </c>
      <c r="W278">
        <f t="shared" ca="1" si="38"/>
        <v>0</v>
      </c>
      <c r="X278">
        <f t="shared" ca="1" si="39"/>
        <v>0</v>
      </c>
      <c r="Y278">
        <f t="shared" ca="1" si="44"/>
        <v>0</v>
      </c>
    </row>
    <row r="279" spans="1:25" x14ac:dyDescent="0.55000000000000004">
      <c r="A279">
        <v>278</v>
      </c>
      <c r="B279">
        <v>278</v>
      </c>
      <c r="C279" t="s">
        <v>1719</v>
      </c>
      <c r="D279" t="s">
        <v>2000</v>
      </c>
      <c r="E279" t="s">
        <v>1723</v>
      </c>
      <c r="F279" t="s">
        <v>1721</v>
      </c>
      <c r="G279" t="s">
        <v>1723</v>
      </c>
      <c r="H279" t="s">
        <v>1721</v>
      </c>
      <c r="J279">
        <f t="shared" si="40"/>
        <v>1</v>
      </c>
      <c r="K279">
        <f t="shared" si="41"/>
        <v>0</v>
      </c>
      <c r="M279">
        <f t="shared" si="42"/>
        <v>1</v>
      </c>
      <c r="N279">
        <f t="shared" si="43"/>
        <v>0</v>
      </c>
      <c r="P279">
        <f ca="1">(SUM(J$2:K279)+SUM(M$2:N279)+SUM(U$2:X279))/(2*(A279-SUM(Y$2:Y279)))</f>
        <v>0.84857723577235777</v>
      </c>
      <c r="S279" t="s">
        <v>289</v>
      </c>
      <c r="T279" cm="1">
        <f t="array" aca="1" ref="T279" ca="1">INDIRECT("[" &amp;$R$1 &amp; "]" &amp; $R$2 &amp; "!"&amp;S279)</f>
        <v>0</v>
      </c>
      <c r="U279">
        <f t="shared" ca="1" si="36"/>
        <v>0</v>
      </c>
      <c r="V279">
        <f t="shared" ca="1" si="37"/>
        <v>0</v>
      </c>
      <c r="W279">
        <f t="shared" ca="1" si="38"/>
        <v>0</v>
      </c>
      <c r="X279">
        <f t="shared" ca="1" si="39"/>
        <v>0</v>
      </c>
      <c r="Y279">
        <f t="shared" ca="1" si="44"/>
        <v>0</v>
      </c>
    </row>
    <row r="280" spans="1:25" x14ac:dyDescent="0.55000000000000004">
      <c r="A280">
        <v>279</v>
      </c>
      <c r="B280">
        <v>279</v>
      </c>
      <c r="C280" t="s">
        <v>1719</v>
      </c>
      <c r="D280" t="s">
        <v>2001</v>
      </c>
      <c r="E280" t="s">
        <v>1721</v>
      </c>
      <c r="F280" t="s">
        <v>1723</v>
      </c>
      <c r="G280" t="s">
        <v>1721</v>
      </c>
      <c r="H280" t="s">
        <v>1723</v>
      </c>
      <c r="J280">
        <f t="shared" si="40"/>
        <v>0</v>
      </c>
      <c r="K280">
        <f t="shared" si="41"/>
        <v>0</v>
      </c>
      <c r="M280">
        <f t="shared" si="42"/>
        <v>0</v>
      </c>
      <c r="N280">
        <f t="shared" si="43"/>
        <v>0</v>
      </c>
      <c r="P280">
        <f ca="1">(SUM(J$2:K280)+SUM(M$2:N280)+SUM(U$2:X280))/(2*(A280-SUM(Y$2:Y280)))</f>
        <v>0.84514170040485825</v>
      </c>
      <c r="S280" t="s">
        <v>290</v>
      </c>
      <c r="T280" cm="1">
        <f t="array" aca="1" ref="T280" ca="1">INDIRECT("[" &amp;$R$1 &amp; "]" &amp; $R$2 &amp; "!"&amp;S280)</f>
        <v>0</v>
      </c>
      <c r="U280">
        <f t="shared" ca="1" si="36"/>
        <v>0</v>
      </c>
      <c r="V280">
        <f t="shared" ca="1" si="37"/>
        <v>0</v>
      </c>
      <c r="W280">
        <f t="shared" ca="1" si="38"/>
        <v>0</v>
      </c>
      <c r="X280">
        <f t="shared" ca="1" si="39"/>
        <v>0</v>
      </c>
      <c r="Y280">
        <f t="shared" ca="1" si="44"/>
        <v>0</v>
      </c>
    </row>
    <row r="281" spans="1:25" x14ac:dyDescent="0.55000000000000004">
      <c r="A281">
        <v>280</v>
      </c>
      <c r="B281">
        <v>280</v>
      </c>
      <c r="C281" t="s">
        <v>1719</v>
      </c>
      <c r="D281" t="s">
        <v>2002</v>
      </c>
      <c r="E281" t="s">
        <v>1723</v>
      </c>
      <c r="F281" t="s">
        <v>1721</v>
      </c>
      <c r="G281" t="s">
        <v>1723</v>
      </c>
      <c r="H281" t="s">
        <v>1721</v>
      </c>
      <c r="J281">
        <f t="shared" si="40"/>
        <v>1</v>
      </c>
      <c r="K281">
        <f t="shared" si="41"/>
        <v>0</v>
      </c>
      <c r="M281">
        <f t="shared" si="42"/>
        <v>1</v>
      </c>
      <c r="N281">
        <f t="shared" si="43"/>
        <v>0</v>
      </c>
      <c r="P281">
        <f ca="1">(SUM(J$2:K281)+SUM(M$2:N281)+SUM(U$2:X281))/(2*(A281-SUM(Y$2:Y281)))</f>
        <v>0.84576612903225812</v>
      </c>
      <c r="S281" t="s">
        <v>291</v>
      </c>
      <c r="T281" cm="1">
        <f t="array" aca="1" ref="T281" ca="1">INDIRECT("[" &amp;$R$1 &amp; "]" &amp; $R$2 &amp; "!"&amp;S281)</f>
        <v>0</v>
      </c>
      <c r="U281">
        <f t="shared" ca="1" si="36"/>
        <v>0</v>
      </c>
      <c r="V281">
        <f t="shared" ca="1" si="37"/>
        <v>0</v>
      </c>
      <c r="W281">
        <f t="shared" ca="1" si="38"/>
        <v>0</v>
      </c>
      <c r="X281">
        <f t="shared" ca="1" si="39"/>
        <v>0</v>
      </c>
      <c r="Y281">
        <f t="shared" ca="1" si="44"/>
        <v>0</v>
      </c>
    </row>
    <row r="282" spans="1:25" x14ac:dyDescent="0.55000000000000004">
      <c r="A282">
        <v>281</v>
      </c>
      <c r="B282">
        <v>281</v>
      </c>
      <c r="C282" t="s">
        <v>1719</v>
      </c>
      <c r="D282" t="s">
        <v>2003</v>
      </c>
      <c r="E282" t="s">
        <v>1723</v>
      </c>
      <c r="F282" t="s">
        <v>1721</v>
      </c>
      <c r="G282" t="s">
        <v>1723</v>
      </c>
      <c r="H282" t="s">
        <v>1721</v>
      </c>
      <c r="J282">
        <f t="shared" si="40"/>
        <v>1</v>
      </c>
      <c r="K282">
        <f t="shared" si="41"/>
        <v>0</v>
      </c>
      <c r="M282">
        <f t="shared" si="42"/>
        <v>1</v>
      </c>
      <c r="N282">
        <f t="shared" si="43"/>
        <v>0</v>
      </c>
      <c r="P282">
        <f ca="1">(SUM(J$2:K282)+SUM(M$2:N282)+SUM(U$2:X282))/(2*(A282-SUM(Y$2:Y282)))</f>
        <v>0.84638554216867468</v>
      </c>
      <c r="S282" t="s">
        <v>292</v>
      </c>
      <c r="T282" cm="1">
        <f t="array" aca="1" ref="T282" ca="1">INDIRECT("[" &amp;$R$1 &amp; "]" &amp; $R$2 &amp; "!"&amp;S282)</f>
        <v>0</v>
      </c>
      <c r="U282">
        <f t="shared" ca="1" si="36"/>
        <v>0</v>
      </c>
      <c r="V282">
        <f t="shared" ca="1" si="37"/>
        <v>0</v>
      </c>
      <c r="W282">
        <f t="shared" ca="1" si="38"/>
        <v>0</v>
      </c>
      <c r="X282">
        <f t="shared" ca="1" si="39"/>
        <v>0</v>
      </c>
      <c r="Y282">
        <f t="shared" ca="1" si="44"/>
        <v>0</v>
      </c>
    </row>
    <row r="283" spans="1:25" x14ac:dyDescent="0.55000000000000004">
      <c r="A283">
        <v>282</v>
      </c>
      <c r="B283">
        <v>282</v>
      </c>
      <c r="C283" t="s">
        <v>1719</v>
      </c>
      <c r="D283" t="s">
        <v>2004</v>
      </c>
      <c r="E283" t="s">
        <v>1723</v>
      </c>
      <c r="F283" t="s">
        <v>1721</v>
      </c>
      <c r="G283" t="s">
        <v>1723</v>
      </c>
      <c r="H283" t="s">
        <v>1721</v>
      </c>
      <c r="J283">
        <f t="shared" si="40"/>
        <v>1</v>
      </c>
      <c r="K283">
        <f t="shared" si="41"/>
        <v>0</v>
      </c>
      <c r="M283">
        <f t="shared" si="42"/>
        <v>1</v>
      </c>
      <c r="N283">
        <f t="shared" si="43"/>
        <v>0</v>
      </c>
      <c r="P283">
        <f ca="1">(SUM(J$2:K283)+SUM(M$2:N283)+SUM(U$2:X283))/(2*(A283-SUM(Y$2:Y283)))</f>
        <v>0.84699999999999998</v>
      </c>
      <c r="S283" t="s">
        <v>293</v>
      </c>
      <c r="T283" cm="1">
        <f t="array" aca="1" ref="T283" ca="1">INDIRECT("[" &amp;$R$1 &amp; "]" &amp; $R$2 &amp; "!"&amp;S283)</f>
        <v>0</v>
      </c>
      <c r="U283">
        <f t="shared" ca="1" si="36"/>
        <v>0</v>
      </c>
      <c r="V283">
        <f t="shared" ca="1" si="37"/>
        <v>0</v>
      </c>
      <c r="W283">
        <f t="shared" ca="1" si="38"/>
        <v>0</v>
      </c>
      <c r="X283">
        <f t="shared" ca="1" si="39"/>
        <v>0</v>
      </c>
      <c r="Y283">
        <f t="shared" ca="1" si="44"/>
        <v>0</v>
      </c>
    </row>
    <row r="284" spans="1:25" x14ac:dyDescent="0.55000000000000004">
      <c r="A284">
        <v>283</v>
      </c>
      <c r="B284">
        <v>283</v>
      </c>
      <c r="C284" t="s">
        <v>1719</v>
      </c>
      <c r="D284" t="s">
        <v>2005</v>
      </c>
      <c r="E284" t="s">
        <v>1721</v>
      </c>
      <c r="F284" t="s">
        <v>1721</v>
      </c>
      <c r="G284" t="s">
        <v>1721</v>
      </c>
      <c r="H284" t="s">
        <v>1721</v>
      </c>
      <c r="J284">
        <f t="shared" si="40"/>
        <v>0</v>
      </c>
      <c r="K284">
        <f t="shared" si="41"/>
        <v>0</v>
      </c>
      <c r="M284">
        <f t="shared" si="42"/>
        <v>1</v>
      </c>
      <c r="N284">
        <f t="shared" si="43"/>
        <v>0</v>
      </c>
      <c r="P284">
        <f ca="1">(SUM(J$2:K284)+SUM(M$2:N284)+SUM(U$2:X284))/(2*(A284-SUM(Y$2:Y284)))</f>
        <v>0.84561752988047811</v>
      </c>
      <c r="S284" t="s">
        <v>294</v>
      </c>
      <c r="T284" cm="1">
        <f t="array" aca="1" ref="T284" ca="1">INDIRECT("[" &amp;$R$1 &amp; "]" &amp; $R$2 &amp; "!"&amp;S284)</f>
        <v>0</v>
      </c>
      <c r="U284">
        <f t="shared" ca="1" si="36"/>
        <v>0</v>
      </c>
      <c r="V284">
        <f t="shared" ca="1" si="37"/>
        <v>0</v>
      </c>
      <c r="W284">
        <f t="shared" ca="1" si="38"/>
        <v>0</v>
      </c>
      <c r="X284">
        <f t="shared" ca="1" si="39"/>
        <v>0</v>
      </c>
      <c r="Y284">
        <f t="shared" ca="1" si="44"/>
        <v>0</v>
      </c>
    </row>
    <row r="285" spans="1:25" x14ac:dyDescent="0.55000000000000004">
      <c r="A285">
        <v>284</v>
      </c>
      <c r="B285">
        <v>284</v>
      </c>
      <c r="C285" t="s">
        <v>1719</v>
      </c>
      <c r="D285" t="s">
        <v>2006</v>
      </c>
      <c r="E285" t="s">
        <v>1723</v>
      </c>
      <c r="F285" t="s">
        <v>1721</v>
      </c>
      <c r="G285" t="s">
        <v>1723</v>
      </c>
      <c r="H285" t="s">
        <v>1721</v>
      </c>
      <c r="J285">
        <f t="shared" si="40"/>
        <v>1</v>
      </c>
      <c r="K285">
        <f t="shared" si="41"/>
        <v>0</v>
      </c>
      <c r="M285">
        <f t="shared" si="42"/>
        <v>1</v>
      </c>
      <c r="N285">
        <f t="shared" si="43"/>
        <v>0</v>
      </c>
      <c r="P285">
        <f ca="1">(SUM(J$2:K285)+SUM(M$2:N285)+SUM(U$2:X285))/(2*(A285-SUM(Y$2:Y285)))</f>
        <v>0.84623015873015872</v>
      </c>
      <c r="S285" t="s">
        <v>295</v>
      </c>
      <c r="T285" cm="1">
        <f t="array" aca="1" ref="T285" ca="1">INDIRECT("[" &amp;$R$1 &amp; "]" &amp; $R$2 &amp; "!"&amp;S285)</f>
        <v>0</v>
      </c>
      <c r="U285">
        <f t="shared" ca="1" si="36"/>
        <v>0</v>
      </c>
      <c r="V285">
        <f t="shared" ca="1" si="37"/>
        <v>0</v>
      </c>
      <c r="W285">
        <f t="shared" ca="1" si="38"/>
        <v>0</v>
      </c>
      <c r="X285">
        <f t="shared" ca="1" si="39"/>
        <v>0</v>
      </c>
      <c r="Y285">
        <f t="shared" ca="1" si="44"/>
        <v>0</v>
      </c>
    </row>
    <row r="286" spans="1:25" x14ac:dyDescent="0.55000000000000004">
      <c r="A286">
        <v>285</v>
      </c>
      <c r="B286">
        <v>285</v>
      </c>
      <c r="C286" t="s">
        <v>1719</v>
      </c>
      <c r="D286" t="s">
        <v>2007</v>
      </c>
      <c r="E286" t="s">
        <v>1723</v>
      </c>
      <c r="F286" t="s">
        <v>1721</v>
      </c>
      <c r="G286" t="s">
        <v>1723</v>
      </c>
      <c r="H286" t="s">
        <v>1721</v>
      </c>
      <c r="J286">
        <f t="shared" si="40"/>
        <v>1</v>
      </c>
      <c r="K286">
        <f t="shared" si="41"/>
        <v>0</v>
      </c>
      <c r="M286">
        <f t="shared" si="42"/>
        <v>1</v>
      </c>
      <c r="N286">
        <f t="shared" si="43"/>
        <v>0</v>
      </c>
      <c r="P286">
        <f ca="1">(SUM(J$2:K286)+SUM(M$2:N286)+SUM(U$2:X286))/(2*(A286-SUM(Y$2:Y286)))</f>
        <v>0.84623015873015872</v>
      </c>
      <c r="S286" t="s">
        <v>296</v>
      </c>
      <c r="T286" cm="1">
        <f t="array" aca="1" ref="T286" ca="1">INDIRECT("[" &amp;$R$1 &amp; "]" &amp; $R$2 &amp; "!"&amp;S286)</f>
        <v>0</v>
      </c>
      <c r="U286">
        <f t="shared" ca="1" si="36"/>
        <v>-1</v>
      </c>
      <c r="V286">
        <f t="shared" ca="1" si="37"/>
        <v>0</v>
      </c>
      <c r="W286">
        <f t="shared" ca="1" si="38"/>
        <v>-1</v>
      </c>
      <c r="X286">
        <f t="shared" ca="1" si="39"/>
        <v>0</v>
      </c>
      <c r="Y286">
        <f t="shared" ca="1" si="44"/>
        <v>1</v>
      </c>
    </row>
    <row r="287" spans="1:25" x14ac:dyDescent="0.55000000000000004">
      <c r="A287">
        <v>286</v>
      </c>
      <c r="B287">
        <v>286</v>
      </c>
      <c r="C287" t="s">
        <v>1719</v>
      </c>
      <c r="D287" t="s">
        <v>2008</v>
      </c>
      <c r="E287" t="s">
        <v>1721</v>
      </c>
      <c r="F287" t="s">
        <v>1723</v>
      </c>
      <c r="G287" t="s">
        <v>1721</v>
      </c>
      <c r="H287" t="s">
        <v>1723</v>
      </c>
      <c r="J287">
        <f t="shared" si="40"/>
        <v>0</v>
      </c>
      <c r="K287">
        <f t="shared" si="41"/>
        <v>0</v>
      </c>
      <c r="M287">
        <f t="shared" si="42"/>
        <v>0</v>
      </c>
      <c r="N287">
        <f t="shared" si="43"/>
        <v>0</v>
      </c>
      <c r="P287">
        <f ca="1">(SUM(J$2:K287)+SUM(M$2:N287)+SUM(U$2:X287))/(2*(A287-SUM(Y$2:Y287)))</f>
        <v>0.84288537549407117</v>
      </c>
      <c r="S287" t="s">
        <v>297</v>
      </c>
      <c r="T287" cm="1">
        <f t="array" aca="1" ref="T287" ca="1">INDIRECT("[" &amp;$R$1 &amp; "]" &amp; $R$2 &amp; "!"&amp;S287)</f>
        <v>0</v>
      </c>
      <c r="U287">
        <f t="shared" ca="1" si="36"/>
        <v>0</v>
      </c>
      <c r="V287">
        <f t="shared" ca="1" si="37"/>
        <v>0</v>
      </c>
      <c r="W287">
        <f t="shared" ca="1" si="38"/>
        <v>0</v>
      </c>
      <c r="X287">
        <f t="shared" ca="1" si="39"/>
        <v>0</v>
      </c>
      <c r="Y287">
        <f t="shared" ca="1" si="44"/>
        <v>0</v>
      </c>
    </row>
    <row r="288" spans="1:25" x14ac:dyDescent="0.55000000000000004">
      <c r="A288">
        <v>287</v>
      </c>
      <c r="B288">
        <v>287</v>
      </c>
      <c r="C288" t="s">
        <v>1719</v>
      </c>
      <c r="D288" t="s">
        <v>2009</v>
      </c>
      <c r="E288" t="s">
        <v>1723</v>
      </c>
      <c r="F288" t="s">
        <v>1721</v>
      </c>
      <c r="G288" t="s">
        <v>1723</v>
      </c>
      <c r="H288" t="s">
        <v>1721</v>
      </c>
      <c r="J288">
        <f t="shared" si="40"/>
        <v>1</v>
      </c>
      <c r="K288">
        <f t="shared" si="41"/>
        <v>0</v>
      </c>
      <c r="M288">
        <f t="shared" si="42"/>
        <v>1</v>
      </c>
      <c r="N288">
        <f t="shared" si="43"/>
        <v>0</v>
      </c>
      <c r="P288">
        <f ca="1">(SUM(J$2:K288)+SUM(M$2:N288)+SUM(U$2:X288))/(2*(A288-SUM(Y$2:Y288)))</f>
        <v>0.84350393700787396</v>
      </c>
      <c r="S288" t="s">
        <v>298</v>
      </c>
      <c r="T288" cm="1">
        <f t="array" aca="1" ref="T288" ca="1">INDIRECT("[" &amp;$R$1 &amp; "]" &amp; $R$2 &amp; "!"&amp;S288)</f>
        <v>0</v>
      </c>
      <c r="U288">
        <f t="shared" ca="1" si="36"/>
        <v>0</v>
      </c>
      <c r="V288">
        <f t="shared" ca="1" si="37"/>
        <v>0</v>
      </c>
      <c r="W288">
        <f t="shared" ca="1" si="38"/>
        <v>0</v>
      </c>
      <c r="X288">
        <f t="shared" ca="1" si="39"/>
        <v>0</v>
      </c>
      <c r="Y288">
        <f t="shared" ca="1" si="44"/>
        <v>0</v>
      </c>
    </row>
    <row r="289" spans="1:25" x14ac:dyDescent="0.55000000000000004">
      <c r="A289">
        <v>288</v>
      </c>
      <c r="B289">
        <v>288</v>
      </c>
      <c r="C289" t="s">
        <v>1719</v>
      </c>
      <c r="D289" t="s">
        <v>2010</v>
      </c>
      <c r="E289" t="s">
        <v>1723</v>
      </c>
      <c r="F289" t="s">
        <v>1721</v>
      </c>
      <c r="G289" t="s">
        <v>1968</v>
      </c>
      <c r="H289" t="s">
        <v>1721</v>
      </c>
      <c r="J289">
        <f t="shared" si="40"/>
        <v>1</v>
      </c>
      <c r="K289">
        <f t="shared" si="41"/>
        <v>0</v>
      </c>
      <c r="M289">
        <f t="shared" si="42"/>
        <v>1</v>
      </c>
      <c r="N289">
        <f t="shared" si="43"/>
        <v>0</v>
      </c>
      <c r="P289">
        <f ca="1">(SUM(J$2:K289)+SUM(M$2:N289)+SUM(U$2:X289))/(2*(A289-SUM(Y$2:Y289)))</f>
        <v>0.84411764705882353</v>
      </c>
      <c r="S289" t="s">
        <v>299</v>
      </c>
      <c r="T289" cm="1">
        <f t="array" aca="1" ref="T289" ca="1">INDIRECT("[" &amp;$R$1 &amp; "]" &amp; $R$2 &amp; "!"&amp;S289)</f>
        <v>0</v>
      </c>
      <c r="U289">
        <f t="shared" ca="1" si="36"/>
        <v>0</v>
      </c>
      <c r="V289">
        <f t="shared" ca="1" si="37"/>
        <v>0</v>
      </c>
      <c r="W289">
        <f t="shared" ca="1" si="38"/>
        <v>0</v>
      </c>
      <c r="X289">
        <f t="shared" ca="1" si="39"/>
        <v>0</v>
      </c>
      <c r="Y289">
        <f t="shared" ca="1" si="44"/>
        <v>0</v>
      </c>
    </row>
    <row r="290" spans="1:25" x14ac:dyDescent="0.55000000000000004">
      <c r="A290">
        <v>289</v>
      </c>
      <c r="B290">
        <v>289</v>
      </c>
      <c r="C290" t="s">
        <v>1719</v>
      </c>
      <c r="D290" t="s">
        <v>2011</v>
      </c>
      <c r="E290" t="s">
        <v>1721</v>
      </c>
      <c r="F290" t="s">
        <v>1721</v>
      </c>
      <c r="G290" t="s">
        <v>1723</v>
      </c>
      <c r="H290" t="s">
        <v>1721</v>
      </c>
      <c r="J290">
        <f t="shared" si="40"/>
        <v>0</v>
      </c>
      <c r="K290">
        <f t="shared" si="41"/>
        <v>0</v>
      </c>
      <c r="M290">
        <f t="shared" si="42"/>
        <v>1</v>
      </c>
      <c r="N290">
        <f t="shared" si="43"/>
        <v>0</v>
      </c>
      <c r="P290">
        <f ca="1">(SUM(J$2:K290)+SUM(M$2:N290)+SUM(U$2:X290))/(2*(A290-SUM(Y$2:Y290)))</f>
        <v>0.8427734375</v>
      </c>
      <c r="S290" t="s">
        <v>300</v>
      </c>
      <c r="T290" cm="1">
        <f t="array" aca="1" ref="T290" ca="1">INDIRECT("[" &amp;$R$1 &amp; "]" &amp; $R$2 &amp; "!"&amp;S290)</f>
        <v>0</v>
      </c>
      <c r="U290">
        <f t="shared" ca="1" si="36"/>
        <v>0</v>
      </c>
      <c r="V290">
        <f t="shared" ca="1" si="37"/>
        <v>0</v>
      </c>
      <c r="W290">
        <f t="shared" ca="1" si="38"/>
        <v>0</v>
      </c>
      <c r="X290">
        <f t="shared" ca="1" si="39"/>
        <v>0</v>
      </c>
      <c r="Y290">
        <f t="shared" ca="1" si="44"/>
        <v>0</v>
      </c>
    </row>
    <row r="291" spans="1:25" x14ac:dyDescent="0.55000000000000004">
      <c r="A291">
        <v>290</v>
      </c>
      <c r="B291">
        <v>290</v>
      </c>
      <c r="C291" t="s">
        <v>1719</v>
      </c>
      <c r="D291" t="s">
        <v>2012</v>
      </c>
      <c r="E291" t="s">
        <v>1968</v>
      </c>
      <c r="F291" t="s">
        <v>1723</v>
      </c>
      <c r="G291" t="s">
        <v>1968</v>
      </c>
      <c r="H291" t="s">
        <v>1721</v>
      </c>
      <c r="J291">
        <f t="shared" si="40"/>
        <v>0</v>
      </c>
      <c r="K291">
        <f t="shared" si="41"/>
        <v>0.5</v>
      </c>
      <c r="M291">
        <f t="shared" si="42"/>
        <v>0</v>
      </c>
      <c r="N291">
        <f t="shared" si="43"/>
        <v>0</v>
      </c>
      <c r="P291">
        <f ca="1">(SUM(J$2:K291)+SUM(M$2:N291)+SUM(U$2:X291))/(2*(A291-SUM(Y$2:Y291)))</f>
        <v>0.84046692607003892</v>
      </c>
      <c r="S291" t="s">
        <v>301</v>
      </c>
      <c r="T291" cm="1">
        <f t="array" aca="1" ref="T291" ca="1">INDIRECT("[" &amp;$R$1 &amp; "]" &amp; $R$2 &amp; "!"&amp;S291)</f>
        <v>0</v>
      </c>
      <c r="U291">
        <f t="shared" ca="1" si="36"/>
        <v>0</v>
      </c>
      <c r="V291">
        <f t="shared" ca="1" si="37"/>
        <v>0</v>
      </c>
      <c r="W291">
        <f t="shared" ca="1" si="38"/>
        <v>0</v>
      </c>
      <c r="X291">
        <f t="shared" ca="1" si="39"/>
        <v>0</v>
      </c>
      <c r="Y291">
        <f t="shared" ca="1" si="44"/>
        <v>0</v>
      </c>
    </row>
    <row r="292" spans="1:25" x14ac:dyDescent="0.55000000000000004">
      <c r="A292">
        <v>291</v>
      </c>
      <c r="B292">
        <v>291</v>
      </c>
      <c r="C292" t="s">
        <v>1719</v>
      </c>
      <c r="D292" t="s">
        <v>2013</v>
      </c>
      <c r="E292" t="s">
        <v>1723</v>
      </c>
      <c r="F292" t="s">
        <v>1721</v>
      </c>
      <c r="G292" t="s">
        <v>1723</v>
      </c>
      <c r="H292" t="s">
        <v>1721</v>
      </c>
      <c r="J292">
        <f t="shared" si="40"/>
        <v>1</v>
      </c>
      <c r="K292">
        <f t="shared" si="41"/>
        <v>0</v>
      </c>
      <c r="M292">
        <f t="shared" si="42"/>
        <v>1</v>
      </c>
      <c r="N292">
        <f t="shared" si="43"/>
        <v>0</v>
      </c>
      <c r="P292">
        <f ca="1">(SUM(J$2:K292)+SUM(M$2:N292)+SUM(U$2:X292))/(2*(A292-SUM(Y$2:Y292)))</f>
        <v>0.84108527131782951</v>
      </c>
      <c r="S292" t="s">
        <v>302</v>
      </c>
      <c r="T292" cm="1">
        <f t="array" aca="1" ref="T292" ca="1">INDIRECT("[" &amp;$R$1 &amp; "]" &amp; $R$2 &amp; "!"&amp;S292)</f>
        <v>0</v>
      </c>
      <c r="U292">
        <f t="shared" ca="1" si="36"/>
        <v>0</v>
      </c>
      <c r="V292">
        <f t="shared" ca="1" si="37"/>
        <v>0</v>
      </c>
      <c r="W292">
        <f t="shared" ca="1" si="38"/>
        <v>0</v>
      </c>
      <c r="X292">
        <f t="shared" ca="1" si="39"/>
        <v>0</v>
      </c>
      <c r="Y292">
        <f t="shared" ca="1" si="44"/>
        <v>0</v>
      </c>
    </row>
    <row r="293" spans="1:25" x14ac:dyDescent="0.55000000000000004">
      <c r="A293">
        <v>292</v>
      </c>
      <c r="B293">
        <v>292</v>
      </c>
      <c r="C293" t="s">
        <v>1719</v>
      </c>
      <c r="D293" t="s">
        <v>2014</v>
      </c>
      <c r="E293" t="s">
        <v>1723</v>
      </c>
      <c r="F293" t="s">
        <v>1721</v>
      </c>
      <c r="G293" t="s">
        <v>1723</v>
      </c>
      <c r="H293" t="s">
        <v>1721</v>
      </c>
      <c r="J293">
        <f t="shared" si="40"/>
        <v>1</v>
      </c>
      <c r="K293">
        <f t="shared" si="41"/>
        <v>0</v>
      </c>
      <c r="M293">
        <f t="shared" si="42"/>
        <v>1</v>
      </c>
      <c r="N293">
        <f t="shared" si="43"/>
        <v>0</v>
      </c>
      <c r="P293">
        <f ca="1">(SUM(J$2:K293)+SUM(M$2:N293)+SUM(U$2:X293))/(2*(A293-SUM(Y$2:Y293)))</f>
        <v>0.84169884169884168</v>
      </c>
      <c r="S293" t="s">
        <v>303</v>
      </c>
      <c r="T293" cm="1">
        <f t="array" aca="1" ref="T293" ca="1">INDIRECT("[" &amp;$R$1 &amp; "]" &amp; $R$2 &amp; "!"&amp;S293)</f>
        <v>0</v>
      </c>
      <c r="U293">
        <f t="shared" ca="1" si="36"/>
        <v>0</v>
      </c>
      <c r="V293">
        <f t="shared" ca="1" si="37"/>
        <v>0</v>
      </c>
      <c r="W293">
        <f t="shared" ca="1" si="38"/>
        <v>0</v>
      </c>
      <c r="X293">
        <f t="shared" ca="1" si="39"/>
        <v>0</v>
      </c>
      <c r="Y293">
        <f t="shared" ca="1" si="44"/>
        <v>0</v>
      </c>
    </row>
    <row r="294" spans="1:25" x14ac:dyDescent="0.55000000000000004">
      <c r="A294">
        <v>293</v>
      </c>
      <c r="B294">
        <v>293</v>
      </c>
      <c r="C294" t="s">
        <v>1719</v>
      </c>
      <c r="D294" t="s">
        <v>2015</v>
      </c>
      <c r="E294" t="s">
        <v>1723</v>
      </c>
      <c r="F294" t="s">
        <v>1721</v>
      </c>
      <c r="G294" t="s">
        <v>1723</v>
      </c>
      <c r="H294" t="s">
        <v>1721</v>
      </c>
      <c r="J294">
        <f t="shared" si="40"/>
        <v>1</v>
      </c>
      <c r="K294">
        <f t="shared" si="41"/>
        <v>0</v>
      </c>
      <c r="M294">
        <f t="shared" si="42"/>
        <v>1</v>
      </c>
      <c r="N294">
        <f t="shared" si="43"/>
        <v>0</v>
      </c>
      <c r="P294">
        <f ca="1">(SUM(J$2:K294)+SUM(M$2:N294)+SUM(U$2:X294))/(2*(A294-SUM(Y$2:Y294)))</f>
        <v>0.84230769230769231</v>
      </c>
      <c r="S294" t="s">
        <v>304</v>
      </c>
      <c r="T294" cm="1">
        <f t="array" aca="1" ref="T294" ca="1">INDIRECT("[" &amp;$R$1 &amp; "]" &amp; $R$2 &amp; "!"&amp;S294)</f>
        <v>0</v>
      </c>
      <c r="U294">
        <f t="shared" ca="1" si="36"/>
        <v>0</v>
      </c>
      <c r="V294">
        <f t="shared" ca="1" si="37"/>
        <v>0</v>
      </c>
      <c r="W294">
        <f t="shared" ca="1" si="38"/>
        <v>0</v>
      </c>
      <c r="X294">
        <f t="shared" ca="1" si="39"/>
        <v>0</v>
      </c>
      <c r="Y294">
        <f t="shared" ca="1" si="44"/>
        <v>0</v>
      </c>
    </row>
    <row r="295" spans="1:25" x14ac:dyDescent="0.55000000000000004">
      <c r="A295">
        <v>294</v>
      </c>
      <c r="B295">
        <v>294</v>
      </c>
      <c r="C295" t="s">
        <v>1719</v>
      </c>
      <c r="D295" t="s">
        <v>2016</v>
      </c>
      <c r="E295" t="s">
        <v>1723</v>
      </c>
      <c r="F295" t="s">
        <v>1721</v>
      </c>
      <c r="G295" t="s">
        <v>1723</v>
      </c>
      <c r="H295" t="s">
        <v>1721</v>
      </c>
      <c r="J295">
        <f t="shared" si="40"/>
        <v>1</v>
      </c>
      <c r="K295">
        <f t="shared" si="41"/>
        <v>0</v>
      </c>
      <c r="M295">
        <f t="shared" si="42"/>
        <v>1</v>
      </c>
      <c r="N295">
        <f t="shared" si="43"/>
        <v>0</v>
      </c>
      <c r="P295">
        <f ca="1">(SUM(J$2:K295)+SUM(M$2:N295)+SUM(U$2:X295))/(2*(A295-SUM(Y$2:Y295)))</f>
        <v>0.84291187739463602</v>
      </c>
      <c r="S295" t="s">
        <v>305</v>
      </c>
      <c r="T295" cm="1">
        <f t="array" aca="1" ref="T295" ca="1">INDIRECT("[" &amp;$R$1 &amp; "]" &amp; $R$2 &amp; "!"&amp;S295)</f>
        <v>0</v>
      </c>
      <c r="U295">
        <f t="shared" ca="1" si="36"/>
        <v>0</v>
      </c>
      <c r="V295">
        <f t="shared" ca="1" si="37"/>
        <v>0</v>
      </c>
      <c r="W295">
        <f t="shared" ca="1" si="38"/>
        <v>0</v>
      </c>
      <c r="X295">
        <f t="shared" ca="1" si="39"/>
        <v>0</v>
      </c>
      <c r="Y295">
        <f t="shared" ca="1" si="44"/>
        <v>0</v>
      </c>
    </row>
    <row r="296" spans="1:25" x14ac:dyDescent="0.55000000000000004">
      <c r="A296">
        <v>295</v>
      </c>
      <c r="B296">
        <v>295</v>
      </c>
      <c r="C296" t="s">
        <v>1719</v>
      </c>
      <c r="D296" t="s">
        <v>2017</v>
      </c>
      <c r="E296" t="s">
        <v>1723</v>
      </c>
      <c r="F296" t="s">
        <v>1721</v>
      </c>
      <c r="G296" t="s">
        <v>1723</v>
      </c>
      <c r="H296" t="s">
        <v>1721</v>
      </c>
      <c r="J296">
        <f t="shared" si="40"/>
        <v>1</v>
      </c>
      <c r="K296">
        <f t="shared" si="41"/>
        <v>0</v>
      </c>
      <c r="M296">
        <f t="shared" si="42"/>
        <v>1</v>
      </c>
      <c r="N296">
        <f t="shared" si="43"/>
        <v>0</v>
      </c>
      <c r="P296">
        <f ca="1">(SUM(J$2:K296)+SUM(M$2:N296)+SUM(U$2:X296))/(2*(A296-SUM(Y$2:Y296)))</f>
        <v>0.84351145038167941</v>
      </c>
      <c r="S296" t="s">
        <v>306</v>
      </c>
      <c r="T296" cm="1">
        <f t="array" aca="1" ref="T296" ca="1">INDIRECT("[" &amp;$R$1 &amp; "]" &amp; $R$2 &amp; "!"&amp;S296)</f>
        <v>0</v>
      </c>
      <c r="U296">
        <f t="shared" ca="1" si="36"/>
        <v>0</v>
      </c>
      <c r="V296">
        <f t="shared" ca="1" si="37"/>
        <v>0</v>
      </c>
      <c r="W296">
        <f t="shared" ca="1" si="38"/>
        <v>0</v>
      </c>
      <c r="X296">
        <f t="shared" ca="1" si="39"/>
        <v>0</v>
      </c>
      <c r="Y296">
        <f t="shared" ca="1" si="44"/>
        <v>0</v>
      </c>
    </row>
    <row r="297" spans="1:25" x14ac:dyDescent="0.55000000000000004">
      <c r="A297">
        <v>296</v>
      </c>
      <c r="B297">
        <v>296</v>
      </c>
      <c r="C297" t="s">
        <v>1719</v>
      </c>
      <c r="D297" t="s">
        <v>2018</v>
      </c>
      <c r="E297" t="s">
        <v>1723</v>
      </c>
      <c r="F297" t="s">
        <v>1721</v>
      </c>
      <c r="G297" t="s">
        <v>1968</v>
      </c>
      <c r="H297" t="s">
        <v>1721</v>
      </c>
      <c r="J297">
        <f t="shared" si="40"/>
        <v>1</v>
      </c>
      <c r="K297">
        <f t="shared" si="41"/>
        <v>0</v>
      </c>
      <c r="M297">
        <f t="shared" si="42"/>
        <v>1</v>
      </c>
      <c r="N297">
        <f t="shared" si="43"/>
        <v>0</v>
      </c>
      <c r="P297">
        <f ca="1">(SUM(J$2:K297)+SUM(M$2:N297)+SUM(U$2:X297))/(2*(A297-SUM(Y$2:Y297)))</f>
        <v>0.844106463878327</v>
      </c>
      <c r="S297" t="s">
        <v>307</v>
      </c>
      <c r="T297" cm="1">
        <f t="array" aca="1" ref="T297" ca="1">INDIRECT("[" &amp;$R$1 &amp; "]" &amp; $R$2 &amp; "!"&amp;S297)</f>
        <v>0</v>
      </c>
      <c r="U297">
        <f t="shared" ca="1" si="36"/>
        <v>0</v>
      </c>
      <c r="V297">
        <f t="shared" ca="1" si="37"/>
        <v>0</v>
      </c>
      <c r="W297">
        <f t="shared" ca="1" si="38"/>
        <v>0</v>
      </c>
      <c r="X297">
        <f t="shared" ca="1" si="39"/>
        <v>0</v>
      </c>
      <c r="Y297">
        <f t="shared" ca="1" si="44"/>
        <v>0</v>
      </c>
    </row>
    <row r="298" spans="1:25" x14ac:dyDescent="0.55000000000000004">
      <c r="A298">
        <v>297</v>
      </c>
      <c r="B298">
        <v>297</v>
      </c>
      <c r="C298" t="s">
        <v>1719</v>
      </c>
      <c r="D298" t="s">
        <v>2019</v>
      </c>
      <c r="E298" t="s">
        <v>1723</v>
      </c>
      <c r="F298" t="s">
        <v>1721</v>
      </c>
      <c r="G298" t="s">
        <v>1723</v>
      </c>
      <c r="H298" t="s">
        <v>1721</v>
      </c>
      <c r="J298">
        <f t="shared" si="40"/>
        <v>1</v>
      </c>
      <c r="K298">
        <f t="shared" si="41"/>
        <v>0</v>
      </c>
      <c r="M298">
        <f t="shared" si="42"/>
        <v>1</v>
      </c>
      <c r="N298">
        <f t="shared" si="43"/>
        <v>0</v>
      </c>
      <c r="P298">
        <f ca="1">(SUM(J$2:K298)+SUM(M$2:N298)+SUM(U$2:X298))/(2*(A298-SUM(Y$2:Y298)))</f>
        <v>0.84469696969696972</v>
      </c>
      <c r="S298" t="s">
        <v>308</v>
      </c>
      <c r="T298" cm="1">
        <f t="array" aca="1" ref="T298" ca="1">INDIRECT("[" &amp;$R$1 &amp; "]" &amp; $R$2 &amp; "!"&amp;S298)</f>
        <v>0</v>
      </c>
      <c r="U298">
        <f t="shared" ca="1" si="36"/>
        <v>0</v>
      </c>
      <c r="V298">
        <f t="shared" ca="1" si="37"/>
        <v>0</v>
      </c>
      <c r="W298">
        <f t="shared" ca="1" si="38"/>
        <v>0</v>
      </c>
      <c r="X298">
        <f t="shared" ca="1" si="39"/>
        <v>0</v>
      </c>
      <c r="Y298">
        <f t="shared" ca="1" si="44"/>
        <v>0</v>
      </c>
    </row>
    <row r="299" spans="1:25" x14ac:dyDescent="0.55000000000000004">
      <c r="A299">
        <v>298</v>
      </c>
      <c r="B299">
        <v>298</v>
      </c>
      <c r="C299" t="s">
        <v>1719</v>
      </c>
      <c r="D299" t="s">
        <v>2020</v>
      </c>
      <c r="E299" t="s">
        <v>1723</v>
      </c>
      <c r="F299" t="s">
        <v>1721</v>
      </c>
      <c r="G299" t="s">
        <v>1723</v>
      </c>
      <c r="H299" t="s">
        <v>1721</v>
      </c>
      <c r="J299">
        <f t="shared" si="40"/>
        <v>1</v>
      </c>
      <c r="K299">
        <f t="shared" si="41"/>
        <v>0</v>
      </c>
      <c r="M299">
        <f t="shared" si="42"/>
        <v>1</v>
      </c>
      <c r="N299">
        <f t="shared" si="43"/>
        <v>0</v>
      </c>
      <c r="P299">
        <f ca="1">(SUM(J$2:K299)+SUM(M$2:N299)+SUM(U$2:X299))/(2*(A299-SUM(Y$2:Y299)))</f>
        <v>0.84528301886792456</v>
      </c>
      <c r="S299" t="s">
        <v>309</v>
      </c>
      <c r="T299" cm="1">
        <f t="array" aca="1" ref="T299" ca="1">INDIRECT("[" &amp;$R$1 &amp; "]" &amp; $R$2 &amp; "!"&amp;S299)</f>
        <v>0</v>
      </c>
      <c r="U299">
        <f t="shared" ca="1" si="36"/>
        <v>0</v>
      </c>
      <c r="V299">
        <f t="shared" ca="1" si="37"/>
        <v>0</v>
      </c>
      <c r="W299">
        <f t="shared" ca="1" si="38"/>
        <v>0</v>
      </c>
      <c r="X299">
        <f t="shared" ca="1" si="39"/>
        <v>0</v>
      </c>
      <c r="Y299">
        <f t="shared" ca="1" si="44"/>
        <v>0</v>
      </c>
    </row>
    <row r="300" spans="1:25" x14ac:dyDescent="0.55000000000000004">
      <c r="A300">
        <v>299</v>
      </c>
      <c r="B300">
        <v>299</v>
      </c>
      <c r="C300" t="s">
        <v>1719</v>
      </c>
      <c r="D300" t="s">
        <v>2021</v>
      </c>
      <c r="E300" t="s">
        <v>1723</v>
      </c>
      <c r="F300" t="s">
        <v>1721</v>
      </c>
      <c r="G300" t="s">
        <v>1723</v>
      </c>
      <c r="H300" t="s">
        <v>1721</v>
      </c>
      <c r="J300">
        <f t="shared" si="40"/>
        <v>1</v>
      </c>
      <c r="K300">
        <f t="shared" si="41"/>
        <v>0</v>
      </c>
      <c r="M300">
        <f t="shared" si="42"/>
        <v>1</v>
      </c>
      <c r="N300">
        <f t="shared" si="43"/>
        <v>0</v>
      </c>
      <c r="P300">
        <f ca="1">(SUM(J$2:K300)+SUM(M$2:N300)+SUM(U$2:X300))/(2*(A300-SUM(Y$2:Y300)))</f>
        <v>0.84586466165413532</v>
      </c>
      <c r="S300" t="s">
        <v>310</v>
      </c>
      <c r="T300" cm="1">
        <f t="array" aca="1" ref="T300" ca="1">INDIRECT("[" &amp;$R$1 &amp; "]" &amp; $R$2 &amp; "!"&amp;S300)</f>
        <v>0</v>
      </c>
      <c r="U300">
        <f t="shared" ca="1" si="36"/>
        <v>0</v>
      </c>
      <c r="V300">
        <f t="shared" ca="1" si="37"/>
        <v>0</v>
      </c>
      <c r="W300">
        <f t="shared" ca="1" si="38"/>
        <v>0</v>
      </c>
      <c r="X300">
        <f t="shared" ca="1" si="39"/>
        <v>0</v>
      </c>
      <c r="Y300">
        <f t="shared" ca="1" si="44"/>
        <v>0</v>
      </c>
    </row>
    <row r="301" spans="1:25" x14ac:dyDescent="0.55000000000000004">
      <c r="A301">
        <v>300</v>
      </c>
      <c r="B301">
        <v>300</v>
      </c>
      <c r="C301" t="s">
        <v>1719</v>
      </c>
      <c r="D301" t="s">
        <v>2022</v>
      </c>
      <c r="E301" t="s">
        <v>1723</v>
      </c>
      <c r="F301" t="s">
        <v>1721</v>
      </c>
      <c r="G301" t="s">
        <v>1723</v>
      </c>
      <c r="H301" t="s">
        <v>1721</v>
      </c>
      <c r="J301">
        <f t="shared" si="40"/>
        <v>1</v>
      </c>
      <c r="K301">
        <f t="shared" si="41"/>
        <v>0</v>
      </c>
      <c r="M301">
        <f t="shared" si="42"/>
        <v>1</v>
      </c>
      <c r="N301">
        <f t="shared" si="43"/>
        <v>0</v>
      </c>
      <c r="P301">
        <f ca="1">(SUM(J$2:K301)+SUM(M$2:N301)+SUM(U$2:X301))/(2*(A301-SUM(Y$2:Y301)))</f>
        <v>0.84644194756554303</v>
      </c>
      <c r="S301" t="s">
        <v>311</v>
      </c>
      <c r="T301" cm="1">
        <f t="array" aca="1" ref="T301" ca="1">INDIRECT("[" &amp;$R$1 &amp; "]" &amp; $R$2 &amp; "!"&amp;S301)</f>
        <v>0</v>
      </c>
      <c r="U301">
        <f t="shared" ca="1" si="36"/>
        <v>0</v>
      </c>
      <c r="V301">
        <f t="shared" ca="1" si="37"/>
        <v>0</v>
      </c>
      <c r="W301">
        <f t="shared" ca="1" si="38"/>
        <v>0</v>
      </c>
      <c r="X301">
        <f t="shared" ca="1" si="39"/>
        <v>0</v>
      </c>
      <c r="Y301">
        <f t="shared" ca="1" si="44"/>
        <v>0</v>
      </c>
    </row>
    <row r="302" spans="1:25" x14ac:dyDescent="0.55000000000000004">
      <c r="A302">
        <v>301</v>
      </c>
      <c r="B302">
        <v>301</v>
      </c>
      <c r="C302" t="s">
        <v>1719</v>
      </c>
      <c r="D302" t="s">
        <v>2023</v>
      </c>
      <c r="E302" t="s">
        <v>1723</v>
      </c>
      <c r="F302" t="s">
        <v>1721</v>
      </c>
      <c r="G302" t="s">
        <v>1723</v>
      </c>
      <c r="H302" t="s">
        <v>1721</v>
      </c>
      <c r="J302">
        <f t="shared" si="40"/>
        <v>1</v>
      </c>
      <c r="K302">
        <f t="shared" si="41"/>
        <v>0</v>
      </c>
      <c r="M302">
        <f t="shared" si="42"/>
        <v>1</v>
      </c>
      <c r="N302">
        <f t="shared" si="43"/>
        <v>0</v>
      </c>
      <c r="P302">
        <f ca="1">(SUM(J$2:K302)+SUM(M$2:N302)+SUM(U$2:X302))/(2*(A302-SUM(Y$2:Y302)))</f>
        <v>0.84701492537313428</v>
      </c>
      <c r="S302" t="s">
        <v>312</v>
      </c>
      <c r="T302" cm="1">
        <f t="array" aca="1" ref="T302" ca="1">INDIRECT("[" &amp;$R$1 &amp; "]" &amp; $R$2 &amp; "!"&amp;S302)</f>
        <v>0</v>
      </c>
      <c r="U302">
        <f t="shared" ca="1" si="36"/>
        <v>0</v>
      </c>
      <c r="V302">
        <f t="shared" ca="1" si="37"/>
        <v>0</v>
      </c>
      <c r="W302">
        <f t="shared" ca="1" si="38"/>
        <v>0</v>
      </c>
      <c r="X302">
        <f t="shared" ca="1" si="39"/>
        <v>0</v>
      </c>
      <c r="Y302">
        <f t="shared" ca="1" si="44"/>
        <v>0</v>
      </c>
    </row>
    <row r="303" spans="1:25" x14ac:dyDescent="0.55000000000000004">
      <c r="A303">
        <v>302</v>
      </c>
      <c r="B303">
        <v>302</v>
      </c>
      <c r="C303" t="s">
        <v>1719</v>
      </c>
      <c r="D303" t="s">
        <v>2024</v>
      </c>
      <c r="E303" t="s">
        <v>1723</v>
      </c>
      <c r="F303" t="s">
        <v>1721</v>
      </c>
      <c r="G303" t="s">
        <v>1721</v>
      </c>
      <c r="H303" t="s">
        <v>1968</v>
      </c>
      <c r="J303">
        <f t="shared" si="40"/>
        <v>1</v>
      </c>
      <c r="K303">
        <f t="shared" si="41"/>
        <v>0</v>
      </c>
      <c r="M303">
        <f t="shared" si="42"/>
        <v>1</v>
      </c>
      <c r="N303">
        <f t="shared" si="43"/>
        <v>0</v>
      </c>
      <c r="P303">
        <f ca="1">(SUM(J$2:K303)+SUM(M$2:N303)+SUM(U$2:X303))/(2*(A303-SUM(Y$2:Y303)))</f>
        <v>0.84758364312267653</v>
      </c>
      <c r="S303" t="s">
        <v>313</v>
      </c>
      <c r="T303" cm="1">
        <f t="array" aca="1" ref="T303" ca="1">INDIRECT("[" &amp;$R$1 &amp; "]" &amp; $R$2 &amp; "!"&amp;S303)</f>
        <v>0</v>
      </c>
      <c r="U303">
        <f t="shared" ca="1" si="36"/>
        <v>0</v>
      </c>
      <c r="V303">
        <f t="shared" ca="1" si="37"/>
        <v>0</v>
      </c>
      <c r="W303">
        <f t="shared" ca="1" si="38"/>
        <v>0</v>
      </c>
      <c r="X303">
        <f t="shared" ca="1" si="39"/>
        <v>0</v>
      </c>
      <c r="Y303">
        <f t="shared" ca="1" si="44"/>
        <v>0</v>
      </c>
    </row>
    <row r="304" spans="1:25" x14ac:dyDescent="0.55000000000000004">
      <c r="A304">
        <v>303</v>
      </c>
      <c r="B304">
        <v>303</v>
      </c>
      <c r="C304" t="s">
        <v>1719</v>
      </c>
      <c r="D304" t="s">
        <v>2025</v>
      </c>
      <c r="E304" t="s">
        <v>1721</v>
      </c>
      <c r="F304" t="s">
        <v>1723</v>
      </c>
      <c r="G304" t="s">
        <v>1721</v>
      </c>
      <c r="H304" t="s">
        <v>1723</v>
      </c>
      <c r="J304">
        <f t="shared" si="40"/>
        <v>0</v>
      </c>
      <c r="K304">
        <f t="shared" si="41"/>
        <v>0</v>
      </c>
      <c r="M304">
        <f t="shared" si="42"/>
        <v>0</v>
      </c>
      <c r="N304">
        <f t="shared" si="43"/>
        <v>0</v>
      </c>
      <c r="P304">
        <f ca="1">(SUM(J$2:K304)+SUM(M$2:N304)+SUM(U$2:X304))/(2*(A304-SUM(Y$2:Y304)))</f>
        <v>0.84444444444444444</v>
      </c>
      <c r="S304" t="s">
        <v>314</v>
      </c>
      <c r="T304" cm="1">
        <f t="array" aca="1" ref="T304" ca="1">INDIRECT("[" &amp;$R$1 &amp; "]" &amp; $R$2 &amp; "!"&amp;S304)</f>
        <v>0</v>
      </c>
      <c r="U304">
        <f t="shared" ca="1" si="36"/>
        <v>0</v>
      </c>
      <c r="V304">
        <f t="shared" ca="1" si="37"/>
        <v>0</v>
      </c>
      <c r="W304">
        <f t="shared" ca="1" si="38"/>
        <v>0</v>
      </c>
      <c r="X304">
        <f t="shared" ca="1" si="39"/>
        <v>0</v>
      </c>
      <c r="Y304">
        <f t="shared" ca="1" si="44"/>
        <v>0</v>
      </c>
    </row>
    <row r="305" spans="1:25" x14ac:dyDescent="0.55000000000000004">
      <c r="A305">
        <v>304</v>
      </c>
      <c r="B305">
        <v>304</v>
      </c>
      <c r="C305" t="s">
        <v>1719</v>
      </c>
      <c r="D305" t="s">
        <v>2026</v>
      </c>
      <c r="E305" t="s">
        <v>1723</v>
      </c>
      <c r="F305" t="s">
        <v>1721</v>
      </c>
      <c r="G305" t="s">
        <v>1723</v>
      </c>
      <c r="H305" t="s">
        <v>1721</v>
      </c>
      <c r="J305">
        <f t="shared" si="40"/>
        <v>1</v>
      </c>
      <c r="K305">
        <f t="shared" si="41"/>
        <v>0</v>
      </c>
      <c r="M305">
        <f t="shared" si="42"/>
        <v>1</v>
      </c>
      <c r="N305">
        <f t="shared" si="43"/>
        <v>0</v>
      </c>
      <c r="P305">
        <f ca="1">(SUM(J$2:K305)+SUM(M$2:N305)+SUM(U$2:X305))/(2*(A305-SUM(Y$2:Y305)))</f>
        <v>0.84444444444444444</v>
      </c>
      <c r="S305" t="s">
        <v>315</v>
      </c>
      <c r="T305" cm="1">
        <f t="array" aca="1" ref="T305" ca="1">INDIRECT("[" &amp;$R$1 &amp; "]" &amp; $R$2 &amp; "!"&amp;S305)</f>
        <v>0</v>
      </c>
      <c r="U305">
        <f t="shared" ca="1" si="36"/>
        <v>-1</v>
      </c>
      <c r="V305">
        <f t="shared" ca="1" si="37"/>
        <v>0</v>
      </c>
      <c r="W305">
        <f t="shared" ca="1" si="38"/>
        <v>-1</v>
      </c>
      <c r="X305">
        <f t="shared" ca="1" si="39"/>
        <v>0</v>
      </c>
      <c r="Y305">
        <f t="shared" ca="1" si="44"/>
        <v>1</v>
      </c>
    </row>
    <row r="306" spans="1:25" x14ac:dyDescent="0.55000000000000004">
      <c r="A306">
        <v>305</v>
      </c>
      <c r="B306">
        <v>305</v>
      </c>
      <c r="C306" t="s">
        <v>1719</v>
      </c>
      <c r="D306" t="s">
        <v>2027</v>
      </c>
      <c r="E306" t="s">
        <v>1723</v>
      </c>
      <c r="F306" t="s">
        <v>1721</v>
      </c>
      <c r="G306" t="s">
        <v>1723</v>
      </c>
      <c r="H306" t="s">
        <v>1721</v>
      </c>
      <c r="J306">
        <f t="shared" si="40"/>
        <v>1</v>
      </c>
      <c r="K306">
        <f t="shared" si="41"/>
        <v>0</v>
      </c>
      <c r="M306">
        <f t="shared" si="42"/>
        <v>1</v>
      </c>
      <c r="N306">
        <f t="shared" si="43"/>
        <v>0</v>
      </c>
      <c r="P306">
        <f ca="1">(SUM(J$2:K306)+SUM(M$2:N306)+SUM(U$2:X306))/(2*(A306-SUM(Y$2:Y306)))</f>
        <v>0.84501845018450183</v>
      </c>
      <c r="S306" t="s">
        <v>316</v>
      </c>
      <c r="T306" cm="1">
        <f t="array" aca="1" ref="T306" ca="1">INDIRECT("[" &amp;$R$1 &amp; "]" &amp; $R$2 &amp; "!"&amp;S306)</f>
        <v>0</v>
      </c>
      <c r="U306">
        <f t="shared" ca="1" si="36"/>
        <v>0</v>
      </c>
      <c r="V306">
        <f t="shared" ca="1" si="37"/>
        <v>0</v>
      </c>
      <c r="W306">
        <f t="shared" ca="1" si="38"/>
        <v>0</v>
      </c>
      <c r="X306">
        <f t="shared" ca="1" si="39"/>
        <v>0</v>
      </c>
      <c r="Y306">
        <f t="shared" ca="1" si="44"/>
        <v>0</v>
      </c>
    </row>
    <row r="307" spans="1:25" x14ac:dyDescent="0.55000000000000004">
      <c r="A307">
        <v>306</v>
      </c>
      <c r="B307">
        <v>306</v>
      </c>
      <c r="C307" t="s">
        <v>1719</v>
      </c>
      <c r="D307" t="s">
        <v>2028</v>
      </c>
      <c r="E307" t="s">
        <v>1721</v>
      </c>
      <c r="F307" t="s">
        <v>1723</v>
      </c>
      <c r="G307" t="s">
        <v>1721</v>
      </c>
      <c r="H307" t="s">
        <v>1723</v>
      </c>
      <c r="J307">
        <f t="shared" si="40"/>
        <v>0</v>
      </c>
      <c r="K307">
        <f t="shared" si="41"/>
        <v>0</v>
      </c>
      <c r="M307">
        <f t="shared" si="42"/>
        <v>0</v>
      </c>
      <c r="N307">
        <f t="shared" si="43"/>
        <v>0</v>
      </c>
      <c r="P307">
        <f ca="1">(SUM(J$2:K307)+SUM(M$2:N307)+SUM(U$2:X307))/(2*(A307-SUM(Y$2:Y307)))</f>
        <v>0.84191176470588236</v>
      </c>
      <c r="S307" t="s">
        <v>317</v>
      </c>
      <c r="T307" cm="1">
        <f t="array" aca="1" ref="T307" ca="1">INDIRECT("[" &amp;$R$1 &amp; "]" &amp; $R$2 &amp; "!"&amp;S307)</f>
        <v>0</v>
      </c>
      <c r="U307">
        <f t="shared" ca="1" si="36"/>
        <v>0</v>
      </c>
      <c r="V307">
        <f t="shared" ca="1" si="37"/>
        <v>0</v>
      </c>
      <c r="W307">
        <f t="shared" ca="1" si="38"/>
        <v>0</v>
      </c>
      <c r="X307">
        <f t="shared" ca="1" si="39"/>
        <v>0</v>
      </c>
      <c r="Y307">
        <f t="shared" ca="1" si="44"/>
        <v>0</v>
      </c>
    </row>
    <row r="308" spans="1:25" x14ac:dyDescent="0.55000000000000004">
      <c r="A308">
        <v>307</v>
      </c>
      <c r="B308">
        <v>307</v>
      </c>
      <c r="C308" t="s">
        <v>1719</v>
      </c>
      <c r="D308" t="s">
        <v>2029</v>
      </c>
      <c r="E308" t="s">
        <v>1723</v>
      </c>
      <c r="F308" t="s">
        <v>1721</v>
      </c>
      <c r="G308" t="s">
        <v>1723</v>
      </c>
      <c r="H308" t="s">
        <v>1721</v>
      </c>
      <c r="J308">
        <f t="shared" si="40"/>
        <v>1</v>
      </c>
      <c r="K308">
        <f t="shared" si="41"/>
        <v>0</v>
      </c>
      <c r="M308">
        <f t="shared" si="42"/>
        <v>1</v>
      </c>
      <c r="N308">
        <f t="shared" si="43"/>
        <v>0</v>
      </c>
      <c r="P308">
        <f ca="1">(SUM(J$2:K308)+SUM(M$2:N308)+SUM(U$2:X308))/(2*(A308-SUM(Y$2:Y308)))</f>
        <v>0.8424908424908425</v>
      </c>
      <c r="S308" t="s">
        <v>318</v>
      </c>
      <c r="T308" cm="1">
        <f t="array" aca="1" ref="T308" ca="1">INDIRECT("[" &amp;$R$1 &amp; "]" &amp; $R$2 &amp; "!"&amp;S308)</f>
        <v>0</v>
      </c>
      <c r="U308">
        <f t="shared" ca="1" si="36"/>
        <v>0</v>
      </c>
      <c r="V308">
        <f t="shared" ca="1" si="37"/>
        <v>0</v>
      </c>
      <c r="W308">
        <f t="shared" ca="1" si="38"/>
        <v>0</v>
      </c>
      <c r="X308">
        <f t="shared" ca="1" si="39"/>
        <v>0</v>
      </c>
      <c r="Y308">
        <f t="shared" ca="1" si="44"/>
        <v>0</v>
      </c>
    </row>
    <row r="309" spans="1:25" x14ac:dyDescent="0.55000000000000004">
      <c r="A309">
        <v>308</v>
      </c>
      <c r="B309">
        <v>308</v>
      </c>
      <c r="C309" t="s">
        <v>1719</v>
      </c>
      <c r="D309" t="s">
        <v>2030</v>
      </c>
      <c r="E309" t="s">
        <v>1723</v>
      </c>
      <c r="F309" t="s">
        <v>1721</v>
      </c>
      <c r="G309" t="s">
        <v>1723</v>
      </c>
      <c r="H309" t="s">
        <v>1721</v>
      </c>
      <c r="J309">
        <f t="shared" si="40"/>
        <v>1</v>
      </c>
      <c r="K309">
        <f t="shared" si="41"/>
        <v>0</v>
      </c>
      <c r="M309">
        <f t="shared" si="42"/>
        <v>1</v>
      </c>
      <c r="N309">
        <f t="shared" si="43"/>
        <v>0</v>
      </c>
      <c r="P309">
        <f ca="1">(SUM(J$2:K309)+SUM(M$2:N309)+SUM(U$2:X309))/(2*(A309-SUM(Y$2:Y309)))</f>
        <v>0.84306569343065696</v>
      </c>
      <c r="S309" t="s">
        <v>319</v>
      </c>
      <c r="T309" cm="1">
        <f t="array" aca="1" ref="T309" ca="1">INDIRECT("[" &amp;$R$1 &amp; "]" &amp; $R$2 &amp; "!"&amp;S309)</f>
        <v>0</v>
      </c>
      <c r="U309">
        <f t="shared" ca="1" si="36"/>
        <v>0</v>
      </c>
      <c r="V309">
        <f t="shared" ca="1" si="37"/>
        <v>0</v>
      </c>
      <c r="W309">
        <f t="shared" ca="1" si="38"/>
        <v>0</v>
      </c>
      <c r="X309">
        <f t="shared" ca="1" si="39"/>
        <v>0</v>
      </c>
      <c r="Y309">
        <f t="shared" ca="1" si="44"/>
        <v>0</v>
      </c>
    </row>
    <row r="310" spans="1:25" x14ac:dyDescent="0.55000000000000004">
      <c r="A310">
        <v>309</v>
      </c>
      <c r="B310">
        <v>309</v>
      </c>
      <c r="C310" t="s">
        <v>1719</v>
      </c>
      <c r="D310" t="s">
        <v>2031</v>
      </c>
      <c r="E310" t="s">
        <v>1723</v>
      </c>
      <c r="F310" t="s">
        <v>1721</v>
      </c>
      <c r="G310" t="s">
        <v>1723</v>
      </c>
      <c r="H310" t="s">
        <v>1721</v>
      </c>
      <c r="J310">
        <f t="shared" si="40"/>
        <v>1</v>
      </c>
      <c r="K310">
        <f t="shared" si="41"/>
        <v>0</v>
      </c>
      <c r="M310">
        <f t="shared" si="42"/>
        <v>1</v>
      </c>
      <c r="N310">
        <f t="shared" si="43"/>
        <v>0</v>
      </c>
      <c r="P310">
        <f ca="1">(SUM(J$2:K310)+SUM(M$2:N310)+SUM(U$2:X310))/(2*(A310-SUM(Y$2:Y310)))</f>
        <v>0.84363636363636363</v>
      </c>
      <c r="S310" t="s">
        <v>320</v>
      </c>
      <c r="T310" cm="1">
        <f t="array" aca="1" ref="T310" ca="1">INDIRECT("[" &amp;$R$1 &amp; "]" &amp; $R$2 &amp; "!"&amp;S310)</f>
        <v>0</v>
      </c>
      <c r="U310">
        <f t="shared" ca="1" si="36"/>
        <v>0</v>
      </c>
      <c r="V310">
        <f t="shared" ca="1" si="37"/>
        <v>0</v>
      </c>
      <c r="W310">
        <f t="shared" ca="1" si="38"/>
        <v>0</v>
      </c>
      <c r="X310">
        <f t="shared" ca="1" si="39"/>
        <v>0</v>
      </c>
      <c r="Y310">
        <f t="shared" ca="1" si="44"/>
        <v>0</v>
      </c>
    </row>
    <row r="311" spans="1:25" x14ac:dyDescent="0.55000000000000004">
      <c r="A311">
        <v>310</v>
      </c>
      <c r="B311">
        <v>310</v>
      </c>
      <c r="C311" t="s">
        <v>1719</v>
      </c>
      <c r="D311" t="s">
        <v>2032</v>
      </c>
      <c r="E311" t="s">
        <v>1723</v>
      </c>
      <c r="F311" t="s">
        <v>1721</v>
      </c>
      <c r="G311" t="s">
        <v>1723</v>
      </c>
      <c r="H311" t="s">
        <v>1721</v>
      </c>
      <c r="J311">
        <f t="shared" si="40"/>
        <v>1</v>
      </c>
      <c r="K311">
        <f t="shared" si="41"/>
        <v>0</v>
      </c>
      <c r="M311">
        <f t="shared" si="42"/>
        <v>1</v>
      </c>
      <c r="N311">
        <f t="shared" si="43"/>
        <v>0</v>
      </c>
      <c r="P311">
        <f ca="1">(SUM(J$2:K311)+SUM(M$2:N311)+SUM(U$2:X311))/(2*(A311-SUM(Y$2:Y311)))</f>
        <v>0.84420289855072461</v>
      </c>
      <c r="S311" t="s">
        <v>321</v>
      </c>
      <c r="T311" cm="1">
        <f t="array" aca="1" ref="T311" ca="1">INDIRECT("[" &amp;$R$1 &amp; "]" &amp; $R$2 &amp; "!"&amp;S311)</f>
        <v>0</v>
      </c>
      <c r="U311">
        <f t="shared" ca="1" si="36"/>
        <v>0</v>
      </c>
      <c r="V311">
        <f t="shared" ca="1" si="37"/>
        <v>0</v>
      </c>
      <c r="W311">
        <f t="shared" ca="1" si="38"/>
        <v>0</v>
      </c>
      <c r="X311">
        <f t="shared" ca="1" si="39"/>
        <v>0</v>
      </c>
      <c r="Y311">
        <f t="shared" ca="1" si="44"/>
        <v>0</v>
      </c>
    </row>
    <row r="312" spans="1:25" x14ac:dyDescent="0.55000000000000004">
      <c r="A312">
        <v>311</v>
      </c>
      <c r="B312">
        <v>311</v>
      </c>
      <c r="C312" t="s">
        <v>1719</v>
      </c>
      <c r="D312" t="s">
        <v>2033</v>
      </c>
      <c r="E312" t="s">
        <v>1723</v>
      </c>
      <c r="F312" t="s">
        <v>1721</v>
      </c>
      <c r="G312" t="s">
        <v>1723</v>
      </c>
      <c r="H312" t="s">
        <v>1721</v>
      </c>
      <c r="J312">
        <f t="shared" si="40"/>
        <v>1</v>
      </c>
      <c r="K312">
        <f t="shared" si="41"/>
        <v>0</v>
      </c>
      <c r="M312">
        <f t="shared" si="42"/>
        <v>1</v>
      </c>
      <c r="N312">
        <f t="shared" si="43"/>
        <v>0</v>
      </c>
      <c r="P312">
        <f ca="1">(SUM(J$2:K312)+SUM(M$2:N312)+SUM(U$2:X312))/(2*(A312-SUM(Y$2:Y312)))</f>
        <v>0.84420289855072461</v>
      </c>
      <c r="S312" t="s">
        <v>322</v>
      </c>
      <c r="T312" cm="1">
        <f t="array" aca="1" ref="T312" ca="1">INDIRECT("[" &amp;$R$1 &amp; "]" &amp; $R$2 &amp; "!"&amp;S312)</f>
        <v>0</v>
      </c>
      <c r="U312">
        <f t="shared" ca="1" si="36"/>
        <v>-1</v>
      </c>
      <c r="V312">
        <f t="shared" ca="1" si="37"/>
        <v>0</v>
      </c>
      <c r="W312">
        <f t="shared" ca="1" si="38"/>
        <v>-1</v>
      </c>
      <c r="X312">
        <f t="shared" ca="1" si="39"/>
        <v>0</v>
      </c>
      <c r="Y312">
        <f t="shared" ca="1" si="44"/>
        <v>1</v>
      </c>
    </row>
    <row r="313" spans="1:25" x14ac:dyDescent="0.55000000000000004">
      <c r="A313">
        <v>312</v>
      </c>
      <c r="B313">
        <v>312</v>
      </c>
      <c r="C313" t="s">
        <v>1719</v>
      </c>
      <c r="D313" t="s">
        <v>2034</v>
      </c>
      <c r="E313" t="s">
        <v>1721</v>
      </c>
      <c r="F313" t="s">
        <v>1723</v>
      </c>
      <c r="G313" t="s">
        <v>1723</v>
      </c>
      <c r="H313" t="s">
        <v>1723</v>
      </c>
      <c r="J313">
        <f t="shared" si="40"/>
        <v>0</v>
      </c>
      <c r="K313">
        <f t="shared" si="41"/>
        <v>0</v>
      </c>
      <c r="M313">
        <f t="shared" si="42"/>
        <v>0</v>
      </c>
      <c r="N313">
        <f t="shared" si="43"/>
        <v>0</v>
      </c>
      <c r="P313">
        <f ca="1">(SUM(J$2:K313)+SUM(M$2:N313)+SUM(U$2:X313))/(2*(A313-SUM(Y$2:Y313)))</f>
        <v>0.84115523465703967</v>
      </c>
      <c r="S313" t="s">
        <v>323</v>
      </c>
      <c r="T313" cm="1">
        <f t="array" aca="1" ref="T313" ca="1">INDIRECT("[" &amp;$R$1 &amp; "]" &amp; $R$2 &amp; "!"&amp;S313)</f>
        <v>0</v>
      </c>
      <c r="U313">
        <f t="shared" ca="1" si="36"/>
        <v>0</v>
      </c>
      <c r="V313">
        <f t="shared" ca="1" si="37"/>
        <v>0</v>
      </c>
      <c r="W313">
        <f t="shared" ca="1" si="38"/>
        <v>0</v>
      </c>
      <c r="X313">
        <f t="shared" ca="1" si="39"/>
        <v>0</v>
      </c>
      <c r="Y313">
        <f t="shared" ca="1" si="44"/>
        <v>0</v>
      </c>
    </row>
    <row r="314" spans="1:25" x14ac:dyDescent="0.55000000000000004">
      <c r="A314">
        <v>313</v>
      </c>
      <c r="B314">
        <v>313</v>
      </c>
      <c r="C314" t="s">
        <v>1719</v>
      </c>
      <c r="D314" t="s">
        <v>2035</v>
      </c>
      <c r="E314" t="s">
        <v>1721</v>
      </c>
      <c r="F314" t="s">
        <v>1723</v>
      </c>
      <c r="G314" t="s">
        <v>1721</v>
      </c>
      <c r="H314" t="s">
        <v>1723</v>
      </c>
      <c r="J314">
        <f t="shared" si="40"/>
        <v>0</v>
      </c>
      <c r="K314">
        <f t="shared" si="41"/>
        <v>0</v>
      </c>
      <c r="M314">
        <f t="shared" si="42"/>
        <v>0</v>
      </c>
      <c r="N314">
        <f t="shared" si="43"/>
        <v>0</v>
      </c>
      <c r="P314">
        <f ca="1">(SUM(J$2:K314)+SUM(M$2:N314)+SUM(U$2:X314))/(2*(A314-SUM(Y$2:Y314)))</f>
        <v>0.83812949640287771</v>
      </c>
      <c r="S314" t="s">
        <v>324</v>
      </c>
      <c r="T314" cm="1">
        <f t="array" aca="1" ref="T314" ca="1">INDIRECT("[" &amp;$R$1 &amp; "]" &amp; $R$2 &amp; "!"&amp;S314)</f>
        <v>0</v>
      </c>
      <c r="U314">
        <f t="shared" ca="1" si="36"/>
        <v>0</v>
      </c>
      <c r="V314">
        <f t="shared" ca="1" si="37"/>
        <v>0</v>
      </c>
      <c r="W314">
        <f t="shared" ca="1" si="38"/>
        <v>0</v>
      </c>
      <c r="X314">
        <f t="shared" ca="1" si="39"/>
        <v>0</v>
      </c>
      <c r="Y314">
        <f t="shared" ca="1" si="44"/>
        <v>0</v>
      </c>
    </row>
    <row r="315" spans="1:25" x14ac:dyDescent="0.55000000000000004">
      <c r="A315">
        <v>314</v>
      </c>
      <c r="B315">
        <v>314</v>
      </c>
      <c r="C315" t="s">
        <v>1719</v>
      </c>
      <c r="D315" t="s">
        <v>2036</v>
      </c>
      <c r="E315" t="s">
        <v>1723</v>
      </c>
      <c r="F315" t="s">
        <v>1721</v>
      </c>
      <c r="G315" t="s">
        <v>1723</v>
      </c>
      <c r="H315" t="s">
        <v>1721</v>
      </c>
      <c r="J315">
        <f t="shared" si="40"/>
        <v>1</v>
      </c>
      <c r="K315">
        <f t="shared" si="41"/>
        <v>0</v>
      </c>
      <c r="M315">
        <f t="shared" si="42"/>
        <v>1</v>
      </c>
      <c r="N315">
        <f t="shared" si="43"/>
        <v>0</v>
      </c>
      <c r="P315">
        <f ca="1">(SUM(J$2:K315)+SUM(M$2:N315)+SUM(U$2:X315))/(2*(A315-SUM(Y$2:Y315)))</f>
        <v>0.83870967741935487</v>
      </c>
      <c r="S315" t="s">
        <v>325</v>
      </c>
      <c r="T315" cm="1">
        <f t="array" aca="1" ref="T315" ca="1">INDIRECT("[" &amp;$R$1 &amp; "]" &amp; $R$2 &amp; "!"&amp;S315)</f>
        <v>0</v>
      </c>
      <c r="U315">
        <f t="shared" ca="1" si="36"/>
        <v>0</v>
      </c>
      <c r="V315">
        <f t="shared" ca="1" si="37"/>
        <v>0</v>
      </c>
      <c r="W315">
        <f t="shared" ca="1" si="38"/>
        <v>0</v>
      </c>
      <c r="X315">
        <f t="shared" ca="1" si="39"/>
        <v>0</v>
      </c>
      <c r="Y315">
        <f t="shared" ca="1" si="44"/>
        <v>0</v>
      </c>
    </row>
    <row r="316" spans="1:25" x14ac:dyDescent="0.55000000000000004">
      <c r="A316">
        <v>315</v>
      </c>
      <c r="B316">
        <v>315</v>
      </c>
      <c r="C316" t="s">
        <v>1719</v>
      </c>
      <c r="D316" t="s">
        <v>2037</v>
      </c>
      <c r="E316" t="s">
        <v>1723</v>
      </c>
      <c r="F316" t="s">
        <v>1721</v>
      </c>
      <c r="G316" t="s">
        <v>1723</v>
      </c>
      <c r="H316" t="s">
        <v>1721</v>
      </c>
      <c r="J316">
        <f t="shared" si="40"/>
        <v>1</v>
      </c>
      <c r="K316">
        <f t="shared" si="41"/>
        <v>0</v>
      </c>
      <c r="M316">
        <f t="shared" si="42"/>
        <v>1</v>
      </c>
      <c r="N316">
        <f t="shared" si="43"/>
        <v>0</v>
      </c>
      <c r="P316">
        <f ca="1">(SUM(J$2:K316)+SUM(M$2:N316)+SUM(U$2:X316))/(2*(A316-SUM(Y$2:Y316)))</f>
        <v>0.8392857142857143</v>
      </c>
      <c r="S316" t="s">
        <v>326</v>
      </c>
      <c r="T316" cm="1">
        <f t="array" aca="1" ref="T316" ca="1">INDIRECT("[" &amp;$R$1 &amp; "]" &amp; $R$2 &amp; "!"&amp;S316)</f>
        <v>0</v>
      </c>
      <c r="U316">
        <f t="shared" ca="1" si="36"/>
        <v>0</v>
      </c>
      <c r="V316">
        <f t="shared" ca="1" si="37"/>
        <v>0</v>
      </c>
      <c r="W316">
        <f t="shared" ca="1" si="38"/>
        <v>0</v>
      </c>
      <c r="X316">
        <f t="shared" ca="1" si="39"/>
        <v>0</v>
      </c>
      <c r="Y316">
        <f t="shared" ca="1" si="44"/>
        <v>0</v>
      </c>
    </row>
    <row r="317" spans="1:25" x14ac:dyDescent="0.55000000000000004">
      <c r="A317">
        <v>316</v>
      </c>
      <c r="B317">
        <v>316</v>
      </c>
      <c r="C317" t="s">
        <v>1719</v>
      </c>
      <c r="D317" t="s">
        <v>2038</v>
      </c>
      <c r="E317" t="s">
        <v>1723</v>
      </c>
      <c r="F317" t="s">
        <v>1721</v>
      </c>
      <c r="G317" t="s">
        <v>1723</v>
      </c>
      <c r="H317" t="s">
        <v>1721</v>
      </c>
      <c r="J317">
        <f t="shared" si="40"/>
        <v>1</v>
      </c>
      <c r="K317">
        <f t="shared" si="41"/>
        <v>0</v>
      </c>
      <c r="M317">
        <f t="shared" si="42"/>
        <v>1</v>
      </c>
      <c r="N317">
        <f t="shared" si="43"/>
        <v>0</v>
      </c>
      <c r="P317">
        <f ca="1">(SUM(J$2:K317)+SUM(M$2:N317)+SUM(U$2:X317))/(2*(A317-SUM(Y$2:Y317)))</f>
        <v>0.83985765124555156</v>
      </c>
      <c r="S317" t="s">
        <v>327</v>
      </c>
      <c r="T317" cm="1">
        <f t="array" aca="1" ref="T317" ca="1">INDIRECT("[" &amp;$R$1 &amp; "]" &amp; $R$2 &amp; "!"&amp;S317)</f>
        <v>0</v>
      </c>
      <c r="U317">
        <f t="shared" ca="1" si="36"/>
        <v>0</v>
      </c>
      <c r="V317">
        <f t="shared" ca="1" si="37"/>
        <v>0</v>
      </c>
      <c r="W317">
        <f t="shared" ca="1" si="38"/>
        <v>0</v>
      </c>
      <c r="X317">
        <f t="shared" ca="1" si="39"/>
        <v>0</v>
      </c>
      <c r="Y317">
        <f t="shared" ca="1" si="44"/>
        <v>0</v>
      </c>
    </row>
    <row r="318" spans="1:25" x14ac:dyDescent="0.55000000000000004">
      <c r="A318">
        <v>317</v>
      </c>
      <c r="B318">
        <v>317</v>
      </c>
      <c r="C318" t="s">
        <v>1719</v>
      </c>
      <c r="D318" t="s">
        <v>2039</v>
      </c>
      <c r="E318" t="s">
        <v>1721</v>
      </c>
      <c r="F318" t="s">
        <v>1723</v>
      </c>
      <c r="G318" t="s">
        <v>1721</v>
      </c>
      <c r="H318" t="s">
        <v>1723</v>
      </c>
      <c r="J318">
        <f t="shared" si="40"/>
        <v>0</v>
      </c>
      <c r="K318">
        <f t="shared" si="41"/>
        <v>0</v>
      </c>
      <c r="M318">
        <f t="shared" si="42"/>
        <v>0</v>
      </c>
      <c r="N318">
        <f t="shared" si="43"/>
        <v>0</v>
      </c>
      <c r="P318">
        <f ca="1">(SUM(J$2:K318)+SUM(M$2:N318)+SUM(U$2:X318))/(2*(A318-SUM(Y$2:Y318)))</f>
        <v>0.83687943262411346</v>
      </c>
      <c r="S318" t="s">
        <v>328</v>
      </c>
      <c r="T318" cm="1">
        <f t="array" aca="1" ref="T318" ca="1">INDIRECT("[" &amp;$R$1 &amp; "]" &amp; $R$2 &amp; "!"&amp;S318)</f>
        <v>0</v>
      </c>
      <c r="U318">
        <f t="shared" ca="1" si="36"/>
        <v>0</v>
      </c>
      <c r="V318">
        <f t="shared" ca="1" si="37"/>
        <v>0</v>
      </c>
      <c r="W318">
        <f t="shared" ca="1" si="38"/>
        <v>0</v>
      </c>
      <c r="X318">
        <f t="shared" ca="1" si="39"/>
        <v>0</v>
      </c>
      <c r="Y318">
        <f t="shared" ca="1" si="44"/>
        <v>0</v>
      </c>
    </row>
    <row r="319" spans="1:25" x14ac:dyDescent="0.55000000000000004">
      <c r="A319">
        <v>318</v>
      </c>
      <c r="B319">
        <v>318</v>
      </c>
      <c r="C319" t="s">
        <v>1719</v>
      </c>
      <c r="D319" t="s">
        <v>2040</v>
      </c>
      <c r="E319" t="s">
        <v>1721</v>
      </c>
      <c r="F319" t="s">
        <v>1721</v>
      </c>
      <c r="G319" t="s">
        <v>1721</v>
      </c>
      <c r="H319" t="s">
        <v>1721</v>
      </c>
      <c r="J319">
        <f t="shared" si="40"/>
        <v>0</v>
      </c>
      <c r="K319">
        <f t="shared" si="41"/>
        <v>0</v>
      </c>
      <c r="M319">
        <f t="shared" si="42"/>
        <v>1</v>
      </c>
      <c r="N319">
        <f t="shared" si="43"/>
        <v>0</v>
      </c>
      <c r="P319">
        <f ca="1">(SUM(J$2:K319)+SUM(M$2:N319)+SUM(U$2:X319))/(2*(A319-SUM(Y$2:Y319)))</f>
        <v>0.83568904593639581</v>
      </c>
      <c r="S319" t="s">
        <v>329</v>
      </c>
      <c r="T319" cm="1">
        <f t="array" aca="1" ref="T319" ca="1">INDIRECT("[" &amp;$R$1 &amp; "]" &amp; $R$2 &amp; "!"&amp;S319)</f>
        <v>0</v>
      </c>
      <c r="U319">
        <f t="shared" ca="1" si="36"/>
        <v>0</v>
      </c>
      <c r="V319">
        <f t="shared" ca="1" si="37"/>
        <v>0</v>
      </c>
      <c r="W319">
        <f t="shared" ca="1" si="38"/>
        <v>0</v>
      </c>
      <c r="X319">
        <f t="shared" ca="1" si="39"/>
        <v>0</v>
      </c>
      <c r="Y319">
        <f t="shared" ca="1" si="44"/>
        <v>0</v>
      </c>
    </row>
    <row r="320" spans="1:25" x14ac:dyDescent="0.55000000000000004">
      <c r="A320">
        <v>319</v>
      </c>
      <c r="B320">
        <v>319</v>
      </c>
      <c r="C320" t="s">
        <v>1719</v>
      </c>
      <c r="D320" t="s">
        <v>2041</v>
      </c>
      <c r="E320" t="s">
        <v>1723</v>
      </c>
      <c r="F320" t="s">
        <v>1721</v>
      </c>
      <c r="G320" t="s">
        <v>1723</v>
      </c>
      <c r="H320" t="s">
        <v>1721</v>
      </c>
      <c r="J320">
        <f t="shared" si="40"/>
        <v>1</v>
      </c>
      <c r="K320">
        <f t="shared" si="41"/>
        <v>0</v>
      </c>
      <c r="M320">
        <f t="shared" si="42"/>
        <v>1</v>
      </c>
      <c r="N320">
        <f t="shared" si="43"/>
        <v>0</v>
      </c>
      <c r="P320">
        <f ca="1">(SUM(J$2:K320)+SUM(M$2:N320)+SUM(U$2:X320))/(2*(A320-SUM(Y$2:Y320)))</f>
        <v>0.83626760563380287</v>
      </c>
      <c r="S320" t="s">
        <v>330</v>
      </c>
      <c r="T320" cm="1">
        <f t="array" aca="1" ref="T320" ca="1">INDIRECT("[" &amp;$R$1 &amp; "]" &amp; $R$2 &amp; "!"&amp;S320)</f>
        <v>0</v>
      </c>
      <c r="U320">
        <f t="shared" ca="1" si="36"/>
        <v>0</v>
      </c>
      <c r="V320">
        <f t="shared" ca="1" si="37"/>
        <v>0</v>
      </c>
      <c r="W320">
        <f t="shared" ca="1" si="38"/>
        <v>0</v>
      </c>
      <c r="X320">
        <f t="shared" ca="1" si="39"/>
        <v>0</v>
      </c>
      <c r="Y320">
        <f t="shared" ca="1" si="44"/>
        <v>0</v>
      </c>
    </row>
    <row r="321" spans="1:25" x14ac:dyDescent="0.55000000000000004">
      <c r="A321">
        <v>320</v>
      </c>
      <c r="B321">
        <v>320</v>
      </c>
      <c r="C321" t="s">
        <v>1719</v>
      </c>
      <c r="D321" t="s">
        <v>2042</v>
      </c>
      <c r="E321" t="s">
        <v>1723</v>
      </c>
      <c r="F321" t="s">
        <v>1721</v>
      </c>
      <c r="G321" t="s">
        <v>1723</v>
      </c>
      <c r="H321" t="s">
        <v>1721</v>
      </c>
      <c r="J321">
        <f t="shared" si="40"/>
        <v>1</v>
      </c>
      <c r="K321">
        <f t="shared" si="41"/>
        <v>0</v>
      </c>
      <c r="M321">
        <f t="shared" si="42"/>
        <v>1</v>
      </c>
      <c r="N321">
        <f t="shared" si="43"/>
        <v>0</v>
      </c>
      <c r="P321">
        <f ca="1">(SUM(J$2:K321)+SUM(M$2:N321)+SUM(U$2:X321))/(2*(A321-SUM(Y$2:Y321)))</f>
        <v>0.83626760563380287</v>
      </c>
      <c r="S321" t="s">
        <v>331</v>
      </c>
      <c r="T321" cm="1">
        <f t="array" aca="1" ref="T321" ca="1">INDIRECT("[" &amp;$R$1 &amp; "]" &amp; $R$2 &amp; "!"&amp;S321)</f>
        <v>0</v>
      </c>
      <c r="U321">
        <f t="shared" ca="1" si="36"/>
        <v>-1</v>
      </c>
      <c r="V321">
        <f t="shared" ca="1" si="37"/>
        <v>0</v>
      </c>
      <c r="W321">
        <f t="shared" ca="1" si="38"/>
        <v>-1</v>
      </c>
      <c r="X321">
        <f t="shared" ca="1" si="39"/>
        <v>0</v>
      </c>
      <c r="Y321">
        <f t="shared" ca="1" si="44"/>
        <v>1</v>
      </c>
    </row>
    <row r="322" spans="1:25" x14ac:dyDescent="0.55000000000000004">
      <c r="A322">
        <v>321</v>
      </c>
      <c r="B322">
        <v>321</v>
      </c>
      <c r="C322" t="s">
        <v>1719</v>
      </c>
      <c r="D322" t="s">
        <v>2043</v>
      </c>
      <c r="E322" t="s">
        <v>1723</v>
      </c>
      <c r="F322" t="s">
        <v>1721</v>
      </c>
      <c r="G322" t="s">
        <v>1723</v>
      </c>
      <c r="H322" t="s">
        <v>1721</v>
      </c>
      <c r="J322">
        <f t="shared" si="40"/>
        <v>1</v>
      </c>
      <c r="K322">
        <f t="shared" si="41"/>
        <v>0</v>
      </c>
      <c r="M322">
        <f t="shared" si="42"/>
        <v>1</v>
      </c>
      <c r="N322">
        <f t="shared" si="43"/>
        <v>0</v>
      </c>
      <c r="P322">
        <f ca="1">(SUM(J$2:K322)+SUM(M$2:N322)+SUM(U$2:X322))/(2*(A322-SUM(Y$2:Y322)))</f>
        <v>0.83626760563380287</v>
      </c>
      <c r="S322" t="s">
        <v>332</v>
      </c>
      <c r="T322" cm="1">
        <f t="array" aca="1" ref="T322" ca="1">INDIRECT("[" &amp;$R$1 &amp; "]" &amp; $R$2 &amp; "!"&amp;S322)</f>
        <v>0</v>
      </c>
      <c r="U322">
        <f t="shared" ref="U322:U385" ca="1" si="45">IF(COUNTIF($T$1:$T$1000,$B322),-J322,0)</f>
        <v>-1</v>
      </c>
      <c r="V322">
        <f t="shared" ref="V322:V385" ca="1" si="46">IF(COUNTIF($T$1:$T$1000,$B322),-K322,0)</f>
        <v>0</v>
      </c>
      <c r="W322">
        <f t="shared" ref="W322:W385" ca="1" si="47">IF(COUNTIF($T$1:$T$1000,$B322),-M322,0)</f>
        <v>-1</v>
      </c>
      <c r="X322">
        <f t="shared" ref="X322:X385" ca="1" si="48">IF(COUNTIF($T$1:$T$1000,$B322),-N322,0)</f>
        <v>0</v>
      </c>
      <c r="Y322">
        <f t="shared" ca="1" si="44"/>
        <v>1</v>
      </c>
    </row>
    <row r="323" spans="1:25" x14ac:dyDescent="0.55000000000000004">
      <c r="A323">
        <v>322</v>
      </c>
      <c r="B323">
        <v>322</v>
      </c>
      <c r="C323" t="s">
        <v>1719</v>
      </c>
      <c r="D323" t="s">
        <v>2044</v>
      </c>
      <c r="E323" t="s">
        <v>1723</v>
      </c>
      <c r="F323" t="s">
        <v>1721</v>
      </c>
      <c r="G323" t="s">
        <v>1723</v>
      </c>
      <c r="H323" t="s">
        <v>1721</v>
      </c>
      <c r="J323">
        <f t="shared" ref="J323:J386" si="49">IF(E323="P1Win",1,0)</f>
        <v>1</v>
      </c>
      <c r="K323">
        <f t="shared" ref="K323:K386" si="50">IF(E323="Draw",0.5,0)</f>
        <v>0</v>
      </c>
      <c r="M323">
        <f t="shared" ref="M323:M386" si="51">IF(F323="P2Win",1,0)</f>
        <v>1</v>
      </c>
      <c r="N323">
        <f t="shared" ref="N323:N386" si="52">IF(F323="Draw",0.5,0)</f>
        <v>0</v>
      </c>
      <c r="P323">
        <f ca="1">(SUM(J$2:K323)+SUM(M$2:N323)+SUM(U$2:X323))/(2*(A323-SUM(Y$2:Y323)))</f>
        <v>0.83684210526315794</v>
      </c>
      <c r="S323" t="s">
        <v>333</v>
      </c>
      <c r="T323" cm="1">
        <f t="array" aca="1" ref="T323" ca="1">INDIRECT("[" &amp;$R$1 &amp; "]" &amp; $R$2 &amp; "!"&amp;S323)</f>
        <v>0</v>
      </c>
      <c r="U323">
        <f t="shared" ca="1" si="45"/>
        <v>0</v>
      </c>
      <c r="V323">
        <f t="shared" ca="1" si="46"/>
        <v>0</v>
      </c>
      <c r="W323">
        <f t="shared" ca="1" si="47"/>
        <v>0</v>
      </c>
      <c r="X323">
        <f t="shared" ca="1" si="48"/>
        <v>0</v>
      </c>
      <c r="Y323">
        <f t="shared" ref="Y323:Y386" ca="1" si="53">IF(COUNTIF($T$1:$T$1000,B323),1,0)</f>
        <v>0</v>
      </c>
    </row>
    <row r="324" spans="1:25" x14ac:dyDescent="0.55000000000000004">
      <c r="A324">
        <v>323</v>
      </c>
      <c r="B324">
        <v>323</v>
      </c>
      <c r="C324" t="s">
        <v>1719</v>
      </c>
      <c r="D324" t="s">
        <v>2045</v>
      </c>
      <c r="E324" t="s">
        <v>1723</v>
      </c>
      <c r="F324" t="s">
        <v>1721</v>
      </c>
      <c r="G324" t="s">
        <v>1723</v>
      </c>
      <c r="H324" t="s">
        <v>1721</v>
      </c>
      <c r="J324">
        <f t="shared" si="49"/>
        <v>1</v>
      </c>
      <c r="K324">
        <f t="shared" si="50"/>
        <v>0</v>
      </c>
      <c r="M324">
        <f t="shared" si="51"/>
        <v>1</v>
      </c>
      <c r="N324">
        <f t="shared" si="52"/>
        <v>0</v>
      </c>
      <c r="P324">
        <f ca="1">(SUM(J$2:K324)+SUM(M$2:N324)+SUM(U$2:X324))/(2*(A324-SUM(Y$2:Y324)))</f>
        <v>0.83684210526315794</v>
      </c>
      <c r="S324" t="s">
        <v>334</v>
      </c>
      <c r="T324" cm="1">
        <f t="array" aca="1" ref="T324" ca="1">INDIRECT("[" &amp;$R$1 &amp; "]" &amp; $R$2 &amp; "!"&amp;S324)</f>
        <v>0</v>
      </c>
      <c r="U324">
        <f t="shared" ca="1" si="45"/>
        <v>-1</v>
      </c>
      <c r="V324">
        <f t="shared" ca="1" si="46"/>
        <v>0</v>
      </c>
      <c r="W324">
        <f t="shared" ca="1" si="47"/>
        <v>-1</v>
      </c>
      <c r="X324">
        <f t="shared" ca="1" si="48"/>
        <v>0</v>
      </c>
      <c r="Y324">
        <f t="shared" ca="1" si="53"/>
        <v>1</v>
      </c>
    </row>
    <row r="325" spans="1:25" x14ac:dyDescent="0.55000000000000004">
      <c r="A325">
        <v>324</v>
      </c>
      <c r="B325">
        <v>324</v>
      </c>
      <c r="C325" t="s">
        <v>1719</v>
      </c>
      <c r="D325" t="s">
        <v>2046</v>
      </c>
      <c r="E325" t="s">
        <v>1723</v>
      </c>
      <c r="F325" t="s">
        <v>1721</v>
      </c>
      <c r="G325" t="s">
        <v>1723</v>
      </c>
      <c r="H325" t="s">
        <v>1721</v>
      </c>
      <c r="J325">
        <f t="shared" si="49"/>
        <v>1</v>
      </c>
      <c r="K325">
        <f t="shared" si="50"/>
        <v>0</v>
      </c>
      <c r="M325">
        <f t="shared" si="51"/>
        <v>1</v>
      </c>
      <c r="N325">
        <f t="shared" si="52"/>
        <v>0</v>
      </c>
      <c r="P325">
        <f ca="1">(SUM(J$2:K325)+SUM(M$2:N325)+SUM(U$2:X325))/(2*(A325-SUM(Y$2:Y325)))</f>
        <v>0.83684210526315794</v>
      </c>
      <c r="S325" t="s">
        <v>335</v>
      </c>
      <c r="T325" cm="1">
        <f t="array" aca="1" ref="T325" ca="1">INDIRECT("[" &amp;$R$1 &amp; "]" &amp; $R$2 &amp; "!"&amp;S325)</f>
        <v>0</v>
      </c>
      <c r="U325">
        <f t="shared" ca="1" si="45"/>
        <v>-1</v>
      </c>
      <c r="V325">
        <f t="shared" ca="1" si="46"/>
        <v>0</v>
      </c>
      <c r="W325">
        <f t="shared" ca="1" si="47"/>
        <v>-1</v>
      </c>
      <c r="X325">
        <f t="shared" ca="1" si="48"/>
        <v>0</v>
      </c>
      <c r="Y325">
        <f t="shared" ca="1" si="53"/>
        <v>1</v>
      </c>
    </row>
    <row r="326" spans="1:25" x14ac:dyDescent="0.55000000000000004">
      <c r="A326">
        <v>325</v>
      </c>
      <c r="B326">
        <v>325</v>
      </c>
      <c r="C326" t="s">
        <v>1719</v>
      </c>
      <c r="D326" t="s">
        <v>2047</v>
      </c>
      <c r="E326" t="s">
        <v>1721</v>
      </c>
      <c r="F326" t="s">
        <v>1723</v>
      </c>
      <c r="G326" t="s">
        <v>1721</v>
      </c>
      <c r="H326" t="s">
        <v>1723</v>
      </c>
      <c r="J326">
        <f t="shared" si="49"/>
        <v>0</v>
      </c>
      <c r="K326">
        <f t="shared" si="50"/>
        <v>0</v>
      </c>
      <c r="M326">
        <f t="shared" si="51"/>
        <v>0</v>
      </c>
      <c r="N326">
        <f t="shared" si="52"/>
        <v>0</v>
      </c>
      <c r="P326">
        <f ca="1">(SUM(J$2:K326)+SUM(M$2:N326)+SUM(U$2:X326))/(2*(A326-SUM(Y$2:Y326)))</f>
        <v>0.83391608391608396</v>
      </c>
      <c r="S326" t="s">
        <v>336</v>
      </c>
      <c r="T326" cm="1">
        <f t="array" aca="1" ref="T326" ca="1">INDIRECT("[" &amp;$R$1 &amp; "]" &amp; $R$2 &amp; "!"&amp;S326)</f>
        <v>0</v>
      </c>
      <c r="U326">
        <f t="shared" ca="1" si="45"/>
        <v>0</v>
      </c>
      <c r="V326">
        <f t="shared" ca="1" si="46"/>
        <v>0</v>
      </c>
      <c r="W326">
        <f t="shared" ca="1" si="47"/>
        <v>0</v>
      </c>
      <c r="X326">
        <f t="shared" ca="1" si="48"/>
        <v>0</v>
      </c>
      <c r="Y326">
        <f t="shared" ca="1" si="53"/>
        <v>0</v>
      </c>
    </row>
    <row r="327" spans="1:25" x14ac:dyDescent="0.55000000000000004">
      <c r="A327">
        <v>326</v>
      </c>
      <c r="B327">
        <v>326</v>
      </c>
      <c r="C327" t="s">
        <v>1719</v>
      </c>
      <c r="D327" t="s">
        <v>2048</v>
      </c>
      <c r="E327" t="s">
        <v>1723</v>
      </c>
      <c r="F327" t="s">
        <v>1721</v>
      </c>
      <c r="G327" t="s">
        <v>1723</v>
      </c>
      <c r="H327" t="s">
        <v>1721</v>
      </c>
      <c r="J327">
        <f t="shared" si="49"/>
        <v>1</v>
      </c>
      <c r="K327">
        <f t="shared" si="50"/>
        <v>0</v>
      </c>
      <c r="M327">
        <f t="shared" si="51"/>
        <v>1</v>
      </c>
      <c r="N327">
        <f t="shared" si="52"/>
        <v>0</v>
      </c>
      <c r="P327">
        <f ca="1">(SUM(J$2:K327)+SUM(M$2:N327)+SUM(U$2:X327))/(2*(A327-SUM(Y$2:Y327)))</f>
        <v>0.83391608391608396</v>
      </c>
      <c r="S327" t="s">
        <v>337</v>
      </c>
      <c r="T327" cm="1">
        <f t="array" aca="1" ref="T327" ca="1">INDIRECT("[" &amp;$R$1 &amp; "]" &amp; $R$2 &amp; "!"&amp;S327)</f>
        <v>0</v>
      </c>
      <c r="U327">
        <f t="shared" ca="1" si="45"/>
        <v>-1</v>
      </c>
      <c r="V327">
        <f t="shared" ca="1" si="46"/>
        <v>0</v>
      </c>
      <c r="W327">
        <f t="shared" ca="1" si="47"/>
        <v>-1</v>
      </c>
      <c r="X327">
        <f t="shared" ca="1" si="48"/>
        <v>0</v>
      </c>
      <c r="Y327">
        <f t="shared" ca="1" si="53"/>
        <v>1</v>
      </c>
    </row>
    <row r="328" spans="1:25" x14ac:dyDescent="0.55000000000000004">
      <c r="A328">
        <v>327</v>
      </c>
      <c r="B328">
        <v>327</v>
      </c>
      <c r="C328" t="s">
        <v>1719</v>
      </c>
      <c r="D328" t="s">
        <v>2049</v>
      </c>
      <c r="E328" t="s">
        <v>1723</v>
      </c>
      <c r="F328" t="s">
        <v>1721</v>
      </c>
      <c r="G328" t="s">
        <v>1723</v>
      </c>
      <c r="H328" t="s">
        <v>1721</v>
      </c>
      <c r="J328">
        <f t="shared" si="49"/>
        <v>1</v>
      </c>
      <c r="K328">
        <f t="shared" si="50"/>
        <v>0</v>
      </c>
      <c r="M328">
        <f t="shared" si="51"/>
        <v>1</v>
      </c>
      <c r="N328">
        <f t="shared" si="52"/>
        <v>0</v>
      </c>
      <c r="P328">
        <f ca="1">(SUM(J$2:K328)+SUM(M$2:N328)+SUM(U$2:X328))/(2*(A328-SUM(Y$2:Y328)))</f>
        <v>0.83391608391608396</v>
      </c>
      <c r="S328" t="s">
        <v>338</v>
      </c>
      <c r="T328" cm="1">
        <f t="array" aca="1" ref="T328" ca="1">INDIRECT("[" &amp;$R$1 &amp; "]" &amp; $R$2 &amp; "!"&amp;S328)</f>
        <v>0</v>
      </c>
      <c r="U328">
        <f t="shared" ca="1" si="45"/>
        <v>-1</v>
      </c>
      <c r="V328">
        <f t="shared" ca="1" si="46"/>
        <v>0</v>
      </c>
      <c r="W328">
        <f t="shared" ca="1" si="47"/>
        <v>-1</v>
      </c>
      <c r="X328">
        <f t="shared" ca="1" si="48"/>
        <v>0</v>
      </c>
      <c r="Y328">
        <f t="shared" ca="1" si="53"/>
        <v>1</v>
      </c>
    </row>
    <row r="329" spans="1:25" x14ac:dyDescent="0.55000000000000004">
      <c r="A329">
        <v>328</v>
      </c>
      <c r="B329">
        <v>328</v>
      </c>
      <c r="C329" t="s">
        <v>1719</v>
      </c>
      <c r="D329" t="s">
        <v>2050</v>
      </c>
      <c r="E329" t="s">
        <v>1723</v>
      </c>
      <c r="F329" t="s">
        <v>1721</v>
      </c>
      <c r="G329" t="s">
        <v>1723</v>
      </c>
      <c r="H329" t="s">
        <v>1721</v>
      </c>
      <c r="J329">
        <f t="shared" si="49"/>
        <v>1</v>
      </c>
      <c r="K329">
        <f t="shared" si="50"/>
        <v>0</v>
      </c>
      <c r="M329">
        <f t="shared" si="51"/>
        <v>1</v>
      </c>
      <c r="N329">
        <f t="shared" si="52"/>
        <v>0</v>
      </c>
      <c r="P329">
        <f ca="1">(SUM(J$2:K329)+SUM(M$2:N329)+SUM(U$2:X329))/(2*(A329-SUM(Y$2:Y329)))</f>
        <v>0.83449477351916379</v>
      </c>
      <c r="S329" t="s">
        <v>339</v>
      </c>
      <c r="T329" cm="1">
        <f t="array" aca="1" ref="T329" ca="1">INDIRECT("[" &amp;$R$1 &amp; "]" &amp; $R$2 &amp; "!"&amp;S329)</f>
        <v>0</v>
      </c>
      <c r="U329">
        <f t="shared" ca="1" si="45"/>
        <v>0</v>
      </c>
      <c r="V329">
        <f t="shared" ca="1" si="46"/>
        <v>0</v>
      </c>
      <c r="W329">
        <f t="shared" ca="1" si="47"/>
        <v>0</v>
      </c>
      <c r="X329">
        <f t="shared" ca="1" si="48"/>
        <v>0</v>
      </c>
      <c r="Y329">
        <f t="shared" ca="1" si="53"/>
        <v>0</v>
      </c>
    </row>
    <row r="330" spans="1:25" x14ac:dyDescent="0.55000000000000004">
      <c r="A330">
        <v>329</v>
      </c>
      <c r="B330">
        <v>329</v>
      </c>
      <c r="C330" t="s">
        <v>1719</v>
      </c>
      <c r="D330" t="s">
        <v>2051</v>
      </c>
      <c r="E330" t="s">
        <v>1723</v>
      </c>
      <c r="F330" t="s">
        <v>1721</v>
      </c>
      <c r="G330" t="s">
        <v>1723</v>
      </c>
      <c r="H330" t="s">
        <v>1721</v>
      </c>
      <c r="J330">
        <f t="shared" si="49"/>
        <v>1</v>
      </c>
      <c r="K330">
        <f t="shared" si="50"/>
        <v>0</v>
      </c>
      <c r="M330">
        <f t="shared" si="51"/>
        <v>1</v>
      </c>
      <c r="N330">
        <f t="shared" si="52"/>
        <v>0</v>
      </c>
      <c r="P330">
        <f ca="1">(SUM(J$2:K330)+SUM(M$2:N330)+SUM(U$2:X330))/(2*(A330-SUM(Y$2:Y330)))</f>
        <v>0.83449477351916379</v>
      </c>
      <c r="S330" t="s">
        <v>340</v>
      </c>
      <c r="T330" cm="1">
        <f t="array" aca="1" ref="T330" ca="1">INDIRECT("[" &amp;$R$1 &amp; "]" &amp; $R$2 &amp; "!"&amp;S330)</f>
        <v>0</v>
      </c>
      <c r="U330">
        <f t="shared" ca="1" si="45"/>
        <v>-1</v>
      </c>
      <c r="V330">
        <f t="shared" ca="1" si="46"/>
        <v>0</v>
      </c>
      <c r="W330">
        <f t="shared" ca="1" si="47"/>
        <v>-1</v>
      </c>
      <c r="X330">
        <f t="shared" ca="1" si="48"/>
        <v>0</v>
      </c>
      <c r="Y330">
        <f t="shared" ca="1" si="53"/>
        <v>1</v>
      </c>
    </row>
    <row r="331" spans="1:25" x14ac:dyDescent="0.55000000000000004">
      <c r="A331">
        <v>330</v>
      </c>
      <c r="B331">
        <v>330</v>
      </c>
      <c r="C331" t="s">
        <v>1719</v>
      </c>
      <c r="D331" t="s">
        <v>2052</v>
      </c>
      <c r="E331" t="s">
        <v>1723</v>
      </c>
      <c r="F331" t="s">
        <v>1721</v>
      </c>
      <c r="G331" t="s">
        <v>1723</v>
      </c>
      <c r="H331" t="s">
        <v>1721</v>
      </c>
      <c r="J331">
        <f t="shared" si="49"/>
        <v>1</v>
      </c>
      <c r="K331">
        <f t="shared" si="50"/>
        <v>0</v>
      </c>
      <c r="M331">
        <f t="shared" si="51"/>
        <v>1</v>
      </c>
      <c r="N331">
        <f t="shared" si="52"/>
        <v>0</v>
      </c>
      <c r="P331">
        <f ca="1">(SUM(J$2:K331)+SUM(M$2:N331)+SUM(U$2:X331))/(2*(A331-SUM(Y$2:Y331)))</f>
        <v>0.83506944444444442</v>
      </c>
      <c r="S331" t="s">
        <v>341</v>
      </c>
      <c r="T331" cm="1">
        <f t="array" aca="1" ref="T331" ca="1">INDIRECT("[" &amp;$R$1 &amp; "]" &amp; $R$2 &amp; "!"&amp;S331)</f>
        <v>0</v>
      </c>
      <c r="U331">
        <f t="shared" ca="1" si="45"/>
        <v>0</v>
      </c>
      <c r="V331">
        <f t="shared" ca="1" si="46"/>
        <v>0</v>
      </c>
      <c r="W331">
        <f t="shared" ca="1" si="47"/>
        <v>0</v>
      </c>
      <c r="X331">
        <f t="shared" ca="1" si="48"/>
        <v>0</v>
      </c>
      <c r="Y331">
        <f t="shared" ca="1" si="53"/>
        <v>0</v>
      </c>
    </row>
    <row r="332" spans="1:25" x14ac:dyDescent="0.55000000000000004">
      <c r="A332">
        <v>331</v>
      </c>
      <c r="B332">
        <v>331</v>
      </c>
      <c r="C332" t="s">
        <v>1719</v>
      </c>
      <c r="D332" t="s">
        <v>2053</v>
      </c>
      <c r="E332" t="s">
        <v>1723</v>
      </c>
      <c r="F332" t="s">
        <v>1721</v>
      </c>
      <c r="G332" t="s">
        <v>1723</v>
      </c>
      <c r="H332" t="s">
        <v>1721</v>
      </c>
      <c r="J332">
        <f t="shared" si="49"/>
        <v>1</v>
      </c>
      <c r="K332">
        <f t="shared" si="50"/>
        <v>0</v>
      </c>
      <c r="M332">
        <f t="shared" si="51"/>
        <v>1</v>
      </c>
      <c r="N332">
        <f t="shared" si="52"/>
        <v>0</v>
      </c>
      <c r="P332">
        <f ca="1">(SUM(J$2:K332)+SUM(M$2:N332)+SUM(U$2:X332))/(2*(A332-SUM(Y$2:Y332)))</f>
        <v>0.83506944444444442</v>
      </c>
      <c r="S332" t="s">
        <v>342</v>
      </c>
      <c r="T332" cm="1">
        <f t="array" aca="1" ref="T332" ca="1">INDIRECT("[" &amp;$R$1 &amp; "]" &amp; $R$2 &amp; "!"&amp;S332)</f>
        <v>0</v>
      </c>
      <c r="U332">
        <f t="shared" ca="1" si="45"/>
        <v>-1</v>
      </c>
      <c r="V332">
        <f t="shared" ca="1" si="46"/>
        <v>0</v>
      </c>
      <c r="W332">
        <f t="shared" ca="1" si="47"/>
        <v>-1</v>
      </c>
      <c r="X332">
        <f t="shared" ca="1" si="48"/>
        <v>0</v>
      </c>
      <c r="Y332">
        <f t="shared" ca="1" si="53"/>
        <v>1</v>
      </c>
    </row>
    <row r="333" spans="1:25" x14ac:dyDescent="0.55000000000000004">
      <c r="A333">
        <v>332</v>
      </c>
      <c r="B333">
        <v>332</v>
      </c>
      <c r="C333" t="s">
        <v>1719</v>
      </c>
      <c r="D333" t="s">
        <v>2054</v>
      </c>
      <c r="E333" t="s">
        <v>1723</v>
      </c>
      <c r="F333" t="s">
        <v>1721</v>
      </c>
      <c r="G333" t="s">
        <v>1721</v>
      </c>
      <c r="H333" t="s">
        <v>1723</v>
      </c>
      <c r="J333">
        <f t="shared" si="49"/>
        <v>1</v>
      </c>
      <c r="K333">
        <f t="shared" si="50"/>
        <v>0</v>
      </c>
      <c r="M333">
        <f t="shared" si="51"/>
        <v>1</v>
      </c>
      <c r="N333">
        <f t="shared" si="52"/>
        <v>0</v>
      </c>
      <c r="P333">
        <f ca="1">(SUM(J$2:K333)+SUM(M$2:N333)+SUM(U$2:X333))/(2*(A333-SUM(Y$2:Y333)))</f>
        <v>0.83564013840830453</v>
      </c>
      <c r="S333" t="s">
        <v>343</v>
      </c>
      <c r="T333" cm="1">
        <f t="array" aca="1" ref="T333" ca="1">INDIRECT("[" &amp;$R$1 &amp; "]" &amp; $R$2 &amp; "!"&amp;S333)</f>
        <v>0</v>
      </c>
      <c r="U333">
        <f t="shared" ca="1" si="45"/>
        <v>0</v>
      </c>
      <c r="V333">
        <f t="shared" ca="1" si="46"/>
        <v>0</v>
      </c>
      <c r="W333">
        <f t="shared" ca="1" si="47"/>
        <v>0</v>
      </c>
      <c r="X333">
        <f t="shared" ca="1" si="48"/>
        <v>0</v>
      </c>
      <c r="Y333">
        <f t="shared" ca="1" si="53"/>
        <v>0</v>
      </c>
    </row>
    <row r="334" spans="1:25" x14ac:dyDescent="0.55000000000000004">
      <c r="A334">
        <v>333</v>
      </c>
      <c r="B334">
        <v>333</v>
      </c>
      <c r="C334" t="s">
        <v>1719</v>
      </c>
      <c r="D334" t="s">
        <v>2055</v>
      </c>
      <c r="E334" t="s">
        <v>1723</v>
      </c>
      <c r="F334" t="s">
        <v>1721</v>
      </c>
      <c r="G334" t="s">
        <v>1723</v>
      </c>
      <c r="H334" t="s">
        <v>1721</v>
      </c>
      <c r="J334">
        <f t="shared" si="49"/>
        <v>1</v>
      </c>
      <c r="K334">
        <f t="shared" si="50"/>
        <v>0</v>
      </c>
      <c r="M334">
        <f t="shared" si="51"/>
        <v>1</v>
      </c>
      <c r="N334">
        <f t="shared" si="52"/>
        <v>0</v>
      </c>
      <c r="P334">
        <f ca="1">(SUM(J$2:K334)+SUM(M$2:N334)+SUM(U$2:X334))/(2*(A334-SUM(Y$2:Y334)))</f>
        <v>0.83620689655172409</v>
      </c>
      <c r="S334" t="s">
        <v>344</v>
      </c>
      <c r="T334" cm="1">
        <f t="array" aca="1" ref="T334" ca="1">INDIRECT("[" &amp;$R$1 &amp; "]" &amp; $R$2 &amp; "!"&amp;S334)</f>
        <v>0</v>
      </c>
      <c r="U334">
        <f t="shared" ca="1" si="45"/>
        <v>0</v>
      </c>
      <c r="V334">
        <f t="shared" ca="1" si="46"/>
        <v>0</v>
      </c>
      <c r="W334">
        <f t="shared" ca="1" si="47"/>
        <v>0</v>
      </c>
      <c r="X334">
        <f t="shared" ca="1" si="48"/>
        <v>0</v>
      </c>
      <c r="Y334">
        <f t="shared" ca="1" si="53"/>
        <v>0</v>
      </c>
    </row>
    <row r="335" spans="1:25" x14ac:dyDescent="0.55000000000000004">
      <c r="A335">
        <v>334</v>
      </c>
      <c r="B335">
        <v>334</v>
      </c>
      <c r="C335" t="s">
        <v>1719</v>
      </c>
      <c r="D335" t="s">
        <v>2056</v>
      </c>
      <c r="E335" t="s">
        <v>1723</v>
      </c>
      <c r="F335" t="s">
        <v>1721</v>
      </c>
      <c r="G335" t="s">
        <v>1723</v>
      </c>
      <c r="H335" t="s">
        <v>1721</v>
      </c>
      <c r="J335">
        <f t="shared" si="49"/>
        <v>1</v>
      </c>
      <c r="K335">
        <f t="shared" si="50"/>
        <v>0</v>
      </c>
      <c r="M335">
        <f t="shared" si="51"/>
        <v>1</v>
      </c>
      <c r="N335">
        <f t="shared" si="52"/>
        <v>0</v>
      </c>
      <c r="P335">
        <f ca="1">(SUM(J$2:K335)+SUM(M$2:N335)+SUM(U$2:X335))/(2*(A335-SUM(Y$2:Y335)))</f>
        <v>0.83676975945017185</v>
      </c>
      <c r="S335" t="s">
        <v>345</v>
      </c>
      <c r="T335" cm="1">
        <f t="array" aca="1" ref="T335" ca="1">INDIRECT("[" &amp;$R$1 &amp; "]" &amp; $R$2 &amp; "!"&amp;S335)</f>
        <v>0</v>
      </c>
      <c r="U335">
        <f t="shared" ca="1" si="45"/>
        <v>0</v>
      </c>
      <c r="V335">
        <f t="shared" ca="1" si="46"/>
        <v>0</v>
      </c>
      <c r="W335">
        <f t="shared" ca="1" si="47"/>
        <v>0</v>
      </c>
      <c r="X335">
        <f t="shared" ca="1" si="48"/>
        <v>0</v>
      </c>
      <c r="Y335">
        <f t="shared" ca="1" si="53"/>
        <v>0</v>
      </c>
    </row>
    <row r="336" spans="1:25" x14ac:dyDescent="0.55000000000000004">
      <c r="A336">
        <v>335</v>
      </c>
      <c r="B336">
        <v>335</v>
      </c>
      <c r="C336" t="s">
        <v>1719</v>
      </c>
      <c r="D336" t="s">
        <v>2057</v>
      </c>
      <c r="E336" t="s">
        <v>1723</v>
      </c>
      <c r="F336" t="s">
        <v>1721</v>
      </c>
      <c r="G336" t="s">
        <v>1723</v>
      </c>
      <c r="H336" t="s">
        <v>1721</v>
      </c>
      <c r="J336">
        <f t="shared" si="49"/>
        <v>1</v>
      </c>
      <c r="K336">
        <f t="shared" si="50"/>
        <v>0</v>
      </c>
      <c r="M336">
        <f t="shared" si="51"/>
        <v>1</v>
      </c>
      <c r="N336">
        <f t="shared" si="52"/>
        <v>0</v>
      </c>
      <c r="P336">
        <f ca="1">(SUM(J$2:K336)+SUM(M$2:N336)+SUM(U$2:X336))/(2*(A336-SUM(Y$2:Y336)))</f>
        <v>0.83732876712328763</v>
      </c>
      <c r="S336" t="s">
        <v>346</v>
      </c>
      <c r="T336" cm="1">
        <f t="array" aca="1" ref="T336" ca="1">INDIRECT("[" &amp;$R$1 &amp; "]" &amp; $R$2 &amp; "!"&amp;S336)</f>
        <v>0</v>
      </c>
      <c r="U336">
        <f t="shared" ca="1" si="45"/>
        <v>0</v>
      </c>
      <c r="V336">
        <f t="shared" ca="1" si="46"/>
        <v>0</v>
      </c>
      <c r="W336">
        <f t="shared" ca="1" si="47"/>
        <v>0</v>
      </c>
      <c r="X336">
        <f t="shared" ca="1" si="48"/>
        <v>0</v>
      </c>
      <c r="Y336">
        <f t="shared" ca="1" si="53"/>
        <v>0</v>
      </c>
    </row>
    <row r="337" spans="1:25" x14ac:dyDescent="0.55000000000000004">
      <c r="A337">
        <v>336</v>
      </c>
      <c r="B337">
        <v>336</v>
      </c>
      <c r="C337" t="s">
        <v>1719</v>
      </c>
      <c r="D337" t="s">
        <v>2058</v>
      </c>
      <c r="E337" t="s">
        <v>1723</v>
      </c>
      <c r="F337" t="s">
        <v>1721</v>
      </c>
      <c r="G337" t="s">
        <v>1723</v>
      </c>
      <c r="H337" t="s">
        <v>1721</v>
      </c>
      <c r="J337">
        <f t="shared" si="49"/>
        <v>1</v>
      </c>
      <c r="K337">
        <f t="shared" si="50"/>
        <v>0</v>
      </c>
      <c r="M337">
        <f t="shared" si="51"/>
        <v>1</v>
      </c>
      <c r="N337">
        <f t="shared" si="52"/>
        <v>0</v>
      </c>
      <c r="P337">
        <f ca="1">(SUM(J$2:K337)+SUM(M$2:N337)+SUM(U$2:X337))/(2*(A337-SUM(Y$2:Y337)))</f>
        <v>0.83788395904436863</v>
      </c>
      <c r="S337" t="s">
        <v>347</v>
      </c>
      <c r="T337" cm="1">
        <f t="array" aca="1" ref="T337" ca="1">INDIRECT("[" &amp;$R$1 &amp; "]" &amp; $R$2 &amp; "!"&amp;S337)</f>
        <v>0</v>
      </c>
      <c r="U337">
        <f t="shared" ca="1" si="45"/>
        <v>0</v>
      </c>
      <c r="V337">
        <f t="shared" ca="1" si="46"/>
        <v>0</v>
      </c>
      <c r="W337">
        <f t="shared" ca="1" si="47"/>
        <v>0</v>
      </c>
      <c r="X337">
        <f t="shared" ca="1" si="48"/>
        <v>0</v>
      </c>
      <c r="Y337">
        <f t="shared" ca="1" si="53"/>
        <v>0</v>
      </c>
    </row>
    <row r="338" spans="1:25" x14ac:dyDescent="0.55000000000000004">
      <c r="A338">
        <v>337</v>
      </c>
      <c r="B338">
        <v>337</v>
      </c>
      <c r="C338" t="s">
        <v>1719</v>
      </c>
      <c r="D338" t="s">
        <v>2059</v>
      </c>
      <c r="E338" t="s">
        <v>1723</v>
      </c>
      <c r="F338" t="s">
        <v>1721</v>
      </c>
      <c r="G338" t="s">
        <v>1723</v>
      </c>
      <c r="H338" t="s">
        <v>1721</v>
      </c>
      <c r="J338">
        <f t="shared" si="49"/>
        <v>1</v>
      </c>
      <c r="K338">
        <f t="shared" si="50"/>
        <v>0</v>
      </c>
      <c r="M338">
        <f t="shared" si="51"/>
        <v>1</v>
      </c>
      <c r="N338">
        <f t="shared" si="52"/>
        <v>0</v>
      </c>
      <c r="P338">
        <f ca="1">(SUM(J$2:K338)+SUM(M$2:N338)+SUM(U$2:X338))/(2*(A338-SUM(Y$2:Y338)))</f>
        <v>0.83843537414965985</v>
      </c>
      <c r="S338" t="s">
        <v>348</v>
      </c>
      <c r="T338" cm="1">
        <f t="array" aca="1" ref="T338" ca="1">INDIRECT("[" &amp;$R$1 &amp; "]" &amp; $R$2 &amp; "!"&amp;S338)</f>
        <v>0</v>
      </c>
      <c r="U338">
        <f t="shared" ca="1" si="45"/>
        <v>0</v>
      </c>
      <c r="V338">
        <f t="shared" ca="1" si="46"/>
        <v>0</v>
      </c>
      <c r="W338">
        <f t="shared" ca="1" si="47"/>
        <v>0</v>
      </c>
      <c r="X338">
        <f t="shared" ca="1" si="48"/>
        <v>0</v>
      </c>
      <c r="Y338">
        <f t="shared" ca="1" si="53"/>
        <v>0</v>
      </c>
    </row>
    <row r="339" spans="1:25" x14ac:dyDescent="0.55000000000000004">
      <c r="A339">
        <v>338</v>
      </c>
      <c r="B339">
        <v>338</v>
      </c>
      <c r="C339" t="s">
        <v>1719</v>
      </c>
      <c r="D339" t="s">
        <v>2060</v>
      </c>
      <c r="E339" t="s">
        <v>1721</v>
      </c>
      <c r="F339" t="s">
        <v>1723</v>
      </c>
      <c r="G339" t="s">
        <v>1721</v>
      </c>
      <c r="H339" t="s">
        <v>1723</v>
      </c>
      <c r="J339">
        <f t="shared" si="49"/>
        <v>0</v>
      </c>
      <c r="K339">
        <f t="shared" si="50"/>
        <v>0</v>
      </c>
      <c r="M339">
        <f t="shared" si="51"/>
        <v>0</v>
      </c>
      <c r="N339">
        <f t="shared" si="52"/>
        <v>0</v>
      </c>
      <c r="P339">
        <f ca="1">(SUM(J$2:K339)+SUM(M$2:N339)+SUM(U$2:X339))/(2*(A339-SUM(Y$2:Y339)))</f>
        <v>0.83559322033898309</v>
      </c>
      <c r="S339" t="s">
        <v>349</v>
      </c>
      <c r="T339" cm="1">
        <f t="array" aca="1" ref="T339" ca="1">INDIRECT("[" &amp;$R$1 &amp; "]" &amp; $R$2 &amp; "!"&amp;S339)</f>
        <v>0</v>
      </c>
      <c r="U339">
        <f t="shared" ca="1" si="45"/>
        <v>0</v>
      </c>
      <c r="V339">
        <f t="shared" ca="1" si="46"/>
        <v>0</v>
      </c>
      <c r="W339">
        <f t="shared" ca="1" si="47"/>
        <v>0</v>
      </c>
      <c r="X339">
        <f t="shared" ca="1" si="48"/>
        <v>0</v>
      </c>
      <c r="Y339">
        <f t="shared" ca="1" si="53"/>
        <v>0</v>
      </c>
    </row>
    <row r="340" spans="1:25" x14ac:dyDescent="0.55000000000000004">
      <c r="A340">
        <v>339</v>
      </c>
      <c r="B340">
        <v>339</v>
      </c>
      <c r="C340" t="s">
        <v>1719</v>
      </c>
      <c r="D340" t="s">
        <v>2061</v>
      </c>
      <c r="E340" t="s">
        <v>1721</v>
      </c>
      <c r="F340" t="s">
        <v>1723</v>
      </c>
      <c r="G340" t="s">
        <v>1721</v>
      </c>
      <c r="H340" t="s">
        <v>1723</v>
      </c>
      <c r="J340">
        <f t="shared" si="49"/>
        <v>0</v>
      </c>
      <c r="K340">
        <f t="shared" si="50"/>
        <v>0</v>
      </c>
      <c r="M340">
        <f t="shared" si="51"/>
        <v>0</v>
      </c>
      <c r="N340">
        <f t="shared" si="52"/>
        <v>0</v>
      </c>
      <c r="P340">
        <f ca="1">(SUM(J$2:K340)+SUM(M$2:N340)+SUM(U$2:X340))/(2*(A340-SUM(Y$2:Y340)))</f>
        <v>0.83277027027027029</v>
      </c>
      <c r="S340" t="s">
        <v>350</v>
      </c>
      <c r="T340" cm="1">
        <f t="array" aca="1" ref="T340" ca="1">INDIRECT("[" &amp;$R$1 &amp; "]" &amp; $R$2 &amp; "!"&amp;S340)</f>
        <v>0</v>
      </c>
      <c r="U340">
        <f t="shared" ca="1" si="45"/>
        <v>0</v>
      </c>
      <c r="V340">
        <f t="shared" ca="1" si="46"/>
        <v>0</v>
      </c>
      <c r="W340">
        <f t="shared" ca="1" si="47"/>
        <v>0</v>
      </c>
      <c r="X340">
        <f t="shared" ca="1" si="48"/>
        <v>0</v>
      </c>
      <c r="Y340">
        <f t="shared" ca="1" si="53"/>
        <v>0</v>
      </c>
    </row>
    <row r="341" spans="1:25" x14ac:dyDescent="0.55000000000000004">
      <c r="A341">
        <v>340</v>
      </c>
      <c r="B341">
        <v>340</v>
      </c>
      <c r="C341" t="s">
        <v>1719</v>
      </c>
      <c r="D341" t="s">
        <v>2062</v>
      </c>
      <c r="E341" t="s">
        <v>1721</v>
      </c>
      <c r="F341" t="s">
        <v>1721</v>
      </c>
      <c r="G341" t="s">
        <v>1968</v>
      </c>
      <c r="H341" t="s">
        <v>1721</v>
      </c>
      <c r="J341">
        <f t="shared" si="49"/>
        <v>0</v>
      </c>
      <c r="K341">
        <f t="shared" si="50"/>
        <v>0</v>
      </c>
      <c r="M341">
        <f t="shared" si="51"/>
        <v>1</v>
      </c>
      <c r="N341">
        <f t="shared" si="52"/>
        <v>0</v>
      </c>
      <c r="P341">
        <f ca="1">(SUM(J$2:K341)+SUM(M$2:N341)+SUM(U$2:X341))/(2*(A341-SUM(Y$2:Y341)))</f>
        <v>0.83164983164983164</v>
      </c>
      <c r="S341" t="s">
        <v>351</v>
      </c>
      <c r="T341" cm="1">
        <f t="array" aca="1" ref="T341" ca="1">INDIRECT("[" &amp;$R$1 &amp; "]" &amp; $R$2 &amp; "!"&amp;S341)</f>
        <v>0</v>
      </c>
      <c r="U341">
        <f t="shared" ca="1" si="45"/>
        <v>0</v>
      </c>
      <c r="V341">
        <f t="shared" ca="1" si="46"/>
        <v>0</v>
      </c>
      <c r="W341">
        <f t="shared" ca="1" si="47"/>
        <v>0</v>
      </c>
      <c r="X341">
        <f t="shared" ca="1" si="48"/>
        <v>0</v>
      </c>
      <c r="Y341">
        <f t="shared" ca="1" si="53"/>
        <v>0</v>
      </c>
    </row>
    <row r="342" spans="1:25" x14ac:dyDescent="0.55000000000000004">
      <c r="A342">
        <v>341</v>
      </c>
      <c r="B342">
        <v>341</v>
      </c>
      <c r="C342" t="s">
        <v>1719</v>
      </c>
      <c r="D342" t="s">
        <v>2063</v>
      </c>
      <c r="E342" t="s">
        <v>1723</v>
      </c>
      <c r="F342" t="s">
        <v>1721</v>
      </c>
      <c r="G342" t="s">
        <v>1723</v>
      </c>
      <c r="H342" t="s">
        <v>1721</v>
      </c>
      <c r="J342">
        <f t="shared" si="49"/>
        <v>1</v>
      </c>
      <c r="K342">
        <f t="shared" si="50"/>
        <v>0</v>
      </c>
      <c r="M342">
        <f t="shared" si="51"/>
        <v>1</v>
      </c>
      <c r="N342">
        <f t="shared" si="52"/>
        <v>0</v>
      </c>
      <c r="P342">
        <f ca="1">(SUM(J$2:K342)+SUM(M$2:N342)+SUM(U$2:X342))/(2*(A342-SUM(Y$2:Y342)))</f>
        <v>0.83221476510067116</v>
      </c>
      <c r="S342" t="s">
        <v>352</v>
      </c>
      <c r="T342" cm="1">
        <f t="array" aca="1" ref="T342" ca="1">INDIRECT("[" &amp;$R$1 &amp; "]" &amp; $R$2 &amp; "!"&amp;S342)</f>
        <v>0</v>
      </c>
      <c r="U342">
        <f t="shared" ca="1" si="45"/>
        <v>0</v>
      </c>
      <c r="V342">
        <f t="shared" ca="1" si="46"/>
        <v>0</v>
      </c>
      <c r="W342">
        <f t="shared" ca="1" si="47"/>
        <v>0</v>
      </c>
      <c r="X342">
        <f t="shared" ca="1" si="48"/>
        <v>0</v>
      </c>
      <c r="Y342">
        <f t="shared" ca="1" si="53"/>
        <v>0</v>
      </c>
    </row>
    <row r="343" spans="1:25" x14ac:dyDescent="0.55000000000000004">
      <c r="A343">
        <v>342</v>
      </c>
      <c r="B343">
        <v>342</v>
      </c>
      <c r="C343" t="s">
        <v>1719</v>
      </c>
      <c r="D343" t="s">
        <v>2064</v>
      </c>
      <c r="E343" t="s">
        <v>1723</v>
      </c>
      <c r="F343" t="s">
        <v>1721</v>
      </c>
      <c r="G343" t="s">
        <v>1723</v>
      </c>
      <c r="H343" t="s">
        <v>1721</v>
      </c>
      <c r="J343">
        <f t="shared" si="49"/>
        <v>1</v>
      </c>
      <c r="K343">
        <f t="shared" si="50"/>
        <v>0</v>
      </c>
      <c r="M343">
        <f t="shared" si="51"/>
        <v>1</v>
      </c>
      <c r="N343">
        <f t="shared" si="52"/>
        <v>0</v>
      </c>
      <c r="P343">
        <f ca="1">(SUM(J$2:K343)+SUM(M$2:N343)+SUM(U$2:X343))/(2*(A343-SUM(Y$2:Y343)))</f>
        <v>0.83277591973244147</v>
      </c>
      <c r="S343" t="s">
        <v>353</v>
      </c>
      <c r="T343" cm="1">
        <f t="array" aca="1" ref="T343" ca="1">INDIRECT("[" &amp;$R$1 &amp; "]" &amp; $R$2 &amp; "!"&amp;S343)</f>
        <v>0</v>
      </c>
      <c r="U343">
        <f t="shared" ca="1" si="45"/>
        <v>0</v>
      </c>
      <c r="V343">
        <f t="shared" ca="1" si="46"/>
        <v>0</v>
      </c>
      <c r="W343">
        <f t="shared" ca="1" si="47"/>
        <v>0</v>
      </c>
      <c r="X343">
        <f t="shared" ca="1" si="48"/>
        <v>0</v>
      </c>
      <c r="Y343">
        <f t="shared" ca="1" si="53"/>
        <v>0</v>
      </c>
    </row>
    <row r="344" spans="1:25" x14ac:dyDescent="0.55000000000000004">
      <c r="A344">
        <v>343</v>
      </c>
      <c r="B344">
        <v>343</v>
      </c>
      <c r="C344" t="s">
        <v>1719</v>
      </c>
      <c r="D344" t="s">
        <v>2065</v>
      </c>
      <c r="E344" t="s">
        <v>1723</v>
      </c>
      <c r="F344" t="s">
        <v>1721</v>
      </c>
      <c r="G344" t="s">
        <v>1723</v>
      </c>
      <c r="H344" t="s">
        <v>1721</v>
      </c>
      <c r="J344">
        <f t="shared" si="49"/>
        <v>1</v>
      </c>
      <c r="K344">
        <f t="shared" si="50"/>
        <v>0</v>
      </c>
      <c r="M344">
        <f t="shared" si="51"/>
        <v>1</v>
      </c>
      <c r="N344">
        <f t="shared" si="52"/>
        <v>0</v>
      </c>
      <c r="P344">
        <f ca="1">(SUM(J$2:K344)+SUM(M$2:N344)+SUM(U$2:X344))/(2*(A344-SUM(Y$2:Y344)))</f>
        <v>0.83333333333333337</v>
      </c>
      <c r="S344" t="s">
        <v>354</v>
      </c>
      <c r="T344" cm="1">
        <f t="array" aca="1" ref="T344" ca="1">INDIRECT("[" &amp;$R$1 &amp; "]" &amp; $R$2 &amp; "!"&amp;S344)</f>
        <v>0</v>
      </c>
      <c r="U344">
        <f t="shared" ca="1" si="45"/>
        <v>0</v>
      </c>
      <c r="V344">
        <f t="shared" ca="1" si="46"/>
        <v>0</v>
      </c>
      <c r="W344">
        <f t="shared" ca="1" si="47"/>
        <v>0</v>
      </c>
      <c r="X344">
        <f t="shared" ca="1" si="48"/>
        <v>0</v>
      </c>
      <c r="Y344">
        <f t="shared" ca="1" si="53"/>
        <v>0</v>
      </c>
    </row>
    <row r="345" spans="1:25" x14ac:dyDescent="0.55000000000000004">
      <c r="A345">
        <v>344</v>
      </c>
      <c r="B345">
        <v>344</v>
      </c>
      <c r="C345" t="s">
        <v>1719</v>
      </c>
      <c r="D345" t="s">
        <v>2066</v>
      </c>
      <c r="E345" t="s">
        <v>1723</v>
      </c>
      <c r="F345" t="s">
        <v>1721</v>
      </c>
      <c r="G345" t="s">
        <v>1723</v>
      </c>
      <c r="H345" t="s">
        <v>1721</v>
      </c>
      <c r="J345">
        <f t="shared" si="49"/>
        <v>1</v>
      </c>
      <c r="K345">
        <f t="shared" si="50"/>
        <v>0</v>
      </c>
      <c r="M345">
        <f t="shared" si="51"/>
        <v>1</v>
      </c>
      <c r="N345">
        <f t="shared" si="52"/>
        <v>0</v>
      </c>
      <c r="P345">
        <f ca="1">(SUM(J$2:K345)+SUM(M$2:N345)+SUM(U$2:X345))/(2*(A345-SUM(Y$2:Y345)))</f>
        <v>0.83388704318936879</v>
      </c>
      <c r="S345" t="s">
        <v>355</v>
      </c>
      <c r="T345" cm="1">
        <f t="array" aca="1" ref="T345" ca="1">INDIRECT("[" &amp;$R$1 &amp; "]" &amp; $R$2 &amp; "!"&amp;S345)</f>
        <v>0</v>
      </c>
      <c r="U345">
        <f t="shared" ca="1" si="45"/>
        <v>0</v>
      </c>
      <c r="V345">
        <f t="shared" ca="1" si="46"/>
        <v>0</v>
      </c>
      <c r="W345">
        <f t="shared" ca="1" si="47"/>
        <v>0</v>
      </c>
      <c r="X345">
        <f t="shared" ca="1" si="48"/>
        <v>0</v>
      </c>
      <c r="Y345">
        <f t="shared" ca="1" si="53"/>
        <v>0</v>
      </c>
    </row>
    <row r="346" spans="1:25" x14ac:dyDescent="0.55000000000000004">
      <c r="A346">
        <v>345</v>
      </c>
      <c r="B346">
        <v>345</v>
      </c>
      <c r="C346" t="s">
        <v>1719</v>
      </c>
      <c r="D346" t="s">
        <v>2067</v>
      </c>
      <c r="E346" t="s">
        <v>1723</v>
      </c>
      <c r="F346" t="s">
        <v>1721</v>
      </c>
      <c r="G346" t="s">
        <v>1723</v>
      </c>
      <c r="H346" t="s">
        <v>1721</v>
      </c>
      <c r="J346">
        <f t="shared" si="49"/>
        <v>1</v>
      </c>
      <c r="K346">
        <f t="shared" si="50"/>
        <v>0</v>
      </c>
      <c r="M346">
        <f t="shared" si="51"/>
        <v>1</v>
      </c>
      <c r="N346">
        <f t="shared" si="52"/>
        <v>0</v>
      </c>
      <c r="P346">
        <f ca="1">(SUM(J$2:K346)+SUM(M$2:N346)+SUM(U$2:X346))/(2*(A346-SUM(Y$2:Y346)))</f>
        <v>0.83443708609271527</v>
      </c>
      <c r="S346" t="s">
        <v>356</v>
      </c>
      <c r="T346" cm="1">
        <f t="array" aca="1" ref="T346" ca="1">INDIRECT("[" &amp;$R$1 &amp; "]" &amp; $R$2 &amp; "!"&amp;S346)</f>
        <v>0</v>
      </c>
      <c r="U346">
        <f t="shared" ca="1" si="45"/>
        <v>0</v>
      </c>
      <c r="V346">
        <f t="shared" ca="1" si="46"/>
        <v>0</v>
      </c>
      <c r="W346">
        <f t="shared" ca="1" si="47"/>
        <v>0</v>
      </c>
      <c r="X346">
        <f t="shared" ca="1" si="48"/>
        <v>0</v>
      </c>
      <c r="Y346">
        <f t="shared" ca="1" si="53"/>
        <v>0</v>
      </c>
    </row>
    <row r="347" spans="1:25" x14ac:dyDescent="0.55000000000000004">
      <c r="A347">
        <v>346</v>
      </c>
      <c r="B347">
        <v>346</v>
      </c>
      <c r="C347" t="s">
        <v>1719</v>
      </c>
      <c r="D347" t="s">
        <v>2068</v>
      </c>
      <c r="E347" t="s">
        <v>1723</v>
      </c>
      <c r="F347" t="s">
        <v>1721</v>
      </c>
      <c r="G347" t="s">
        <v>1723</v>
      </c>
      <c r="H347" t="s">
        <v>1721</v>
      </c>
      <c r="J347">
        <f t="shared" si="49"/>
        <v>1</v>
      </c>
      <c r="K347">
        <f t="shared" si="50"/>
        <v>0</v>
      </c>
      <c r="M347">
        <f t="shared" si="51"/>
        <v>1</v>
      </c>
      <c r="N347">
        <f t="shared" si="52"/>
        <v>0</v>
      </c>
      <c r="P347">
        <f ca="1">(SUM(J$2:K347)+SUM(M$2:N347)+SUM(U$2:X347))/(2*(A347-SUM(Y$2:Y347)))</f>
        <v>0.83498349834983498</v>
      </c>
      <c r="S347" t="s">
        <v>357</v>
      </c>
      <c r="T347" cm="1">
        <f t="array" aca="1" ref="T347" ca="1">INDIRECT("[" &amp;$R$1 &amp; "]" &amp; $R$2 &amp; "!"&amp;S347)</f>
        <v>0</v>
      </c>
      <c r="U347">
        <f t="shared" ca="1" si="45"/>
        <v>0</v>
      </c>
      <c r="V347">
        <f t="shared" ca="1" si="46"/>
        <v>0</v>
      </c>
      <c r="W347">
        <f t="shared" ca="1" si="47"/>
        <v>0</v>
      </c>
      <c r="X347">
        <f t="shared" ca="1" si="48"/>
        <v>0</v>
      </c>
      <c r="Y347">
        <f t="shared" ca="1" si="53"/>
        <v>0</v>
      </c>
    </row>
    <row r="348" spans="1:25" x14ac:dyDescent="0.55000000000000004">
      <c r="A348">
        <v>347</v>
      </c>
      <c r="B348">
        <v>347</v>
      </c>
      <c r="C348" t="s">
        <v>1719</v>
      </c>
      <c r="D348" t="s">
        <v>2069</v>
      </c>
      <c r="E348" t="s">
        <v>1723</v>
      </c>
      <c r="F348" t="s">
        <v>1721</v>
      </c>
      <c r="G348" t="s">
        <v>1723</v>
      </c>
      <c r="H348" t="s">
        <v>1721</v>
      </c>
      <c r="J348">
        <f t="shared" si="49"/>
        <v>1</v>
      </c>
      <c r="K348">
        <f t="shared" si="50"/>
        <v>0</v>
      </c>
      <c r="M348">
        <f t="shared" si="51"/>
        <v>1</v>
      </c>
      <c r="N348">
        <f t="shared" si="52"/>
        <v>0</v>
      </c>
      <c r="P348">
        <f ca="1">(SUM(J$2:K348)+SUM(M$2:N348)+SUM(U$2:X348))/(2*(A348-SUM(Y$2:Y348)))</f>
        <v>0.83498349834983498</v>
      </c>
      <c r="S348" t="s">
        <v>358</v>
      </c>
      <c r="T348" cm="1">
        <f t="array" aca="1" ref="T348" ca="1">INDIRECT("[" &amp;$R$1 &amp; "]" &amp; $R$2 &amp; "!"&amp;S348)</f>
        <v>0</v>
      </c>
      <c r="U348">
        <f t="shared" ca="1" si="45"/>
        <v>-1</v>
      </c>
      <c r="V348">
        <f t="shared" ca="1" si="46"/>
        <v>0</v>
      </c>
      <c r="W348">
        <f t="shared" ca="1" si="47"/>
        <v>-1</v>
      </c>
      <c r="X348">
        <f t="shared" ca="1" si="48"/>
        <v>0</v>
      </c>
      <c r="Y348">
        <f t="shared" ca="1" si="53"/>
        <v>1</v>
      </c>
    </row>
    <row r="349" spans="1:25" x14ac:dyDescent="0.55000000000000004">
      <c r="A349">
        <v>348</v>
      </c>
      <c r="B349">
        <v>348</v>
      </c>
      <c r="C349" t="s">
        <v>1719</v>
      </c>
      <c r="D349" t="s">
        <v>2070</v>
      </c>
      <c r="E349" t="s">
        <v>1723</v>
      </c>
      <c r="F349" t="s">
        <v>1721</v>
      </c>
      <c r="G349" t="s">
        <v>1723</v>
      </c>
      <c r="H349" t="s">
        <v>1721</v>
      </c>
      <c r="J349">
        <f t="shared" si="49"/>
        <v>1</v>
      </c>
      <c r="K349">
        <f t="shared" si="50"/>
        <v>0</v>
      </c>
      <c r="M349">
        <f t="shared" si="51"/>
        <v>1</v>
      </c>
      <c r="N349">
        <f t="shared" si="52"/>
        <v>0</v>
      </c>
      <c r="P349">
        <f ca="1">(SUM(J$2:K349)+SUM(M$2:N349)+SUM(U$2:X349))/(2*(A349-SUM(Y$2:Y349)))</f>
        <v>0.83552631578947367</v>
      </c>
      <c r="S349" t="s">
        <v>359</v>
      </c>
      <c r="T349" cm="1">
        <f t="array" aca="1" ref="T349" ca="1">INDIRECT("[" &amp;$R$1 &amp; "]" &amp; $R$2 &amp; "!"&amp;S349)</f>
        <v>0</v>
      </c>
      <c r="U349">
        <f t="shared" ca="1" si="45"/>
        <v>0</v>
      </c>
      <c r="V349">
        <f t="shared" ca="1" si="46"/>
        <v>0</v>
      </c>
      <c r="W349">
        <f t="shared" ca="1" si="47"/>
        <v>0</v>
      </c>
      <c r="X349">
        <f t="shared" ca="1" si="48"/>
        <v>0</v>
      </c>
      <c r="Y349">
        <f t="shared" ca="1" si="53"/>
        <v>0</v>
      </c>
    </row>
    <row r="350" spans="1:25" x14ac:dyDescent="0.55000000000000004">
      <c r="A350">
        <v>349</v>
      </c>
      <c r="B350">
        <v>349</v>
      </c>
      <c r="C350" t="s">
        <v>1719</v>
      </c>
      <c r="D350" t="s">
        <v>2071</v>
      </c>
      <c r="E350" t="s">
        <v>1723</v>
      </c>
      <c r="F350" t="s">
        <v>1721</v>
      </c>
      <c r="G350" t="s">
        <v>1723</v>
      </c>
      <c r="H350" t="s">
        <v>1721</v>
      </c>
      <c r="J350">
        <f t="shared" si="49"/>
        <v>1</v>
      </c>
      <c r="K350">
        <f t="shared" si="50"/>
        <v>0</v>
      </c>
      <c r="M350">
        <f t="shared" si="51"/>
        <v>1</v>
      </c>
      <c r="N350">
        <f t="shared" si="52"/>
        <v>0</v>
      </c>
      <c r="P350">
        <f ca="1">(SUM(J$2:K350)+SUM(M$2:N350)+SUM(U$2:X350))/(2*(A350-SUM(Y$2:Y350)))</f>
        <v>0.83606557377049184</v>
      </c>
      <c r="S350" t="s">
        <v>360</v>
      </c>
      <c r="T350" cm="1">
        <f t="array" aca="1" ref="T350" ca="1">INDIRECT("[" &amp;$R$1 &amp; "]" &amp; $R$2 &amp; "!"&amp;S350)</f>
        <v>0</v>
      </c>
      <c r="U350">
        <f t="shared" ca="1" si="45"/>
        <v>0</v>
      </c>
      <c r="V350">
        <f t="shared" ca="1" si="46"/>
        <v>0</v>
      </c>
      <c r="W350">
        <f t="shared" ca="1" si="47"/>
        <v>0</v>
      </c>
      <c r="X350">
        <f t="shared" ca="1" si="48"/>
        <v>0</v>
      </c>
      <c r="Y350">
        <f t="shared" ca="1" si="53"/>
        <v>0</v>
      </c>
    </row>
    <row r="351" spans="1:25" x14ac:dyDescent="0.55000000000000004">
      <c r="A351">
        <v>350</v>
      </c>
      <c r="B351">
        <v>350</v>
      </c>
      <c r="C351" t="s">
        <v>1719</v>
      </c>
      <c r="D351" t="s">
        <v>2072</v>
      </c>
      <c r="E351" t="s">
        <v>1723</v>
      </c>
      <c r="F351" t="s">
        <v>1721</v>
      </c>
      <c r="G351" t="s">
        <v>1723</v>
      </c>
      <c r="H351" t="s">
        <v>1721</v>
      </c>
      <c r="J351">
        <f t="shared" si="49"/>
        <v>1</v>
      </c>
      <c r="K351">
        <f t="shared" si="50"/>
        <v>0</v>
      </c>
      <c r="M351">
        <f t="shared" si="51"/>
        <v>1</v>
      </c>
      <c r="N351">
        <f t="shared" si="52"/>
        <v>0</v>
      </c>
      <c r="P351">
        <f ca="1">(SUM(J$2:K351)+SUM(M$2:N351)+SUM(U$2:X351))/(2*(A351-SUM(Y$2:Y351)))</f>
        <v>0.83660130718954251</v>
      </c>
      <c r="S351" t="s">
        <v>361</v>
      </c>
      <c r="T351" cm="1">
        <f t="array" aca="1" ref="T351" ca="1">INDIRECT("[" &amp;$R$1 &amp; "]" &amp; $R$2 &amp; "!"&amp;S351)</f>
        <v>0</v>
      </c>
      <c r="U351">
        <f t="shared" ca="1" si="45"/>
        <v>0</v>
      </c>
      <c r="V351">
        <f t="shared" ca="1" si="46"/>
        <v>0</v>
      </c>
      <c r="W351">
        <f t="shared" ca="1" si="47"/>
        <v>0</v>
      </c>
      <c r="X351">
        <f t="shared" ca="1" si="48"/>
        <v>0</v>
      </c>
      <c r="Y351">
        <f t="shared" ca="1" si="53"/>
        <v>0</v>
      </c>
    </row>
    <row r="352" spans="1:25" x14ac:dyDescent="0.55000000000000004">
      <c r="A352">
        <v>351</v>
      </c>
      <c r="B352">
        <v>351</v>
      </c>
      <c r="C352" t="s">
        <v>1719</v>
      </c>
      <c r="D352" t="s">
        <v>2073</v>
      </c>
      <c r="E352" t="s">
        <v>1723</v>
      </c>
      <c r="F352" t="s">
        <v>1721</v>
      </c>
      <c r="G352" t="s">
        <v>1723</v>
      </c>
      <c r="H352" t="s">
        <v>1721</v>
      </c>
      <c r="J352">
        <f t="shared" si="49"/>
        <v>1</v>
      </c>
      <c r="K352">
        <f t="shared" si="50"/>
        <v>0</v>
      </c>
      <c r="M352">
        <f t="shared" si="51"/>
        <v>1</v>
      </c>
      <c r="N352">
        <f t="shared" si="52"/>
        <v>0</v>
      </c>
      <c r="P352">
        <f ca="1">(SUM(J$2:K352)+SUM(M$2:N352)+SUM(U$2:X352))/(2*(A352-SUM(Y$2:Y352)))</f>
        <v>0.83713355048859939</v>
      </c>
      <c r="S352" t="s">
        <v>362</v>
      </c>
      <c r="T352" cm="1">
        <f t="array" aca="1" ref="T352" ca="1">INDIRECT("[" &amp;$R$1 &amp; "]" &amp; $R$2 &amp; "!"&amp;S352)</f>
        <v>0</v>
      </c>
      <c r="U352">
        <f t="shared" ca="1" si="45"/>
        <v>0</v>
      </c>
      <c r="V352">
        <f t="shared" ca="1" si="46"/>
        <v>0</v>
      </c>
      <c r="W352">
        <f t="shared" ca="1" si="47"/>
        <v>0</v>
      </c>
      <c r="X352">
        <f t="shared" ca="1" si="48"/>
        <v>0</v>
      </c>
      <c r="Y352">
        <f t="shared" ca="1" si="53"/>
        <v>0</v>
      </c>
    </row>
    <row r="353" spans="1:25" x14ac:dyDescent="0.55000000000000004">
      <c r="A353">
        <v>352</v>
      </c>
      <c r="B353">
        <v>352</v>
      </c>
      <c r="C353" t="s">
        <v>1719</v>
      </c>
      <c r="D353" t="s">
        <v>2074</v>
      </c>
      <c r="E353" t="s">
        <v>1723</v>
      </c>
      <c r="F353" t="s">
        <v>1721</v>
      </c>
      <c r="G353" t="s">
        <v>1723</v>
      </c>
      <c r="H353" t="s">
        <v>1721</v>
      </c>
      <c r="J353">
        <f t="shared" si="49"/>
        <v>1</v>
      </c>
      <c r="K353">
        <f t="shared" si="50"/>
        <v>0</v>
      </c>
      <c r="M353">
        <f t="shared" si="51"/>
        <v>1</v>
      </c>
      <c r="N353">
        <f t="shared" si="52"/>
        <v>0</v>
      </c>
      <c r="P353">
        <f ca="1">(SUM(J$2:K353)+SUM(M$2:N353)+SUM(U$2:X353))/(2*(A353-SUM(Y$2:Y353)))</f>
        <v>0.83766233766233766</v>
      </c>
      <c r="S353" t="s">
        <v>363</v>
      </c>
      <c r="T353" cm="1">
        <f t="array" aca="1" ref="T353" ca="1">INDIRECT("[" &amp;$R$1 &amp; "]" &amp; $R$2 &amp; "!"&amp;S353)</f>
        <v>0</v>
      </c>
      <c r="U353">
        <f t="shared" ca="1" si="45"/>
        <v>0</v>
      </c>
      <c r="V353">
        <f t="shared" ca="1" si="46"/>
        <v>0</v>
      </c>
      <c r="W353">
        <f t="shared" ca="1" si="47"/>
        <v>0</v>
      </c>
      <c r="X353">
        <f t="shared" ca="1" si="48"/>
        <v>0</v>
      </c>
      <c r="Y353">
        <f t="shared" ca="1" si="53"/>
        <v>0</v>
      </c>
    </row>
    <row r="354" spans="1:25" x14ac:dyDescent="0.55000000000000004">
      <c r="A354">
        <v>353</v>
      </c>
      <c r="B354">
        <v>353</v>
      </c>
      <c r="C354" t="s">
        <v>1719</v>
      </c>
      <c r="D354" t="s">
        <v>2075</v>
      </c>
      <c r="E354" t="s">
        <v>1721</v>
      </c>
      <c r="F354" t="s">
        <v>1723</v>
      </c>
      <c r="G354" t="s">
        <v>1721</v>
      </c>
      <c r="H354" t="s">
        <v>1723</v>
      </c>
      <c r="J354">
        <f t="shared" si="49"/>
        <v>0</v>
      </c>
      <c r="K354">
        <f t="shared" si="50"/>
        <v>0</v>
      </c>
      <c r="M354">
        <f t="shared" si="51"/>
        <v>0</v>
      </c>
      <c r="N354">
        <f t="shared" si="52"/>
        <v>0</v>
      </c>
      <c r="P354">
        <f ca="1">(SUM(J$2:K354)+SUM(M$2:N354)+SUM(U$2:X354))/(2*(A354-SUM(Y$2:Y354)))</f>
        <v>0.83495145631067957</v>
      </c>
      <c r="S354" t="s">
        <v>364</v>
      </c>
      <c r="T354" cm="1">
        <f t="array" aca="1" ref="T354" ca="1">INDIRECT("[" &amp;$R$1 &amp; "]" &amp; $R$2 &amp; "!"&amp;S354)</f>
        <v>0</v>
      </c>
      <c r="U354">
        <f t="shared" ca="1" si="45"/>
        <v>0</v>
      </c>
      <c r="V354">
        <f t="shared" ca="1" si="46"/>
        <v>0</v>
      </c>
      <c r="W354">
        <f t="shared" ca="1" si="47"/>
        <v>0</v>
      </c>
      <c r="X354">
        <f t="shared" ca="1" si="48"/>
        <v>0</v>
      </c>
      <c r="Y354">
        <f t="shared" ca="1" si="53"/>
        <v>0</v>
      </c>
    </row>
    <row r="355" spans="1:25" x14ac:dyDescent="0.55000000000000004">
      <c r="A355">
        <v>354</v>
      </c>
      <c r="B355">
        <v>354</v>
      </c>
      <c r="C355" t="s">
        <v>1719</v>
      </c>
      <c r="D355" t="s">
        <v>2076</v>
      </c>
      <c r="E355" t="s">
        <v>1721</v>
      </c>
      <c r="F355" t="s">
        <v>1723</v>
      </c>
      <c r="G355" t="s">
        <v>1721</v>
      </c>
      <c r="H355" t="s">
        <v>1723</v>
      </c>
      <c r="J355">
        <f t="shared" si="49"/>
        <v>0</v>
      </c>
      <c r="K355">
        <f t="shared" si="50"/>
        <v>0</v>
      </c>
      <c r="M355">
        <f t="shared" si="51"/>
        <v>0</v>
      </c>
      <c r="N355">
        <f t="shared" si="52"/>
        <v>0</v>
      </c>
      <c r="P355">
        <f ca="1">(SUM(J$2:K355)+SUM(M$2:N355)+SUM(U$2:X355))/(2*(A355-SUM(Y$2:Y355)))</f>
        <v>0.83225806451612905</v>
      </c>
      <c r="S355" t="s">
        <v>365</v>
      </c>
      <c r="T355" cm="1">
        <f t="array" aca="1" ref="T355" ca="1">INDIRECT("[" &amp;$R$1 &amp; "]" &amp; $R$2 &amp; "!"&amp;S355)</f>
        <v>0</v>
      </c>
      <c r="U355">
        <f t="shared" ca="1" si="45"/>
        <v>0</v>
      </c>
      <c r="V355">
        <f t="shared" ca="1" si="46"/>
        <v>0</v>
      </c>
      <c r="W355">
        <f t="shared" ca="1" si="47"/>
        <v>0</v>
      </c>
      <c r="X355">
        <f t="shared" ca="1" si="48"/>
        <v>0</v>
      </c>
      <c r="Y355">
        <f t="shared" ca="1" si="53"/>
        <v>0</v>
      </c>
    </row>
    <row r="356" spans="1:25" x14ac:dyDescent="0.55000000000000004">
      <c r="A356">
        <v>355</v>
      </c>
      <c r="B356">
        <v>355</v>
      </c>
      <c r="C356" t="s">
        <v>1719</v>
      </c>
      <c r="D356" t="s">
        <v>2077</v>
      </c>
      <c r="E356" t="s">
        <v>1723</v>
      </c>
      <c r="F356" t="s">
        <v>1721</v>
      </c>
      <c r="G356" t="s">
        <v>1723</v>
      </c>
      <c r="H356" t="s">
        <v>1721</v>
      </c>
      <c r="J356">
        <f t="shared" si="49"/>
        <v>1</v>
      </c>
      <c r="K356">
        <f t="shared" si="50"/>
        <v>0</v>
      </c>
      <c r="M356">
        <f t="shared" si="51"/>
        <v>1</v>
      </c>
      <c r="N356">
        <f t="shared" si="52"/>
        <v>0</v>
      </c>
      <c r="P356">
        <f ca="1">(SUM(J$2:K356)+SUM(M$2:N356)+SUM(U$2:X356))/(2*(A356-SUM(Y$2:Y356)))</f>
        <v>0.83279742765273312</v>
      </c>
      <c r="S356" t="s">
        <v>366</v>
      </c>
      <c r="T356" cm="1">
        <f t="array" aca="1" ref="T356" ca="1">INDIRECT("[" &amp;$R$1 &amp; "]" &amp; $R$2 &amp; "!"&amp;S356)</f>
        <v>0</v>
      </c>
      <c r="U356">
        <f t="shared" ca="1" si="45"/>
        <v>0</v>
      </c>
      <c r="V356">
        <f t="shared" ca="1" si="46"/>
        <v>0</v>
      </c>
      <c r="W356">
        <f t="shared" ca="1" si="47"/>
        <v>0</v>
      </c>
      <c r="X356">
        <f t="shared" ca="1" si="48"/>
        <v>0</v>
      </c>
      <c r="Y356">
        <f t="shared" ca="1" si="53"/>
        <v>0</v>
      </c>
    </row>
    <row r="357" spans="1:25" x14ac:dyDescent="0.55000000000000004">
      <c r="A357">
        <v>356</v>
      </c>
      <c r="B357">
        <v>356</v>
      </c>
      <c r="C357" t="s">
        <v>1719</v>
      </c>
      <c r="D357" t="s">
        <v>2078</v>
      </c>
      <c r="E357" t="s">
        <v>1721</v>
      </c>
      <c r="F357" t="s">
        <v>1723</v>
      </c>
      <c r="G357" t="s">
        <v>1721</v>
      </c>
      <c r="H357" t="s">
        <v>1723</v>
      </c>
      <c r="J357">
        <f t="shared" si="49"/>
        <v>0</v>
      </c>
      <c r="K357">
        <f t="shared" si="50"/>
        <v>0</v>
      </c>
      <c r="M357">
        <f t="shared" si="51"/>
        <v>0</v>
      </c>
      <c r="N357">
        <f t="shared" si="52"/>
        <v>0</v>
      </c>
      <c r="P357">
        <f ca="1">(SUM(J$2:K357)+SUM(M$2:N357)+SUM(U$2:X357))/(2*(A357-SUM(Y$2:Y357)))</f>
        <v>0.83012820512820518</v>
      </c>
      <c r="S357" t="s">
        <v>367</v>
      </c>
      <c r="T357" cm="1">
        <f t="array" aca="1" ref="T357" ca="1">INDIRECT("[" &amp;$R$1 &amp; "]" &amp; $R$2 &amp; "!"&amp;S357)</f>
        <v>0</v>
      </c>
      <c r="U357">
        <f t="shared" ca="1" si="45"/>
        <v>0</v>
      </c>
      <c r="V357">
        <f t="shared" ca="1" si="46"/>
        <v>0</v>
      </c>
      <c r="W357">
        <f t="shared" ca="1" si="47"/>
        <v>0</v>
      </c>
      <c r="X357">
        <f t="shared" ca="1" si="48"/>
        <v>0</v>
      </c>
      <c r="Y357">
        <f t="shared" ca="1" si="53"/>
        <v>0</v>
      </c>
    </row>
    <row r="358" spans="1:25" x14ac:dyDescent="0.55000000000000004">
      <c r="A358">
        <v>357</v>
      </c>
      <c r="B358">
        <v>357</v>
      </c>
      <c r="C358" t="s">
        <v>1719</v>
      </c>
      <c r="D358" t="s">
        <v>2079</v>
      </c>
      <c r="E358" t="s">
        <v>1723</v>
      </c>
      <c r="F358" t="s">
        <v>1723</v>
      </c>
      <c r="G358" t="s">
        <v>1721</v>
      </c>
      <c r="H358" t="s">
        <v>1723</v>
      </c>
      <c r="J358">
        <f t="shared" si="49"/>
        <v>1</v>
      </c>
      <c r="K358">
        <f t="shared" si="50"/>
        <v>0</v>
      </c>
      <c r="M358">
        <f t="shared" si="51"/>
        <v>0</v>
      </c>
      <c r="N358">
        <f t="shared" si="52"/>
        <v>0</v>
      </c>
      <c r="P358">
        <f ca="1">(SUM(J$2:K358)+SUM(M$2:N358)+SUM(U$2:X358))/(2*(A358-SUM(Y$2:Y358)))</f>
        <v>0.82907348242811496</v>
      </c>
      <c r="S358" t="s">
        <v>368</v>
      </c>
      <c r="T358" cm="1">
        <f t="array" aca="1" ref="T358" ca="1">INDIRECT("[" &amp;$R$1 &amp; "]" &amp; $R$2 &amp; "!"&amp;S358)</f>
        <v>0</v>
      </c>
      <c r="U358">
        <f t="shared" ca="1" si="45"/>
        <v>0</v>
      </c>
      <c r="V358">
        <f t="shared" ca="1" si="46"/>
        <v>0</v>
      </c>
      <c r="W358">
        <f t="shared" ca="1" si="47"/>
        <v>0</v>
      </c>
      <c r="X358">
        <f t="shared" ca="1" si="48"/>
        <v>0</v>
      </c>
      <c r="Y358">
        <f t="shared" ca="1" si="53"/>
        <v>0</v>
      </c>
    </row>
    <row r="359" spans="1:25" x14ac:dyDescent="0.55000000000000004">
      <c r="A359">
        <v>358</v>
      </c>
      <c r="B359">
        <v>358</v>
      </c>
      <c r="C359" t="s">
        <v>1719</v>
      </c>
      <c r="D359" t="s">
        <v>2080</v>
      </c>
      <c r="E359" t="s">
        <v>1723</v>
      </c>
      <c r="F359" t="s">
        <v>1721</v>
      </c>
      <c r="G359" t="s">
        <v>1723</v>
      </c>
      <c r="H359" t="s">
        <v>1721</v>
      </c>
      <c r="J359">
        <f t="shared" si="49"/>
        <v>1</v>
      </c>
      <c r="K359">
        <f t="shared" si="50"/>
        <v>0</v>
      </c>
      <c r="M359">
        <f t="shared" si="51"/>
        <v>1</v>
      </c>
      <c r="N359">
        <f t="shared" si="52"/>
        <v>0</v>
      </c>
      <c r="P359">
        <f ca="1">(SUM(J$2:K359)+SUM(M$2:N359)+SUM(U$2:X359))/(2*(A359-SUM(Y$2:Y359)))</f>
        <v>0.82961783439490444</v>
      </c>
      <c r="S359" t="s">
        <v>369</v>
      </c>
      <c r="T359" cm="1">
        <f t="array" aca="1" ref="T359" ca="1">INDIRECT("[" &amp;$R$1 &amp; "]" &amp; $R$2 &amp; "!"&amp;S359)</f>
        <v>0</v>
      </c>
      <c r="U359">
        <f t="shared" ca="1" si="45"/>
        <v>0</v>
      </c>
      <c r="V359">
        <f t="shared" ca="1" si="46"/>
        <v>0</v>
      </c>
      <c r="W359">
        <f t="shared" ca="1" si="47"/>
        <v>0</v>
      </c>
      <c r="X359">
        <f t="shared" ca="1" si="48"/>
        <v>0</v>
      </c>
      <c r="Y359">
        <f t="shared" ca="1" si="53"/>
        <v>0</v>
      </c>
    </row>
    <row r="360" spans="1:25" x14ac:dyDescent="0.55000000000000004">
      <c r="A360">
        <v>359</v>
      </c>
      <c r="B360">
        <v>359</v>
      </c>
      <c r="C360" t="s">
        <v>1719</v>
      </c>
      <c r="D360" t="s">
        <v>2081</v>
      </c>
      <c r="E360" t="s">
        <v>1723</v>
      </c>
      <c r="F360" t="s">
        <v>1721</v>
      </c>
      <c r="G360" t="s">
        <v>1723</v>
      </c>
      <c r="H360" t="s">
        <v>1721</v>
      </c>
      <c r="J360">
        <f t="shared" si="49"/>
        <v>1</v>
      </c>
      <c r="K360">
        <f t="shared" si="50"/>
        <v>0</v>
      </c>
      <c r="M360">
        <f t="shared" si="51"/>
        <v>1</v>
      </c>
      <c r="N360">
        <f t="shared" si="52"/>
        <v>0</v>
      </c>
      <c r="P360">
        <f ca="1">(SUM(J$2:K360)+SUM(M$2:N360)+SUM(U$2:X360))/(2*(A360-SUM(Y$2:Y360)))</f>
        <v>0.83015873015873021</v>
      </c>
      <c r="S360" t="s">
        <v>370</v>
      </c>
      <c r="T360" cm="1">
        <f t="array" aca="1" ref="T360" ca="1">INDIRECT("[" &amp;$R$1 &amp; "]" &amp; $R$2 &amp; "!"&amp;S360)</f>
        <v>0</v>
      </c>
      <c r="U360">
        <f t="shared" ca="1" si="45"/>
        <v>0</v>
      </c>
      <c r="V360">
        <f t="shared" ca="1" si="46"/>
        <v>0</v>
      </c>
      <c r="W360">
        <f t="shared" ca="1" si="47"/>
        <v>0</v>
      </c>
      <c r="X360">
        <f t="shared" ca="1" si="48"/>
        <v>0</v>
      </c>
      <c r="Y360">
        <f t="shared" ca="1" si="53"/>
        <v>0</v>
      </c>
    </row>
    <row r="361" spans="1:25" x14ac:dyDescent="0.55000000000000004">
      <c r="A361">
        <v>360</v>
      </c>
      <c r="B361">
        <v>360</v>
      </c>
      <c r="C361" t="s">
        <v>1719</v>
      </c>
      <c r="D361" t="s">
        <v>2082</v>
      </c>
      <c r="E361" t="s">
        <v>1723</v>
      </c>
      <c r="F361" t="s">
        <v>1721</v>
      </c>
      <c r="G361" t="s">
        <v>1723</v>
      </c>
      <c r="H361" t="s">
        <v>1721</v>
      </c>
      <c r="J361">
        <f t="shared" si="49"/>
        <v>1</v>
      </c>
      <c r="K361">
        <f t="shared" si="50"/>
        <v>0</v>
      </c>
      <c r="M361">
        <f t="shared" si="51"/>
        <v>1</v>
      </c>
      <c r="N361">
        <f t="shared" si="52"/>
        <v>0</v>
      </c>
      <c r="P361">
        <f ca="1">(SUM(J$2:K361)+SUM(M$2:N361)+SUM(U$2:X361))/(2*(A361-SUM(Y$2:Y361)))</f>
        <v>0.83069620253164556</v>
      </c>
      <c r="S361" t="s">
        <v>371</v>
      </c>
      <c r="T361" cm="1">
        <f t="array" aca="1" ref="T361" ca="1">INDIRECT("[" &amp;$R$1 &amp; "]" &amp; $R$2 &amp; "!"&amp;S361)</f>
        <v>0</v>
      </c>
      <c r="U361">
        <f t="shared" ca="1" si="45"/>
        <v>0</v>
      </c>
      <c r="V361">
        <f t="shared" ca="1" si="46"/>
        <v>0</v>
      </c>
      <c r="W361">
        <f t="shared" ca="1" si="47"/>
        <v>0</v>
      </c>
      <c r="X361">
        <f t="shared" ca="1" si="48"/>
        <v>0</v>
      </c>
      <c r="Y361">
        <f t="shared" ca="1" si="53"/>
        <v>0</v>
      </c>
    </row>
    <row r="362" spans="1:25" x14ac:dyDescent="0.55000000000000004">
      <c r="A362">
        <v>361</v>
      </c>
      <c r="B362">
        <v>361</v>
      </c>
      <c r="C362" t="s">
        <v>1719</v>
      </c>
      <c r="D362" t="s">
        <v>2083</v>
      </c>
      <c r="E362" t="s">
        <v>1723</v>
      </c>
      <c r="F362" t="s">
        <v>1721</v>
      </c>
      <c r="G362" t="s">
        <v>1723</v>
      </c>
      <c r="H362" t="s">
        <v>1721</v>
      </c>
      <c r="J362">
        <f t="shared" si="49"/>
        <v>1</v>
      </c>
      <c r="K362">
        <f t="shared" si="50"/>
        <v>0</v>
      </c>
      <c r="M362">
        <f t="shared" si="51"/>
        <v>1</v>
      </c>
      <c r="N362">
        <f t="shared" si="52"/>
        <v>0</v>
      </c>
      <c r="P362">
        <f ca="1">(SUM(J$2:K362)+SUM(M$2:N362)+SUM(U$2:X362))/(2*(A362-SUM(Y$2:Y362)))</f>
        <v>0.83123028391167197</v>
      </c>
      <c r="S362" t="s">
        <v>372</v>
      </c>
      <c r="T362" cm="1">
        <f t="array" aca="1" ref="T362" ca="1">INDIRECT("[" &amp;$R$1 &amp; "]" &amp; $R$2 &amp; "!"&amp;S362)</f>
        <v>0</v>
      </c>
      <c r="U362">
        <f t="shared" ca="1" si="45"/>
        <v>0</v>
      </c>
      <c r="V362">
        <f t="shared" ca="1" si="46"/>
        <v>0</v>
      </c>
      <c r="W362">
        <f t="shared" ca="1" si="47"/>
        <v>0</v>
      </c>
      <c r="X362">
        <f t="shared" ca="1" si="48"/>
        <v>0</v>
      </c>
      <c r="Y362">
        <f t="shared" ca="1" si="53"/>
        <v>0</v>
      </c>
    </row>
    <row r="363" spans="1:25" x14ac:dyDescent="0.55000000000000004">
      <c r="A363">
        <v>362</v>
      </c>
      <c r="B363">
        <v>362</v>
      </c>
      <c r="C363" t="s">
        <v>1719</v>
      </c>
      <c r="D363" t="s">
        <v>2084</v>
      </c>
      <c r="E363" t="s">
        <v>1723</v>
      </c>
      <c r="F363" t="s">
        <v>1721</v>
      </c>
      <c r="G363" t="s">
        <v>1723</v>
      </c>
      <c r="H363" t="s">
        <v>1721</v>
      </c>
      <c r="J363">
        <f t="shared" si="49"/>
        <v>1</v>
      </c>
      <c r="K363">
        <f t="shared" si="50"/>
        <v>0</v>
      </c>
      <c r="M363">
        <f t="shared" si="51"/>
        <v>1</v>
      </c>
      <c r="N363">
        <f t="shared" si="52"/>
        <v>0</v>
      </c>
      <c r="P363">
        <f ca="1">(SUM(J$2:K363)+SUM(M$2:N363)+SUM(U$2:X363))/(2*(A363-SUM(Y$2:Y363)))</f>
        <v>0.83176100628930816</v>
      </c>
      <c r="S363" t="s">
        <v>373</v>
      </c>
      <c r="T363" cm="1">
        <f t="array" aca="1" ref="T363" ca="1">INDIRECT("[" &amp;$R$1 &amp; "]" &amp; $R$2 &amp; "!"&amp;S363)</f>
        <v>0</v>
      </c>
      <c r="U363">
        <f t="shared" ca="1" si="45"/>
        <v>0</v>
      </c>
      <c r="V363">
        <f t="shared" ca="1" si="46"/>
        <v>0</v>
      </c>
      <c r="W363">
        <f t="shared" ca="1" si="47"/>
        <v>0</v>
      </c>
      <c r="X363">
        <f t="shared" ca="1" si="48"/>
        <v>0</v>
      </c>
      <c r="Y363">
        <f t="shared" ca="1" si="53"/>
        <v>0</v>
      </c>
    </row>
    <row r="364" spans="1:25" x14ac:dyDescent="0.55000000000000004">
      <c r="A364">
        <v>363</v>
      </c>
      <c r="B364">
        <v>363</v>
      </c>
      <c r="C364" t="s">
        <v>1719</v>
      </c>
      <c r="D364" t="s">
        <v>2085</v>
      </c>
      <c r="E364" t="s">
        <v>1721</v>
      </c>
      <c r="F364" t="s">
        <v>1723</v>
      </c>
      <c r="G364" t="s">
        <v>1721</v>
      </c>
      <c r="H364" t="s">
        <v>1723</v>
      </c>
      <c r="J364">
        <f t="shared" si="49"/>
        <v>0</v>
      </c>
      <c r="K364">
        <f t="shared" si="50"/>
        <v>0</v>
      </c>
      <c r="M364">
        <f t="shared" si="51"/>
        <v>0</v>
      </c>
      <c r="N364">
        <f t="shared" si="52"/>
        <v>0</v>
      </c>
      <c r="P364">
        <f ca="1">(SUM(J$2:K364)+SUM(M$2:N364)+SUM(U$2:X364))/(2*(A364-SUM(Y$2:Y364)))</f>
        <v>0.82915360501567403</v>
      </c>
      <c r="S364" t="s">
        <v>374</v>
      </c>
      <c r="T364" cm="1">
        <f t="array" aca="1" ref="T364" ca="1">INDIRECT("[" &amp;$R$1 &amp; "]" &amp; $R$2 &amp; "!"&amp;S364)</f>
        <v>0</v>
      </c>
      <c r="U364">
        <f t="shared" ca="1" si="45"/>
        <v>0</v>
      </c>
      <c r="V364">
        <f t="shared" ca="1" si="46"/>
        <v>0</v>
      </c>
      <c r="W364">
        <f t="shared" ca="1" si="47"/>
        <v>0</v>
      </c>
      <c r="X364">
        <f t="shared" ca="1" si="48"/>
        <v>0</v>
      </c>
      <c r="Y364">
        <f t="shared" ca="1" si="53"/>
        <v>0</v>
      </c>
    </row>
    <row r="365" spans="1:25" x14ac:dyDescent="0.55000000000000004">
      <c r="A365">
        <v>364</v>
      </c>
      <c r="B365">
        <v>364</v>
      </c>
      <c r="C365" t="s">
        <v>1719</v>
      </c>
      <c r="D365" t="s">
        <v>2086</v>
      </c>
      <c r="E365" t="s">
        <v>1723</v>
      </c>
      <c r="F365" t="s">
        <v>1721</v>
      </c>
      <c r="G365" t="s">
        <v>1723</v>
      </c>
      <c r="H365" t="s">
        <v>1721</v>
      </c>
      <c r="J365">
        <f t="shared" si="49"/>
        <v>1</v>
      </c>
      <c r="K365">
        <f t="shared" si="50"/>
        <v>0</v>
      </c>
      <c r="M365">
        <f t="shared" si="51"/>
        <v>1</v>
      </c>
      <c r="N365">
        <f t="shared" si="52"/>
        <v>0</v>
      </c>
      <c r="P365">
        <f ca="1">(SUM(J$2:K365)+SUM(M$2:N365)+SUM(U$2:X365))/(2*(A365-SUM(Y$2:Y365)))</f>
        <v>0.82968750000000002</v>
      </c>
      <c r="S365" t="s">
        <v>375</v>
      </c>
      <c r="T365" cm="1">
        <f t="array" aca="1" ref="T365" ca="1">INDIRECT("[" &amp;$R$1 &amp; "]" &amp; $R$2 &amp; "!"&amp;S365)</f>
        <v>0</v>
      </c>
      <c r="U365">
        <f t="shared" ca="1" si="45"/>
        <v>0</v>
      </c>
      <c r="V365">
        <f t="shared" ca="1" si="46"/>
        <v>0</v>
      </c>
      <c r="W365">
        <f t="shared" ca="1" si="47"/>
        <v>0</v>
      </c>
      <c r="X365">
        <f t="shared" ca="1" si="48"/>
        <v>0</v>
      </c>
      <c r="Y365">
        <f t="shared" ca="1" si="53"/>
        <v>0</v>
      </c>
    </row>
    <row r="366" spans="1:25" x14ac:dyDescent="0.55000000000000004">
      <c r="A366">
        <v>365</v>
      </c>
      <c r="B366">
        <v>365</v>
      </c>
      <c r="C366" t="s">
        <v>1719</v>
      </c>
      <c r="D366" t="s">
        <v>2087</v>
      </c>
      <c r="E366" t="s">
        <v>1723</v>
      </c>
      <c r="F366" t="s">
        <v>1721</v>
      </c>
      <c r="G366" t="s">
        <v>1723</v>
      </c>
      <c r="H366" t="s">
        <v>1721</v>
      </c>
      <c r="J366">
        <f t="shared" si="49"/>
        <v>1</v>
      </c>
      <c r="K366">
        <f t="shared" si="50"/>
        <v>0</v>
      </c>
      <c r="M366">
        <f t="shared" si="51"/>
        <v>1</v>
      </c>
      <c r="N366">
        <f t="shared" si="52"/>
        <v>0</v>
      </c>
      <c r="P366">
        <f ca="1">(SUM(J$2:K366)+SUM(M$2:N366)+SUM(U$2:X366))/(2*(A366-SUM(Y$2:Y366)))</f>
        <v>0.82968750000000002</v>
      </c>
      <c r="S366" t="s">
        <v>376</v>
      </c>
      <c r="T366" cm="1">
        <f t="array" aca="1" ref="T366" ca="1">INDIRECT("[" &amp;$R$1 &amp; "]" &amp; $R$2 &amp; "!"&amp;S366)</f>
        <v>0</v>
      </c>
      <c r="U366">
        <f t="shared" ca="1" si="45"/>
        <v>-1</v>
      </c>
      <c r="V366">
        <f t="shared" ca="1" si="46"/>
        <v>0</v>
      </c>
      <c r="W366">
        <f t="shared" ca="1" si="47"/>
        <v>-1</v>
      </c>
      <c r="X366">
        <f t="shared" ca="1" si="48"/>
        <v>0</v>
      </c>
      <c r="Y366">
        <f t="shared" ca="1" si="53"/>
        <v>1</v>
      </c>
    </row>
    <row r="367" spans="1:25" x14ac:dyDescent="0.55000000000000004">
      <c r="A367">
        <v>366</v>
      </c>
      <c r="B367">
        <v>366</v>
      </c>
      <c r="C367" t="s">
        <v>1719</v>
      </c>
      <c r="D367" t="s">
        <v>2088</v>
      </c>
      <c r="E367" t="s">
        <v>1723</v>
      </c>
      <c r="F367" t="s">
        <v>1721</v>
      </c>
      <c r="G367" t="s">
        <v>1723</v>
      </c>
      <c r="H367" t="s">
        <v>1721</v>
      </c>
      <c r="J367">
        <f t="shared" si="49"/>
        <v>1</v>
      </c>
      <c r="K367">
        <f t="shared" si="50"/>
        <v>0</v>
      </c>
      <c r="M367">
        <f t="shared" si="51"/>
        <v>1</v>
      </c>
      <c r="N367">
        <f t="shared" si="52"/>
        <v>0</v>
      </c>
      <c r="P367">
        <f ca="1">(SUM(J$2:K367)+SUM(M$2:N367)+SUM(U$2:X367))/(2*(A367-SUM(Y$2:Y367)))</f>
        <v>0.83021806853582558</v>
      </c>
      <c r="S367" t="s">
        <v>377</v>
      </c>
      <c r="T367" cm="1">
        <f t="array" aca="1" ref="T367" ca="1">INDIRECT("[" &amp;$R$1 &amp; "]" &amp; $R$2 &amp; "!"&amp;S367)</f>
        <v>0</v>
      </c>
      <c r="U367">
        <f t="shared" ca="1" si="45"/>
        <v>0</v>
      </c>
      <c r="V367">
        <f t="shared" ca="1" si="46"/>
        <v>0</v>
      </c>
      <c r="W367">
        <f t="shared" ca="1" si="47"/>
        <v>0</v>
      </c>
      <c r="X367">
        <f t="shared" ca="1" si="48"/>
        <v>0</v>
      </c>
      <c r="Y367">
        <f t="shared" ca="1" si="53"/>
        <v>0</v>
      </c>
    </row>
    <row r="368" spans="1:25" x14ac:dyDescent="0.55000000000000004">
      <c r="A368">
        <v>367</v>
      </c>
      <c r="B368">
        <v>367</v>
      </c>
      <c r="C368" t="s">
        <v>1719</v>
      </c>
      <c r="D368" t="s">
        <v>2089</v>
      </c>
      <c r="E368" t="s">
        <v>1721</v>
      </c>
      <c r="F368" t="s">
        <v>1723</v>
      </c>
      <c r="G368" t="s">
        <v>1721</v>
      </c>
      <c r="H368" t="s">
        <v>1723</v>
      </c>
      <c r="J368">
        <f t="shared" si="49"/>
        <v>0</v>
      </c>
      <c r="K368">
        <f t="shared" si="50"/>
        <v>0</v>
      </c>
      <c r="M368">
        <f t="shared" si="51"/>
        <v>0</v>
      </c>
      <c r="N368">
        <f t="shared" si="52"/>
        <v>0</v>
      </c>
      <c r="P368">
        <f ca="1">(SUM(J$2:K368)+SUM(M$2:N368)+SUM(U$2:X368))/(2*(A368-SUM(Y$2:Y368)))</f>
        <v>0.82763975155279501</v>
      </c>
      <c r="S368" t="s">
        <v>378</v>
      </c>
      <c r="T368" cm="1">
        <f t="array" aca="1" ref="T368" ca="1">INDIRECT("[" &amp;$R$1 &amp; "]" &amp; $R$2 &amp; "!"&amp;S368)</f>
        <v>0</v>
      </c>
      <c r="U368">
        <f t="shared" ca="1" si="45"/>
        <v>0</v>
      </c>
      <c r="V368">
        <f t="shared" ca="1" si="46"/>
        <v>0</v>
      </c>
      <c r="W368">
        <f t="shared" ca="1" si="47"/>
        <v>0</v>
      </c>
      <c r="X368">
        <f t="shared" ca="1" si="48"/>
        <v>0</v>
      </c>
      <c r="Y368">
        <f t="shared" ca="1" si="53"/>
        <v>0</v>
      </c>
    </row>
    <row r="369" spans="1:25" x14ac:dyDescent="0.55000000000000004">
      <c r="A369">
        <v>368</v>
      </c>
      <c r="B369">
        <v>368</v>
      </c>
      <c r="C369" t="s">
        <v>1719</v>
      </c>
      <c r="D369" t="s">
        <v>2090</v>
      </c>
      <c r="E369" t="s">
        <v>1723</v>
      </c>
      <c r="F369" t="s">
        <v>1721</v>
      </c>
      <c r="G369" t="s">
        <v>1723</v>
      </c>
      <c r="H369" t="s">
        <v>1723</v>
      </c>
      <c r="J369">
        <f t="shared" si="49"/>
        <v>1</v>
      </c>
      <c r="K369">
        <f t="shared" si="50"/>
        <v>0</v>
      </c>
      <c r="M369">
        <f t="shared" si="51"/>
        <v>1</v>
      </c>
      <c r="N369">
        <f t="shared" si="52"/>
        <v>0</v>
      </c>
      <c r="P369">
        <f ca="1">(SUM(J$2:K369)+SUM(M$2:N369)+SUM(U$2:X369))/(2*(A369-SUM(Y$2:Y369)))</f>
        <v>0.82817337461300311</v>
      </c>
      <c r="S369" t="s">
        <v>379</v>
      </c>
      <c r="T369" cm="1">
        <f t="array" aca="1" ref="T369" ca="1">INDIRECT("[" &amp;$R$1 &amp; "]" &amp; $R$2 &amp; "!"&amp;S369)</f>
        <v>0</v>
      </c>
      <c r="U369">
        <f t="shared" ca="1" si="45"/>
        <v>0</v>
      </c>
      <c r="V369">
        <f t="shared" ca="1" si="46"/>
        <v>0</v>
      </c>
      <c r="W369">
        <f t="shared" ca="1" si="47"/>
        <v>0</v>
      </c>
      <c r="X369">
        <f t="shared" ca="1" si="48"/>
        <v>0</v>
      </c>
      <c r="Y369">
        <f t="shared" ca="1" si="53"/>
        <v>0</v>
      </c>
    </row>
    <row r="370" spans="1:25" x14ac:dyDescent="0.55000000000000004">
      <c r="A370">
        <v>369</v>
      </c>
      <c r="B370">
        <v>369</v>
      </c>
      <c r="C370" t="s">
        <v>1719</v>
      </c>
      <c r="D370" t="s">
        <v>2091</v>
      </c>
      <c r="E370" t="s">
        <v>1721</v>
      </c>
      <c r="F370" t="s">
        <v>1721</v>
      </c>
      <c r="G370" t="s">
        <v>1721</v>
      </c>
      <c r="H370" t="s">
        <v>1721</v>
      </c>
      <c r="J370">
        <f t="shared" si="49"/>
        <v>0</v>
      </c>
      <c r="K370">
        <f t="shared" si="50"/>
        <v>0</v>
      </c>
      <c r="M370">
        <f t="shared" si="51"/>
        <v>1</v>
      </c>
      <c r="N370">
        <f t="shared" si="52"/>
        <v>0</v>
      </c>
      <c r="P370">
        <f ca="1">(SUM(J$2:K370)+SUM(M$2:N370)+SUM(U$2:X370))/(2*(A370-SUM(Y$2:Y370)))</f>
        <v>0.8271604938271605</v>
      </c>
      <c r="S370" t="s">
        <v>380</v>
      </c>
      <c r="T370" cm="1">
        <f t="array" aca="1" ref="T370" ca="1">INDIRECT("[" &amp;$R$1 &amp; "]" &amp; $R$2 &amp; "!"&amp;S370)</f>
        <v>0</v>
      </c>
      <c r="U370">
        <f t="shared" ca="1" si="45"/>
        <v>0</v>
      </c>
      <c r="V370">
        <f t="shared" ca="1" si="46"/>
        <v>0</v>
      </c>
      <c r="W370">
        <f t="shared" ca="1" si="47"/>
        <v>0</v>
      </c>
      <c r="X370">
        <f t="shared" ca="1" si="48"/>
        <v>0</v>
      </c>
      <c r="Y370">
        <f t="shared" ca="1" si="53"/>
        <v>0</v>
      </c>
    </row>
    <row r="371" spans="1:25" x14ac:dyDescent="0.55000000000000004">
      <c r="A371">
        <v>370</v>
      </c>
      <c r="B371">
        <v>370</v>
      </c>
      <c r="C371" t="s">
        <v>1719</v>
      </c>
      <c r="D371" t="s">
        <v>2092</v>
      </c>
      <c r="E371" t="s">
        <v>1723</v>
      </c>
      <c r="F371" t="s">
        <v>1721</v>
      </c>
      <c r="G371" t="s">
        <v>1723</v>
      </c>
      <c r="H371" t="s">
        <v>1721</v>
      </c>
      <c r="J371">
        <f t="shared" si="49"/>
        <v>1</v>
      </c>
      <c r="K371">
        <f t="shared" si="50"/>
        <v>0</v>
      </c>
      <c r="M371">
        <f t="shared" si="51"/>
        <v>1</v>
      </c>
      <c r="N371">
        <f t="shared" si="52"/>
        <v>0</v>
      </c>
      <c r="P371">
        <f ca="1">(SUM(J$2:K371)+SUM(M$2:N371)+SUM(U$2:X371))/(2*(A371-SUM(Y$2:Y371)))</f>
        <v>0.82769230769230773</v>
      </c>
      <c r="S371" t="s">
        <v>381</v>
      </c>
      <c r="T371" cm="1">
        <f t="array" aca="1" ref="T371" ca="1">INDIRECT("[" &amp;$R$1 &amp; "]" &amp; $R$2 &amp; "!"&amp;S371)</f>
        <v>0</v>
      </c>
      <c r="U371">
        <f t="shared" ca="1" si="45"/>
        <v>0</v>
      </c>
      <c r="V371">
        <f t="shared" ca="1" si="46"/>
        <v>0</v>
      </c>
      <c r="W371">
        <f t="shared" ca="1" si="47"/>
        <v>0</v>
      </c>
      <c r="X371">
        <f t="shared" ca="1" si="48"/>
        <v>0</v>
      </c>
      <c r="Y371">
        <f t="shared" ca="1" si="53"/>
        <v>0</v>
      </c>
    </row>
    <row r="372" spans="1:25" x14ac:dyDescent="0.55000000000000004">
      <c r="A372">
        <v>371</v>
      </c>
      <c r="B372">
        <v>371</v>
      </c>
      <c r="C372" t="s">
        <v>1719</v>
      </c>
      <c r="D372" t="s">
        <v>2093</v>
      </c>
      <c r="E372" t="s">
        <v>1723</v>
      </c>
      <c r="F372" t="s">
        <v>1721</v>
      </c>
      <c r="G372" t="s">
        <v>1723</v>
      </c>
      <c r="H372" t="s">
        <v>1721</v>
      </c>
      <c r="J372">
        <f t="shared" si="49"/>
        <v>1</v>
      </c>
      <c r="K372">
        <f t="shared" si="50"/>
        <v>0</v>
      </c>
      <c r="M372">
        <f t="shared" si="51"/>
        <v>1</v>
      </c>
      <c r="N372">
        <f t="shared" si="52"/>
        <v>0</v>
      </c>
      <c r="P372">
        <f ca="1">(SUM(J$2:K372)+SUM(M$2:N372)+SUM(U$2:X372))/(2*(A372-SUM(Y$2:Y372)))</f>
        <v>0.82822085889570551</v>
      </c>
      <c r="S372" t="s">
        <v>382</v>
      </c>
      <c r="T372" cm="1">
        <f t="array" aca="1" ref="T372" ca="1">INDIRECT("[" &amp;$R$1 &amp; "]" &amp; $R$2 &amp; "!"&amp;S372)</f>
        <v>0</v>
      </c>
      <c r="U372">
        <f t="shared" ca="1" si="45"/>
        <v>0</v>
      </c>
      <c r="V372">
        <f t="shared" ca="1" si="46"/>
        <v>0</v>
      </c>
      <c r="W372">
        <f t="shared" ca="1" si="47"/>
        <v>0</v>
      </c>
      <c r="X372">
        <f t="shared" ca="1" si="48"/>
        <v>0</v>
      </c>
      <c r="Y372">
        <f t="shared" ca="1" si="53"/>
        <v>0</v>
      </c>
    </row>
    <row r="373" spans="1:25" x14ac:dyDescent="0.55000000000000004">
      <c r="A373">
        <v>372</v>
      </c>
      <c r="B373">
        <v>372</v>
      </c>
      <c r="C373" t="s">
        <v>1719</v>
      </c>
      <c r="D373" t="s">
        <v>2094</v>
      </c>
      <c r="E373" t="s">
        <v>1723</v>
      </c>
      <c r="F373" t="s">
        <v>1721</v>
      </c>
      <c r="G373" t="s">
        <v>1723</v>
      </c>
      <c r="H373" t="s">
        <v>1721</v>
      </c>
      <c r="J373">
        <f t="shared" si="49"/>
        <v>1</v>
      </c>
      <c r="K373">
        <f t="shared" si="50"/>
        <v>0</v>
      </c>
      <c r="M373">
        <f t="shared" si="51"/>
        <v>1</v>
      </c>
      <c r="N373">
        <f t="shared" si="52"/>
        <v>0</v>
      </c>
      <c r="P373">
        <f ca="1">(SUM(J$2:K373)+SUM(M$2:N373)+SUM(U$2:X373))/(2*(A373-SUM(Y$2:Y373)))</f>
        <v>0.82874617737003053</v>
      </c>
      <c r="S373" t="s">
        <v>383</v>
      </c>
      <c r="T373" cm="1">
        <f t="array" aca="1" ref="T373" ca="1">INDIRECT("[" &amp;$R$1 &amp; "]" &amp; $R$2 &amp; "!"&amp;S373)</f>
        <v>0</v>
      </c>
      <c r="U373">
        <f t="shared" ca="1" si="45"/>
        <v>0</v>
      </c>
      <c r="V373">
        <f t="shared" ca="1" si="46"/>
        <v>0</v>
      </c>
      <c r="W373">
        <f t="shared" ca="1" si="47"/>
        <v>0</v>
      </c>
      <c r="X373">
        <f t="shared" ca="1" si="48"/>
        <v>0</v>
      </c>
      <c r="Y373">
        <f t="shared" ca="1" si="53"/>
        <v>0</v>
      </c>
    </row>
    <row r="374" spans="1:25" x14ac:dyDescent="0.55000000000000004">
      <c r="A374">
        <v>373</v>
      </c>
      <c r="B374">
        <v>373</v>
      </c>
      <c r="C374" t="s">
        <v>1719</v>
      </c>
      <c r="D374" t="s">
        <v>2095</v>
      </c>
      <c r="E374" t="s">
        <v>1723</v>
      </c>
      <c r="F374" t="s">
        <v>1721</v>
      </c>
      <c r="G374" t="s">
        <v>1723</v>
      </c>
      <c r="H374" t="s">
        <v>1721</v>
      </c>
      <c r="J374">
        <f t="shared" si="49"/>
        <v>1</v>
      </c>
      <c r="K374">
        <f t="shared" si="50"/>
        <v>0</v>
      </c>
      <c r="M374">
        <f t="shared" si="51"/>
        <v>1</v>
      </c>
      <c r="N374">
        <f t="shared" si="52"/>
        <v>0</v>
      </c>
      <c r="P374">
        <f ca="1">(SUM(J$2:K374)+SUM(M$2:N374)+SUM(U$2:X374))/(2*(A374-SUM(Y$2:Y374)))</f>
        <v>0.82926829268292679</v>
      </c>
      <c r="S374" t="s">
        <v>384</v>
      </c>
      <c r="T374" cm="1">
        <f t="array" aca="1" ref="T374" ca="1">INDIRECT("[" &amp;$R$1 &amp; "]" &amp; $R$2 &amp; "!"&amp;S374)</f>
        <v>0</v>
      </c>
      <c r="U374">
        <f t="shared" ca="1" si="45"/>
        <v>0</v>
      </c>
      <c r="V374">
        <f t="shared" ca="1" si="46"/>
        <v>0</v>
      </c>
      <c r="W374">
        <f t="shared" ca="1" si="47"/>
        <v>0</v>
      </c>
      <c r="X374">
        <f t="shared" ca="1" si="48"/>
        <v>0</v>
      </c>
      <c r="Y374">
        <f t="shared" ca="1" si="53"/>
        <v>0</v>
      </c>
    </row>
    <row r="375" spans="1:25" x14ac:dyDescent="0.55000000000000004">
      <c r="A375">
        <v>374</v>
      </c>
      <c r="B375">
        <v>374</v>
      </c>
      <c r="C375" t="s">
        <v>1719</v>
      </c>
      <c r="D375" t="s">
        <v>2096</v>
      </c>
      <c r="E375" t="s">
        <v>1723</v>
      </c>
      <c r="F375" t="s">
        <v>1721</v>
      </c>
      <c r="G375" t="s">
        <v>1723</v>
      </c>
      <c r="H375" t="s">
        <v>1721</v>
      </c>
      <c r="J375">
        <f t="shared" si="49"/>
        <v>1</v>
      </c>
      <c r="K375">
        <f t="shared" si="50"/>
        <v>0</v>
      </c>
      <c r="M375">
        <f t="shared" si="51"/>
        <v>1</v>
      </c>
      <c r="N375">
        <f t="shared" si="52"/>
        <v>0</v>
      </c>
      <c r="P375">
        <f ca="1">(SUM(J$2:K375)+SUM(M$2:N375)+SUM(U$2:X375))/(2*(A375-SUM(Y$2:Y375)))</f>
        <v>0.82978723404255317</v>
      </c>
      <c r="S375" t="s">
        <v>385</v>
      </c>
      <c r="T375" cm="1">
        <f t="array" aca="1" ref="T375" ca="1">INDIRECT("[" &amp;$R$1 &amp; "]" &amp; $R$2 &amp; "!"&amp;S375)</f>
        <v>0</v>
      </c>
      <c r="U375">
        <f t="shared" ca="1" si="45"/>
        <v>0</v>
      </c>
      <c r="V375">
        <f t="shared" ca="1" si="46"/>
        <v>0</v>
      </c>
      <c r="W375">
        <f t="shared" ca="1" si="47"/>
        <v>0</v>
      </c>
      <c r="X375">
        <f t="shared" ca="1" si="48"/>
        <v>0</v>
      </c>
      <c r="Y375">
        <f t="shared" ca="1" si="53"/>
        <v>0</v>
      </c>
    </row>
    <row r="376" spans="1:25" x14ac:dyDescent="0.55000000000000004">
      <c r="A376">
        <v>375</v>
      </c>
      <c r="B376">
        <v>375</v>
      </c>
      <c r="C376" t="s">
        <v>1719</v>
      </c>
      <c r="D376" t="s">
        <v>2097</v>
      </c>
      <c r="E376" t="s">
        <v>1723</v>
      </c>
      <c r="F376" t="s">
        <v>1721</v>
      </c>
      <c r="G376" t="s">
        <v>1721</v>
      </c>
      <c r="H376" t="s">
        <v>1723</v>
      </c>
      <c r="J376">
        <f t="shared" si="49"/>
        <v>1</v>
      </c>
      <c r="K376">
        <f t="shared" si="50"/>
        <v>0</v>
      </c>
      <c r="M376">
        <f t="shared" si="51"/>
        <v>1</v>
      </c>
      <c r="N376">
        <f t="shared" si="52"/>
        <v>0</v>
      </c>
      <c r="P376">
        <f ca="1">(SUM(J$2:K376)+SUM(M$2:N376)+SUM(U$2:X376))/(2*(A376-SUM(Y$2:Y376)))</f>
        <v>0.83030303030303032</v>
      </c>
      <c r="S376" t="s">
        <v>386</v>
      </c>
      <c r="T376" cm="1">
        <f t="array" aca="1" ref="T376" ca="1">INDIRECT("[" &amp;$R$1 &amp; "]" &amp; $R$2 &amp; "!"&amp;S376)</f>
        <v>0</v>
      </c>
      <c r="U376">
        <f t="shared" ca="1" si="45"/>
        <v>0</v>
      </c>
      <c r="V376">
        <f t="shared" ca="1" si="46"/>
        <v>0</v>
      </c>
      <c r="W376">
        <f t="shared" ca="1" si="47"/>
        <v>0</v>
      </c>
      <c r="X376">
        <f t="shared" ca="1" si="48"/>
        <v>0</v>
      </c>
      <c r="Y376">
        <f t="shared" ca="1" si="53"/>
        <v>0</v>
      </c>
    </row>
    <row r="377" spans="1:25" x14ac:dyDescent="0.55000000000000004">
      <c r="A377">
        <v>376</v>
      </c>
      <c r="B377">
        <v>376</v>
      </c>
      <c r="C377" t="s">
        <v>1719</v>
      </c>
      <c r="D377" t="s">
        <v>2098</v>
      </c>
      <c r="E377" t="s">
        <v>1723</v>
      </c>
      <c r="F377" t="s">
        <v>1721</v>
      </c>
      <c r="G377" t="s">
        <v>1723</v>
      </c>
      <c r="H377" t="s">
        <v>1721</v>
      </c>
      <c r="J377">
        <f t="shared" si="49"/>
        <v>1</v>
      </c>
      <c r="K377">
        <f t="shared" si="50"/>
        <v>0</v>
      </c>
      <c r="M377">
        <f t="shared" si="51"/>
        <v>1</v>
      </c>
      <c r="N377">
        <f t="shared" si="52"/>
        <v>0</v>
      </c>
      <c r="P377">
        <f ca="1">(SUM(J$2:K377)+SUM(M$2:N377)+SUM(U$2:X377))/(2*(A377-SUM(Y$2:Y377)))</f>
        <v>0.83081570996978849</v>
      </c>
      <c r="S377" t="s">
        <v>387</v>
      </c>
      <c r="T377" cm="1">
        <f t="array" aca="1" ref="T377" ca="1">INDIRECT("[" &amp;$R$1 &amp; "]" &amp; $R$2 &amp; "!"&amp;S377)</f>
        <v>0</v>
      </c>
      <c r="U377">
        <f t="shared" ca="1" si="45"/>
        <v>0</v>
      </c>
      <c r="V377">
        <f t="shared" ca="1" si="46"/>
        <v>0</v>
      </c>
      <c r="W377">
        <f t="shared" ca="1" si="47"/>
        <v>0</v>
      </c>
      <c r="X377">
        <f t="shared" ca="1" si="48"/>
        <v>0</v>
      </c>
      <c r="Y377">
        <f t="shared" ca="1" si="53"/>
        <v>0</v>
      </c>
    </row>
    <row r="378" spans="1:25" x14ac:dyDescent="0.55000000000000004">
      <c r="A378">
        <v>377</v>
      </c>
      <c r="B378">
        <v>377</v>
      </c>
      <c r="C378" t="s">
        <v>1719</v>
      </c>
      <c r="D378" t="s">
        <v>2099</v>
      </c>
      <c r="E378" t="s">
        <v>1723</v>
      </c>
      <c r="F378" t="s">
        <v>1721</v>
      </c>
      <c r="G378" t="s">
        <v>1723</v>
      </c>
      <c r="H378" t="s">
        <v>1721</v>
      </c>
      <c r="J378">
        <f t="shared" si="49"/>
        <v>1</v>
      </c>
      <c r="K378">
        <f t="shared" si="50"/>
        <v>0</v>
      </c>
      <c r="M378">
        <f t="shared" si="51"/>
        <v>1</v>
      </c>
      <c r="N378">
        <f t="shared" si="52"/>
        <v>0</v>
      </c>
      <c r="P378">
        <f ca="1">(SUM(J$2:K378)+SUM(M$2:N378)+SUM(U$2:X378))/(2*(A378-SUM(Y$2:Y378)))</f>
        <v>0.83081570996978849</v>
      </c>
      <c r="S378" t="s">
        <v>388</v>
      </c>
      <c r="T378" cm="1">
        <f t="array" aca="1" ref="T378" ca="1">INDIRECT("[" &amp;$R$1 &amp; "]" &amp; $R$2 &amp; "!"&amp;S378)</f>
        <v>0</v>
      </c>
      <c r="U378">
        <f t="shared" ca="1" si="45"/>
        <v>-1</v>
      </c>
      <c r="V378">
        <f t="shared" ca="1" si="46"/>
        <v>0</v>
      </c>
      <c r="W378">
        <f t="shared" ca="1" si="47"/>
        <v>-1</v>
      </c>
      <c r="X378">
        <f t="shared" ca="1" si="48"/>
        <v>0</v>
      </c>
      <c r="Y378">
        <f t="shared" ca="1" si="53"/>
        <v>1</v>
      </c>
    </row>
    <row r="379" spans="1:25" x14ac:dyDescent="0.55000000000000004">
      <c r="A379">
        <v>378</v>
      </c>
      <c r="B379">
        <v>378</v>
      </c>
      <c r="C379" t="s">
        <v>1719</v>
      </c>
      <c r="D379" t="s">
        <v>2100</v>
      </c>
      <c r="E379" t="s">
        <v>1721</v>
      </c>
      <c r="F379" t="s">
        <v>1723</v>
      </c>
      <c r="G379" t="s">
        <v>1721</v>
      </c>
      <c r="H379" t="s">
        <v>1723</v>
      </c>
      <c r="J379">
        <f t="shared" si="49"/>
        <v>0</v>
      </c>
      <c r="K379">
        <f t="shared" si="50"/>
        <v>0</v>
      </c>
      <c r="M379">
        <f t="shared" si="51"/>
        <v>0</v>
      </c>
      <c r="N379">
        <f t="shared" si="52"/>
        <v>0</v>
      </c>
      <c r="P379">
        <f ca="1">(SUM(J$2:K379)+SUM(M$2:N379)+SUM(U$2:X379))/(2*(A379-SUM(Y$2:Y379)))</f>
        <v>0.82831325301204817</v>
      </c>
      <c r="S379" t="s">
        <v>389</v>
      </c>
      <c r="T379" cm="1">
        <f t="array" aca="1" ref="T379" ca="1">INDIRECT("[" &amp;$R$1 &amp; "]" &amp; $R$2 &amp; "!"&amp;S379)</f>
        <v>0</v>
      </c>
      <c r="U379">
        <f t="shared" ca="1" si="45"/>
        <v>0</v>
      </c>
      <c r="V379">
        <f t="shared" ca="1" si="46"/>
        <v>0</v>
      </c>
      <c r="W379">
        <f t="shared" ca="1" si="47"/>
        <v>0</v>
      </c>
      <c r="X379">
        <f t="shared" ca="1" si="48"/>
        <v>0</v>
      </c>
      <c r="Y379">
        <f t="shared" ca="1" si="53"/>
        <v>0</v>
      </c>
    </row>
    <row r="380" spans="1:25" x14ac:dyDescent="0.55000000000000004">
      <c r="A380">
        <v>379</v>
      </c>
      <c r="B380">
        <v>379</v>
      </c>
      <c r="C380" t="s">
        <v>1719</v>
      </c>
      <c r="D380" t="s">
        <v>2101</v>
      </c>
      <c r="E380" t="s">
        <v>1723</v>
      </c>
      <c r="F380" t="s">
        <v>1721</v>
      </c>
      <c r="G380" t="s">
        <v>1723</v>
      </c>
      <c r="H380" t="s">
        <v>1721</v>
      </c>
      <c r="J380">
        <f t="shared" si="49"/>
        <v>1</v>
      </c>
      <c r="K380">
        <f t="shared" si="50"/>
        <v>0</v>
      </c>
      <c r="M380">
        <f t="shared" si="51"/>
        <v>1</v>
      </c>
      <c r="N380">
        <f t="shared" si="52"/>
        <v>0</v>
      </c>
      <c r="P380">
        <f ca="1">(SUM(J$2:K380)+SUM(M$2:N380)+SUM(U$2:X380))/(2*(A380-SUM(Y$2:Y380)))</f>
        <v>0.8288288288288288</v>
      </c>
      <c r="S380" t="s">
        <v>390</v>
      </c>
      <c r="T380" cm="1">
        <f t="array" aca="1" ref="T380" ca="1">INDIRECT("[" &amp;$R$1 &amp; "]" &amp; $R$2 &amp; "!"&amp;S380)</f>
        <v>0</v>
      </c>
      <c r="U380">
        <f t="shared" ca="1" si="45"/>
        <v>0</v>
      </c>
      <c r="V380">
        <f t="shared" ca="1" si="46"/>
        <v>0</v>
      </c>
      <c r="W380">
        <f t="shared" ca="1" si="47"/>
        <v>0</v>
      </c>
      <c r="X380">
        <f t="shared" ca="1" si="48"/>
        <v>0</v>
      </c>
      <c r="Y380">
        <f t="shared" ca="1" si="53"/>
        <v>0</v>
      </c>
    </row>
    <row r="381" spans="1:25" x14ac:dyDescent="0.55000000000000004">
      <c r="A381">
        <v>380</v>
      </c>
      <c r="B381">
        <v>380</v>
      </c>
      <c r="C381" t="s">
        <v>1719</v>
      </c>
      <c r="D381" t="s">
        <v>2102</v>
      </c>
      <c r="E381" t="s">
        <v>1723</v>
      </c>
      <c r="F381" t="s">
        <v>1721</v>
      </c>
      <c r="G381" t="s">
        <v>1723</v>
      </c>
      <c r="H381" t="s">
        <v>1721</v>
      </c>
      <c r="J381">
        <f t="shared" si="49"/>
        <v>1</v>
      </c>
      <c r="K381">
        <f t="shared" si="50"/>
        <v>0</v>
      </c>
      <c r="M381">
        <f t="shared" si="51"/>
        <v>1</v>
      </c>
      <c r="N381">
        <f t="shared" si="52"/>
        <v>0</v>
      </c>
      <c r="P381">
        <f ca="1">(SUM(J$2:K381)+SUM(M$2:N381)+SUM(U$2:X381))/(2*(A381-SUM(Y$2:Y381)))</f>
        <v>0.8288288288288288</v>
      </c>
      <c r="S381" t="s">
        <v>391</v>
      </c>
      <c r="T381" cm="1">
        <f t="array" aca="1" ref="T381" ca="1">INDIRECT("[" &amp;$R$1 &amp; "]" &amp; $R$2 &amp; "!"&amp;S381)</f>
        <v>0</v>
      </c>
      <c r="U381">
        <f t="shared" ca="1" si="45"/>
        <v>-1</v>
      </c>
      <c r="V381">
        <f t="shared" ca="1" si="46"/>
        <v>0</v>
      </c>
      <c r="W381">
        <f t="shared" ca="1" si="47"/>
        <v>-1</v>
      </c>
      <c r="X381">
        <f t="shared" ca="1" si="48"/>
        <v>0</v>
      </c>
      <c r="Y381">
        <f t="shared" ca="1" si="53"/>
        <v>1</v>
      </c>
    </row>
    <row r="382" spans="1:25" x14ac:dyDescent="0.55000000000000004">
      <c r="A382">
        <v>381</v>
      </c>
      <c r="B382">
        <v>381</v>
      </c>
      <c r="C382" t="s">
        <v>1719</v>
      </c>
      <c r="D382" t="s">
        <v>2103</v>
      </c>
      <c r="E382" t="s">
        <v>1723</v>
      </c>
      <c r="F382" t="s">
        <v>1721</v>
      </c>
      <c r="G382" t="s">
        <v>1723</v>
      </c>
      <c r="H382" t="s">
        <v>1721</v>
      </c>
      <c r="J382">
        <f t="shared" si="49"/>
        <v>1</v>
      </c>
      <c r="K382">
        <f t="shared" si="50"/>
        <v>0</v>
      </c>
      <c r="M382">
        <f t="shared" si="51"/>
        <v>1</v>
      </c>
      <c r="N382">
        <f t="shared" si="52"/>
        <v>0</v>
      </c>
      <c r="P382">
        <f ca="1">(SUM(J$2:K382)+SUM(M$2:N382)+SUM(U$2:X382))/(2*(A382-SUM(Y$2:Y382)))</f>
        <v>0.8293413173652695</v>
      </c>
      <c r="S382" t="s">
        <v>392</v>
      </c>
      <c r="T382" cm="1">
        <f t="array" aca="1" ref="T382" ca="1">INDIRECT("[" &amp;$R$1 &amp; "]" &amp; $R$2 &amp; "!"&amp;S382)</f>
        <v>0</v>
      </c>
      <c r="U382">
        <f t="shared" ca="1" si="45"/>
        <v>0</v>
      </c>
      <c r="V382">
        <f t="shared" ca="1" si="46"/>
        <v>0</v>
      </c>
      <c r="W382">
        <f t="shared" ca="1" si="47"/>
        <v>0</v>
      </c>
      <c r="X382">
        <f t="shared" ca="1" si="48"/>
        <v>0</v>
      </c>
      <c r="Y382">
        <f t="shared" ca="1" si="53"/>
        <v>0</v>
      </c>
    </row>
    <row r="383" spans="1:25" x14ac:dyDescent="0.55000000000000004">
      <c r="A383">
        <v>382</v>
      </c>
      <c r="B383">
        <v>382</v>
      </c>
      <c r="C383" t="s">
        <v>1719</v>
      </c>
      <c r="D383" t="s">
        <v>2104</v>
      </c>
      <c r="E383" t="s">
        <v>1721</v>
      </c>
      <c r="F383" t="s">
        <v>1723</v>
      </c>
      <c r="G383" t="s">
        <v>1721</v>
      </c>
      <c r="H383" t="s">
        <v>1723</v>
      </c>
      <c r="J383">
        <f t="shared" si="49"/>
        <v>0</v>
      </c>
      <c r="K383">
        <f t="shared" si="50"/>
        <v>0</v>
      </c>
      <c r="M383">
        <f t="shared" si="51"/>
        <v>0</v>
      </c>
      <c r="N383">
        <f t="shared" si="52"/>
        <v>0</v>
      </c>
      <c r="P383">
        <f ca="1">(SUM(J$2:K383)+SUM(M$2:N383)+SUM(U$2:X383))/(2*(A383-SUM(Y$2:Y383)))</f>
        <v>0.82686567164179103</v>
      </c>
      <c r="S383" t="s">
        <v>393</v>
      </c>
      <c r="T383" cm="1">
        <f t="array" aca="1" ref="T383" ca="1">INDIRECT("[" &amp;$R$1 &amp; "]" &amp; $R$2 &amp; "!"&amp;S383)</f>
        <v>0</v>
      </c>
      <c r="U383">
        <f t="shared" ca="1" si="45"/>
        <v>0</v>
      </c>
      <c r="V383">
        <f t="shared" ca="1" si="46"/>
        <v>0</v>
      </c>
      <c r="W383">
        <f t="shared" ca="1" si="47"/>
        <v>0</v>
      </c>
      <c r="X383">
        <f t="shared" ca="1" si="48"/>
        <v>0</v>
      </c>
      <c r="Y383">
        <f t="shared" ca="1" si="53"/>
        <v>0</v>
      </c>
    </row>
    <row r="384" spans="1:25" x14ac:dyDescent="0.55000000000000004">
      <c r="A384">
        <v>383</v>
      </c>
      <c r="B384">
        <v>383</v>
      </c>
      <c r="C384" t="s">
        <v>1719</v>
      </c>
      <c r="D384" t="s">
        <v>2105</v>
      </c>
      <c r="E384" t="s">
        <v>1721</v>
      </c>
      <c r="F384" t="s">
        <v>1723</v>
      </c>
      <c r="G384" t="s">
        <v>1721</v>
      </c>
      <c r="H384" t="s">
        <v>1723</v>
      </c>
      <c r="J384">
        <f t="shared" si="49"/>
        <v>0</v>
      </c>
      <c r="K384">
        <f t="shared" si="50"/>
        <v>0</v>
      </c>
      <c r="M384">
        <f t="shared" si="51"/>
        <v>0</v>
      </c>
      <c r="N384">
        <f t="shared" si="52"/>
        <v>0</v>
      </c>
      <c r="P384">
        <f ca="1">(SUM(J$2:K384)+SUM(M$2:N384)+SUM(U$2:X384))/(2*(A384-SUM(Y$2:Y384)))</f>
        <v>0.82440476190476186</v>
      </c>
      <c r="S384" t="s">
        <v>394</v>
      </c>
      <c r="T384" cm="1">
        <f t="array" aca="1" ref="T384" ca="1">INDIRECT("[" &amp;$R$1 &amp; "]" &amp; $R$2 &amp; "!"&amp;S384)</f>
        <v>0</v>
      </c>
      <c r="U384">
        <f t="shared" ca="1" si="45"/>
        <v>0</v>
      </c>
      <c r="V384">
        <f t="shared" ca="1" si="46"/>
        <v>0</v>
      </c>
      <c r="W384">
        <f t="shared" ca="1" si="47"/>
        <v>0</v>
      </c>
      <c r="X384">
        <f t="shared" ca="1" si="48"/>
        <v>0</v>
      </c>
      <c r="Y384">
        <f t="shared" ca="1" si="53"/>
        <v>0</v>
      </c>
    </row>
    <row r="385" spans="1:25" x14ac:dyDescent="0.55000000000000004">
      <c r="A385">
        <v>384</v>
      </c>
      <c r="B385">
        <v>384</v>
      </c>
      <c r="C385" t="s">
        <v>1719</v>
      </c>
      <c r="D385" t="s">
        <v>2106</v>
      </c>
      <c r="E385" t="s">
        <v>1723</v>
      </c>
      <c r="F385" t="s">
        <v>1721</v>
      </c>
      <c r="G385" t="s">
        <v>1723</v>
      </c>
      <c r="H385" t="s">
        <v>1721</v>
      </c>
      <c r="J385">
        <f t="shared" si="49"/>
        <v>1</v>
      </c>
      <c r="K385">
        <f t="shared" si="50"/>
        <v>0</v>
      </c>
      <c r="M385">
        <f t="shared" si="51"/>
        <v>1</v>
      </c>
      <c r="N385">
        <f t="shared" si="52"/>
        <v>0</v>
      </c>
      <c r="P385">
        <f ca="1">(SUM(J$2:K385)+SUM(M$2:N385)+SUM(U$2:X385))/(2*(A385-SUM(Y$2:Y385)))</f>
        <v>0.82440476190476186</v>
      </c>
      <c r="S385" t="s">
        <v>395</v>
      </c>
      <c r="T385" cm="1">
        <f t="array" aca="1" ref="T385" ca="1">INDIRECT("[" &amp;$R$1 &amp; "]" &amp; $R$2 &amp; "!"&amp;S385)</f>
        <v>0</v>
      </c>
      <c r="U385">
        <f t="shared" ca="1" si="45"/>
        <v>-1</v>
      </c>
      <c r="V385">
        <f t="shared" ca="1" si="46"/>
        <v>0</v>
      </c>
      <c r="W385">
        <f t="shared" ca="1" si="47"/>
        <v>-1</v>
      </c>
      <c r="X385">
        <f t="shared" ca="1" si="48"/>
        <v>0</v>
      </c>
      <c r="Y385">
        <f t="shared" ca="1" si="53"/>
        <v>1</v>
      </c>
    </row>
    <row r="386" spans="1:25" x14ac:dyDescent="0.55000000000000004">
      <c r="A386">
        <v>385</v>
      </c>
      <c r="B386">
        <v>385</v>
      </c>
      <c r="C386" t="s">
        <v>1719</v>
      </c>
      <c r="D386" t="s">
        <v>2107</v>
      </c>
      <c r="E386" t="s">
        <v>1721</v>
      </c>
      <c r="F386" t="s">
        <v>1723</v>
      </c>
      <c r="G386" t="s">
        <v>1721</v>
      </c>
      <c r="H386" t="s">
        <v>1723</v>
      </c>
      <c r="J386">
        <f t="shared" si="49"/>
        <v>0</v>
      </c>
      <c r="K386">
        <f t="shared" si="50"/>
        <v>0</v>
      </c>
      <c r="M386">
        <f t="shared" si="51"/>
        <v>0</v>
      </c>
      <c r="N386">
        <f t="shared" si="52"/>
        <v>0</v>
      </c>
      <c r="P386">
        <f ca="1">(SUM(J$2:K386)+SUM(M$2:N386)+SUM(U$2:X386))/(2*(A386-SUM(Y$2:Y386)))</f>
        <v>0.82195845697329373</v>
      </c>
      <c r="S386" t="s">
        <v>396</v>
      </c>
      <c r="T386" cm="1">
        <f t="array" aca="1" ref="T386" ca="1">INDIRECT("[" &amp;$R$1 &amp; "]" &amp; $R$2 &amp; "!"&amp;S386)</f>
        <v>0</v>
      </c>
      <c r="U386">
        <f t="shared" ref="U386:U449" ca="1" si="54">IF(COUNTIF($T$1:$T$1000,$B386),-J386,0)</f>
        <v>0</v>
      </c>
      <c r="V386">
        <f t="shared" ref="V386:V449" ca="1" si="55">IF(COUNTIF($T$1:$T$1000,$B386),-K386,0)</f>
        <v>0</v>
      </c>
      <c r="W386">
        <f t="shared" ref="W386:W449" ca="1" si="56">IF(COUNTIF($T$1:$T$1000,$B386),-M386,0)</f>
        <v>0</v>
      </c>
      <c r="X386">
        <f t="shared" ref="X386:X449" ca="1" si="57">IF(COUNTIF($T$1:$T$1000,$B386),-N386,0)</f>
        <v>0</v>
      </c>
      <c r="Y386">
        <f t="shared" ca="1" si="53"/>
        <v>0</v>
      </c>
    </row>
    <row r="387" spans="1:25" x14ac:dyDescent="0.55000000000000004">
      <c r="A387">
        <v>386</v>
      </c>
      <c r="B387">
        <v>386</v>
      </c>
      <c r="C387" t="s">
        <v>1719</v>
      </c>
      <c r="D387" t="s">
        <v>2108</v>
      </c>
      <c r="E387" t="s">
        <v>1723</v>
      </c>
      <c r="F387" t="s">
        <v>1721</v>
      </c>
      <c r="G387" t="s">
        <v>1723</v>
      </c>
      <c r="H387" t="s">
        <v>1721</v>
      </c>
      <c r="J387">
        <f t="shared" ref="J387:J450" si="58">IF(E387="P1Win",1,0)</f>
        <v>1</v>
      </c>
      <c r="K387">
        <f t="shared" ref="K387:K450" si="59">IF(E387="Draw",0.5,0)</f>
        <v>0</v>
      </c>
      <c r="M387">
        <f t="shared" ref="M387:M450" si="60">IF(F387="P2Win",1,0)</f>
        <v>1</v>
      </c>
      <c r="N387">
        <f t="shared" ref="N387:N450" si="61">IF(F387="Draw",0.5,0)</f>
        <v>0</v>
      </c>
      <c r="P387">
        <f ca="1">(SUM(J$2:K387)+SUM(M$2:N387)+SUM(U$2:X387))/(2*(A387-SUM(Y$2:Y387)))</f>
        <v>0.82195845697329373</v>
      </c>
      <c r="S387" t="s">
        <v>397</v>
      </c>
      <c r="T387" cm="1">
        <f t="array" aca="1" ref="T387" ca="1">INDIRECT("[" &amp;$R$1 &amp; "]" &amp; $R$2 &amp; "!"&amp;S387)</f>
        <v>0</v>
      </c>
      <c r="U387">
        <f t="shared" ca="1" si="54"/>
        <v>-1</v>
      </c>
      <c r="V387">
        <f t="shared" ca="1" si="55"/>
        <v>0</v>
      </c>
      <c r="W387">
        <f t="shared" ca="1" si="56"/>
        <v>-1</v>
      </c>
      <c r="X387">
        <f t="shared" ca="1" si="57"/>
        <v>0</v>
      </c>
      <c r="Y387">
        <f t="shared" ref="Y387:Y450" ca="1" si="62">IF(COUNTIF($T$1:$T$1000,B387),1,0)</f>
        <v>1</v>
      </c>
    </row>
    <row r="388" spans="1:25" x14ac:dyDescent="0.55000000000000004">
      <c r="A388">
        <v>387</v>
      </c>
      <c r="B388">
        <v>387</v>
      </c>
      <c r="C388" t="s">
        <v>1719</v>
      </c>
      <c r="D388" t="s">
        <v>2109</v>
      </c>
      <c r="E388" t="s">
        <v>1723</v>
      </c>
      <c r="F388" t="s">
        <v>1721</v>
      </c>
      <c r="G388" t="s">
        <v>1723</v>
      </c>
      <c r="H388" t="s">
        <v>1721</v>
      </c>
      <c r="J388">
        <f t="shared" si="58"/>
        <v>1</v>
      </c>
      <c r="K388">
        <f t="shared" si="59"/>
        <v>0</v>
      </c>
      <c r="M388">
        <f t="shared" si="60"/>
        <v>1</v>
      </c>
      <c r="N388">
        <f t="shared" si="61"/>
        <v>0</v>
      </c>
      <c r="P388">
        <f ca="1">(SUM(J$2:K388)+SUM(M$2:N388)+SUM(U$2:X388))/(2*(A388-SUM(Y$2:Y388)))</f>
        <v>0.82195845697329373</v>
      </c>
      <c r="S388" t="s">
        <v>398</v>
      </c>
      <c r="T388" cm="1">
        <f t="array" aca="1" ref="T388" ca="1">INDIRECT("[" &amp;$R$1 &amp; "]" &amp; $R$2 &amp; "!"&amp;S388)</f>
        <v>0</v>
      </c>
      <c r="U388">
        <f t="shared" ca="1" si="54"/>
        <v>-1</v>
      </c>
      <c r="V388">
        <f t="shared" ca="1" si="55"/>
        <v>0</v>
      </c>
      <c r="W388">
        <f t="shared" ca="1" si="56"/>
        <v>-1</v>
      </c>
      <c r="X388">
        <f t="shared" ca="1" si="57"/>
        <v>0</v>
      </c>
      <c r="Y388">
        <f t="shared" ca="1" si="62"/>
        <v>1</v>
      </c>
    </row>
    <row r="389" spans="1:25" x14ac:dyDescent="0.55000000000000004">
      <c r="A389">
        <v>388</v>
      </c>
      <c r="B389">
        <v>388</v>
      </c>
      <c r="C389" t="s">
        <v>1719</v>
      </c>
      <c r="D389" t="s">
        <v>2110</v>
      </c>
      <c r="E389" t="s">
        <v>1721</v>
      </c>
      <c r="F389" t="s">
        <v>1723</v>
      </c>
      <c r="G389" t="s">
        <v>1723</v>
      </c>
      <c r="H389" t="s">
        <v>1723</v>
      </c>
      <c r="J389">
        <f t="shared" si="58"/>
        <v>0</v>
      </c>
      <c r="K389">
        <f t="shared" si="59"/>
        <v>0</v>
      </c>
      <c r="M389">
        <f t="shared" si="60"/>
        <v>0</v>
      </c>
      <c r="N389">
        <f t="shared" si="61"/>
        <v>0</v>
      </c>
      <c r="P389">
        <f ca="1">(SUM(J$2:K389)+SUM(M$2:N389)+SUM(U$2:X389))/(2*(A389-SUM(Y$2:Y389)))</f>
        <v>0.81952662721893488</v>
      </c>
      <c r="S389" t="s">
        <v>399</v>
      </c>
      <c r="T389" cm="1">
        <f t="array" aca="1" ref="T389" ca="1">INDIRECT("[" &amp;$R$1 &amp; "]" &amp; $R$2 &amp; "!"&amp;S389)</f>
        <v>0</v>
      </c>
      <c r="U389">
        <f t="shared" ca="1" si="54"/>
        <v>0</v>
      </c>
      <c r="V389">
        <f t="shared" ca="1" si="55"/>
        <v>0</v>
      </c>
      <c r="W389">
        <f t="shared" ca="1" si="56"/>
        <v>0</v>
      </c>
      <c r="X389">
        <f t="shared" ca="1" si="57"/>
        <v>0</v>
      </c>
      <c r="Y389">
        <f t="shared" ca="1" si="62"/>
        <v>0</v>
      </c>
    </row>
    <row r="390" spans="1:25" x14ac:dyDescent="0.55000000000000004">
      <c r="A390">
        <v>389</v>
      </c>
      <c r="B390">
        <v>389</v>
      </c>
      <c r="C390" t="s">
        <v>1719</v>
      </c>
      <c r="D390" t="s">
        <v>2111</v>
      </c>
      <c r="E390" t="s">
        <v>1723</v>
      </c>
      <c r="F390" t="s">
        <v>1721</v>
      </c>
      <c r="G390" t="s">
        <v>1723</v>
      </c>
      <c r="H390" t="s">
        <v>1721</v>
      </c>
      <c r="J390">
        <f t="shared" si="58"/>
        <v>1</v>
      </c>
      <c r="K390">
        <f t="shared" si="59"/>
        <v>0</v>
      </c>
      <c r="M390">
        <f t="shared" si="60"/>
        <v>1</v>
      </c>
      <c r="N390">
        <f t="shared" si="61"/>
        <v>0</v>
      </c>
      <c r="P390">
        <f ca="1">(SUM(J$2:K390)+SUM(M$2:N390)+SUM(U$2:X390))/(2*(A390-SUM(Y$2:Y390)))</f>
        <v>0.82005899705014751</v>
      </c>
      <c r="S390" t="s">
        <v>400</v>
      </c>
      <c r="T390" cm="1">
        <f t="array" aca="1" ref="T390" ca="1">INDIRECT("[" &amp;$R$1 &amp; "]" &amp; $R$2 &amp; "!"&amp;S390)</f>
        <v>0</v>
      </c>
      <c r="U390">
        <f t="shared" ca="1" si="54"/>
        <v>0</v>
      </c>
      <c r="V390">
        <f t="shared" ca="1" si="55"/>
        <v>0</v>
      </c>
      <c r="W390">
        <f t="shared" ca="1" si="56"/>
        <v>0</v>
      </c>
      <c r="X390">
        <f t="shared" ca="1" si="57"/>
        <v>0</v>
      </c>
      <c r="Y390">
        <f t="shared" ca="1" si="62"/>
        <v>0</v>
      </c>
    </row>
    <row r="391" spans="1:25" x14ac:dyDescent="0.55000000000000004">
      <c r="A391">
        <v>390</v>
      </c>
      <c r="B391">
        <v>390</v>
      </c>
      <c r="C391" t="s">
        <v>1719</v>
      </c>
      <c r="D391" t="s">
        <v>2112</v>
      </c>
      <c r="E391" t="s">
        <v>1723</v>
      </c>
      <c r="F391" t="s">
        <v>1721</v>
      </c>
      <c r="G391" t="s">
        <v>1723</v>
      </c>
      <c r="H391" t="s">
        <v>1721</v>
      </c>
      <c r="J391">
        <f t="shared" si="58"/>
        <v>1</v>
      </c>
      <c r="K391">
        <f t="shared" si="59"/>
        <v>0</v>
      </c>
      <c r="M391">
        <f t="shared" si="60"/>
        <v>1</v>
      </c>
      <c r="N391">
        <f t="shared" si="61"/>
        <v>0</v>
      </c>
      <c r="P391">
        <f ca="1">(SUM(J$2:K391)+SUM(M$2:N391)+SUM(U$2:X391))/(2*(A391-SUM(Y$2:Y391)))</f>
        <v>0.82005899705014751</v>
      </c>
      <c r="S391" t="s">
        <v>401</v>
      </c>
      <c r="T391" cm="1">
        <f t="array" aca="1" ref="T391" ca="1">INDIRECT("[" &amp;$R$1 &amp; "]" &amp; $R$2 &amp; "!"&amp;S391)</f>
        <v>0</v>
      </c>
      <c r="U391">
        <f t="shared" ca="1" si="54"/>
        <v>-1</v>
      </c>
      <c r="V391">
        <f t="shared" ca="1" si="55"/>
        <v>0</v>
      </c>
      <c r="W391">
        <f t="shared" ca="1" si="56"/>
        <v>-1</v>
      </c>
      <c r="X391">
        <f t="shared" ca="1" si="57"/>
        <v>0</v>
      </c>
      <c r="Y391">
        <f t="shared" ca="1" si="62"/>
        <v>1</v>
      </c>
    </row>
    <row r="392" spans="1:25" x14ac:dyDescent="0.55000000000000004">
      <c r="A392">
        <v>391</v>
      </c>
      <c r="B392">
        <v>391</v>
      </c>
      <c r="C392" t="s">
        <v>1719</v>
      </c>
      <c r="D392" t="s">
        <v>2113</v>
      </c>
      <c r="E392" t="s">
        <v>1723</v>
      </c>
      <c r="F392" t="s">
        <v>1721</v>
      </c>
      <c r="G392" t="s">
        <v>1723</v>
      </c>
      <c r="H392" t="s">
        <v>1721</v>
      </c>
      <c r="J392">
        <f t="shared" si="58"/>
        <v>1</v>
      </c>
      <c r="K392">
        <f t="shared" si="59"/>
        <v>0</v>
      </c>
      <c r="M392">
        <f t="shared" si="60"/>
        <v>1</v>
      </c>
      <c r="N392">
        <f t="shared" si="61"/>
        <v>0</v>
      </c>
      <c r="P392">
        <f ca="1">(SUM(J$2:K392)+SUM(M$2:N392)+SUM(U$2:X392))/(2*(A392-SUM(Y$2:Y392)))</f>
        <v>0.82005899705014751</v>
      </c>
      <c r="S392" t="s">
        <v>402</v>
      </c>
      <c r="T392" cm="1">
        <f t="array" aca="1" ref="T392" ca="1">INDIRECT("[" &amp;$R$1 &amp; "]" &amp; $R$2 &amp; "!"&amp;S392)</f>
        <v>0</v>
      </c>
      <c r="U392">
        <f t="shared" ca="1" si="54"/>
        <v>-1</v>
      </c>
      <c r="V392">
        <f t="shared" ca="1" si="55"/>
        <v>0</v>
      </c>
      <c r="W392">
        <f t="shared" ca="1" si="56"/>
        <v>-1</v>
      </c>
      <c r="X392">
        <f t="shared" ca="1" si="57"/>
        <v>0</v>
      </c>
      <c r="Y392">
        <f t="shared" ca="1" si="62"/>
        <v>1</v>
      </c>
    </row>
    <row r="393" spans="1:25" x14ac:dyDescent="0.55000000000000004">
      <c r="A393">
        <v>392</v>
      </c>
      <c r="B393">
        <v>392</v>
      </c>
      <c r="C393" t="s">
        <v>1719</v>
      </c>
      <c r="D393" t="s">
        <v>2114</v>
      </c>
      <c r="E393" t="s">
        <v>1721</v>
      </c>
      <c r="F393" t="s">
        <v>1723</v>
      </c>
      <c r="G393" t="s">
        <v>1721</v>
      </c>
      <c r="H393" t="s">
        <v>1723</v>
      </c>
      <c r="J393">
        <f t="shared" si="58"/>
        <v>0</v>
      </c>
      <c r="K393">
        <f t="shared" si="59"/>
        <v>0</v>
      </c>
      <c r="M393">
        <f t="shared" si="60"/>
        <v>0</v>
      </c>
      <c r="N393">
        <f t="shared" si="61"/>
        <v>0</v>
      </c>
      <c r="P393">
        <f ca="1">(SUM(J$2:K393)+SUM(M$2:N393)+SUM(U$2:X393))/(2*(A393-SUM(Y$2:Y393)))</f>
        <v>0.81764705882352939</v>
      </c>
      <c r="S393" t="s">
        <v>403</v>
      </c>
      <c r="T393" cm="1">
        <f t="array" aca="1" ref="T393" ca="1">INDIRECT("[" &amp;$R$1 &amp; "]" &amp; $R$2 &amp; "!"&amp;S393)</f>
        <v>0</v>
      </c>
      <c r="U393">
        <f t="shared" ca="1" si="54"/>
        <v>0</v>
      </c>
      <c r="V393">
        <f t="shared" ca="1" si="55"/>
        <v>0</v>
      </c>
      <c r="W393">
        <f t="shared" ca="1" si="56"/>
        <v>0</v>
      </c>
      <c r="X393">
        <f t="shared" ca="1" si="57"/>
        <v>0</v>
      </c>
      <c r="Y393">
        <f t="shared" ca="1" si="62"/>
        <v>0</v>
      </c>
    </row>
    <row r="394" spans="1:25" x14ac:dyDescent="0.55000000000000004">
      <c r="A394">
        <v>393</v>
      </c>
      <c r="B394">
        <v>393</v>
      </c>
      <c r="C394" t="s">
        <v>1719</v>
      </c>
      <c r="D394" t="s">
        <v>2115</v>
      </c>
      <c r="E394" t="s">
        <v>1723</v>
      </c>
      <c r="F394" t="s">
        <v>1721</v>
      </c>
      <c r="G394" t="s">
        <v>1723</v>
      </c>
      <c r="H394" t="s">
        <v>1721</v>
      </c>
      <c r="J394">
        <f t="shared" si="58"/>
        <v>1</v>
      </c>
      <c r="K394">
        <f t="shared" si="59"/>
        <v>0</v>
      </c>
      <c r="M394">
        <f t="shared" si="60"/>
        <v>1</v>
      </c>
      <c r="N394">
        <f t="shared" si="61"/>
        <v>0</v>
      </c>
      <c r="P394">
        <f ca="1">(SUM(J$2:K394)+SUM(M$2:N394)+SUM(U$2:X394))/(2*(A394-SUM(Y$2:Y394)))</f>
        <v>0.81818181818181823</v>
      </c>
      <c r="S394" t="s">
        <v>404</v>
      </c>
      <c r="T394" cm="1">
        <f t="array" aca="1" ref="T394" ca="1">INDIRECT("[" &amp;$R$1 &amp; "]" &amp; $R$2 &amp; "!"&amp;S394)</f>
        <v>0</v>
      </c>
      <c r="U394">
        <f t="shared" ca="1" si="54"/>
        <v>0</v>
      </c>
      <c r="V394">
        <f t="shared" ca="1" si="55"/>
        <v>0</v>
      </c>
      <c r="W394">
        <f t="shared" ca="1" si="56"/>
        <v>0</v>
      </c>
      <c r="X394">
        <f t="shared" ca="1" si="57"/>
        <v>0</v>
      </c>
      <c r="Y394">
        <f t="shared" ca="1" si="62"/>
        <v>0</v>
      </c>
    </row>
    <row r="395" spans="1:25" x14ac:dyDescent="0.55000000000000004">
      <c r="A395">
        <v>394</v>
      </c>
      <c r="B395">
        <v>394</v>
      </c>
      <c r="C395" t="s">
        <v>1719</v>
      </c>
      <c r="D395" t="s">
        <v>2116</v>
      </c>
      <c r="E395" t="s">
        <v>1723</v>
      </c>
      <c r="F395" t="s">
        <v>1721</v>
      </c>
      <c r="G395" t="s">
        <v>1723</v>
      </c>
      <c r="H395" t="s">
        <v>1721</v>
      </c>
      <c r="J395">
        <f t="shared" si="58"/>
        <v>1</v>
      </c>
      <c r="K395">
        <f t="shared" si="59"/>
        <v>0</v>
      </c>
      <c r="M395">
        <f t="shared" si="60"/>
        <v>1</v>
      </c>
      <c r="N395">
        <f t="shared" si="61"/>
        <v>0</v>
      </c>
      <c r="P395">
        <f ca="1">(SUM(J$2:K395)+SUM(M$2:N395)+SUM(U$2:X395))/(2*(A395-SUM(Y$2:Y395)))</f>
        <v>0.81871345029239762</v>
      </c>
      <c r="S395" t="s">
        <v>405</v>
      </c>
      <c r="T395" cm="1">
        <f t="array" aca="1" ref="T395" ca="1">INDIRECT("[" &amp;$R$1 &amp; "]" &amp; $R$2 &amp; "!"&amp;S395)</f>
        <v>0</v>
      </c>
      <c r="U395">
        <f t="shared" ca="1" si="54"/>
        <v>0</v>
      </c>
      <c r="V395">
        <f t="shared" ca="1" si="55"/>
        <v>0</v>
      </c>
      <c r="W395">
        <f t="shared" ca="1" si="56"/>
        <v>0</v>
      </c>
      <c r="X395">
        <f t="shared" ca="1" si="57"/>
        <v>0</v>
      </c>
      <c r="Y395">
        <f t="shared" ca="1" si="62"/>
        <v>0</v>
      </c>
    </row>
    <row r="396" spans="1:25" x14ac:dyDescent="0.55000000000000004">
      <c r="A396">
        <v>395</v>
      </c>
      <c r="B396">
        <v>395</v>
      </c>
      <c r="C396" t="s">
        <v>1719</v>
      </c>
      <c r="D396" t="s">
        <v>2117</v>
      </c>
      <c r="E396" t="s">
        <v>1723</v>
      </c>
      <c r="F396" t="s">
        <v>1721</v>
      </c>
      <c r="G396" t="s">
        <v>1723</v>
      </c>
      <c r="H396" t="s">
        <v>1721</v>
      </c>
      <c r="J396">
        <f t="shared" si="58"/>
        <v>1</v>
      </c>
      <c r="K396">
        <f t="shared" si="59"/>
        <v>0</v>
      </c>
      <c r="M396">
        <f t="shared" si="60"/>
        <v>1</v>
      </c>
      <c r="N396">
        <f t="shared" si="61"/>
        <v>0</v>
      </c>
      <c r="P396">
        <f ca="1">(SUM(J$2:K396)+SUM(M$2:N396)+SUM(U$2:X396))/(2*(A396-SUM(Y$2:Y396)))</f>
        <v>0.81924198250728864</v>
      </c>
      <c r="S396" t="s">
        <v>406</v>
      </c>
      <c r="T396" cm="1">
        <f t="array" aca="1" ref="T396" ca="1">INDIRECT("[" &amp;$R$1 &amp; "]" &amp; $R$2 &amp; "!"&amp;S396)</f>
        <v>0</v>
      </c>
      <c r="U396">
        <f t="shared" ca="1" si="54"/>
        <v>0</v>
      </c>
      <c r="V396">
        <f t="shared" ca="1" si="55"/>
        <v>0</v>
      </c>
      <c r="W396">
        <f t="shared" ca="1" si="56"/>
        <v>0</v>
      </c>
      <c r="X396">
        <f t="shared" ca="1" si="57"/>
        <v>0</v>
      </c>
      <c r="Y396">
        <f t="shared" ca="1" si="62"/>
        <v>0</v>
      </c>
    </row>
    <row r="397" spans="1:25" x14ac:dyDescent="0.55000000000000004">
      <c r="A397">
        <v>396</v>
      </c>
      <c r="B397">
        <v>396</v>
      </c>
      <c r="C397" t="s">
        <v>1719</v>
      </c>
      <c r="D397" t="s">
        <v>2118</v>
      </c>
      <c r="E397" t="s">
        <v>1723</v>
      </c>
      <c r="F397" t="s">
        <v>1721</v>
      </c>
      <c r="G397" t="s">
        <v>1723</v>
      </c>
      <c r="H397" t="s">
        <v>1721</v>
      </c>
      <c r="J397">
        <f t="shared" si="58"/>
        <v>1</v>
      </c>
      <c r="K397">
        <f t="shared" si="59"/>
        <v>0</v>
      </c>
      <c r="M397">
        <f t="shared" si="60"/>
        <v>1</v>
      </c>
      <c r="N397">
        <f t="shared" si="61"/>
        <v>0</v>
      </c>
      <c r="P397">
        <f ca="1">(SUM(J$2:K397)+SUM(M$2:N397)+SUM(U$2:X397))/(2*(A397-SUM(Y$2:Y397)))</f>
        <v>0.81976744186046513</v>
      </c>
      <c r="S397" t="s">
        <v>407</v>
      </c>
      <c r="T397" cm="1">
        <f t="array" aca="1" ref="T397" ca="1">INDIRECT("[" &amp;$R$1 &amp; "]" &amp; $R$2 &amp; "!"&amp;S397)</f>
        <v>0</v>
      </c>
      <c r="U397">
        <f t="shared" ca="1" si="54"/>
        <v>0</v>
      </c>
      <c r="V397">
        <f t="shared" ca="1" si="55"/>
        <v>0</v>
      </c>
      <c r="W397">
        <f t="shared" ca="1" si="56"/>
        <v>0</v>
      </c>
      <c r="X397">
        <f t="shared" ca="1" si="57"/>
        <v>0</v>
      </c>
      <c r="Y397">
        <f t="shared" ca="1" si="62"/>
        <v>0</v>
      </c>
    </row>
    <row r="398" spans="1:25" x14ac:dyDescent="0.55000000000000004">
      <c r="A398">
        <v>397</v>
      </c>
      <c r="B398">
        <v>397</v>
      </c>
      <c r="C398" t="s">
        <v>1719</v>
      </c>
      <c r="D398" t="s">
        <v>2119</v>
      </c>
      <c r="E398" t="s">
        <v>1723</v>
      </c>
      <c r="F398" t="s">
        <v>1721</v>
      </c>
      <c r="G398" t="s">
        <v>1723</v>
      </c>
      <c r="H398" t="s">
        <v>1721</v>
      </c>
      <c r="J398">
        <f t="shared" si="58"/>
        <v>1</v>
      </c>
      <c r="K398">
        <f t="shared" si="59"/>
        <v>0</v>
      </c>
      <c r="M398">
        <f t="shared" si="60"/>
        <v>1</v>
      </c>
      <c r="N398">
        <f t="shared" si="61"/>
        <v>0</v>
      </c>
      <c r="P398">
        <f ca="1">(SUM(J$2:K398)+SUM(M$2:N398)+SUM(U$2:X398))/(2*(A398-SUM(Y$2:Y398)))</f>
        <v>0.82028985507246377</v>
      </c>
      <c r="S398" t="s">
        <v>408</v>
      </c>
      <c r="T398" cm="1">
        <f t="array" aca="1" ref="T398" ca="1">INDIRECT("[" &amp;$R$1 &amp; "]" &amp; $R$2 &amp; "!"&amp;S398)</f>
        <v>0</v>
      </c>
      <c r="U398">
        <f t="shared" ca="1" si="54"/>
        <v>0</v>
      </c>
      <c r="V398">
        <f t="shared" ca="1" si="55"/>
        <v>0</v>
      </c>
      <c r="W398">
        <f t="shared" ca="1" si="56"/>
        <v>0</v>
      </c>
      <c r="X398">
        <f t="shared" ca="1" si="57"/>
        <v>0</v>
      </c>
      <c r="Y398">
        <f t="shared" ca="1" si="62"/>
        <v>0</v>
      </c>
    </row>
    <row r="399" spans="1:25" x14ac:dyDescent="0.55000000000000004">
      <c r="A399">
        <v>398</v>
      </c>
      <c r="B399">
        <v>398</v>
      </c>
      <c r="C399" t="s">
        <v>1719</v>
      </c>
      <c r="D399" t="s">
        <v>2120</v>
      </c>
      <c r="E399" t="s">
        <v>1723</v>
      </c>
      <c r="F399" t="s">
        <v>1721</v>
      </c>
      <c r="G399" t="s">
        <v>1723</v>
      </c>
      <c r="H399" t="s">
        <v>1721</v>
      </c>
      <c r="J399">
        <f t="shared" si="58"/>
        <v>1</v>
      </c>
      <c r="K399">
        <f t="shared" si="59"/>
        <v>0</v>
      </c>
      <c r="M399">
        <f t="shared" si="60"/>
        <v>1</v>
      </c>
      <c r="N399">
        <f t="shared" si="61"/>
        <v>0</v>
      </c>
      <c r="P399">
        <f ca="1">(SUM(J$2:K399)+SUM(M$2:N399)+SUM(U$2:X399))/(2*(A399-SUM(Y$2:Y399)))</f>
        <v>0.82028985507246377</v>
      </c>
      <c r="S399" t="s">
        <v>409</v>
      </c>
      <c r="T399" cm="1">
        <f t="array" aca="1" ref="T399" ca="1">INDIRECT("[" &amp;$R$1 &amp; "]" &amp; $R$2 &amp; "!"&amp;S399)</f>
        <v>0</v>
      </c>
      <c r="U399">
        <f t="shared" ca="1" si="54"/>
        <v>-1</v>
      </c>
      <c r="V399">
        <f t="shared" ca="1" si="55"/>
        <v>0</v>
      </c>
      <c r="W399">
        <f t="shared" ca="1" si="56"/>
        <v>-1</v>
      </c>
      <c r="X399">
        <f t="shared" ca="1" si="57"/>
        <v>0</v>
      </c>
      <c r="Y399">
        <f t="shared" ca="1" si="62"/>
        <v>1</v>
      </c>
    </row>
    <row r="400" spans="1:25" x14ac:dyDescent="0.55000000000000004">
      <c r="A400">
        <v>399</v>
      </c>
      <c r="B400">
        <v>399</v>
      </c>
      <c r="C400" t="s">
        <v>1719</v>
      </c>
      <c r="D400" t="s">
        <v>2121</v>
      </c>
      <c r="E400" t="s">
        <v>1723</v>
      </c>
      <c r="F400" t="s">
        <v>1721</v>
      </c>
      <c r="G400" t="s">
        <v>1723</v>
      </c>
      <c r="H400" t="s">
        <v>1721</v>
      </c>
      <c r="J400">
        <f t="shared" si="58"/>
        <v>1</v>
      </c>
      <c r="K400">
        <f t="shared" si="59"/>
        <v>0</v>
      </c>
      <c r="M400">
        <f t="shared" si="60"/>
        <v>1</v>
      </c>
      <c r="N400">
        <f t="shared" si="61"/>
        <v>0</v>
      </c>
      <c r="P400">
        <f ca="1">(SUM(J$2:K400)+SUM(M$2:N400)+SUM(U$2:X400))/(2*(A400-SUM(Y$2:Y400)))</f>
        <v>0.82080924855491333</v>
      </c>
      <c r="S400" t="s">
        <v>410</v>
      </c>
      <c r="T400" cm="1">
        <f t="array" aca="1" ref="T400" ca="1">INDIRECT("[" &amp;$R$1 &amp; "]" &amp; $R$2 &amp; "!"&amp;S400)</f>
        <v>0</v>
      </c>
      <c r="U400">
        <f t="shared" ca="1" si="54"/>
        <v>0</v>
      </c>
      <c r="V400">
        <f t="shared" ca="1" si="55"/>
        <v>0</v>
      </c>
      <c r="W400">
        <f t="shared" ca="1" si="56"/>
        <v>0</v>
      </c>
      <c r="X400">
        <f t="shared" ca="1" si="57"/>
        <v>0</v>
      </c>
      <c r="Y400">
        <f t="shared" ca="1" si="62"/>
        <v>0</v>
      </c>
    </row>
    <row r="401" spans="1:25" x14ac:dyDescent="0.55000000000000004">
      <c r="A401">
        <v>400</v>
      </c>
      <c r="B401">
        <v>400</v>
      </c>
      <c r="C401" t="s">
        <v>1719</v>
      </c>
      <c r="D401" t="s">
        <v>2122</v>
      </c>
      <c r="E401" t="s">
        <v>1723</v>
      </c>
      <c r="F401" t="s">
        <v>1721</v>
      </c>
      <c r="G401" t="s">
        <v>1721</v>
      </c>
      <c r="H401" t="s">
        <v>1723</v>
      </c>
      <c r="J401">
        <f t="shared" si="58"/>
        <v>1</v>
      </c>
      <c r="K401">
        <f t="shared" si="59"/>
        <v>0</v>
      </c>
      <c r="M401">
        <f t="shared" si="60"/>
        <v>1</v>
      </c>
      <c r="N401">
        <f t="shared" si="61"/>
        <v>0</v>
      </c>
      <c r="P401">
        <f ca="1">(SUM(J$2:K401)+SUM(M$2:N401)+SUM(U$2:X401))/(2*(A401-SUM(Y$2:Y401)))</f>
        <v>0.82132564841498557</v>
      </c>
      <c r="S401" t="s">
        <v>411</v>
      </c>
      <c r="T401" cm="1">
        <f t="array" aca="1" ref="T401" ca="1">INDIRECT("[" &amp;$R$1 &amp; "]" &amp; $R$2 &amp; "!"&amp;S401)</f>
        <v>0</v>
      </c>
      <c r="U401">
        <f t="shared" ca="1" si="54"/>
        <v>0</v>
      </c>
      <c r="V401">
        <f t="shared" ca="1" si="55"/>
        <v>0</v>
      </c>
      <c r="W401">
        <f t="shared" ca="1" si="56"/>
        <v>0</v>
      </c>
      <c r="X401">
        <f t="shared" ca="1" si="57"/>
        <v>0</v>
      </c>
      <c r="Y401">
        <f t="shared" ca="1" si="62"/>
        <v>0</v>
      </c>
    </row>
    <row r="402" spans="1:25" x14ac:dyDescent="0.55000000000000004">
      <c r="A402">
        <v>401</v>
      </c>
      <c r="B402">
        <v>401</v>
      </c>
      <c r="C402" t="s">
        <v>1719</v>
      </c>
      <c r="D402" t="s">
        <v>2123</v>
      </c>
      <c r="E402" t="s">
        <v>1723</v>
      </c>
      <c r="F402" t="s">
        <v>1721</v>
      </c>
      <c r="G402" t="s">
        <v>1723</v>
      </c>
      <c r="H402" t="s">
        <v>1721</v>
      </c>
      <c r="J402">
        <f t="shared" si="58"/>
        <v>1</v>
      </c>
      <c r="K402">
        <f t="shared" si="59"/>
        <v>0</v>
      </c>
      <c r="M402">
        <f t="shared" si="60"/>
        <v>1</v>
      </c>
      <c r="N402">
        <f t="shared" si="61"/>
        <v>0</v>
      </c>
      <c r="P402">
        <f ca="1">(SUM(J$2:K402)+SUM(M$2:N402)+SUM(U$2:X402))/(2*(A402-SUM(Y$2:Y402)))</f>
        <v>0.82183908045977017</v>
      </c>
      <c r="S402" t="s">
        <v>412</v>
      </c>
      <c r="T402" cm="1">
        <f t="array" aca="1" ref="T402" ca="1">INDIRECT("[" &amp;$R$1 &amp; "]" &amp; $R$2 &amp; "!"&amp;S402)</f>
        <v>0</v>
      </c>
      <c r="U402">
        <f t="shared" ca="1" si="54"/>
        <v>0</v>
      </c>
      <c r="V402">
        <f t="shared" ca="1" si="55"/>
        <v>0</v>
      </c>
      <c r="W402">
        <f t="shared" ca="1" si="56"/>
        <v>0</v>
      </c>
      <c r="X402">
        <f t="shared" ca="1" si="57"/>
        <v>0</v>
      </c>
      <c r="Y402">
        <f t="shared" ca="1" si="62"/>
        <v>0</v>
      </c>
    </row>
    <row r="403" spans="1:25" x14ac:dyDescent="0.55000000000000004">
      <c r="A403">
        <v>402</v>
      </c>
      <c r="B403">
        <v>402</v>
      </c>
      <c r="C403" t="s">
        <v>1719</v>
      </c>
      <c r="D403" t="s">
        <v>2124</v>
      </c>
      <c r="E403" t="s">
        <v>1723</v>
      </c>
      <c r="F403" t="s">
        <v>1721</v>
      </c>
      <c r="G403" t="s">
        <v>1723</v>
      </c>
      <c r="H403" t="s">
        <v>1721</v>
      </c>
      <c r="J403">
        <f t="shared" si="58"/>
        <v>1</v>
      </c>
      <c r="K403">
        <f t="shared" si="59"/>
        <v>0</v>
      </c>
      <c r="M403">
        <f t="shared" si="60"/>
        <v>1</v>
      </c>
      <c r="N403">
        <f t="shared" si="61"/>
        <v>0</v>
      </c>
      <c r="P403">
        <f ca="1">(SUM(J$2:K403)+SUM(M$2:N403)+SUM(U$2:X403))/(2*(A403-SUM(Y$2:Y403)))</f>
        <v>0.82234957020057309</v>
      </c>
      <c r="S403" t="s">
        <v>413</v>
      </c>
      <c r="T403" cm="1">
        <f t="array" aca="1" ref="T403" ca="1">INDIRECT("[" &amp;$R$1 &amp; "]" &amp; $R$2 &amp; "!"&amp;S403)</f>
        <v>0</v>
      </c>
      <c r="U403">
        <f t="shared" ca="1" si="54"/>
        <v>0</v>
      </c>
      <c r="V403">
        <f t="shared" ca="1" si="55"/>
        <v>0</v>
      </c>
      <c r="W403">
        <f t="shared" ca="1" si="56"/>
        <v>0</v>
      </c>
      <c r="X403">
        <f t="shared" ca="1" si="57"/>
        <v>0</v>
      </c>
      <c r="Y403">
        <f t="shared" ca="1" si="62"/>
        <v>0</v>
      </c>
    </row>
    <row r="404" spans="1:25" x14ac:dyDescent="0.55000000000000004">
      <c r="A404">
        <v>403</v>
      </c>
      <c r="B404">
        <v>403</v>
      </c>
      <c r="C404" t="s">
        <v>1719</v>
      </c>
      <c r="D404" t="s">
        <v>2125</v>
      </c>
      <c r="E404" t="s">
        <v>1723</v>
      </c>
      <c r="F404" t="s">
        <v>1721</v>
      </c>
      <c r="G404" t="s">
        <v>1723</v>
      </c>
      <c r="H404" t="s">
        <v>1721</v>
      </c>
      <c r="J404">
        <f t="shared" si="58"/>
        <v>1</v>
      </c>
      <c r="K404">
        <f t="shared" si="59"/>
        <v>0</v>
      </c>
      <c r="M404">
        <f t="shared" si="60"/>
        <v>1</v>
      </c>
      <c r="N404">
        <f t="shared" si="61"/>
        <v>0</v>
      </c>
      <c r="P404">
        <f ca="1">(SUM(J$2:K404)+SUM(M$2:N404)+SUM(U$2:X404))/(2*(A404-SUM(Y$2:Y404)))</f>
        <v>0.82285714285714284</v>
      </c>
      <c r="S404" t="s">
        <v>414</v>
      </c>
      <c r="T404" cm="1">
        <f t="array" aca="1" ref="T404" ca="1">INDIRECT("[" &amp;$R$1 &amp; "]" &amp; $R$2 &amp; "!"&amp;S404)</f>
        <v>0</v>
      </c>
      <c r="U404">
        <f t="shared" ca="1" si="54"/>
        <v>0</v>
      </c>
      <c r="V404">
        <f t="shared" ca="1" si="55"/>
        <v>0</v>
      </c>
      <c r="W404">
        <f t="shared" ca="1" si="56"/>
        <v>0</v>
      </c>
      <c r="X404">
        <f t="shared" ca="1" si="57"/>
        <v>0</v>
      </c>
      <c r="Y404">
        <f t="shared" ca="1" si="62"/>
        <v>0</v>
      </c>
    </row>
    <row r="405" spans="1:25" x14ac:dyDescent="0.55000000000000004">
      <c r="A405">
        <v>404</v>
      </c>
      <c r="B405">
        <v>404</v>
      </c>
      <c r="C405" t="s">
        <v>1719</v>
      </c>
      <c r="D405" t="s">
        <v>2126</v>
      </c>
      <c r="E405" t="s">
        <v>1723</v>
      </c>
      <c r="F405" t="s">
        <v>1721</v>
      </c>
      <c r="G405" t="s">
        <v>1723</v>
      </c>
      <c r="H405" t="s">
        <v>1721</v>
      </c>
      <c r="J405">
        <f t="shared" si="58"/>
        <v>1</v>
      </c>
      <c r="K405">
        <f t="shared" si="59"/>
        <v>0</v>
      </c>
      <c r="M405">
        <f t="shared" si="60"/>
        <v>1</v>
      </c>
      <c r="N405">
        <f t="shared" si="61"/>
        <v>0</v>
      </c>
      <c r="P405">
        <f ca="1">(SUM(J$2:K405)+SUM(M$2:N405)+SUM(U$2:X405))/(2*(A405-SUM(Y$2:Y405)))</f>
        <v>0.8233618233618234</v>
      </c>
      <c r="S405" t="s">
        <v>415</v>
      </c>
      <c r="T405" cm="1">
        <f t="array" aca="1" ref="T405" ca="1">INDIRECT("[" &amp;$R$1 &amp; "]" &amp; $R$2 &amp; "!"&amp;S405)</f>
        <v>0</v>
      </c>
      <c r="U405">
        <f t="shared" ca="1" si="54"/>
        <v>0</v>
      </c>
      <c r="V405">
        <f t="shared" ca="1" si="55"/>
        <v>0</v>
      </c>
      <c r="W405">
        <f t="shared" ca="1" si="56"/>
        <v>0</v>
      </c>
      <c r="X405">
        <f t="shared" ca="1" si="57"/>
        <v>0</v>
      </c>
      <c r="Y405">
        <f t="shared" ca="1" si="62"/>
        <v>0</v>
      </c>
    </row>
    <row r="406" spans="1:25" x14ac:dyDescent="0.55000000000000004">
      <c r="A406">
        <v>405</v>
      </c>
      <c r="B406">
        <v>405</v>
      </c>
      <c r="C406" t="s">
        <v>1719</v>
      </c>
      <c r="D406" t="s">
        <v>2127</v>
      </c>
      <c r="E406" t="s">
        <v>1723</v>
      </c>
      <c r="F406" t="s">
        <v>1721</v>
      </c>
      <c r="G406" t="s">
        <v>1723</v>
      </c>
      <c r="H406" t="s">
        <v>1721</v>
      </c>
      <c r="J406">
        <f t="shared" si="58"/>
        <v>1</v>
      </c>
      <c r="K406">
        <f t="shared" si="59"/>
        <v>0</v>
      </c>
      <c r="M406">
        <f t="shared" si="60"/>
        <v>1</v>
      </c>
      <c r="N406">
        <f t="shared" si="61"/>
        <v>0</v>
      </c>
      <c r="P406">
        <f ca="1">(SUM(J$2:K406)+SUM(M$2:N406)+SUM(U$2:X406))/(2*(A406-SUM(Y$2:Y406)))</f>
        <v>0.82386363636363635</v>
      </c>
      <c r="S406" t="s">
        <v>416</v>
      </c>
      <c r="T406" cm="1">
        <f t="array" aca="1" ref="T406" ca="1">INDIRECT("[" &amp;$R$1 &amp; "]" &amp; $R$2 &amp; "!"&amp;S406)</f>
        <v>0</v>
      </c>
      <c r="U406">
        <f t="shared" ca="1" si="54"/>
        <v>0</v>
      </c>
      <c r="V406">
        <f t="shared" ca="1" si="55"/>
        <v>0</v>
      </c>
      <c r="W406">
        <f t="shared" ca="1" si="56"/>
        <v>0</v>
      </c>
      <c r="X406">
        <f t="shared" ca="1" si="57"/>
        <v>0</v>
      </c>
      <c r="Y406">
        <f t="shared" ca="1" si="62"/>
        <v>0</v>
      </c>
    </row>
    <row r="407" spans="1:25" x14ac:dyDescent="0.55000000000000004">
      <c r="A407">
        <v>406</v>
      </c>
      <c r="B407">
        <v>406</v>
      </c>
      <c r="C407" t="s">
        <v>1719</v>
      </c>
      <c r="D407" t="s">
        <v>2128</v>
      </c>
      <c r="E407" t="s">
        <v>1723</v>
      </c>
      <c r="F407" t="s">
        <v>1721</v>
      </c>
      <c r="G407" t="s">
        <v>1723</v>
      </c>
      <c r="H407" t="s">
        <v>1721</v>
      </c>
      <c r="J407">
        <f t="shared" si="58"/>
        <v>1</v>
      </c>
      <c r="K407">
        <f t="shared" si="59"/>
        <v>0</v>
      </c>
      <c r="M407">
        <f t="shared" si="60"/>
        <v>1</v>
      </c>
      <c r="N407">
        <f t="shared" si="61"/>
        <v>0</v>
      </c>
      <c r="P407">
        <f ca="1">(SUM(J$2:K407)+SUM(M$2:N407)+SUM(U$2:X407))/(2*(A407-SUM(Y$2:Y407)))</f>
        <v>0.82436260623229463</v>
      </c>
      <c r="S407" t="s">
        <v>417</v>
      </c>
      <c r="T407" cm="1">
        <f t="array" aca="1" ref="T407" ca="1">INDIRECT("[" &amp;$R$1 &amp; "]" &amp; $R$2 &amp; "!"&amp;S407)</f>
        <v>0</v>
      </c>
      <c r="U407">
        <f t="shared" ca="1" si="54"/>
        <v>0</v>
      </c>
      <c r="V407">
        <f t="shared" ca="1" si="55"/>
        <v>0</v>
      </c>
      <c r="W407">
        <f t="shared" ca="1" si="56"/>
        <v>0</v>
      </c>
      <c r="X407">
        <f t="shared" ca="1" si="57"/>
        <v>0</v>
      </c>
      <c r="Y407">
        <f t="shared" ca="1" si="62"/>
        <v>0</v>
      </c>
    </row>
    <row r="408" spans="1:25" x14ac:dyDescent="0.55000000000000004">
      <c r="A408">
        <v>407</v>
      </c>
      <c r="B408">
        <v>407</v>
      </c>
      <c r="C408" t="s">
        <v>1719</v>
      </c>
      <c r="D408" t="s">
        <v>2129</v>
      </c>
      <c r="E408" t="s">
        <v>1723</v>
      </c>
      <c r="F408" t="s">
        <v>1721</v>
      </c>
      <c r="G408" t="s">
        <v>1721</v>
      </c>
      <c r="H408" t="s">
        <v>1721</v>
      </c>
      <c r="J408">
        <f t="shared" si="58"/>
        <v>1</v>
      </c>
      <c r="K408">
        <f t="shared" si="59"/>
        <v>0</v>
      </c>
      <c r="M408">
        <f t="shared" si="60"/>
        <v>1</v>
      </c>
      <c r="N408">
        <f t="shared" si="61"/>
        <v>0</v>
      </c>
      <c r="P408">
        <f ca="1">(SUM(J$2:K408)+SUM(M$2:N408)+SUM(U$2:X408))/(2*(A408-SUM(Y$2:Y408)))</f>
        <v>0.82485875706214684</v>
      </c>
      <c r="S408" t="s">
        <v>418</v>
      </c>
      <c r="T408" cm="1">
        <f t="array" aca="1" ref="T408" ca="1">INDIRECT("[" &amp;$R$1 &amp; "]" &amp; $R$2 &amp; "!"&amp;S408)</f>
        <v>0</v>
      </c>
      <c r="U408">
        <f t="shared" ca="1" si="54"/>
        <v>0</v>
      </c>
      <c r="V408">
        <f t="shared" ca="1" si="55"/>
        <v>0</v>
      </c>
      <c r="W408">
        <f t="shared" ca="1" si="56"/>
        <v>0</v>
      </c>
      <c r="X408">
        <f t="shared" ca="1" si="57"/>
        <v>0</v>
      </c>
      <c r="Y408">
        <f t="shared" ca="1" si="62"/>
        <v>0</v>
      </c>
    </row>
    <row r="409" spans="1:25" x14ac:dyDescent="0.55000000000000004">
      <c r="A409">
        <v>408</v>
      </c>
      <c r="B409">
        <v>408</v>
      </c>
      <c r="C409" t="s">
        <v>1719</v>
      </c>
      <c r="D409" t="s">
        <v>2130</v>
      </c>
      <c r="E409" t="s">
        <v>1721</v>
      </c>
      <c r="F409" t="s">
        <v>1723</v>
      </c>
      <c r="G409" t="s">
        <v>1721</v>
      </c>
      <c r="H409" t="s">
        <v>1723</v>
      </c>
      <c r="J409">
        <f t="shared" si="58"/>
        <v>0</v>
      </c>
      <c r="K409">
        <f t="shared" si="59"/>
        <v>0</v>
      </c>
      <c r="M409">
        <f t="shared" si="60"/>
        <v>0</v>
      </c>
      <c r="N409">
        <f t="shared" si="61"/>
        <v>0</v>
      </c>
      <c r="P409">
        <f ca="1">(SUM(J$2:K409)+SUM(M$2:N409)+SUM(U$2:X409))/(2*(A409-SUM(Y$2:Y409)))</f>
        <v>0.82253521126760565</v>
      </c>
      <c r="S409" t="s">
        <v>419</v>
      </c>
      <c r="T409" cm="1">
        <f t="array" aca="1" ref="T409" ca="1">INDIRECT("[" &amp;$R$1 &amp; "]" &amp; $R$2 &amp; "!"&amp;S409)</f>
        <v>0</v>
      </c>
      <c r="U409">
        <f t="shared" ca="1" si="54"/>
        <v>0</v>
      </c>
      <c r="V409">
        <f t="shared" ca="1" si="55"/>
        <v>0</v>
      </c>
      <c r="W409">
        <f t="shared" ca="1" si="56"/>
        <v>0</v>
      </c>
      <c r="X409">
        <f t="shared" ca="1" si="57"/>
        <v>0</v>
      </c>
      <c r="Y409">
        <f t="shared" ca="1" si="62"/>
        <v>0</v>
      </c>
    </row>
    <row r="410" spans="1:25" x14ac:dyDescent="0.55000000000000004">
      <c r="A410">
        <v>409</v>
      </c>
      <c r="B410">
        <v>409</v>
      </c>
      <c r="C410" t="s">
        <v>1719</v>
      </c>
      <c r="D410" t="s">
        <v>2131</v>
      </c>
      <c r="E410" t="s">
        <v>1723</v>
      </c>
      <c r="F410" t="s">
        <v>1721</v>
      </c>
      <c r="G410" t="s">
        <v>1723</v>
      </c>
      <c r="H410" t="s">
        <v>1721</v>
      </c>
      <c r="J410">
        <f t="shared" si="58"/>
        <v>1</v>
      </c>
      <c r="K410">
        <f t="shared" si="59"/>
        <v>0</v>
      </c>
      <c r="M410">
        <f t="shared" si="60"/>
        <v>1</v>
      </c>
      <c r="N410">
        <f t="shared" si="61"/>
        <v>0</v>
      </c>
      <c r="P410">
        <f ca="1">(SUM(J$2:K410)+SUM(M$2:N410)+SUM(U$2:X410))/(2*(A410-SUM(Y$2:Y410)))</f>
        <v>0.8230337078651685</v>
      </c>
      <c r="S410" t="s">
        <v>420</v>
      </c>
      <c r="T410" cm="1">
        <f t="array" aca="1" ref="T410" ca="1">INDIRECT("[" &amp;$R$1 &amp; "]" &amp; $R$2 &amp; "!"&amp;S410)</f>
        <v>0</v>
      </c>
      <c r="U410">
        <f t="shared" ca="1" si="54"/>
        <v>0</v>
      </c>
      <c r="V410">
        <f t="shared" ca="1" si="55"/>
        <v>0</v>
      </c>
      <c r="W410">
        <f t="shared" ca="1" si="56"/>
        <v>0</v>
      </c>
      <c r="X410">
        <f t="shared" ca="1" si="57"/>
        <v>0</v>
      </c>
      <c r="Y410">
        <f t="shared" ca="1" si="62"/>
        <v>0</v>
      </c>
    </row>
    <row r="411" spans="1:25" x14ac:dyDescent="0.55000000000000004">
      <c r="A411">
        <v>410</v>
      </c>
      <c r="B411">
        <v>410</v>
      </c>
      <c r="C411" t="s">
        <v>1719</v>
      </c>
      <c r="D411" t="s">
        <v>2132</v>
      </c>
      <c r="E411" t="s">
        <v>1723</v>
      </c>
      <c r="F411" t="s">
        <v>1721</v>
      </c>
      <c r="G411" t="s">
        <v>1723</v>
      </c>
      <c r="H411" t="s">
        <v>1721</v>
      </c>
      <c r="J411">
        <f t="shared" si="58"/>
        <v>1</v>
      </c>
      <c r="K411">
        <f t="shared" si="59"/>
        <v>0</v>
      </c>
      <c r="M411">
        <f t="shared" si="60"/>
        <v>1</v>
      </c>
      <c r="N411">
        <f t="shared" si="61"/>
        <v>0</v>
      </c>
      <c r="P411">
        <f ca="1">(SUM(J$2:K411)+SUM(M$2:N411)+SUM(U$2:X411))/(2*(A411-SUM(Y$2:Y411)))</f>
        <v>0.8230337078651685</v>
      </c>
      <c r="S411" t="s">
        <v>421</v>
      </c>
      <c r="T411" cm="1">
        <f t="array" aca="1" ref="T411" ca="1">INDIRECT("[" &amp;$R$1 &amp; "]" &amp; $R$2 &amp; "!"&amp;S411)</f>
        <v>0</v>
      </c>
      <c r="U411">
        <f t="shared" ca="1" si="54"/>
        <v>-1</v>
      </c>
      <c r="V411">
        <f t="shared" ca="1" si="55"/>
        <v>0</v>
      </c>
      <c r="W411">
        <f t="shared" ca="1" si="56"/>
        <v>-1</v>
      </c>
      <c r="X411">
        <f t="shared" ca="1" si="57"/>
        <v>0</v>
      </c>
      <c r="Y411">
        <f t="shared" ca="1" si="62"/>
        <v>1</v>
      </c>
    </row>
    <row r="412" spans="1:25" x14ac:dyDescent="0.55000000000000004">
      <c r="A412">
        <v>411</v>
      </c>
      <c r="B412">
        <v>411</v>
      </c>
      <c r="C412" t="s">
        <v>1719</v>
      </c>
      <c r="D412" t="s">
        <v>2133</v>
      </c>
      <c r="E412" t="s">
        <v>1721</v>
      </c>
      <c r="F412" t="s">
        <v>1723</v>
      </c>
      <c r="G412" t="s">
        <v>1721</v>
      </c>
      <c r="H412" t="s">
        <v>1723</v>
      </c>
      <c r="J412">
        <f t="shared" si="58"/>
        <v>0</v>
      </c>
      <c r="K412">
        <f t="shared" si="59"/>
        <v>0</v>
      </c>
      <c r="M412">
        <f t="shared" si="60"/>
        <v>0</v>
      </c>
      <c r="N412">
        <f t="shared" si="61"/>
        <v>0</v>
      </c>
      <c r="P412">
        <f ca="1">(SUM(J$2:K412)+SUM(M$2:N412)+SUM(U$2:X412))/(2*(A412-SUM(Y$2:Y412)))</f>
        <v>0.82072829131652658</v>
      </c>
      <c r="S412" t="s">
        <v>422</v>
      </c>
      <c r="T412" cm="1">
        <f t="array" aca="1" ref="T412" ca="1">INDIRECT("[" &amp;$R$1 &amp; "]" &amp; $R$2 &amp; "!"&amp;S412)</f>
        <v>0</v>
      </c>
      <c r="U412">
        <f t="shared" ca="1" si="54"/>
        <v>0</v>
      </c>
      <c r="V412">
        <f t="shared" ca="1" si="55"/>
        <v>0</v>
      </c>
      <c r="W412">
        <f t="shared" ca="1" si="56"/>
        <v>0</v>
      </c>
      <c r="X412">
        <f t="shared" ca="1" si="57"/>
        <v>0</v>
      </c>
      <c r="Y412">
        <f t="shared" ca="1" si="62"/>
        <v>0</v>
      </c>
    </row>
    <row r="413" spans="1:25" x14ac:dyDescent="0.55000000000000004">
      <c r="A413">
        <v>412</v>
      </c>
      <c r="B413">
        <v>412</v>
      </c>
      <c r="C413" t="s">
        <v>1719</v>
      </c>
      <c r="D413" t="s">
        <v>2134</v>
      </c>
      <c r="E413" t="s">
        <v>1723</v>
      </c>
      <c r="F413" t="s">
        <v>1721</v>
      </c>
      <c r="G413" t="s">
        <v>1723</v>
      </c>
      <c r="H413" t="s">
        <v>1721</v>
      </c>
      <c r="J413">
        <f t="shared" si="58"/>
        <v>1</v>
      </c>
      <c r="K413">
        <f t="shared" si="59"/>
        <v>0</v>
      </c>
      <c r="M413">
        <f t="shared" si="60"/>
        <v>1</v>
      </c>
      <c r="N413">
        <f t="shared" si="61"/>
        <v>0</v>
      </c>
      <c r="P413">
        <f ca="1">(SUM(J$2:K413)+SUM(M$2:N413)+SUM(U$2:X413))/(2*(A413-SUM(Y$2:Y413)))</f>
        <v>0.82122905027932958</v>
      </c>
      <c r="S413" t="s">
        <v>423</v>
      </c>
      <c r="T413" cm="1">
        <f t="array" aca="1" ref="T413" ca="1">INDIRECT("[" &amp;$R$1 &amp; "]" &amp; $R$2 &amp; "!"&amp;S413)</f>
        <v>0</v>
      </c>
      <c r="U413">
        <f t="shared" ca="1" si="54"/>
        <v>0</v>
      </c>
      <c r="V413">
        <f t="shared" ca="1" si="55"/>
        <v>0</v>
      </c>
      <c r="W413">
        <f t="shared" ca="1" si="56"/>
        <v>0</v>
      </c>
      <c r="X413">
        <f t="shared" ca="1" si="57"/>
        <v>0</v>
      </c>
      <c r="Y413">
        <f t="shared" ca="1" si="62"/>
        <v>0</v>
      </c>
    </row>
    <row r="414" spans="1:25" x14ac:dyDescent="0.55000000000000004">
      <c r="A414">
        <v>413</v>
      </c>
      <c r="B414">
        <v>413</v>
      </c>
      <c r="C414" t="s">
        <v>1719</v>
      </c>
      <c r="D414" t="s">
        <v>2135</v>
      </c>
      <c r="E414" t="s">
        <v>1723</v>
      </c>
      <c r="F414" t="s">
        <v>1721</v>
      </c>
      <c r="G414" t="s">
        <v>1721</v>
      </c>
      <c r="H414" t="s">
        <v>1721</v>
      </c>
      <c r="J414">
        <f t="shared" si="58"/>
        <v>1</v>
      </c>
      <c r="K414">
        <f t="shared" si="59"/>
        <v>0</v>
      </c>
      <c r="M414">
        <f t="shared" si="60"/>
        <v>1</v>
      </c>
      <c r="N414">
        <f t="shared" si="61"/>
        <v>0</v>
      </c>
      <c r="P414">
        <f ca="1">(SUM(J$2:K414)+SUM(M$2:N414)+SUM(U$2:X414))/(2*(A414-SUM(Y$2:Y414)))</f>
        <v>0.82172701949860727</v>
      </c>
      <c r="S414" t="s">
        <v>424</v>
      </c>
      <c r="T414" cm="1">
        <f t="array" aca="1" ref="T414" ca="1">INDIRECT("[" &amp;$R$1 &amp; "]" &amp; $R$2 &amp; "!"&amp;S414)</f>
        <v>0</v>
      </c>
      <c r="U414">
        <f t="shared" ca="1" si="54"/>
        <v>0</v>
      </c>
      <c r="V414">
        <f t="shared" ca="1" si="55"/>
        <v>0</v>
      </c>
      <c r="W414">
        <f t="shared" ca="1" si="56"/>
        <v>0</v>
      </c>
      <c r="X414">
        <f t="shared" ca="1" si="57"/>
        <v>0</v>
      </c>
      <c r="Y414">
        <f t="shared" ca="1" si="62"/>
        <v>0</v>
      </c>
    </row>
    <row r="415" spans="1:25" x14ac:dyDescent="0.55000000000000004">
      <c r="A415">
        <v>414</v>
      </c>
      <c r="B415">
        <v>414</v>
      </c>
      <c r="C415" t="s">
        <v>1719</v>
      </c>
      <c r="D415" t="s">
        <v>2136</v>
      </c>
      <c r="E415" t="s">
        <v>1723</v>
      </c>
      <c r="F415" t="s">
        <v>1721</v>
      </c>
      <c r="G415" t="s">
        <v>1723</v>
      </c>
      <c r="H415" t="s">
        <v>1721</v>
      </c>
      <c r="J415">
        <f t="shared" si="58"/>
        <v>1</v>
      </c>
      <c r="K415">
        <f t="shared" si="59"/>
        <v>0</v>
      </c>
      <c r="M415">
        <f t="shared" si="60"/>
        <v>1</v>
      </c>
      <c r="N415">
        <f t="shared" si="61"/>
        <v>0</v>
      </c>
      <c r="P415">
        <f ca="1">(SUM(J$2:K415)+SUM(M$2:N415)+SUM(U$2:X415))/(2*(A415-SUM(Y$2:Y415)))</f>
        <v>0.82172701949860727</v>
      </c>
      <c r="S415" t="s">
        <v>425</v>
      </c>
      <c r="T415" cm="1">
        <f t="array" aca="1" ref="T415" ca="1">INDIRECT("[" &amp;$R$1 &amp; "]" &amp; $R$2 &amp; "!"&amp;S415)</f>
        <v>0</v>
      </c>
      <c r="U415">
        <f t="shared" ca="1" si="54"/>
        <v>-1</v>
      </c>
      <c r="V415">
        <f t="shared" ca="1" si="55"/>
        <v>0</v>
      </c>
      <c r="W415">
        <f t="shared" ca="1" si="56"/>
        <v>-1</v>
      </c>
      <c r="X415">
        <f t="shared" ca="1" si="57"/>
        <v>0</v>
      </c>
      <c r="Y415">
        <f t="shared" ca="1" si="62"/>
        <v>1</v>
      </c>
    </row>
    <row r="416" spans="1:25" x14ac:dyDescent="0.55000000000000004">
      <c r="A416">
        <v>415</v>
      </c>
      <c r="B416">
        <v>415</v>
      </c>
      <c r="C416" t="s">
        <v>1719</v>
      </c>
      <c r="D416" t="s">
        <v>2137</v>
      </c>
      <c r="E416" t="s">
        <v>1723</v>
      </c>
      <c r="F416" t="s">
        <v>1721</v>
      </c>
      <c r="G416" t="s">
        <v>1723</v>
      </c>
      <c r="H416" t="s">
        <v>1721</v>
      </c>
      <c r="J416">
        <f t="shared" si="58"/>
        <v>1</v>
      </c>
      <c r="K416">
        <f t="shared" si="59"/>
        <v>0</v>
      </c>
      <c r="M416">
        <f t="shared" si="60"/>
        <v>1</v>
      </c>
      <c r="N416">
        <f t="shared" si="61"/>
        <v>0</v>
      </c>
      <c r="P416">
        <f ca="1">(SUM(J$2:K416)+SUM(M$2:N416)+SUM(U$2:X416))/(2*(A416-SUM(Y$2:Y416)))</f>
        <v>0.82172701949860727</v>
      </c>
      <c r="S416" t="s">
        <v>426</v>
      </c>
      <c r="T416" cm="1">
        <f t="array" aca="1" ref="T416" ca="1">INDIRECT("[" &amp;$R$1 &amp; "]" &amp; $R$2 &amp; "!"&amp;S416)</f>
        <v>0</v>
      </c>
      <c r="U416">
        <f t="shared" ca="1" si="54"/>
        <v>-1</v>
      </c>
      <c r="V416">
        <f t="shared" ca="1" si="55"/>
        <v>0</v>
      </c>
      <c r="W416">
        <f t="shared" ca="1" si="56"/>
        <v>-1</v>
      </c>
      <c r="X416">
        <f t="shared" ca="1" si="57"/>
        <v>0</v>
      </c>
      <c r="Y416">
        <f t="shared" ca="1" si="62"/>
        <v>1</v>
      </c>
    </row>
    <row r="417" spans="1:25" x14ac:dyDescent="0.55000000000000004">
      <c r="A417">
        <v>416</v>
      </c>
      <c r="B417">
        <v>416</v>
      </c>
      <c r="C417" t="s">
        <v>1719</v>
      </c>
      <c r="D417" t="s">
        <v>2138</v>
      </c>
      <c r="E417" t="s">
        <v>1723</v>
      </c>
      <c r="F417" t="s">
        <v>1721</v>
      </c>
      <c r="G417" t="s">
        <v>1723</v>
      </c>
      <c r="H417" t="s">
        <v>1721</v>
      </c>
      <c r="J417">
        <f t="shared" si="58"/>
        <v>1</v>
      </c>
      <c r="K417">
        <f t="shared" si="59"/>
        <v>0</v>
      </c>
      <c r="M417">
        <f t="shared" si="60"/>
        <v>1</v>
      </c>
      <c r="N417">
        <f t="shared" si="61"/>
        <v>0</v>
      </c>
      <c r="P417">
        <f ca="1">(SUM(J$2:K417)+SUM(M$2:N417)+SUM(U$2:X417))/(2*(A417-SUM(Y$2:Y417)))</f>
        <v>0.82222222222222219</v>
      </c>
      <c r="S417" t="s">
        <v>427</v>
      </c>
      <c r="T417" cm="1">
        <f t="array" aca="1" ref="T417" ca="1">INDIRECT("[" &amp;$R$1 &amp; "]" &amp; $R$2 &amp; "!"&amp;S417)</f>
        <v>0</v>
      </c>
      <c r="U417">
        <f t="shared" ca="1" si="54"/>
        <v>0</v>
      </c>
      <c r="V417">
        <f t="shared" ca="1" si="55"/>
        <v>0</v>
      </c>
      <c r="W417">
        <f t="shared" ca="1" si="56"/>
        <v>0</v>
      </c>
      <c r="X417">
        <f t="shared" ca="1" si="57"/>
        <v>0</v>
      </c>
      <c r="Y417">
        <f t="shared" ca="1" si="62"/>
        <v>0</v>
      </c>
    </row>
    <row r="418" spans="1:25" x14ac:dyDescent="0.55000000000000004">
      <c r="A418">
        <v>417</v>
      </c>
      <c r="B418">
        <v>417</v>
      </c>
      <c r="C418" t="s">
        <v>1719</v>
      </c>
      <c r="D418" t="s">
        <v>2139</v>
      </c>
      <c r="E418" t="s">
        <v>1723</v>
      </c>
      <c r="F418" t="s">
        <v>1721</v>
      </c>
      <c r="G418" t="s">
        <v>1723</v>
      </c>
      <c r="H418" t="s">
        <v>1721</v>
      </c>
      <c r="J418">
        <f t="shared" si="58"/>
        <v>1</v>
      </c>
      <c r="K418">
        <f t="shared" si="59"/>
        <v>0</v>
      </c>
      <c r="M418">
        <f t="shared" si="60"/>
        <v>1</v>
      </c>
      <c r="N418">
        <f t="shared" si="61"/>
        <v>0</v>
      </c>
      <c r="P418">
        <f ca="1">(SUM(J$2:K418)+SUM(M$2:N418)+SUM(U$2:X418))/(2*(A418-SUM(Y$2:Y418)))</f>
        <v>0.82222222222222219</v>
      </c>
      <c r="S418" t="s">
        <v>428</v>
      </c>
      <c r="T418" cm="1">
        <f t="array" aca="1" ref="T418" ca="1">INDIRECT("[" &amp;$R$1 &amp; "]" &amp; $R$2 &amp; "!"&amp;S418)</f>
        <v>0</v>
      </c>
      <c r="U418">
        <f t="shared" ca="1" si="54"/>
        <v>-1</v>
      </c>
      <c r="V418">
        <f t="shared" ca="1" si="55"/>
        <v>0</v>
      </c>
      <c r="W418">
        <f t="shared" ca="1" si="56"/>
        <v>-1</v>
      </c>
      <c r="X418">
        <f t="shared" ca="1" si="57"/>
        <v>0</v>
      </c>
      <c r="Y418">
        <f t="shared" ca="1" si="62"/>
        <v>1</v>
      </c>
    </row>
    <row r="419" spans="1:25" x14ac:dyDescent="0.55000000000000004">
      <c r="A419">
        <v>418</v>
      </c>
      <c r="B419">
        <v>418</v>
      </c>
      <c r="C419" t="s">
        <v>1719</v>
      </c>
      <c r="D419" t="s">
        <v>2140</v>
      </c>
      <c r="E419" t="s">
        <v>1723</v>
      </c>
      <c r="F419" t="s">
        <v>1721</v>
      </c>
      <c r="G419" t="s">
        <v>1723</v>
      </c>
      <c r="H419" t="s">
        <v>1721</v>
      </c>
      <c r="J419">
        <f t="shared" si="58"/>
        <v>1</v>
      </c>
      <c r="K419">
        <f t="shared" si="59"/>
        <v>0</v>
      </c>
      <c r="M419">
        <f t="shared" si="60"/>
        <v>1</v>
      </c>
      <c r="N419">
        <f t="shared" si="61"/>
        <v>0</v>
      </c>
      <c r="P419">
        <f ca="1">(SUM(J$2:K419)+SUM(M$2:N419)+SUM(U$2:X419))/(2*(A419-SUM(Y$2:Y419)))</f>
        <v>0.82222222222222219</v>
      </c>
      <c r="S419" t="s">
        <v>429</v>
      </c>
      <c r="T419" cm="1">
        <f t="array" aca="1" ref="T419" ca="1">INDIRECT("[" &amp;$R$1 &amp; "]" &amp; $R$2 &amp; "!"&amp;S419)</f>
        <v>0</v>
      </c>
      <c r="U419">
        <f t="shared" ca="1" si="54"/>
        <v>-1</v>
      </c>
      <c r="V419">
        <f t="shared" ca="1" si="55"/>
        <v>0</v>
      </c>
      <c r="W419">
        <f t="shared" ca="1" si="56"/>
        <v>-1</v>
      </c>
      <c r="X419">
        <f t="shared" ca="1" si="57"/>
        <v>0</v>
      </c>
      <c r="Y419">
        <f t="shared" ca="1" si="62"/>
        <v>1</v>
      </c>
    </row>
    <row r="420" spans="1:25" x14ac:dyDescent="0.55000000000000004">
      <c r="A420">
        <v>419</v>
      </c>
      <c r="B420">
        <v>419</v>
      </c>
      <c r="C420" t="s">
        <v>1719</v>
      </c>
      <c r="D420" t="s">
        <v>2141</v>
      </c>
      <c r="E420" t="s">
        <v>1723</v>
      </c>
      <c r="F420" t="s">
        <v>1721</v>
      </c>
      <c r="G420" t="s">
        <v>1723</v>
      </c>
      <c r="H420" t="s">
        <v>1721</v>
      </c>
      <c r="J420">
        <f t="shared" si="58"/>
        <v>1</v>
      </c>
      <c r="K420">
        <f t="shared" si="59"/>
        <v>0</v>
      </c>
      <c r="M420">
        <f t="shared" si="60"/>
        <v>1</v>
      </c>
      <c r="N420">
        <f t="shared" si="61"/>
        <v>0</v>
      </c>
      <c r="P420">
        <f ca="1">(SUM(J$2:K420)+SUM(M$2:N420)+SUM(U$2:X420))/(2*(A420-SUM(Y$2:Y420)))</f>
        <v>0.82271468144044324</v>
      </c>
      <c r="S420" t="s">
        <v>430</v>
      </c>
      <c r="T420" cm="1">
        <f t="array" aca="1" ref="T420" ca="1">INDIRECT("[" &amp;$R$1 &amp; "]" &amp; $R$2 &amp; "!"&amp;S420)</f>
        <v>0</v>
      </c>
      <c r="U420">
        <f t="shared" ca="1" si="54"/>
        <v>0</v>
      </c>
      <c r="V420">
        <f t="shared" ca="1" si="55"/>
        <v>0</v>
      </c>
      <c r="W420">
        <f t="shared" ca="1" si="56"/>
        <v>0</v>
      </c>
      <c r="X420">
        <f t="shared" ca="1" si="57"/>
        <v>0</v>
      </c>
      <c r="Y420">
        <f t="shared" ca="1" si="62"/>
        <v>0</v>
      </c>
    </row>
    <row r="421" spans="1:25" x14ac:dyDescent="0.55000000000000004">
      <c r="A421">
        <v>420</v>
      </c>
      <c r="B421">
        <v>420</v>
      </c>
      <c r="C421" t="s">
        <v>1719</v>
      </c>
      <c r="D421" t="s">
        <v>2142</v>
      </c>
      <c r="E421" t="s">
        <v>1723</v>
      </c>
      <c r="F421" t="s">
        <v>1721</v>
      </c>
      <c r="G421" t="s">
        <v>1723</v>
      </c>
      <c r="H421" t="s">
        <v>1721</v>
      </c>
      <c r="J421">
        <f t="shared" si="58"/>
        <v>1</v>
      </c>
      <c r="K421">
        <f t="shared" si="59"/>
        <v>0</v>
      </c>
      <c r="M421">
        <f t="shared" si="60"/>
        <v>1</v>
      </c>
      <c r="N421">
        <f t="shared" si="61"/>
        <v>0</v>
      </c>
      <c r="P421">
        <f ca="1">(SUM(J$2:K421)+SUM(M$2:N421)+SUM(U$2:X421))/(2*(A421-SUM(Y$2:Y421)))</f>
        <v>0.82320441988950277</v>
      </c>
      <c r="S421" t="s">
        <v>431</v>
      </c>
      <c r="T421" cm="1">
        <f t="array" aca="1" ref="T421" ca="1">INDIRECT("[" &amp;$R$1 &amp; "]" &amp; $R$2 &amp; "!"&amp;S421)</f>
        <v>0</v>
      </c>
      <c r="U421">
        <f t="shared" ca="1" si="54"/>
        <v>0</v>
      </c>
      <c r="V421">
        <f t="shared" ca="1" si="55"/>
        <v>0</v>
      </c>
      <c r="W421">
        <f t="shared" ca="1" si="56"/>
        <v>0</v>
      </c>
      <c r="X421">
        <f t="shared" ca="1" si="57"/>
        <v>0</v>
      </c>
      <c r="Y421">
        <f t="shared" ca="1" si="62"/>
        <v>0</v>
      </c>
    </row>
    <row r="422" spans="1:25" x14ac:dyDescent="0.55000000000000004">
      <c r="A422">
        <v>421</v>
      </c>
      <c r="B422">
        <v>421</v>
      </c>
      <c r="C422" t="s">
        <v>1719</v>
      </c>
      <c r="D422" t="s">
        <v>2143</v>
      </c>
      <c r="E422" t="s">
        <v>1723</v>
      </c>
      <c r="F422" t="s">
        <v>1721</v>
      </c>
      <c r="G422" t="s">
        <v>1723</v>
      </c>
      <c r="H422" t="s">
        <v>1721</v>
      </c>
      <c r="J422">
        <f t="shared" si="58"/>
        <v>1</v>
      </c>
      <c r="K422">
        <f t="shared" si="59"/>
        <v>0</v>
      </c>
      <c r="M422">
        <f t="shared" si="60"/>
        <v>1</v>
      </c>
      <c r="N422">
        <f t="shared" si="61"/>
        <v>0</v>
      </c>
      <c r="P422">
        <f ca="1">(SUM(J$2:K422)+SUM(M$2:N422)+SUM(U$2:X422))/(2*(A422-SUM(Y$2:Y422)))</f>
        <v>0.82369146005509641</v>
      </c>
      <c r="S422" t="s">
        <v>432</v>
      </c>
      <c r="T422" cm="1">
        <f t="array" aca="1" ref="T422" ca="1">INDIRECT("[" &amp;$R$1 &amp; "]" &amp; $R$2 &amp; "!"&amp;S422)</f>
        <v>0</v>
      </c>
      <c r="U422">
        <f t="shared" ca="1" si="54"/>
        <v>0</v>
      </c>
      <c r="V422">
        <f t="shared" ca="1" si="55"/>
        <v>0</v>
      </c>
      <c r="W422">
        <f t="shared" ca="1" si="56"/>
        <v>0</v>
      </c>
      <c r="X422">
        <f t="shared" ca="1" si="57"/>
        <v>0</v>
      </c>
      <c r="Y422">
        <f t="shared" ca="1" si="62"/>
        <v>0</v>
      </c>
    </row>
    <row r="423" spans="1:25" x14ac:dyDescent="0.55000000000000004">
      <c r="A423">
        <v>422</v>
      </c>
      <c r="B423">
        <v>422</v>
      </c>
      <c r="C423" t="s">
        <v>1719</v>
      </c>
      <c r="D423" t="s">
        <v>2144</v>
      </c>
      <c r="E423" t="s">
        <v>1723</v>
      </c>
      <c r="F423" t="s">
        <v>1721</v>
      </c>
      <c r="G423" t="s">
        <v>1723</v>
      </c>
      <c r="H423" t="s">
        <v>1721</v>
      </c>
      <c r="J423">
        <f t="shared" si="58"/>
        <v>1</v>
      </c>
      <c r="K423">
        <f t="shared" si="59"/>
        <v>0</v>
      </c>
      <c r="M423">
        <f t="shared" si="60"/>
        <v>1</v>
      </c>
      <c r="N423">
        <f t="shared" si="61"/>
        <v>0</v>
      </c>
      <c r="P423">
        <f ca="1">(SUM(J$2:K423)+SUM(M$2:N423)+SUM(U$2:X423))/(2*(A423-SUM(Y$2:Y423)))</f>
        <v>0.82417582417582413</v>
      </c>
      <c r="S423" t="s">
        <v>433</v>
      </c>
      <c r="T423" cm="1">
        <f t="array" aca="1" ref="T423" ca="1">INDIRECT("[" &amp;$R$1 &amp; "]" &amp; $R$2 &amp; "!"&amp;S423)</f>
        <v>0</v>
      </c>
      <c r="U423">
        <f t="shared" ca="1" si="54"/>
        <v>0</v>
      </c>
      <c r="V423">
        <f t="shared" ca="1" si="55"/>
        <v>0</v>
      </c>
      <c r="W423">
        <f t="shared" ca="1" si="56"/>
        <v>0</v>
      </c>
      <c r="X423">
        <f t="shared" ca="1" si="57"/>
        <v>0</v>
      </c>
      <c r="Y423">
        <f t="shared" ca="1" si="62"/>
        <v>0</v>
      </c>
    </row>
    <row r="424" spans="1:25" x14ac:dyDescent="0.55000000000000004">
      <c r="A424">
        <v>423</v>
      </c>
      <c r="B424">
        <v>423</v>
      </c>
      <c r="C424" t="s">
        <v>1719</v>
      </c>
      <c r="D424" t="s">
        <v>2145</v>
      </c>
      <c r="E424" t="s">
        <v>1723</v>
      </c>
      <c r="F424" t="s">
        <v>1721</v>
      </c>
      <c r="G424" t="s">
        <v>1723</v>
      </c>
      <c r="H424" t="s">
        <v>1721</v>
      </c>
      <c r="J424">
        <f t="shared" si="58"/>
        <v>1</v>
      </c>
      <c r="K424">
        <f t="shared" si="59"/>
        <v>0</v>
      </c>
      <c r="M424">
        <f t="shared" si="60"/>
        <v>1</v>
      </c>
      <c r="N424">
        <f t="shared" si="61"/>
        <v>0</v>
      </c>
      <c r="P424">
        <f ca="1">(SUM(J$2:K424)+SUM(M$2:N424)+SUM(U$2:X424))/(2*(A424-SUM(Y$2:Y424)))</f>
        <v>0.8246575342465754</v>
      </c>
      <c r="S424" t="s">
        <v>434</v>
      </c>
      <c r="T424" cm="1">
        <f t="array" aca="1" ref="T424" ca="1">INDIRECT("[" &amp;$R$1 &amp; "]" &amp; $R$2 &amp; "!"&amp;S424)</f>
        <v>0</v>
      </c>
      <c r="U424">
        <f t="shared" ca="1" si="54"/>
        <v>0</v>
      </c>
      <c r="V424">
        <f t="shared" ca="1" si="55"/>
        <v>0</v>
      </c>
      <c r="W424">
        <f t="shared" ca="1" si="56"/>
        <v>0</v>
      </c>
      <c r="X424">
        <f t="shared" ca="1" si="57"/>
        <v>0</v>
      </c>
      <c r="Y424">
        <f t="shared" ca="1" si="62"/>
        <v>0</v>
      </c>
    </row>
    <row r="425" spans="1:25" x14ac:dyDescent="0.55000000000000004">
      <c r="A425">
        <v>424</v>
      </c>
      <c r="B425">
        <v>424</v>
      </c>
      <c r="C425" t="s">
        <v>1719</v>
      </c>
      <c r="D425" t="s">
        <v>2146</v>
      </c>
      <c r="E425" t="s">
        <v>1723</v>
      </c>
      <c r="F425" t="s">
        <v>1721</v>
      </c>
      <c r="G425" t="s">
        <v>1723</v>
      </c>
      <c r="H425" t="s">
        <v>1721</v>
      </c>
      <c r="J425">
        <f t="shared" si="58"/>
        <v>1</v>
      </c>
      <c r="K425">
        <f t="shared" si="59"/>
        <v>0</v>
      </c>
      <c r="M425">
        <f t="shared" si="60"/>
        <v>1</v>
      </c>
      <c r="N425">
        <f t="shared" si="61"/>
        <v>0</v>
      </c>
      <c r="P425">
        <f ca="1">(SUM(J$2:K425)+SUM(M$2:N425)+SUM(U$2:X425))/(2*(A425-SUM(Y$2:Y425)))</f>
        <v>0.8246575342465754</v>
      </c>
      <c r="S425" t="s">
        <v>435</v>
      </c>
      <c r="T425" cm="1">
        <f t="array" aca="1" ref="T425" ca="1">INDIRECT("[" &amp;$R$1 &amp; "]" &amp; $R$2 &amp; "!"&amp;S425)</f>
        <v>0</v>
      </c>
      <c r="U425">
        <f t="shared" ca="1" si="54"/>
        <v>-1</v>
      </c>
      <c r="V425">
        <f t="shared" ca="1" si="55"/>
        <v>0</v>
      </c>
      <c r="W425">
        <f t="shared" ca="1" si="56"/>
        <v>-1</v>
      </c>
      <c r="X425">
        <f t="shared" ca="1" si="57"/>
        <v>0</v>
      </c>
      <c r="Y425">
        <f t="shared" ca="1" si="62"/>
        <v>1</v>
      </c>
    </row>
    <row r="426" spans="1:25" x14ac:dyDescent="0.55000000000000004">
      <c r="A426">
        <v>425</v>
      </c>
      <c r="B426">
        <v>425</v>
      </c>
      <c r="C426" t="s">
        <v>1719</v>
      </c>
      <c r="D426" t="s">
        <v>2147</v>
      </c>
      <c r="E426" t="s">
        <v>1723</v>
      </c>
      <c r="F426" t="s">
        <v>1721</v>
      </c>
      <c r="G426" t="s">
        <v>1723</v>
      </c>
      <c r="H426" t="s">
        <v>1721</v>
      </c>
      <c r="J426">
        <f t="shared" si="58"/>
        <v>1</v>
      </c>
      <c r="K426">
        <f t="shared" si="59"/>
        <v>0</v>
      </c>
      <c r="M426">
        <f t="shared" si="60"/>
        <v>1</v>
      </c>
      <c r="N426">
        <f t="shared" si="61"/>
        <v>0</v>
      </c>
      <c r="P426">
        <f ca="1">(SUM(J$2:K426)+SUM(M$2:N426)+SUM(U$2:X426))/(2*(A426-SUM(Y$2:Y426)))</f>
        <v>0.82513661202185795</v>
      </c>
      <c r="S426" t="s">
        <v>436</v>
      </c>
      <c r="T426" cm="1">
        <f t="array" aca="1" ref="T426" ca="1">INDIRECT("[" &amp;$R$1 &amp; "]" &amp; $R$2 &amp; "!"&amp;S426)</f>
        <v>0</v>
      </c>
      <c r="U426">
        <f t="shared" ca="1" si="54"/>
        <v>0</v>
      </c>
      <c r="V426">
        <f t="shared" ca="1" si="55"/>
        <v>0</v>
      </c>
      <c r="W426">
        <f t="shared" ca="1" si="56"/>
        <v>0</v>
      </c>
      <c r="X426">
        <f t="shared" ca="1" si="57"/>
        <v>0</v>
      </c>
      <c r="Y426">
        <f t="shared" ca="1" si="62"/>
        <v>0</v>
      </c>
    </row>
    <row r="427" spans="1:25" x14ac:dyDescent="0.55000000000000004">
      <c r="A427">
        <v>426</v>
      </c>
      <c r="B427">
        <v>426</v>
      </c>
      <c r="C427" t="s">
        <v>1719</v>
      </c>
      <c r="D427" t="s">
        <v>2148</v>
      </c>
      <c r="E427" t="s">
        <v>1723</v>
      </c>
      <c r="F427" t="s">
        <v>1721</v>
      </c>
      <c r="G427" t="s">
        <v>1723</v>
      </c>
      <c r="H427" t="s">
        <v>1721</v>
      </c>
      <c r="J427">
        <f t="shared" si="58"/>
        <v>1</v>
      </c>
      <c r="K427">
        <f t="shared" si="59"/>
        <v>0</v>
      </c>
      <c r="M427">
        <f t="shared" si="60"/>
        <v>1</v>
      </c>
      <c r="N427">
        <f t="shared" si="61"/>
        <v>0</v>
      </c>
      <c r="P427">
        <f ca="1">(SUM(J$2:K427)+SUM(M$2:N427)+SUM(U$2:X427))/(2*(A427-SUM(Y$2:Y427)))</f>
        <v>0.82561307901907355</v>
      </c>
      <c r="S427" t="s">
        <v>437</v>
      </c>
      <c r="T427" cm="1">
        <f t="array" aca="1" ref="T427" ca="1">INDIRECT("[" &amp;$R$1 &amp; "]" &amp; $R$2 &amp; "!"&amp;S427)</f>
        <v>0</v>
      </c>
      <c r="U427">
        <f t="shared" ca="1" si="54"/>
        <v>0</v>
      </c>
      <c r="V427">
        <f t="shared" ca="1" si="55"/>
        <v>0</v>
      </c>
      <c r="W427">
        <f t="shared" ca="1" si="56"/>
        <v>0</v>
      </c>
      <c r="X427">
        <f t="shared" ca="1" si="57"/>
        <v>0</v>
      </c>
      <c r="Y427">
        <f t="shared" ca="1" si="62"/>
        <v>0</v>
      </c>
    </row>
    <row r="428" spans="1:25" x14ac:dyDescent="0.55000000000000004">
      <c r="A428">
        <v>427</v>
      </c>
      <c r="B428">
        <v>427</v>
      </c>
      <c r="C428" t="s">
        <v>1719</v>
      </c>
      <c r="D428" t="s">
        <v>2149</v>
      </c>
      <c r="E428" t="s">
        <v>1723</v>
      </c>
      <c r="F428" t="s">
        <v>1721</v>
      </c>
      <c r="G428" t="s">
        <v>1723</v>
      </c>
      <c r="H428" t="s">
        <v>1721</v>
      </c>
      <c r="J428">
        <f t="shared" si="58"/>
        <v>1</v>
      </c>
      <c r="K428">
        <f t="shared" si="59"/>
        <v>0</v>
      </c>
      <c r="M428">
        <f t="shared" si="60"/>
        <v>1</v>
      </c>
      <c r="N428">
        <f t="shared" si="61"/>
        <v>0</v>
      </c>
      <c r="P428">
        <f ca="1">(SUM(J$2:K428)+SUM(M$2:N428)+SUM(U$2:X428))/(2*(A428-SUM(Y$2:Y428)))</f>
        <v>0.82561307901907355</v>
      </c>
      <c r="S428" t="s">
        <v>438</v>
      </c>
      <c r="T428" cm="1">
        <f t="array" aca="1" ref="T428" ca="1">INDIRECT("[" &amp;$R$1 &amp; "]" &amp; $R$2 &amp; "!"&amp;S428)</f>
        <v>0</v>
      </c>
      <c r="U428">
        <f t="shared" ca="1" si="54"/>
        <v>-1</v>
      </c>
      <c r="V428">
        <f t="shared" ca="1" si="55"/>
        <v>0</v>
      </c>
      <c r="W428">
        <f t="shared" ca="1" si="56"/>
        <v>-1</v>
      </c>
      <c r="X428">
        <f t="shared" ca="1" si="57"/>
        <v>0</v>
      </c>
      <c r="Y428">
        <f t="shared" ca="1" si="62"/>
        <v>1</v>
      </c>
    </row>
    <row r="429" spans="1:25" x14ac:dyDescent="0.55000000000000004">
      <c r="A429">
        <v>428</v>
      </c>
      <c r="B429">
        <v>428</v>
      </c>
      <c r="C429" t="s">
        <v>1719</v>
      </c>
      <c r="D429" t="s">
        <v>2150</v>
      </c>
      <c r="E429" t="s">
        <v>1723</v>
      </c>
      <c r="F429" t="s">
        <v>1721</v>
      </c>
      <c r="G429" t="s">
        <v>1723</v>
      </c>
      <c r="H429" t="s">
        <v>1721</v>
      </c>
      <c r="J429">
        <f t="shared" si="58"/>
        <v>1</v>
      </c>
      <c r="K429">
        <f t="shared" si="59"/>
        <v>0</v>
      </c>
      <c r="M429">
        <f t="shared" si="60"/>
        <v>1</v>
      </c>
      <c r="N429">
        <f t="shared" si="61"/>
        <v>0</v>
      </c>
      <c r="P429">
        <f ca="1">(SUM(J$2:K429)+SUM(M$2:N429)+SUM(U$2:X429))/(2*(A429-SUM(Y$2:Y429)))</f>
        <v>0.82561307901907355</v>
      </c>
      <c r="S429" t="s">
        <v>439</v>
      </c>
      <c r="T429" cm="1">
        <f t="array" aca="1" ref="T429" ca="1">INDIRECT("[" &amp;$R$1 &amp; "]" &amp; $R$2 &amp; "!"&amp;S429)</f>
        <v>0</v>
      </c>
      <c r="U429">
        <f t="shared" ca="1" si="54"/>
        <v>-1</v>
      </c>
      <c r="V429">
        <f t="shared" ca="1" si="55"/>
        <v>0</v>
      </c>
      <c r="W429">
        <f t="shared" ca="1" si="56"/>
        <v>-1</v>
      </c>
      <c r="X429">
        <f t="shared" ca="1" si="57"/>
        <v>0</v>
      </c>
      <c r="Y429">
        <f t="shared" ca="1" si="62"/>
        <v>1</v>
      </c>
    </row>
    <row r="430" spans="1:25" x14ac:dyDescent="0.55000000000000004">
      <c r="A430">
        <v>429</v>
      </c>
      <c r="B430">
        <v>429</v>
      </c>
      <c r="C430" t="s">
        <v>1719</v>
      </c>
      <c r="D430" t="s">
        <v>2151</v>
      </c>
      <c r="E430" t="s">
        <v>1723</v>
      </c>
      <c r="F430" t="s">
        <v>1721</v>
      </c>
      <c r="G430" t="s">
        <v>1723</v>
      </c>
      <c r="H430" t="s">
        <v>1721</v>
      </c>
      <c r="J430">
        <f t="shared" si="58"/>
        <v>1</v>
      </c>
      <c r="K430">
        <f t="shared" si="59"/>
        <v>0</v>
      </c>
      <c r="M430">
        <f t="shared" si="60"/>
        <v>1</v>
      </c>
      <c r="N430">
        <f t="shared" si="61"/>
        <v>0</v>
      </c>
      <c r="P430">
        <f ca="1">(SUM(J$2:K430)+SUM(M$2:N430)+SUM(U$2:X430))/(2*(A430-SUM(Y$2:Y430)))</f>
        <v>0.82561307901907355</v>
      </c>
      <c r="S430" t="s">
        <v>440</v>
      </c>
      <c r="T430" cm="1">
        <f t="array" aca="1" ref="T430" ca="1">INDIRECT("[" &amp;$R$1 &amp; "]" &amp; $R$2 &amp; "!"&amp;S430)</f>
        <v>0</v>
      </c>
      <c r="U430">
        <f t="shared" ca="1" si="54"/>
        <v>-1</v>
      </c>
      <c r="V430">
        <f t="shared" ca="1" si="55"/>
        <v>0</v>
      </c>
      <c r="W430">
        <f t="shared" ca="1" si="56"/>
        <v>-1</v>
      </c>
      <c r="X430">
        <f t="shared" ca="1" si="57"/>
        <v>0</v>
      </c>
      <c r="Y430">
        <f t="shared" ca="1" si="62"/>
        <v>1</v>
      </c>
    </row>
    <row r="431" spans="1:25" x14ac:dyDescent="0.55000000000000004">
      <c r="A431">
        <v>430</v>
      </c>
      <c r="B431">
        <v>430</v>
      </c>
      <c r="C431" t="s">
        <v>1719</v>
      </c>
      <c r="D431" t="s">
        <v>2152</v>
      </c>
      <c r="E431" t="s">
        <v>1723</v>
      </c>
      <c r="F431" t="s">
        <v>1721</v>
      </c>
      <c r="G431" t="s">
        <v>1723</v>
      </c>
      <c r="H431" t="s">
        <v>1721</v>
      </c>
      <c r="J431">
        <f t="shared" si="58"/>
        <v>1</v>
      </c>
      <c r="K431">
        <f t="shared" si="59"/>
        <v>0</v>
      </c>
      <c r="M431">
        <f t="shared" si="60"/>
        <v>1</v>
      </c>
      <c r="N431">
        <f t="shared" si="61"/>
        <v>0</v>
      </c>
      <c r="P431">
        <f ca="1">(SUM(J$2:K431)+SUM(M$2:N431)+SUM(U$2:X431))/(2*(A431-SUM(Y$2:Y431)))</f>
        <v>0.82561307901907355</v>
      </c>
      <c r="S431" t="s">
        <v>441</v>
      </c>
      <c r="T431" cm="1">
        <f t="array" aca="1" ref="T431" ca="1">INDIRECT("[" &amp;$R$1 &amp; "]" &amp; $R$2 &amp; "!"&amp;S431)</f>
        <v>0</v>
      </c>
      <c r="U431">
        <f t="shared" ca="1" si="54"/>
        <v>-1</v>
      </c>
      <c r="V431">
        <f t="shared" ca="1" si="55"/>
        <v>0</v>
      </c>
      <c r="W431">
        <f t="shared" ca="1" si="56"/>
        <v>-1</v>
      </c>
      <c r="X431">
        <f t="shared" ca="1" si="57"/>
        <v>0</v>
      </c>
      <c r="Y431">
        <f t="shared" ca="1" si="62"/>
        <v>1</v>
      </c>
    </row>
    <row r="432" spans="1:25" x14ac:dyDescent="0.55000000000000004">
      <c r="A432">
        <v>431</v>
      </c>
      <c r="B432">
        <v>431</v>
      </c>
      <c r="C432" t="s">
        <v>1719</v>
      </c>
      <c r="D432" t="s">
        <v>2153</v>
      </c>
      <c r="E432" t="s">
        <v>1723</v>
      </c>
      <c r="F432" t="s">
        <v>1721</v>
      </c>
      <c r="G432" t="s">
        <v>1723</v>
      </c>
      <c r="H432" t="s">
        <v>1721</v>
      </c>
      <c r="J432">
        <f t="shared" si="58"/>
        <v>1</v>
      </c>
      <c r="K432">
        <f t="shared" si="59"/>
        <v>0</v>
      </c>
      <c r="M432">
        <f t="shared" si="60"/>
        <v>1</v>
      </c>
      <c r="N432">
        <f t="shared" si="61"/>
        <v>0</v>
      </c>
      <c r="P432">
        <f ca="1">(SUM(J$2:K432)+SUM(M$2:N432)+SUM(U$2:X432))/(2*(A432-SUM(Y$2:Y432)))</f>
        <v>0.82608695652173914</v>
      </c>
      <c r="S432" t="s">
        <v>442</v>
      </c>
      <c r="T432" cm="1">
        <f t="array" aca="1" ref="T432" ca="1">INDIRECT("[" &amp;$R$1 &amp; "]" &amp; $R$2 &amp; "!"&amp;S432)</f>
        <v>0</v>
      </c>
      <c r="U432">
        <f t="shared" ca="1" si="54"/>
        <v>0</v>
      </c>
      <c r="V432">
        <f t="shared" ca="1" si="55"/>
        <v>0</v>
      </c>
      <c r="W432">
        <f t="shared" ca="1" si="56"/>
        <v>0</v>
      </c>
      <c r="X432">
        <f t="shared" ca="1" si="57"/>
        <v>0</v>
      </c>
      <c r="Y432">
        <f t="shared" ca="1" si="62"/>
        <v>0</v>
      </c>
    </row>
    <row r="433" spans="1:25" x14ac:dyDescent="0.55000000000000004">
      <c r="A433">
        <v>432</v>
      </c>
      <c r="B433">
        <v>432</v>
      </c>
      <c r="C433" t="s">
        <v>1719</v>
      </c>
      <c r="D433" t="s">
        <v>2154</v>
      </c>
      <c r="E433" t="s">
        <v>1723</v>
      </c>
      <c r="F433" t="s">
        <v>1721</v>
      </c>
      <c r="G433" t="s">
        <v>1723</v>
      </c>
      <c r="H433" t="s">
        <v>1721</v>
      </c>
      <c r="J433">
        <f t="shared" si="58"/>
        <v>1</v>
      </c>
      <c r="K433">
        <f t="shared" si="59"/>
        <v>0</v>
      </c>
      <c r="M433">
        <f t="shared" si="60"/>
        <v>1</v>
      </c>
      <c r="N433">
        <f t="shared" si="61"/>
        <v>0</v>
      </c>
      <c r="P433">
        <f ca="1">(SUM(J$2:K433)+SUM(M$2:N433)+SUM(U$2:X433))/(2*(A433-SUM(Y$2:Y433)))</f>
        <v>0.82655826558265577</v>
      </c>
      <c r="S433" t="s">
        <v>443</v>
      </c>
      <c r="T433" cm="1">
        <f t="array" aca="1" ref="T433" ca="1">INDIRECT("[" &amp;$R$1 &amp; "]" &amp; $R$2 &amp; "!"&amp;S433)</f>
        <v>0</v>
      </c>
      <c r="U433">
        <f t="shared" ca="1" si="54"/>
        <v>0</v>
      </c>
      <c r="V433">
        <f t="shared" ca="1" si="55"/>
        <v>0</v>
      </c>
      <c r="W433">
        <f t="shared" ca="1" si="56"/>
        <v>0</v>
      </c>
      <c r="X433">
        <f t="shared" ca="1" si="57"/>
        <v>0</v>
      </c>
      <c r="Y433">
        <f t="shared" ca="1" si="62"/>
        <v>0</v>
      </c>
    </row>
    <row r="434" spans="1:25" x14ac:dyDescent="0.55000000000000004">
      <c r="A434">
        <v>433</v>
      </c>
      <c r="B434">
        <v>433</v>
      </c>
      <c r="C434" t="s">
        <v>1719</v>
      </c>
      <c r="D434" t="s">
        <v>2155</v>
      </c>
      <c r="E434" t="s">
        <v>1721</v>
      </c>
      <c r="F434" t="s">
        <v>1723</v>
      </c>
      <c r="G434" t="s">
        <v>1723</v>
      </c>
      <c r="H434" t="s">
        <v>1721</v>
      </c>
      <c r="J434">
        <f t="shared" si="58"/>
        <v>0</v>
      </c>
      <c r="K434">
        <f t="shared" si="59"/>
        <v>0</v>
      </c>
      <c r="M434">
        <f t="shared" si="60"/>
        <v>0</v>
      </c>
      <c r="N434">
        <f t="shared" si="61"/>
        <v>0</v>
      </c>
      <c r="P434">
        <f ca="1">(SUM(J$2:K434)+SUM(M$2:N434)+SUM(U$2:X434))/(2*(A434-SUM(Y$2:Y434)))</f>
        <v>0.82432432432432434</v>
      </c>
      <c r="S434" t="s">
        <v>444</v>
      </c>
      <c r="T434" cm="1">
        <f t="array" aca="1" ref="T434" ca="1">INDIRECT("[" &amp;$R$1 &amp; "]" &amp; $R$2 &amp; "!"&amp;S434)</f>
        <v>0</v>
      </c>
      <c r="U434">
        <f t="shared" ca="1" si="54"/>
        <v>0</v>
      </c>
      <c r="V434">
        <f t="shared" ca="1" si="55"/>
        <v>0</v>
      </c>
      <c r="W434">
        <f t="shared" ca="1" si="56"/>
        <v>0</v>
      </c>
      <c r="X434">
        <f t="shared" ca="1" si="57"/>
        <v>0</v>
      </c>
      <c r="Y434">
        <f t="shared" ca="1" si="62"/>
        <v>0</v>
      </c>
    </row>
    <row r="435" spans="1:25" x14ac:dyDescent="0.55000000000000004">
      <c r="A435">
        <v>434</v>
      </c>
      <c r="B435">
        <v>434</v>
      </c>
      <c r="C435" t="s">
        <v>1719</v>
      </c>
      <c r="D435" t="s">
        <v>2156</v>
      </c>
      <c r="E435" t="s">
        <v>1723</v>
      </c>
      <c r="F435" t="s">
        <v>1721</v>
      </c>
      <c r="G435" t="s">
        <v>1723</v>
      </c>
      <c r="H435" t="s">
        <v>1721</v>
      </c>
      <c r="J435">
        <f t="shared" si="58"/>
        <v>1</v>
      </c>
      <c r="K435">
        <f t="shared" si="59"/>
        <v>0</v>
      </c>
      <c r="M435">
        <f t="shared" si="60"/>
        <v>1</v>
      </c>
      <c r="N435">
        <f t="shared" si="61"/>
        <v>0</v>
      </c>
      <c r="P435">
        <f ca="1">(SUM(J$2:K435)+SUM(M$2:N435)+SUM(U$2:X435))/(2*(A435-SUM(Y$2:Y435)))</f>
        <v>0.82479784366576825</v>
      </c>
      <c r="S435" t="s">
        <v>445</v>
      </c>
      <c r="T435" cm="1">
        <f t="array" aca="1" ref="T435" ca="1">INDIRECT("[" &amp;$R$1 &amp; "]" &amp; $R$2 &amp; "!"&amp;S435)</f>
        <v>0</v>
      </c>
      <c r="U435">
        <f t="shared" ca="1" si="54"/>
        <v>0</v>
      </c>
      <c r="V435">
        <f t="shared" ca="1" si="55"/>
        <v>0</v>
      </c>
      <c r="W435">
        <f t="shared" ca="1" si="56"/>
        <v>0</v>
      </c>
      <c r="X435">
        <f t="shared" ca="1" si="57"/>
        <v>0</v>
      </c>
      <c r="Y435">
        <f t="shared" ca="1" si="62"/>
        <v>0</v>
      </c>
    </row>
    <row r="436" spans="1:25" x14ac:dyDescent="0.55000000000000004">
      <c r="A436">
        <v>435</v>
      </c>
      <c r="B436">
        <v>435</v>
      </c>
      <c r="C436" t="s">
        <v>1719</v>
      </c>
      <c r="D436" t="s">
        <v>2157</v>
      </c>
      <c r="E436" t="s">
        <v>1723</v>
      </c>
      <c r="F436" t="s">
        <v>1721</v>
      </c>
      <c r="G436" t="s">
        <v>1723</v>
      </c>
      <c r="H436" t="s">
        <v>1721</v>
      </c>
      <c r="J436">
        <f t="shared" si="58"/>
        <v>1</v>
      </c>
      <c r="K436">
        <f t="shared" si="59"/>
        <v>0</v>
      </c>
      <c r="M436">
        <f t="shared" si="60"/>
        <v>1</v>
      </c>
      <c r="N436">
        <f t="shared" si="61"/>
        <v>0</v>
      </c>
      <c r="P436">
        <f ca="1">(SUM(J$2:K436)+SUM(M$2:N436)+SUM(U$2:X436))/(2*(A436-SUM(Y$2:Y436)))</f>
        <v>0.82526881720430112</v>
      </c>
      <c r="S436" t="s">
        <v>446</v>
      </c>
      <c r="T436" cm="1">
        <f t="array" aca="1" ref="T436" ca="1">INDIRECT("[" &amp;$R$1 &amp; "]" &amp; $R$2 &amp; "!"&amp;S436)</f>
        <v>0</v>
      </c>
      <c r="U436">
        <f t="shared" ca="1" si="54"/>
        <v>0</v>
      </c>
      <c r="V436">
        <f t="shared" ca="1" si="55"/>
        <v>0</v>
      </c>
      <c r="W436">
        <f t="shared" ca="1" si="56"/>
        <v>0</v>
      </c>
      <c r="X436">
        <f t="shared" ca="1" si="57"/>
        <v>0</v>
      </c>
      <c r="Y436">
        <f t="shared" ca="1" si="62"/>
        <v>0</v>
      </c>
    </row>
    <row r="437" spans="1:25" x14ac:dyDescent="0.55000000000000004">
      <c r="A437">
        <v>436</v>
      </c>
      <c r="B437">
        <v>436</v>
      </c>
      <c r="C437" t="s">
        <v>1719</v>
      </c>
      <c r="D437" t="s">
        <v>2158</v>
      </c>
      <c r="E437" t="s">
        <v>1723</v>
      </c>
      <c r="F437" t="s">
        <v>1721</v>
      </c>
      <c r="G437" t="s">
        <v>1723</v>
      </c>
      <c r="H437" t="s">
        <v>1721</v>
      </c>
      <c r="J437">
        <f t="shared" si="58"/>
        <v>1</v>
      </c>
      <c r="K437">
        <f t="shared" si="59"/>
        <v>0</v>
      </c>
      <c r="M437">
        <f t="shared" si="60"/>
        <v>1</v>
      </c>
      <c r="N437">
        <f t="shared" si="61"/>
        <v>0</v>
      </c>
      <c r="P437">
        <f ca="1">(SUM(J$2:K437)+SUM(M$2:N437)+SUM(U$2:X437))/(2*(A437-SUM(Y$2:Y437)))</f>
        <v>0.82526881720430112</v>
      </c>
      <c r="S437" t="s">
        <v>447</v>
      </c>
      <c r="T437" cm="1">
        <f t="array" aca="1" ref="T437" ca="1">INDIRECT("[" &amp;$R$1 &amp; "]" &amp; $R$2 &amp; "!"&amp;S437)</f>
        <v>0</v>
      </c>
      <c r="U437">
        <f t="shared" ca="1" si="54"/>
        <v>-1</v>
      </c>
      <c r="V437">
        <f t="shared" ca="1" si="55"/>
        <v>0</v>
      </c>
      <c r="W437">
        <f t="shared" ca="1" si="56"/>
        <v>-1</v>
      </c>
      <c r="X437">
        <f t="shared" ca="1" si="57"/>
        <v>0</v>
      </c>
      <c r="Y437">
        <f t="shared" ca="1" si="62"/>
        <v>1</v>
      </c>
    </row>
    <row r="438" spans="1:25" x14ac:dyDescent="0.55000000000000004">
      <c r="A438">
        <v>437</v>
      </c>
      <c r="B438">
        <v>437</v>
      </c>
      <c r="C438" t="s">
        <v>1719</v>
      </c>
      <c r="D438" t="s">
        <v>2159</v>
      </c>
      <c r="E438" t="s">
        <v>1723</v>
      </c>
      <c r="F438" t="s">
        <v>1721</v>
      </c>
      <c r="G438" t="s">
        <v>1723</v>
      </c>
      <c r="H438" t="s">
        <v>1721</v>
      </c>
      <c r="J438">
        <f t="shared" si="58"/>
        <v>1</v>
      </c>
      <c r="K438">
        <f t="shared" si="59"/>
        <v>0</v>
      </c>
      <c r="M438">
        <f t="shared" si="60"/>
        <v>1</v>
      </c>
      <c r="N438">
        <f t="shared" si="61"/>
        <v>0</v>
      </c>
      <c r="P438">
        <f ca="1">(SUM(J$2:K438)+SUM(M$2:N438)+SUM(U$2:X438))/(2*(A438-SUM(Y$2:Y438)))</f>
        <v>0.82573726541554959</v>
      </c>
      <c r="S438" t="s">
        <v>448</v>
      </c>
      <c r="T438" cm="1">
        <f t="array" aca="1" ref="T438" ca="1">INDIRECT("[" &amp;$R$1 &amp; "]" &amp; $R$2 &amp; "!"&amp;S438)</f>
        <v>0</v>
      </c>
      <c r="U438">
        <f t="shared" ca="1" si="54"/>
        <v>0</v>
      </c>
      <c r="V438">
        <f t="shared" ca="1" si="55"/>
        <v>0</v>
      </c>
      <c r="W438">
        <f t="shared" ca="1" si="56"/>
        <v>0</v>
      </c>
      <c r="X438">
        <f t="shared" ca="1" si="57"/>
        <v>0</v>
      </c>
      <c r="Y438">
        <f t="shared" ca="1" si="62"/>
        <v>0</v>
      </c>
    </row>
    <row r="439" spans="1:25" x14ac:dyDescent="0.55000000000000004">
      <c r="A439">
        <v>438</v>
      </c>
      <c r="B439">
        <v>438</v>
      </c>
      <c r="C439" t="s">
        <v>1719</v>
      </c>
      <c r="D439" t="s">
        <v>2160</v>
      </c>
      <c r="E439" t="s">
        <v>1723</v>
      </c>
      <c r="F439" t="s">
        <v>1721</v>
      </c>
      <c r="G439" t="s">
        <v>1723</v>
      </c>
      <c r="H439" t="s">
        <v>1721</v>
      </c>
      <c r="J439">
        <f t="shared" si="58"/>
        <v>1</v>
      </c>
      <c r="K439">
        <f t="shared" si="59"/>
        <v>0</v>
      </c>
      <c r="M439">
        <f t="shared" si="60"/>
        <v>1</v>
      </c>
      <c r="N439">
        <f t="shared" si="61"/>
        <v>0</v>
      </c>
      <c r="P439">
        <f ca="1">(SUM(J$2:K439)+SUM(M$2:N439)+SUM(U$2:X439))/(2*(A439-SUM(Y$2:Y439)))</f>
        <v>0.82573726541554959</v>
      </c>
      <c r="S439" t="s">
        <v>449</v>
      </c>
      <c r="T439" cm="1">
        <f t="array" aca="1" ref="T439" ca="1">INDIRECT("[" &amp;$R$1 &amp; "]" &amp; $R$2 &amp; "!"&amp;S439)</f>
        <v>0</v>
      </c>
      <c r="U439">
        <f t="shared" ca="1" si="54"/>
        <v>-1</v>
      </c>
      <c r="V439">
        <f t="shared" ca="1" si="55"/>
        <v>0</v>
      </c>
      <c r="W439">
        <f t="shared" ca="1" si="56"/>
        <v>-1</v>
      </c>
      <c r="X439">
        <f t="shared" ca="1" si="57"/>
        <v>0</v>
      </c>
      <c r="Y439">
        <f t="shared" ca="1" si="62"/>
        <v>1</v>
      </c>
    </row>
    <row r="440" spans="1:25" x14ac:dyDescent="0.55000000000000004">
      <c r="A440">
        <v>439</v>
      </c>
      <c r="B440">
        <v>439</v>
      </c>
      <c r="C440" t="s">
        <v>1719</v>
      </c>
      <c r="D440" t="s">
        <v>2161</v>
      </c>
      <c r="E440" t="s">
        <v>1968</v>
      </c>
      <c r="F440" t="s">
        <v>1723</v>
      </c>
      <c r="G440" t="s">
        <v>1721</v>
      </c>
      <c r="H440" t="s">
        <v>1723</v>
      </c>
      <c r="J440">
        <f t="shared" si="58"/>
        <v>0</v>
      </c>
      <c r="K440">
        <f t="shared" si="59"/>
        <v>0.5</v>
      </c>
      <c r="M440">
        <f t="shared" si="60"/>
        <v>0</v>
      </c>
      <c r="N440">
        <f t="shared" si="61"/>
        <v>0</v>
      </c>
      <c r="P440">
        <f ca="1">(SUM(J$2:K440)+SUM(M$2:N440)+SUM(U$2:X440))/(2*(A440-SUM(Y$2:Y440)))</f>
        <v>0.82419786096256686</v>
      </c>
      <c r="S440" t="s">
        <v>450</v>
      </c>
      <c r="T440" cm="1">
        <f t="array" aca="1" ref="T440" ca="1">INDIRECT("[" &amp;$R$1 &amp; "]" &amp; $R$2 &amp; "!"&amp;S440)</f>
        <v>0</v>
      </c>
      <c r="U440">
        <f t="shared" ca="1" si="54"/>
        <v>0</v>
      </c>
      <c r="V440">
        <f t="shared" ca="1" si="55"/>
        <v>0</v>
      </c>
      <c r="W440">
        <f t="shared" ca="1" si="56"/>
        <v>0</v>
      </c>
      <c r="X440">
        <f t="shared" ca="1" si="57"/>
        <v>0</v>
      </c>
      <c r="Y440">
        <f t="shared" ca="1" si="62"/>
        <v>0</v>
      </c>
    </row>
    <row r="441" spans="1:25" x14ac:dyDescent="0.55000000000000004">
      <c r="A441">
        <v>440</v>
      </c>
      <c r="B441">
        <v>440</v>
      </c>
      <c r="C441" t="s">
        <v>1719</v>
      </c>
      <c r="D441" t="s">
        <v>2162</v>
      </c>
      <c r="E441" t="s">
        <v>1723</v>
      </c>
      <c r="F441" t="s">
        <v>1721</v>
      </c>
      <c r="G441" t="s">
        <v>1723</v>
      </c>
      <c r="H441" t="s">
        <v>1721</v>
      </c>
      <c r="J441">
        <f t="shared" si="58"/>
        <v>1</v>
      </c>
      <c r="K441">
        <f t="shared" si="59"/>
        <v>0</v>
      </c>
      <c r="M441">
        <f t="shared" si="60"/>
        <v>1</v>
      </c>
      <c r="N441">
        <f t="shared" si="61"/>
        <v>0</v>
      </c>
      <c r="P441">
        <f ca="1">(SUM(J$2:K441)+SUM(M$2:N441)+SUM(U$2:X441))/(2*(A441-SUM(Y$2:Y441)))</f>
        <v>0.82466666666666666</v>
      </c>
      <c r="S441" t="s">
        <v>451</v>
      </c>
      <c r="T441" cm="1">
        <f t="array" aca="1" ref="T441" ca="1">INDIRECT("[" &amp;$R$1 &amp; "]" &amp; $R$2 &amp; "!"&amp;S441)</f>
        <v>0</v>
      </c>
      <c r="U441">
        <f t="shared" ca="1" si="54"/>
        <v>0</v>
      </c>
      <c r="V441">
        <f t="shared" ca="1" si="55"/>
        <v>0</v>
      </c>
      <c r="W441">
        <f t="shared" ca="1" si="56"/>
        <v>0</v>
      </c>
      <c r="X441">
        <f t="shared" ca="1" si="57"/>
        <v>0</v>
      </c>
      <c r="Y441">
        <f t="shared" ca="1" si="62"/>
        <v>0</v>
      </c>
    </row>
    <row r="442" spans="1:25" x14ac:dyDescent="0.55000000000000004">
      <c r="A442">
        <v>441</v>
      </c>
      <c r="B442">
        <v>441</v>
      </c>
      <c r="C442" t="s">
        <v>1719</v>
      </c>
      <c r="D442" t="s">
        <v>2163</v>
      </c>
      <c r="E442" t="s">
        <v>1723</v>
      </c>
      <c r="F442" t="s">
        <v>1721</v>
      </c>
      <c r="G442" t="s">
        <v>1723</v>
      </c>
      <c r="H442" t="s">
        <v>1721</v>
      </c>
      <c r="J442">
        <f t="shared" si="58"/>
        <v>1</v>
      </c>
      <c r="K442">
        <f t="shared" si="59"/>
        <v>0</v>
      </c>
      <c r="M442">
        <f t="shared" si="60"/>
        <v>1</v>
      </c>
      <c r="N442">
        <f t="shared" si="61"/>
        <v>0</v>
      </c>
      <c r="P442">
        <f ca="1">(SUM(J$2:K442)+SUM(M$2:N442)+SUM(U$2:X442))/(2*(A442-SUM(Y$2:Y442)))</f>
        <v>0.8251329787234043</v>
      </c>
      <c r="S442" t="s">
        <v>452</v>
      </c>
      <c r="T442" cm="1">
        <f t="array" aca="1" ref="T442" ca="1">INDIRECT("[" &amp;$R$1 &amp; "]" &amp; $R$2 &amp; "!"&amp;S442)</f>
        <v>0</v>
      </c>
      <c r="U442">
        <f t="shared" ca="1" si="54"/>
        <v>0</v>
      </c>
      <c r="V442">
        <f t="shared" ca="1" si="55"/>
        <v>0</v>
      </c>
      <c r="W442">
        <f t="shared" ca="1" si="56"/>
        <v>0</v>
      </c>
      <c r="X442">
        <f t="shared" ca="1" si="57"/>
        <v>0</v>
      </c>
      <c r="Y442">
        <f t="shared" ca="1" si="62"/>
        <v>0</v>
      </c>
    </row>
    <row r="443" spans="1:25" x14ac:dyDescent="0.55000000000000004">
      <c r="A443">
        <v>442</v>
      </c>
      <c r="B443">
        <v>442</v>
      </c>
      <c r="C443" t="s">
        <v>1719</v>
      </c>
      <c r="D443" t="s">
        <v>2164</v>
      </c>
      <c r="E443" t="s">
        <v>1723</v>
      </c>
      <c r="F443" t="s">
        <v>1721</v>
      </c>
      <c r="G443" t="s">
        <v>1723</v>
      </c>
      <c r="H443" t="s">
        <v>1721</v>
      </c>
      <c r="J443">
        <f t="shared" si="58"/>
        <v>1</v>
      </c>
      <c r="K443">
        <f t="shared" si="59"/>
        <v>0</v>
      </c>
      <c r="M443">
        <f t="shared" si="60"/>
        <v>1</v>
      </c>
      <c r="N443">
        <f t="shared" si="61"/>
        <v>0</v>
      </c>
      <c r="P443">
        <f ca="1">(SUM(J$2:K443)+SUM(M$2:N443)+SUM(U$2:X443))/(2*(A443-SUM(Y$2:Y443)))</f>
        <v>0.8255968169761273</v>
      </c>
      <c r="S443" t="s">
        <v>453</v>
      </c>
      <c r="T443" cm="1">
        <f t="array" aca="1" ref="T443" ca="1">INDIRECT("[" &amp;$R$1 &amp; "]" &amp; $R$2 &amp; "!"&amp;S443)</f>
        <v>0</v>
      </c>
      <c r="U443">
        <f t="shared" ca="1" si="54"/>
        <v>0</v>
      </c>
      <c r="V443">
        <f t="shared" ca="1" si="55"/>
        <v>0</v>
      </c>
      <c r="W443">
        <f t="shared" ca="1" si="56"/>
        <v>0</v>
      </c>
      <c r="X443">
        <f t="shared" ca="1" si="57"/>
        <v>0</v>
      </c>
      <c r="Y443">
        <f t="shared" ca="1" si="62"/>
        <v>0</v>
      </c>
    </row>
    <row r="444" spans="1:25" x14ac:dyDescent="0.55000000000000004">
      <c r="A444">
        <v>443</v>
      </c>
      <c r="B444">
        <v>443</v>
      </c>
      <c r="C444" t="s">
        <v>1719</v>
      </c>
      <c r="D444" t="s">
        <v>2165</v>
      </c>
      <c r="E444" t="s">
        <v>1723</v>
      </c>
      <c r="F444" t="s">
        <v>1721</v>
      </c>
      <c r="G444" t="s">
        <v>1723</v>
      </c>
      <c r="H444" t="s">
        <v>1721</v>
      </c>
      <c r="J444">
        <f t="shared" si="58"/>
        <v>1</v>
      </c>
      <c r="K444">
        <f t="shared" si="59"/>
        <v>0</v>
      </c>
      <c r="M444">
        <f t="shared" si="60"/>
        <v>1</v>
      </c>
      <c r="N444">
        <f t="shared" si="61"/>
        <v>0</v>
      </c>
      <c r="P444">
        <f ca="1">(SUM(J$2:K444)+SUM(M$2:N444)+SUM(U$2:X444))/(2*(A444-SUM(Y$2:Y444)))</f>
        <v>0.8255968169761273</v>
      </c>
      <c r="S444" t="s">
        <v>454</v>
      </c>
      <c r="T444" cm="1">
        <f t="array" aca="1" ref="T444" ca="1">INDIRECT("[" &amp;$R$1 &amp; "]" &amp; $R$2 &amp; "!"&amp;S444)</f>
        <v>0</v>
      </c>
      <c r="U444">
        <f t="shared" ca="1" si="54"/>
        <v>-1</v>
      </c>
      <c r="V444">
        <f t="shared" ca="1" si="55"/>
        <v>0</v>
      </c>
      <c r="W444">
        <f t="shared" ca="1" si="56"/>
        <v>-1</v>
      </c>
      <c r="X444">
        <f t="shared" ca="1" si="57"/>
        <v>0</v>
      </c>
      <c r="Y444">
        <f t="shared" ca="1" si="62"/>
        <v>1</v>
      </c>
    </row>
    <row r="445" spans="1:25" x14ac:dyDescent="0.55000000000000004">
      <c r="A445">
        <v>444</v>
      </c>
      <c r="B445">
        <v>444</v>
      </c>
      <c r="C445" t="s">
        <v>1719</v>
      </c>
      <c r="D445" t="s">
        <v>2166</v>
      </c>
      <c r="E445" t="s">
        <v>1723</v>
      </c>
      <c r="F445" t="s">
        <v>1721</v>
      </c>
      <c r="G445" t="s">
        <v>1723</v>
      </c>
      <c r="H445" t="s">
        <v>1721</v>
      </c>
      <c r="J445">
        <f t="shared" si="58"/>
        <v>1</v>
      </c>
      <c r="K445">
        <f t="shared" si="59"/>
        <v>0</v>
      </c>
      <c r="M445">
        <f t="shared" si="60"/>
        <v>1</v>
      </c>
      <c r="N445">
        <f t="shared" si="61"/>
        <v>0</v>
      </c>
      <c r="P445">
        <f ca="1">(SUM(J$2:K445)+SUM(M$2:N445)+SUM(U$2:X445))/(2*(A445-SUM(Y$2:Y445)))</f>
        <v>0.82605820105820105</v>
      </c>
      <c r="S445" t="s">
        <v>455</v>
      </c>
      <c r="T445" cm="1">
        <f t="array" aca="1" ref="T445" ca="1">INDIRECT("[" &amp;$R$1 &amp; "]" &amp; $R$2 &amp; "!"&amp;S445)</f>
        <v>0</v>
      </c>
      <c r="U445">
        <f t="shared" ca="1" si="54"/>
        <v>0</v>
      </c>
      <c r="V445">
        <f t="shared" ca="1" si="55"/>
        <v>0</v>
      </c>
      <c r="W445">
        <f t="shared" ca="1" si="56"/>
        <v>0</v>
      </c>
      <c r="X445">
        <f t="shared" ca="1" si="57"/>
        <v>0</v>
      </c>
      <c r="Y445">
        <f t="shared" ca="1" si="62"/>
        <v>0</v>
      </c>
    </row>
    <row r="446" spans="1:25" x14ac:dyDescent="0.55000000000000004">
      <c r="A446">
        <v>445</v>
      </c>
      <c r="B446">
        <v>445</v>
      </c>
      <c r="C446" t="s">
        <v>1719</v>
      </c>
      <c r="D446" t="s">
        <v>2167</v>
      </c>
      <c r="E446" t="s">
        <v>1723</v>
      </c>
      <c r="F446" t="s">
        <v>1721</v>
      </c>
      <c r="G446" t="s">
        <v>1723</v>
      </c>
      <c r="H446" t="s">
        <v>1721</v>
      </c>
      <c r="J446">
        <f t="shared" si="58"/>
        <v>1</v>
      </c>
      <c r="K446">
        <f t="shared" si="59"/>
        <v>0</v>
      </c>
      <c r="M446">
        <f t="shared" si="60"/>
        <v>1</v>
      </c>
      <c r="N446">
        <f t="shared" si="61"/>
        <v>0</v>
      </c>
      <c r="P446">
        <f ca="1">(SUM(J$2:K446)+SUM(M$2:N446)+SUM(U$2:X446))/(2*(A446-SUM(Y$2:Y446)))</f>
        <v>0.82651715039577833</v>
      </c>
      <c r="S446" t="s">
        <v>456</v>
      </c>
      <c r="T446" cm="1">
        <f t="array" aca="1" ref="T446" ca="1">INDIRECT("[" &amp;$R$1 &amp; "]" &amp; $R$2 &amp; "!"&amp;S446)</f>
        <v>0</v>
      </c>
      <c r="U446">
        <f t="shared" ca="1" si="54"/>
        <v>0</v>
      </c>
      <c r="V446">
        <f t="shared" ca="1" si="55"/>
        <v>0</v>
      </c>
      <c r="W446">
        <f t="shared" ca="1" si="56"/>
        <v>0</v>
      </c>
      <c r="X446">
        <f t="shared" ca="1" si="57"/>
        <v>0</v>
      </c>
      <c r="Y446">
        <f t="shared" ca="1" si="62"/>
        <v>0</v>
      </c>
    </row>
    <row r="447" spans="1:25" x14ac:dyDescent="0.55000000000000004">
      <c r="A447">
        <v>446</v>
      </c>
      <c r="B447">
        <v>446</v>
      </c>
      <c r="C447" t="s">
        <v>1719</v>
      </c>
      <c r="D447" t="s">
        <v>2168</v>
      </c>
      <c r="E447" t="s">
        <v>1723</v>
      </c>
      <c r="F447" t="s">
        <v>1723</v>
      </c>
      <c r="G447" t="s">
        <v>1721</v>
      </c>
      <c r="H447" t="s">
        <v>1723</v>
      </c>
      <c r="J447">
        <f t="shared" si="58"/>
        <v>1</v>
      </c>
      <c r="K447">
        <f t="shared" si="59"/>
        <v>0</v>
      </c>
      <c r="M447">
        <f t="shared" si="60"/>
        <v>0</v>
      </c>
      <c r="N447">
        <f t="shared" si="61"/>
        <v>0</v>
      </c>
      <c r="P447">
        <f ca="1">(SUM(J$2:K447)+SUM(M$2:N447)+SUM(U$2:X447))/(2*(A447-SUM(Y$2:Y447)))</f>
        <v>0.82565789473684215</v>
      </c>
      <c r="S447" t="s">
        <v>457</v>
      </c>
      <c r="T447" cm="1">
        <f t="array" aca="1" ref="T447" ca="1">INDIRECT("[" &amp;$R$1 &amp; "]" &amp; $R$2 &amp; "!"&amp;S447)</f>
        <v>0</v>
      </c>
      <c r="U447">
        <f t="shared" ca="1" si="54"/>
        <v>0</v>
      </c>
      <c r="V447">
        <f t="shared" ca="1" si="55"/>
        <v>0</v>
      </c>
      <c r="W447">
        <f t="shared" ca="1" si="56"/>
        <v>0</v>
      </c>
      <c r="X447">
        <f t="shared" ca="1" si="57"/>
        <v>0</v>
      </c>
      <c r="Y447">
        <f t="shared" ca="1" si="62"/>
        <v>0</v>
      </c>
    </row>
    <row r="448" spans="1:25" x14ac:dyDescent="0.55000000000000004">
      <c r="A448">
        <v>447</v>
      </c>
      <c r="B448">
        <v>447</v>
      </c>
      <c r="C448" t="s">
        <v>1719</v>
      </c>
      <c r="D448" t="s">
        <v>2169</v>
      </c>
      <c r="E448" t="s">
        <v>1723</v>
      </c>
      <c r="F448" t="s">
        <v>1721</v>
      </c>
      <c r="G448" t="s">
        <v>1723</v>
      </c>
      <c r="H448" t="s">
        <v>1721</v>
      </c>
      <c r="J448">
        <f t="shared" si="58"/>
        <v>1</v>
      </c>
      <c r="K448">
        <f t="shared" si="59"/>
        <v>0</v>
      </c>
      <c r="M448">
        <f t="shared" si="60"/>
        <v>1</v>
      </c>
      <c r="N448">
        <f t="shared" si="61"/>
        <v>0</v>
      </c>
      <c r="P448">
        <f ca="1">(SUM(J$2:K448)+SUM(M$2:N448)+SUM(U$2:X448))/(2*(A448-SUM(Y$2:Y448)))</f>
        <v>0.82611548556430447</v>
      </c>
      <c r="S448" t="s">
        <v>458</v>
      </c>
      <c r="T448" cm="1">
        <f t="array" aca="1" ref="T448" ca="1">INDIRECT("[" &amp;$R$1 &amp; "]" &amp; $R$2 &amp; "!"&amp;S448)</f>
        <v>0</v>
      </c>
      <c r="U448">
        <f t="shared" ca="1" si="54"/>
        <v>0</v>
      </c>
      <c r="V448">
        <f t="shared" ca="1" si="55"/>
        <v>0</v>
      </c>
      <c r="W448">
        <f t="shared" ca="1" si="56"/>
        <v>0</v>
      </c>
      <c r="X448">
        <f t="shared" ca="1" si="57"/>
        <v>0</v>
      </c>
      <c r="Y448">
        <f t="shared" ca="1" si="62"/>
        <v>0</v>
      </c>
    </row>
    <row r="449" spans="1:25" x14ac:dyDescent="0.55000000000000004">
      <c r="A449">
        <v>448</v>
      </c>
      <c r="B449">
        <v>448</v>
      </c>
      <c r="C449" t="s">
        <v>1719</v>
      </c>
      <c r="D449" t="s">
        <v>2170</v>
      </c>
      <c r="E449" t="s">
        <v>1723</v>
      </c>
      <c r="F449" t="s">
        <v>1721</v>
      </c>
      <c r="G449" t="s">
        <v>1723</v>
      </c>
      <c r="H449" t="s">
        <v>1721</v>
      </c>
      <c r="J449">
        <f t="shared" si="58"/>
        <v>1</v>
      </c>
      <c r="K449">
        <f t="shared" si="59"/>
        <v>0</v>
      </c>
      <c r="M449">
        <f t="shared" si="60"/>
        <v>1</v>
      </c>
      <c r="N449">
        <f t="shared" si="61"/>
        <v>0</v>
      </c>
      <c r="P449">
        <f ca="1">(SUM(J$2:K449)+SUM(M$2:N449)+SUM(U$2:X449))/(2*(A449-SUM(Y$2:Y449)))</f>
        <v>0.82657068062827221</v>
      </c>
      <c r="S449" t="s">
        <v>459</v>
      </c>
      <c r="T449" cm="1">
        <f t="array" aca="1" ref="T449" ca="1">INDIRECT("[" &amp;$R$1 &amp; "]" &amp; $R$2 &amp; "!"&amp;S449)</f>
        <v>0</v>
      </c>
      <c r="U449">
        <f t="shared" ca="1" si="54"/>
        <v>0</v>
      </c>
      <c r="V449">
        <f t="shared" ca="1" si="55"/>
        <v>0</v>
      </c>
      <c r="W449">
        <f t="shared" ca="1" si="56"/>
        <v>0</v>
      </c>
      <c r="X449">
        <f t="shared" ca="1" si="57"/>
        <v>0</v>
      </c>
      <c r="Y449">
        <f t="shared" ca="1" si="62"/>
        <v>0</v>
      </c>
    </row>
    <row r="450" spans="1:25" x14ac:dyDescent="0.55000000000000004">
      <c r="A450">
        <v>449</v>
      </c>
      <c r="B450">
        <v>449</v>
      </c>
      <c r="C450" t="s">
        <v>1719</v>
      </c>
      <c r="D450" t="s">
        <v>2171</v>
      </c>
      <c r="E450" t="s">
        <v>1723</v>
      </c>
      <c r="F450" t="s">
        <v>1721</v>
      </c>
      <c r="G450" t="s">
        <v>1723</v>
      </c>
      <c r="H450" t="s">
        <v>1721</v>
      </c>
      <c r="J450">
        <f t="shared" si="58"/>
        <v>1</v>
      </c>
      <c r="K450">
        <f t="shared" si="59"/>
        <v>0</v>
      </c>
      <c r="M450">
        <f t="shared" si="60"/>
        <v>1</v>
      </c>
      <c r="N450">
        <f t="shared" si="61"/>
        <v>0</v>
      </c>
      <c r="P450">
        <f ca="1">(SUM(J$2:K450)+SUM(M$2:N450)+SUM(U$2:X450))/(2*(A450-SUM(Y$2:Y450)))</f>
        <v>0.82702349869451697</v>
      </c>
      <c r="S450" t="s">
        <v>460</v>
      </c>
      <c r="T450" cm="1">
        <f t="array" aca="1" ref="T450" ca="1">INDIRECT("[" &amp;$R$1 &amp; "]" &amp; $R$2 &amp; "!"&amp;S450)</f>
        <v>0</v>
      </c>
      <c r="U450">
        <f t="shared" ref="U450:U513" ca="1" si="63">IF(COUNTIF($T$1:$T$1000,$B450),-J450,0)</f>
        <v>0</v>
      </c>
      <c r="V450">
        <f t="shared" ref="V450:V513" ca="1" si="64">IF(COUNTIF($T$1:$T$1000,$B450),-K450,0)</f>
        <v>0</v>
      </c>
      <c r="W450">
        <f t="shared" ref="W450:W513" ca="1" si="65">IF(COUNTIF($T$1:$T$1000,$B450),-M450,0)</f>
        <v>0</v>
      </c>
      <c r="X450">
        <f t="shared" ref="X450:X513" ca="1" si="66">IF(COUNTIF($T$1:$T$1000,$B450),-N450,0)</f>
        <v>0</v>
      </c>
      <c r="Y450">
        <f t="shared" ca="1" si="62"/>
        <v>0</v>
      </c>
    </row>
    <row r="451" spans="1:25" x14ac:dyDescent="0.55000000000000004">
      <c r="A451">
        <v>450</v>
      </c>
      <c r="B451">
        <v>450</v>
      </c>
      <c r="C451" t="s">
        <v>1719</v>
      </c>
      <c r="D451" t="s">
        <v>2172</v>
      </c>
      <c r="E451" t="s">
        <v>1723</v>
      </c>
      <c r="F451" t="s">
        <v>1721</v>
      </c>
      <c r="G451" t="s">
        <v>1723</v>
      </c>
      <c r="H451" t="s">
        <v>1721</v>
      </c>
      <c r="J451">
        <f t="shared" ref="J451:J514" si="67">IF(E451="P1Win",1,0)</f>
        <v>1</v>
      </c>
      <c r="K451">
        <f t="shared" ref="K451:K514" si="68">IF(E451="Draw",0.5,0)</f>
        <v>0</v>
      </c>
      <c r="M451">
        <f t="shared" ref="M451:M514" si="69">IF(F451="P2Win",1,0)</f>
        <v>1</v>
      </c>
      <c r="N451">
        <f t="shared" ref="N451:N514" si="70">IF(F451="Draw",0.5,0)</f>
        <v>0</v>
      </c>
      <c r="P451">
        <f ca="1">(SUM(J$2:K451)+SUM(M$2:N451)+SUM(U$2:X451))/(2*(A451-SUM(Y$2:Y451)))</f>
        <v>0.82702349869451697</v>
      </c>
      <c r="S451" t="s">
        <v>461</v>
      </c>
      <c r="T451" cm="1">
        <f t="array" aca="1" ref="T451" ca="1">INDIRECT("[" &amp;$R$1 &amp; "]" &amp; $R$2 &amp; "!"&amp;S451)</f>
        <v>0</v>
      </c>
      <c r="U451">
        <f t="shared" ca="1" si="63"/>
        <v>-1</v>
      </c>
      <c r="V451">
        <f t="shared" ca="1" si="64"/>
        <v>0</v>
      </c>
      <c r="W451">
        <f t="shared" ca="1" si="65"/>
        <v>-1</v>
      </c>
      <c r="X451">
        <f t="shared" ca="1" si="66"/>
        <v>0</v>
      </c>
      <c r="Y451">
        <f t="shared" ref="Y451:Y514" ca="1" si="71">IF(COUNTIF($T$1:$T$1000,B451),1,0)</f>
        <v>1</v>
      </c>
    </row>
    <row r="452" spans="1:25" x14ac:dyDescent="0.55000000000000004">
      <c r="A452">
        <v>451</v>
      </c>
      <c r="B452">
        <v>451</v>
      </c>
      <c r="C452" t="s">
        <v>1719</v>
      </c>
      <c r="D452" t="s">
        <v>2173</v>
      </c>
      <c r="E452" t="s">
        <v>1723</v>
      </c>
      <c r="F452" t="s">
        <v>1721</v>
      </c>
      <c r="G452" t="s">
        <v>1723</v>
      </c>
      <c r="H452" t="s">
        <v>1721</v>
      </c>
      <c r="J452">
        <f t="shared" si="67"/>
        <v>1</v>
      </c>
      <c r="K452">
        <f t="shared" si="68"/>
        <v>0</v>
      </c>
      <c r="M452">
        <f t="shared" si="69"/>
        <v>1</v>
      </c>
      <c r="N452">
        <f t="shared" si="70"/>
        <v>0</v>
      </c>
      <c r="P452">
        <f ca="1">(SUM(J$2:K452)+SUM(M$2:N452)+SUM(U$2:X452))/(2*(A452-SUM(Y$2:Y452)))</f>
        <v>0.82702349869451697</v>
      </c>
      <c r="S452" t="s">
        <v>462</v>
      </c>
      <c r="T452" cm="1">
        <f t="array" aca="1" ref="T452" ca="1">INDIRECT("[" &amp;$R$1 &amp; "]" &amp; $R$2 &amp; "!"&amp;S452)</f>
        <v>0</v>
      </c>
      <c r="U452">
        <f t="shared" ca="1" si="63"/>
        <v>-1</v>
      </c>
      <c r="V452">
        <f t="shared" ca="1" si="64"/>
        <v>0</v>
      </c>
      <c r="W452">
        <f t="shared" ca="1" si="65"/>
        <v>-1</v>
      </c>
      <c r="X452">
        <f t="shared" ca="1" si="66"/>
        <v>0</v>
      </c>
      <c r="Y452">
        <f t="shared" ca="1" si="71"/>
        <v>1</v>
      </c>
    </row>
    <row r="453" spans="1:25" x14ac:dyDescent="0.55000000000000004">
      <c r="A453">
        <v>452</v>
      </c>
      <c r="B453">
        <v>452</v>
      </c>
      <c r="C453" t="s">
        <v>1719</v>
      </c>
      <c r="D453" t="s">
        <v>2174</v>
      </c>
      <c r="E453" t="s">
        <v>1723</v>
      </c>
      <c r="F453" t="s">
        <v>1721</v>
      </c>
      <c r="G453" t="s">
        <v>1723</v>
      </c>
      <c r="H453" t="s">
        <v>1721</v>
      </c>
      <c r="J453">
        <f t="shared" si="67"/>
        <v>1</v>
      </c>
      <c r="K453">
        <f t="shared" si="68"/>
        <v>0</v>
      </c>
      <c r="M453">
        <f t="shared" si="69"/>
        <v>1</v>
      </c>
      <c r="N453">
        <f t="shared" si="70"/>
        <v>0</v>
      </c>
      <c r="P453">
        <f ca="1">(SUM(J$2:K453)+SUM(M$2:N453)+SUM(U$2:X453))/(2*(A453-SUM(Y$2:Y453)))</f>
        <v>0.82702349869451697</v>
      </c>
      <c r="S453" t="s">
        <v>463</v>
      </c>
      <c r="T453" cm="1">
        <f t="array" aca="1" ref="T453" ca="1">INDIRECT("[" &amp;$R$1 &amp; "]" &amp; $R$2 &amp; "!"&amp;S453)</f>
        <v>0</v>
      </c>
      <c r="U453">
        <f t="shared" ca="1" si="63"/>
        <v>-1</v>
      </c>
      <c r="V453">
        <f t="shared" ca="1" si="64"/>
        <v>0</v>
      </c>
      <c r="W453">
        <f t="shared" ca="1" si="65"/>
        <v>-1</v>
      </c>
      <c r="X453">
        <f t="shared" ca="1" si="66"/>
        <v>0</v>
      </c>
      <c r="Y453">
        <f t="shared" ca="1" si="71"/>
        <v>1</v>
      </c>
    </row>
    <row r="454" spans="1:25" x14ac:dyDescent="0.55000000000000004">
      <c r="A454">
        <v>453</v>
      </c>
      <c r="B454">
        <v>453</v>
      </c>
      <c r="C454" t="s">
        <v>1719</v>
      </c>
      <c r="D454" t="s">
        <v>2175</v>
      </c>
      <c r="E454" t="s">
        <v>1723</v>
      </c>
      <c r="F454" t="s">
        <v>1721</v>
      </c>
      <c r="G454" t="s">
        <v>1723</v>
      </c>
      <c r="H454" t="s">
        <v>1721</v>
      </c>
      <c r="J454">
        <f t="shared" si="67"/>
        <v>1</v>
      </c>
      <c r="K454">
        <f t="shared" si="68"/>
        <v>0</v>
      </c>
      <c r="M454">
        <f t="shared" si="69"/>
        <v>1</v>
      </c>
      <c r="N454">
        <f t="shared" si="70"/>
        <v>0</v>
      </c>
      <c r="P454">
        <f ca="1">(SUM(J$2:K454)+SUM(M$2:N454)+SUM(U$2:X454))/(2*(A454-SUM(Y$2:Y454)))</f>
        <v>0.82747395833333337</v>
      </c>
      <c r="S454" t="s">
        <v>464</v>
      </c>
      <c r="T454" cm="1">
        <f t="array" aca="1" ref="T454" ca="1">INDIRECT("[" &amp;$R$1 &amp; "]" &amp; $R$2 &amp; "!"&amp;S454)</f>
        <v>0</v>
      </c>
      <c r="U454">
        <f t="shared" ca="1" si="63"/>
        <v>0</v>
      </c>
      <c r="V454">
        <f t="shared" ca="1" si="64"/>
        <v>0</v>
      </c>
      <c r="W454">
        <f t="shared" ca="1" si="65"/>
        <v>0</v>
      </c>
      <c r="X454">
        <f t="shared" ca="1" si="66"/>
        <v>0</v>
      </c>
      <c r="Y454">
        <f t="shared" ca="1" si="71"/>
        <v>0</v>
      </c>
    </row>
    <row r="455" spans="1:25" x14ac:dyDescent="0.55000000000000004">
      <c r="A455">
        <v>454</v>
      </c>
      <c r="B455">
        <v>454</v>
      </c>
      <c r="C455" t="s">
        <v>1719</v>
      </c>
      <c r="D455" t="s">
        <v>2176</v>
      </c>
      <c r="E455" t="s">
        <v>1723</v>
      </c>
      <c r="F455" t="s">
        <v>1721</v>
      </c>
      <c r="G455" t="s">
        <v>1723</v>
      </c>
      <c r="H455" t="s">
        <v>1721</v>
      </c>
      <c r="J455">
        <f t="shared" si="67"/>
        <v>1</v>
      </c>
      <c r="K455">
        <f t="shared" si="68"/>
        <v>0</v>
      </c>
      <c r="M455">
        <f t="shared" si="69"/>
        <v>1</v>
      </c>
      <c r="N455">
        <f t="shared" si="70"/>
        <v>0</v>
      </c>
      <c r="P455">
        <f ca="1">(SUM(J$2:K455)+SUM(M$2:N455)+SUM(U$2:X455))/(2*(A455-SUM(Y$2:Y455)))</f>
        <v>0.82747395833333337</v>
      </c>
      <c r="S455" t="s">
        <v>465</v>
      </c>
      <c r="T455" cm="1">
        <f t="array" aca="1" ref="T455" ca="1">INDIRECT("[" &amp;$R$1 &amp; "]" &amp; $R$2 &amp; "!"&amp;S455)</f>
        <v>0</v>
      </c>
      <c r="U455">
        <f t="shared" ca="1" si="63"/>
        <v>-1</v>
      </c>
      <c r="V455">
        <f t="shared" ca="1" si="64"/>
        <v>0</v>
      </c>
      <c r="W455">
        <f t="shared" ca="1" si="65"/>
        <v>-1</v>
      </c>
      <c r="X455">
        <f t="shared" ca="1" si="66"/>
        <v>0</v>
      </c>
      <c r="Y455">
        <f t="shared" ca="1" si="71"/>
        <v>1</v>
      </c>
    </row>
    <row r="456" spans="1:25" x14ac:dyDescent="0.55000000000000004">
      <c r="A456">
        <v>455</v>
      </c>
      <c r="B456">
        <v>455</v>
      </c>
      <c r="C456" t="s">
        <v>1719</v>
      </c>
      <c r="D456" t="s">
        <v>2177</v>
      </c>
      <c r="E456" t="s">
        <v>1723</v>
      </c>
      <c r="F456" t="s">
        <v>1721</v>
      </c>
      <c r="G456" t="s">
        <v>1723</v>
      </c>
      <c r="H456" t="s">
        <v>1721</v>
      </c>
      <c r="J456">
        <f t="shared" si="67"/>
        <v>1</v>
      </c>
      <c r="K456">
        <f t="shared" si="68"/>
        <v>0</v>
      </c>
      <c r="M456">
        <f t="shared" si="69"/>
        <v>1</v>
      </c>
      <c r="N456">
        <f t="shared" si="70"/>
        <v>0</v>
      </c>
      <c r="P456">
        <f ca="1">(SUM(J$2:K456)+SUM(M$2:N456)+SUM(U$2:X456))/(2*(A456-SUM(Y$2:Y456)))</f>
        <v>0.82747395833333337</v>
      </c>
      <c r="S456" t="s">
        <v>466</v>
      </c>
      <c r="T456" cm="1">
        <f t="array" aca="1" ref="T456" ca="1">INDIRECT("[" &amp;$R$1 &amp; "]" &amp; $R$2 &amp; "!"&amp;S456)</f>
        <v>0</v>
      </c>
      <c r="U456">
        <f t="shared" ca="1" si="63"/>
        <v>-1</v>
      </c>
      <c r="V456">
        <f t="shared" ca="1" si="64"/>
        <v>0</v>
      </c>
      <c r="W456">
        <f t="shared" ca="1" si="65"/>
        <v>-1</v>
      </c>
      <c r="X456">
        <f t="shared" ca="1" si="66"/>
        <v>0</v>
      </c>
      <c r="Y456">
        <f t="shared" ca="1" si="71"/>
        <v>1</v>
      </c>
    </row>
    <row r="457" spans="1:25" x14ac:dyDescent="0.55000000000000004">
      <c r="A457">
        <v>456</v>
      </c>
      <c r="B457">
        <v>456</v>
      </c>
      <c r="C457" t="s">
        <v>1719</v>
      </c>
      <c r="D457" t="s">
        <v>2178</v>
      </c>
      <c r="E457" t="s">
        <v>1723</v>
      </c>
      <c r="F457" t="s">
        <v>1721</v>
      </c>
      <c r="G457" t="s">
        <v>1723</v>
      </c>
      <c r="H457" t="s">
        <v>1721</v>
      </c>
      <c r="J457">
        <f t="shared" si="67"/>
        <v>1</v>
      </c>
      <c r="K457">
        <f t="shared" si="68"/>
        <v>0</v>
      </c>
      <c r="M457">
        <f t="shared" si="69"/>
        <v>1</v>
      </c>
      <c r="N457">
        <f t="shared" si="70"/>
        <v>0</v>
      </c>
      <c r="P457">
        <f ca="1">(SUM(J$2:K457)+SUM(M$2:N457)+SUM(U$2:X457))/(2*(A457-SUM(Y$2:Y457)))</f>
        <v>0.82747395833333337</v>
      </c>
      <c r="S457" t="s">
        <v>467</v>
      </c>
      <c r="T457" cm="1">
        <f t="array" aca="1" ref="T457" ca="1">INDIRECT("[" &amp;$R$1 &amp; "]" &amp; $R$2 &amp; "!"&amp;S457)</f>
        <v>0</v>
      </c>
      <c r="U457">
        <f t="shared" ca="1" si="63"/>
        <v>-1</v>
      </c>
      <c r="V457">
        <f t="shared" ca="1" si="64"/>
        <v>0</v>
      </c>
      <c r="W457">
        <f t="shared" ca="1" si="65"/>
        <v>-1</v>
      </c>
      <c r="X457">
        <f t="shared" ca="1" si="66"/>
        <v>0</v>
      </c>
      <c r="Y457">
        <f t="shared" ca="1" si="71"/>
        <v>1</v>
      </c>
    </row>
    <row r="458" spans="1:25" x14ac:dyDescent="0.55000000000000004">
      <c r="A458">
        <v>457</v>
      </c>
      <c r="B458">
        <v>457</v>
      </c>
      <c r="C458" t="s">
        <v>1719</v>
      </c>
      <c r="D458" t="s">
        <v>2179</v>
      </c>
      <c r="E458" t="s">
        <v>1723</v>
      </c>
      <c r="F458" t="s">
        <v>1721</v>
      </c>
      <c r="G458" t="s">
        <v>1723</v>
      </c>
      <c r="H458" t="s">
        <v>1721</v>
      </c>
      <c r="J458">
        <f t="shared" si="67"/>
        <v>1</v>
      </c>
      <c r="K458">
        <f t="shared" si="68"/>
        <v>0</v>
      </c>
      <c r="M458">
        <f t="shared" si="69"/>
        <v>1</v>
      </c>
      <c r="N458">
        <f t="shared" si="70"/>
        <v>0</v>
      </c>
      <c r="P458">
        <f ca="1">(SUM(J$2:K458)+SUM(M$2:N458)+SUM(U$2:X458))/(2*(A458-SUM(Y$2:Y458)))</f>
        <v>0.82792207792207795</v>
      </c>
      <c r="S458" t="s">
        <v>468</v>
      </c>
      <c r="T458" cm="1">
        <f t="array" aca="1" ref="T458" ca="1">INDIRECT("[" &amp;$R$1 &amp; "]" &amp; $R$2 &amp; "!"&amp;S458)</f>
        <v>0</v>
      </c>
      <c r="U458">
        <f t="shared" ca="1" si="63"/>
        <v>0</v>
      </c>
      <c r="V458">
        <f t="shared" ca="1" si="64"/>
        <v>0</v>
      </c>
      <c r="W458">
        <f t="shared" ca="1" si="65"/>
        <v>0</v>
      </c>
      <c r="X458">
        <f t="shared" ca="1" si="66"/>
        <v>0</v>
      </c>
      <c r="Y458">
        <f t="shared" ca="1" si="71"/>
        <v>0</v>
      </c>
    </row>
    <row r="459" spans="1:25" x14ac:dyDescent="0.55000000000000004">
      <c r="A459">
        <v>458</v>
      </c>
      <c r="B459">
        <v>458</v>
      </c>
      <c r="C459" t="s">
        <v>1719</v>
      </c>
      <c r="D459" t="s">
        <v>2180</v>
      </c>
      <c r="E459" t="s">
        <v>1723</v>
      </c>
      <c r="F459" t="s">
        <v>1721</v>
      </c>
      <c r="G459" t="s">
        <v>1723</v>
      </c>
      <c r="H459" t="s">
        <v>1721</v>
      </c>
      <c r="J459">
        <f t="shared" si="67"/>
        <v>1</v>
      </c>
      <c r="K459">
        <f t="shared" si="68"/>
        <v>0</v>
      </c>
      <c r="M459">
        <f t="shared" si="69"/>
        <v>1</v>
      </c>
      <c r="N459">
        <f t="shared" si="70"/>
        <v>0</v>
      </c>
      <c r="P459">
        <f ca="1">(SUM(J$2:K459)+SUM(M$2:N459)+SUM(U$2:X459))/(2*(A459-SUM(Y$2:Y459)))</f>
        <v>0.82836787564766834</v>
      </c>
      <c r="S459" t="s">
        <v>469</v>
      </c>
      <c r="T459" cm="1">
        <f t="array" aca="1" ref="T459" ca="1">INDIRECT("[" &amp;$R$1 &amp; "]" &amp; $R$2 &amp; "!"&amp;S459)</f>
        <v>0</v>
      </c>
      <c r="U459">
        <f t="shared" ca="1" si="63"/>
        <v>0</v>
      </c>
      <c r="V459">
        <f t="shared" ca="1" si="64"/>
        <v>0</v>
      </c>
      <c r="W459">
        <f t="shared" ca="1" si="65"/>
        <v>0</v>
      </c>
      <c r="X459">
        <f t="shared" ca="1" si="66"/>
        <v>0</v>
      </c>
      <c r="Y459">
        <f t="shared" ca="1" si="71"/>
        <v>0</v>
      </c>
    </row>
    <row r="460" spans="1:25" x14ac:dyDescent="0.55000000000000004">
      <c r="A460">
        <v>459</v>
      </c>
      <c r="B460">
        <v>459</v>
      </c>
      <c r="C460" t="s">
        <v>1719</v>
      </c>
      <c r="D460" t="s">
        <v>2181</v>
      </c>
      <c r="E460" t="s">
        <v>1721</v>
      </c>
      <c r="F460" t="s">
        <v>1723</v>
      </c>
      <c r="G460" t="s">
        <v>1721</v>
      </c>
      <c r="H460" t="s">
        <v>1723</v>
      </c>
      <c r="J460">
        <f t="shared" si="67"/>
        <v>0</v>
      </c>
      <c r="K460">
        <f t="shared" si="68"/>
        <v>0</v>
      </c>
      <c r="M460">
        <f t="shared" si="69"/>
        <v>0</v>
      </c>
      <c r="N460">
        <f t="shared" si="70"/>
        <v>0</v>
      </c>
      <c r="P460">
        <f ca="1">(SUM(J$2:K460)+SUM(M$2:N460)+SUM(U$2:X460))/(2*(A460-SUM(Y$2:Y460)))</f>
        <v>0.82622739018087854</v>
      </c>
      <c r="S460" t="s">
        <v>470</v>
      </c>
      <c r="T460" cm="1">
        <f t="array" aca="1" ref="T460" ca="1">INDIRECT("[" &amp;$R$1 &amp; "]" &amp; $R$2 &amp; "!"&amp;S460)</f>
        <v>0</v>
      </c>
      <c r="U460">
        <f t="shared" ca="1" si="63"/>
        <v>0</v>
      </c>
      <c r="V460">
        <f t="shared" ca="1" si="64"/>
        <v>0</v>
      </c>
      <c r="W460">
        <f t="shared" ca="1" si="65"/>
        <v>0</v>
      </c>
      <c r="X460">
        <f t="shared" ca="1" si="66"/>
        <v>0</v>
      </c>
      <c r="Y460">
        <f t="shared" ca="1" si="71"/>
        <v>0</v>
      </c>
    </row>
    <row r="461" spans="1:25" x14ac:dyDescent="0.55000000000000004">
      <c r="A461">
        <v>460</v>
      </c>
      <c r="B461">
        <v>460</v>
      </c>
      <c r="C461" t="s">
        <v>1719</v>
      </c>
      <c r="D461" t="s">
        <v>2182</v>
      </c>
      <c r="E461" t="s">
        <v>1723</v>
      </c>
      <c r="F461" t="s">
        <v>1721</v>
      </c>
      <c r="G461" t="s">
        <v>1723</v>
      </c>
      <c r="H461" t="s">
        <v>1721</v>
      </c>
      <c r="J461">
        <f t="shared" si="67"/>
        <v>1</v>
      </c>
      <c r="K461">
        <f t="shared" si="68"/>
        <v>0</v>
      </c>
      <c r="M461">
        <f t="shared" si="69"/>
        <v>1</v>
      </c>
      <c r="N461">
        <f t="shared" si="70"/>
        <v>0</v>
      </c>
      <c r="P461">
        <f ca="1">(SUM(J$2:K461)+SUM(M$2:N461)+SUM(U$2:X461))/(2*(A461-SUM(Y$2:Y461)))</f>
        <v>0.82667525773195871</v>
      </c>
      <c r="S461" t="s">
        <v>471</v>
      </c>
      <c r="T461" cm="1">
        <f t="array" aca="1" ref="T461" ca="1">INDIRECT("[" &amp;$R$1 &amp; "]" &amp; $R$2 &amp; "!"&amp;S461)</f>
        <v>0</v>
      </c>
      <c r="U461">
        <f t="shared" ca="1" si="63"/>
        <v>0</v>
      </c>
      <c r="V461">
        <f t="shared" ca="1" si="64"/>
        <v>0</v>
      </c>
      <c r="W461">
        <f t="shared" ca="1" si="65"/>
        <v>0</v>
      </c>
      <c r="X461">
        <f t="shared" ca="1" si="66"/>
        <v>0</v>
      </c>
      <c r="Y461">
        <f t="shared" ca="1" si="71"/>
        <v>0</v>
      </c>
    </row>
    <row r="462" spans="1:25" x14ac:dyDescent="0.55000000000000004">
      <c r="A462">
        <v>461</v>
      </c>
      <c r="B462">
        <v>461</v>
      </c>
      <c r="C462" t="s">
        <v>1719</v>
      </c>
      <c r="D462" t="s">
        <v>2183</v>
      </c>
      <c r="E462" t="s">
        <v>1723</v>
      </c>
      <c r="F462" t="s">
        <v>1721</v>
      </c>
      <c r="G462" t="s">
        <v>1723</v>
      </c>
      <c r="H462" t="s">
        <v>1721</v>
      </c>
      <c r="J462">
        <f t="shared" si="67"/>
        <v>1</v>
      </c>
      <c r="K462">
        <f t="shared" si="68"/>
        <v>0</v>
      </c>
      <c r="M462">
        <f t="shared" si="69"/>
        <v>1</v>
      </c>
      <c r="N462">
        <f t="shared" si="70"/>
        <v>0</v>
      </c>
      <c r="P462">
        <f ca="1">(SUM(J$2:K462)+SUM(M$2:N462)+SUM(U$2:X462))/(2*(A462-SUM(Y$2:Y462)))</f>
        <v>0.82712082262210795</v>
      </c>
      <c r="S462" t="s">
        <v>472</v>
      </c>
      <c r="T462" cm="1">
        <f t="array" aca="1" ref="T462" ca="1">INDIRECT("[" &amp;$R$1 &amp; "]" &amp; $R$2 &amp; "!"&amp;S462)</f>
        <v>0</v>
      </c>
      <c r="U462">
        <f t="shared" ca="1" si="63"/>
        <v>0</v>
      </c>
      <c r="V462">
        <f t="shared" ca="1" si="64"/>
        <v>0</v>
      </c>
      <c r="W462">
        <f t="shared" ca="1" si="65"/>
        <v>0</v>
      </c>
      <c r="X462">
        <f t="shared" ca="1" si="66"/>
        <v>0</v>
      </c>
      <c r="Y462">
        <f t="shared" ca="1" si="71"/>
        <v>0</v>
      </c>
    </row>
    <row r="463" spans="1:25" x14ac:dyDescent="0.55000000000000004">
      <c r="A463">
        <v>462</v>
      </c>
      <c r="B463">
        <v>462</v>
      </c>
      <c r="C463" t="s">
        <v>1719</v>
      </c>
      <c r="D463" t="s">
        <v>2184</v>
      </c>
      <c r="E463" t="s">
        <v>1723</v>
      </c>
      <c r="F463" t="s">
        <v>1721</v>
      </c>
      <c r="G463" t="s">
        <v>1723</v>
      </c>
      <c r="H463" t="s">
        <v>1721</v>
      </c>
      <c r="J463">
        <f t="shared" si="67"/>
        <v>1</v>
      </c>
      <c r="K463">
        <f t="shared" si="68"/>
        <v>0</v>
      </c>
      <c r="M463">
        <f t="shared" si="69"/>
        <v>1</v>
      </c>
      <c r="N463">
        <f t="shared" si="70"/>
        <v>0</v>
      </c>
      <c r="P463">
        <f ca="1">(SUM(J$2:K463)+SUM(M$2:N463)+SUM(U$2:X463))/(2*(A463-SUM(Y$2:Y463)))</f>
        <v>0.82756410256410251</v>
      </c>
      <c r="S463" t="s">
        <v>473</v>
      </c>
      <c r="T463" cm="1">
        <f t="array" aca="1" ref="T463" ca="1">INDIRECT("[" &amp;$R$1 &amp; "]" &amp; $R$2 &amp; "!"&amp;S463)</f>
        <v>0</v>
      </c>
      <c r="U463">
        <f t="shared" ca="1" si="63"/>
        <v>0</v>
      </c>
      <c r="V463">
        <f t="shared" ca="1" si="64"/>
        <v>0</v>
      </c>
      <c r="W463">
        <f t="shared" ca="1" si="65"/>
        <v>0</v>
      </c>
      <c r="X463">
        <f t="shared" ca="1" si="66"/>
        <v>0</v>
      </c>
      <c r="Y463">
        <f t="shared" ca="1" si="71"/>
        <v>0</v>
      </c>
    </row>
    <row r="464" spans="1:25" x14ac:dyDescent="0.55000000000000004">
      <c r="A464">
        <v>463</v>
      </c>
      <c r="B464">
        <v>463</v>
      </c>
      <c r="C464" t="s">
        <v>1719</v>
      </c>
      <c r="D464" t="s">
        <v>2185</v>
      </c>
      <c r="E464" t="s">
        <v>1723</v>
      </c>
      <c r="F464" t="s">
        <v>1721</v>
      </c>
      <c r="G464" t="s">
        <v>1723</v>
      </c>
      <c r="H464" t="s">
        <v>1721</v>
      </c>
      <c r="J464">
        <f t="shared" si="67"/>
        <v>1</v>
      </c>
      <c r="K464">
        <f t="shared" si="68"/>
        <v>0</v>
      </c>
      <c r="M464">
        <f t="shared" si="69"/>
        <v>1</v>
      </c>
      <c r="N464">
        <f t="shared" si="70"/>
        <v>0</v>
      </c>
      <c r="P464">
        <f ca="1">(SUM(J$2:K464)+SUM(M$2:N464)+SUM(U$2:X464))/(2*(A464-SUM(Y$2:Y464)))</f>
        <v>0.82800511508951402</v>
      </c>
      <c r="S464" t="s">
        <v>474</v>
      </c>
      <c r="T464" cm="1">
        <f t="array" aca="1" ref="T464" ca="1">INDIRECT("[" &amp;$R$1 &amp; "]" &amp; $R$2 &amp; "!"&amp;S464)</f>
        <v>0</v>
      </c>
      <c r="U464">
        <f t="shared" ca="1" si="63"/>
        <v>0</v>
      </c>
      <c r="V464">
        <f t="shared" ca="1" si="64"/>
        <v>0</v>
      </c>
      <c r="W464">
        <f t="shared" ca="1" si="65"/>
        <v>0</v>
      </c>
      <c r="X464">
        <f t="shared" ca="1" si="66"/>
        <v>0</v>
      </c>
      <c r="Y464">
        <f t="shared" ca="1" si="71"/>
        <v>0</v>
      </c>
    </row>
    <row r="465" spans="1:25" x14ac:dyDescent="0.55000000000000004">
      <c r="A465">
        <v>464</v>
      </c>
      <c r="B465">
        <v>464</v>
      </c>
      <c r="C465" t="s">
        <v>1719</v>
      </c>
      <c r="D465" t="s">
        <v>2186</v>
      </c>
      <c r="E465" t="s">
        <v>1723</v>
      </c>
      <c r="F465" t="s">
        <v>1721</v>
      </c>
      <c r="G465" t="s">
        <v>1723</v>
      </c>
      <c r="H465" t="s">
        <v>1721</v>
      </c>
      <c r="J465">
        <f t="shared" si="67"/>
        <v>1</v>
      </c>
      <c r="K465">
        <f t="shared" si="68"/>
        <v>0</v>
      </c>
      <c r="M465">
        <f t="shared" si="69"/>
        <v>1</v>
      </c>
      <c r="N465">
        <f t="shared" si="70"/>
        <v>0</v>
      </c>
      <c r="P465">
        <f ca="1">(SUM(J$2:K465)+SUM(M$2:N465)+SUM(U$2:X465))/(2*(A465-SUM(Y$2:Y465)))</f>
        <v>0.82844387755102045</v>
      </c>
      <c r="S465" t="s">
        <v>475</v>
      </c>
      <c r="T465" cm="1">
        <f t="array" aca="1" ref="T465" ca="1">INDIRECT("[" &amp;$R$1 &amp; "]" &amp; $R$2 &amp; "!"&amp;S465)</f>
        <v>0</v>
      </c>
      <c r="U465">
        <f t="shared" ca="1" si="63"/>
        <v>0</v>
      </c>
      <c r="V465">
        <f t="shared" ca="1" si="64"/>
        <v>0</v>
      </c>
      <c r="W465">
        <f t="shared" ca="1" si="65"/>
        <v>0</v>
      </c>
      <c r="X465">
        <f t="shared" ca="1" si="66"/>
        <v>0</v>
      </c>
      <c r="Y465">
        <f t="shared" ca="1" si="71"/>
        <v>0</v>
      </c>
    </row>
    <row r="466" spans="1:25" x14ac:dyDescent="0.55000000000000004">
      <c r="A466">
        <v>465</v>
      </c>
      <c r="B466">
        <v>465</v>
      </c>
      <c r="C466" t="s">
        <v>1719</v>
      </c>
      <c r="D466" t="s">
        <v>2187</v>
      </c>
      <c r="E466" t="s">
        <v>1723</v>
      </c>
      <c r="F466" t="s">
        <v>1721</v>
      </c>
      <c r="G466" t="s">
        <v>1723</v>
      </c>
      <c r="H466" t="s">
        <v>1721</v>
      </c>
      <c r="J466">
        <f t="shared" si="67"/>
        <v>1</v>
      </c>
      <c r="K466">
        <f t="shared" si="68"/>
        <v>0</v>
      </c>
      <c r="M466">
        <f t="shared" si="69"/>
        <v>1</v>
      </c>
      <c r="N466">
        <f t="shared" si="70"/>
        <v>0</v>
      </c>
      <c r="P466">
        <f ca="1">(SUM(J$2:K466)+SUM(M$2:N466)+SUM(U$2:X466))/(2*(A466-SUM(Y$2:Y466)))</f>
        <v>0.82888040712468192</v>
      </c>
      <c r="S466" t="s">
        <v>476</v>
      </c>
      <c r="T466" cm="1">
        <f t="array" aca="1" ref="T466" ca="1">INDIRECT("[" &amp;$R$1 &amp; "]" &amp; $R$2 &amp; "!"&amp;S466)</f>
        <v>0</v>
      </c>
      <c r="U466">
        <f t="shared" ca="1" si="63"/>
        <v>0</v>
      </c>
      <c r="V466">
        <f t="shared" ca="1" si="64"/>
        <v>0</v>
      </c>
      <c r="W466">
        <f t="shared" ca="1" si="65"/>
        <v>0</v>
      </c>
      <c r="X466">
        <f t="shared" ca="1" si="66"/>
        <v>0</v>
      </c>
      <c r="Y466">
        <f t="shared" ca="1" si="71"/>
        <v>0</v>
      </c>
    </row>
    <row r="467" spans="1:25" x14ac:dyDescent="0.55000000000000004">
      <c r="A467">
        <v>466</v>
      </c>
      <c r="B467">
        <v>466</v>
      </c>
      <c r="C467" t="s">
        <v>1719</v>
      </c>
      <c r="D467" t="s">
        <v>2188</v>
      </c>
      <c r="E467" t="s">
        <v>1723</v>
      </c>
      <c r="F467" t="s">
        <v>1721</v>
      </c>
      <c r="G467" t="s">
        <v>1723</v>
      </c>
      <c r="H467" t="s">
        <v>1721</v>
      </c>
      <c r="J467">
        <f t="shared" si="67"/>
        <v>1</v>
      </c>
      <c r="K467">
        <f t="shared" si="68"/>
        <v>0</v>
      </c>
      <c r="M467">
        <f t="shared" si="69"/>
        <v>1</v>
      </c>
      <c r="N467">
        <f t="shared" si="70"/>
        <v>0</v>
      </c>
      <c r="P467">
        <f ca="1">(SUM(J$2:K467)+SUM(M$2:N467)+SUM(U$2:X467))/(2*(A467-SUM(Y$2:Y467)))</f>
        <v>0.82888040712468192</v>
      </c>
      <c r="S467" t="s">
        <v>477</v>
      </c>
      <c r="T467" cm="1">
        <f t="array" aca="1" ref="T467" ca="1">INDIRECT("[" &amp;$R$1 &amp; "]" &amp; $R$2 &amp; "!"&amp;S467)</f>
        <v>0</v>
      </c>
      <c r="U467">
        <f t="shared" ca="1" si="63"/>
        <v>-1</v>
      </c>
      <c r="V467">
        <f t="shared" ca="1" si="64"/>
        <v>0</v>
      </c>
      <c r="W467">
        <f t="shared" ca="1" si="65"/>
        <v>-1</v>
      </c>
      <c r="X467">
        <f t="shared" ca="1" si="66"/>
        <v>0</v>
      </c>
      <c r="Y467">
        <f t="shared" ca="1" si="71"/>
        <v>1</v>
      </c>
    </row>
    <row r="468" spans="1:25" x14ac:dyDescent="0.55000000000000004">
      <c r="A468">
        <v>467</v>
      </c>
      <c r="B468">
        <v>467</v>
      </c>
      <c r="C468" t="s">
        <v>1719</v>
      </c>
      <c r="D468" t="s">
        <v>2189</v>
      </c>
      <c r="E468" t="s">
        <v>1723</v>
      </c>
      <c r="F468" t="s">
        <v>1721</v>
      </c>
      <c r="G468" t="s">
        <v>1723</v>
      </c>
      <c r="H468" t="s">
        <v>1721</v>
      </c>
      <c r="J468">
        <f t="shared" si="67"/>
        <v>1</v>
      </c>
      <c r="K468">
        <f t="shared" si="68"/>
        <v>0</v>
      </c>
      <c r="M468">
        <f t="shared" si="69"/>
        <v>1</v>
      </c>
      <c r="N468">
        <f t="shared" si="70"/>
        <v>0</v>
      </c>
      <c r="P468">
        <f ca="1">(SUM(J$2:K468)+SUM(M$2:N468)+SUM(U$2:X468))/(2*(A468-SUM(Y$2:Y468)))</f>
        <v>0.82931472081218272</v>
      </c>
      <c r="S468" t="s">
        <v>478</v>
      </c>
      <c r="T468" cm="1">
        <f t="array" aca="1" ref="T468" ca="1">INDIRECT("[" &amp;$R$1 &amp; "]" &amp; $R$2 &amp; "!"&amp;S468)</f>
        <v>0</v>
      </c>
      <c r="U468">
        <f t="shared" ca="1" si="63"/>
        <v>0</v>
      </c>
      <c r="V468">
        <f t="shared" ca="1" si="64"/>
        <v>0</v>
      </c>
      <c r="W468">
        <f t="shared" ca="1" si="65"/>
        <v>0</v>
      </c>
      <c r="X468">
        <f t="shared" ca="1" si="66"/>
        <v>0</v>
      </c>
      <c r="Y468">
        <f t="shared" ca="1" si="71"/>
        <v>0</v>
      </c>
    </row>
    <row r="469" spans="1:25" x14ac:dyDescent="0.55000000000000004">
      <c r="A469">
        <v>468</v>
      </c>
      <c r="B469">
        <v>468</v>
      </c>
      <c r="C469" t="s">
        <v>1719</v>
      </c>
      <c r="D469" t="s">
        <v>2190</v>
      </c>
      <c r="E469" t="s">
        <v>1723</v>
      </c>
      <c r="F469" t="s">
        <v>1721</v>
      </c>
      <c r="G469" t="s">
        <v>1723</v>
      </c>
      <c r="H469" t="s">
        <v>1721</v>
      </c>
      <c r="J469">
        <f t="shared" si="67"/>
        <v>1</v>
      </c>
      <c r="K469">
        <f t="shared" si="68"/>
        <v>0</v>
      </c>
      <c r="M469">
        <f t="shared" si="69"/>
        <v>1</v>
      </c>
      <c r="N469">
        <f t="shared" si="70"/>
        <v>0</v>
      </c>
      <c r="P469">
        <f ca="1">(SUM(J$2:K469)+SUM(M$2:N469)+SUM(U$2:X469))/(2*(A469-SUM(Y$2:Y469)))</f>
        <v>0.82974683544303796</v>
      </c>
      <c r="S469" t="s">
        <v>479</v>
      </c>
      <c r="T469" cm="1">
        <f t="array" aca="1" ref="T469" ca="1">INDIRECT("[" &amp;$R$1 &amp; "]" &amp; $R$2 &amp; "!"&amp;S469)</f>
        <v>0</v>
      </c>
      <c r="U469">
        <f t="shared" ca="1" si="63"/>
        <v>0</v>
      </c>
      <c r="V469">
        <f t="shared" ca="1" si="64"/>
        <v>0</v>
      </c>
      <c r="W469">
        <f t="shared" ca="1" si="65"/>
        <v>0</v>
      </c>
      <c r="X469">
        <f t="shared" ca="1" si="66"/>
        <v>0</v>
      </c>
      <c r="Y469">
        <f t="shared" ca="1" si="71"/>
        <v>0</v>
      </c>
    </row>
    <row r="470" spans="1:25" x14ac:dyDescent="0.55000000000000004">
      <c r="A470">
        <v>469</v>
      </c>
      <c r="B470">
        <v>469</v>
      </c>
      <c r="C470" t="s">
        <v>1719</v>
      </c>
      <c r="D470" t="s">
        <v>2191</v>
      </c>
      <c r="E470" t="s">
        <v>1723</v>
      </c>
      <c r="F470" t="s">
        <v>1721</v>
      </c>
      <c r="G470" t="s">
        <v>1723</v>
      </c>
      <c r="H470" t="s">
        <v>1721</v>
      </c>
      <c r="J470">
        <f t="shared" si="67"/>
        <v>1</v>
      </c>
      <c r="K470">
        <f t="shared" si="68"/>
        <v>0</v>
      </c>
      <c r="M470">
        <f t="shared" si="69"/>
        <v>1</v>
      </c>
      <c r="N470">
        <f t="shared" si="70"/>
        <v>0</v>
      </c>
      <c r="P470">
        <f ca="1">(SUM(J$2:K470)+SUM(M$2:N470)+SUM(U$2:X470))/(2*(A470-SUM(Y$2:Y470)))</f>
        <v>0.83017676767676762</v>
      </c>
      <c r="S470" t="s">
        <v>480</v>
      </c>
      <c r="T470" cm="1">
        <f t="array" aca="1" ref="T470" ca="1">INDIRECT("[" &amp;$R$1 &amp; "]" &amp; $R$2 &amp; "!"&amp;S470)</f>
        <v>0</v>
      </c>
      <c r="U470">
        <f t="shared" ca="1" si="63"/>
        <v>0</v>
      </c>
      <c r="V470">
        <f t="shared" ca="1" si="64"/>
        <v>0</v>
      </c>
      <c r="W470">
        <f t="shared" ca="1" si="65"/>
        <v>0</v>
      </c>
      <c r="X470">
        <f t="shared" ca="1" si="66"/>
        <v>0</v>
      </c>
      <c r="Y470">
        <f t="shared" ca="1" si="71"/>
        <v>0</v>
      </c>
    </row>
    <row r="471" spans="1:25" x14ac:dyDescent="0.55000000000000004">
      <c r="A471">
        <v>470</v>
      </c>
      <c r="B471">
        <v>470</v>
      </c>
      <c r="C471" t="s">
        <v>1719</v>
      </c>
      <c r="D471" t="s">
        <v>2192</v>
      </c>
      <c r="E471" t="s">
        <v>1723</v>
      </c>
      <c r="F471" t="s">
        <v>1721</v>
      </c>
      <c r="G471" t="s">
        <v>1723</v>
      </c>
      <c r="H471" t="s">
        <v>1721</v>
      </c>
      <c r="J471">
        <f t="shared" si="67"/>
        <v>1</v>
      </c>
      <c r="K471">
        <f t="shared" si="68"/>
        <v>0</v>
      </c>
      <c r="M471">
        <f t="shared" si="69"/>
        <v>1</v>
      </c>
      <c r="N471">
        <f t="shared" si="70"/>
        <v>0</v>
      </c>
      <c r="P471">
        <f ca="1">(SUM(J$2:K471)+SUM(M$2:N471)+SUM(U$2:X471))/(2*(A471-SUM(Y$2:Y471)))</f>
        <v>0.83060453400503775</v>
      </c>
      <c r="S471" t="s">
        <v>481</v>
      </c>
      <c r="T471" cm="1">
        <f t="array" aca="1" ref="T471" ca="1">INDIRECT("[" &amp;$R$1 &amp; "]" &amp; $R$2 &amp; "!"&amp;S471)</f>
        <v>0</v>
      </c>
      <c r="U471">
        <f t="shared" ca="1" si="63"/>
        <v>0</v>
      </c>
      <c r="V471">
        <f t="shared" ca="1" si="64"/>
        <v>0</v>
      </c>
      <c r="W471">
        <f t="shared" ca="1" si="65"/>
        <v>0</v>
      </c>
      <c r="X471">
        <f t="shared" ca="1" si="66"/>
        <v>0</v>
      </c>
      <c r="Y471">
        <f t="shared" ca="1" si="71"/>
        <v>0</v>
      </c>
    </row>
    <row r="472" spans="1:25" x14ac:dyDescent="0.55000000000000004">
      <c r="A472">
        <v>471</v>
      </c>
      <c r="B472">
        <v>471</v>
      </c>
      <c r="C472" t="s">
        <v>1719</v>
      </c>
      <c r="D472" t="s">
        <v>2193</v>
      </c>
      <c r="E472" t="s">
        <v>1721</v>
      </c>
      <c r="F472" t="s">
        <v>1723</v>
      </c>
      <c r="G472" t="s">
        <v>1721</v>
      </c>
      <c r="H472" t="s">
        <v>1723</v>
      </c>
      <c r="J472">
        <f t="shared" si="67"/>
        <v>0</v>
      </c>
      <c r="K472">
        <f t="shared" si="68"/>
        <v>0</v>
      </c>
      <c r="M472">
        <f t="shared" si="69"/>
        <v>0</v>
      </c>
      <c r="N472">
        <f t="shared" si="70"/>
        <v>0</v>
      </c>
      <c r="P472">
        <f ca="1">(SUM(J$2:K472)+SUM(M$2:N472)+SUM(U$2:X472))/(2*(A472-SUM(Y$2:Y472)))</f>
        <v>0.82851758793969854</v>
      </c>
      <c r="S472" t="s">
        <v>482</v>
      </c>
      <c r="T472" cm="1">
        <f t="array" aca="1" ref="T472" ca="1">INDIRECT("[" &amp;$R$1 &amp; "]" &amp; $R$2 &amp; "!"&amp;S472)</f>
        <v>0</v>
      </c>
      <c r="U472">
        <f t="shared" ca="1" si="63"/>
        <v>0</v>
      </c>
      <c r="V472">
        <f t="shared" ca="1" si="64"/>
        <v>0</v>
      </c>
      <c r="W472">
        <f t="shared" ca="1" si="65"/>
        <v>0</v>
      </c>
      <c r="X472">
        <f t="shared" ca="1" si="66"/>
        <v>0</v>
      </c>
      <c r="Y472">
        <f t="shared" ca="1" si="71"/>
        <v>0</v>
      </c>
    </row>
    <row r="473" spans="1:25" x14ac:dyDescent="0.55000000000000004">
      <c r="A473">
        <v>472</v>
      </c>
      <c r="B473">
        <v>472</v>
      </c>
      <c r="C473" t="s">
        <v>1719</v>
      </c>
      <c r="D473" t="s">
        <v>2194</v>
      </c>
      <c r="E473" t="s">
        <v>1723</v>
      </c>
      <c r="F473" t="s">
        <v>1723</v>
      </c>
      <c r="G473" t="s">
        <v>1723</v>
      </c>
      <c r="H473" t="s">
        <v>1721</v>
      </c>
      <c r="J473">
        <f t="shared" si="67"/>
        <v>1</v>
      </c>
      <c r="K473">
        <f t="shared" si="68"/>
        <v>0</v>
      </c>
      <c r="M473">
        <f t="shared" si="69"/>
        <v>0</v>
      </c>
      <c r="N473">
        <f t="shared" si="70"/>
        <v>0</v>
      </c>
      <c r="P473">
        <f ca="1">(SUM(J$2:K473)+SUM(M$2:N473)+SUM(U$2:X473))/(2*(A473-SUM(Y$2:Y473)))</f>
        <v>0.82769423558897248</v>
      </c>
      <c r="S473" t="s">
        <v>483</v>
      </c>
      <c r="T473" cm="1">
        <f t="array" aca="1" ref="T473" ca="1">INDIRECT("[" &amp;$R$1 &amp; "]" &amp; $R$2 &amp; "!"&amp;S473)</f>
        <v>0</v>
      </c>
      <c r="U473">
        <f t="shared" ca="1" si="63"/>
        <v>0</v>
      </c>
      <c r="V473">
        <f t="shared" ca="1" si="64"/>
        <v>0</v>
      </c>
      <c r="W473">
        <f t="shared" ca="1" si="65"/>
        <v>0</v>
      </c>
      <c r="X473">
        <f t="shared" ca="1" si="66"/>
        <v>0</v>
      </c>
      <c r="Y473">
        <f t="shared" ca="1" si="71"/>
        <v>0</v>
      </c>
    </row>
    <row r="474" spans="1:25" x14ac:dyDescent="0.55000000000000004">
      <c r="A474">
        <v>473</v>
      </c>
      <c r="B474">
        <v>473</v>
      </c>
      <c r="C474" t="s">
        <v>1719</v>
      </c>
      <c r="D474" t="s">
        <v>2195</v>
      </c>
      <c r="E474" t="s">
        <v>1721</v>
      </c>
      <c r="F474" t="s">
        <v>1723</v>
      </c>
      <c r="G474" t="s">
        <v>1721</v>
      </c>
      <c r="H474" t="s">
        <v>1721</v>
      </c>
      <c r="J474">
        <f t="shared" si="67"/>
        <v>0</v>
      </c>
      <c r="K474">
        <f t="shared" si="68"/>
        <v>0</v>
      </c>
      <c r="M474">
        <f t="shared" si="69"/>
        <v>0</v>
      </c>
      <c r="N474">
        <f t="shared" si="70"/>
        <v>0</v>
      </c>
      <c r="P474">
        <f ca="1">(SUM(J$2:K474)+SUM(M$2:N474)+SUM(U$2:X474))/(2*(A474-SUM(Y$2:Y474)))</f>
        <v>0.82562500000000005</v>
      </c>
      <c r="S474" t="s">
        <v>484</v>
      </c>
      <c r="T474" cm="1">
        <f t="array" aca="1" ref="T474" ca="1">INDIRECT("[" &amp;$R$1 &amp; "]" &amp; $R$2 &amp; "!"&amp;S474)</f>
        <v>0</v>
      </c>
      <c r="U474">
        <f t="shared" ca="1" si="63"/>
        <v>0</v>
      </c>
      <c r="V474">
        <f t="shared" ca="1" si="64"/>
        <v>0</v>
      </c>
      <c r="W474">
        <f t="shared" ca="1" si="65"/>
        <v>0</v>
      </c>
      <c r="X474">
        <f t="shared" ca="1" si="66"/>
        <v>0</v>
      </c>
      <c r="Y474">
        <f t="shared" ca="1" si="71"/>
        <v>0</v>
      </c>
    </row>
    <row r="475" spans="1:25" x14ac:dyDescent="0.55000000000000004">
      <c r="A475">
        <v>474</v>
      </c>
      <c r="B475">
        <v>474</v>
      </c>
      <c r="C475" t="s">
        <v>1719</v>
      </c>
      <c r="D475" t="s">
        <v>2196</v>
      </c>
      <c r="E475" t="s">
        <v>1721</v>
      </c>
      <c r="F475" t="s">
        <v>1723</v>
      </c>
      <c r="G475" t="s">
        <v>1721</v>
      </c>
      <c r="H475" t="s">
        <v>1723</v>
      </c>
      <c r="J475">
        <f t="shared" si="67"/>
        <v>0</v>
      </c>
      <c r="K475">
        <f t="shared" si="68"/>
        <v>0</v>
      </c>
      <c r="M475">
        <f t="shared" si="69"/>
        <v>0</v>
      </c>
      <c r="N475">
        <f t="shared" si="70"/>
        <v>0</v>
      </c>
      <c r="P475">
        <f ca="1">(SUM(J$2:K475)+SUM(M$2:N475)+SUM(U$2:X475))/(2*(A475-SUM(Y$2:Y475)))</f>
        <v>0.82356608478802995</v>
      </c>
      <c r="S475" t="s">
        <v>485</v>
      </c>
      <c r="T475" cm="1">
        <f t="array" aca="1" ref="T475" ca="1">INDIRECT("[" &amp;$R$1 &amp; "]" &amp; $R$2 &amp; "!"&amp;S475)</f>
        <v>0</v>
      </c>
      <c r="U475">
        <f t="shared" ca="1" si="63"/>
        <v>0</v>
      </c>
      <c r="V475">
        <f t="shared" ca="1" si="64"/>
        <v>0</v>
      </c>
      <c r="W475">
        <f t="shared" ca="1" si="65"/>
        <v>0</v>
      </c>
      <c r="X475">
        <f t="shared" ca="1" si="66"/>
        <v>0</v>
      </c>
      <c r="Y475">
        <f t="shared" ca="1" si="71"/>
        <v>0</v>
      </c>
    </row>
    <row r="476" spans="1:25" x14ac:dyDescent="0.55000000000000004">
      <c r="A476">
        <v>475</v>
      </c>
      <c r="B476">
        <v>475</v>
      </c>
      <c r="C476" t="s">
        <v>1719</v>
      </c>
      <c r="D476" t="s">
        <v>2197</v>
      </c>
      <c r="E476" t="s">
        <v>1721</v>
      </c>
      <c r="F476" t="s">
        <v>1723</v>
      </c>
      <c r="G476" t="s">
        <v>1721</v>
      </c>
      <c r="H476" t="s">
        <v>1723</v>
      </c>
      <c r="J476">
        <f t="shared" si="67"/>
        <v>0</v>
      </c>
      <c r="K476">
        <f t="shared" si="68"/>
        <v>0</v>
      </c>
      <c r="M476">
        <f t="shared" si="69"/>
        <v>0</v>
      </c>
      <c r="N476">
        <f t="shared" si="70"/>
        <v>0</v>
      </c>
      <c r="P476">
        <f ca="1">(SUM(J$2:K476)+SUM(M$2:N476)+SUM(U$2:X476))/(2*(A476-SUM(Y$2:Y476)))</f>
        <v>0.82151741293532343</v>
      </c>
      <c r="S476" t="s">
        <v>486</v>
      </c>
      <c r="T476" cm="1">
        <f t="array" aca="1" ref="T476" ca="1">INDIRECT("[" &amp;$R$1 &amp; "]" &amp; $R$2 &amp; "!"&amp;S476)</f>
        <v>0</v>
      </c>
      <c r="U476">
        <f t="shared" ca="1" si="63"/>
        <v>0</v>
      </c>
      <c r="V476">
        <f t="shared" ca="1" si="64"/>
        <v>0</v>
      </c>
      <c r="W476">
        <f t="shared" ca="1" si="65"/>
        <v>0</v>
      </c>
      <c r="X476">
        <f t="shared" ca="1" si="66"/>
        <v>0</v>
      </c>
      <c r="Y476">
        <f t="shared" ca="1" si="71"/>
        <v>0</v>
      </c>
    </row>
    <row r="477" spans="1:25" x14ac:dyDescent="0.55000000000000004">
      <c r="A477">
        <v>476</v>
      </c>
      <c r="B477">
        <v>476</v>
      </c>
      <c r="C477" t="s">
        <v>1719</v>
      </c>
      <c r="D477" t="s">
        <v>2198</v>
      </c>
      <c r="E477" t="s">
        <v>1723</v>
      </c>
      <c r="F477" t="s">
        <v>1721</v>
      </c>
      <c r="G477" t="s">
        <v>1723</v>
      </c>
      <c r="H477" t="s">
        <v>1721</v>
      </c>
      <c r="J477">
        <f t="shared" si="67"/>
        <v>1</v>
      </c>
      <c r="K477">
        <f t="shared" si="68"/>
        <v>0</v>
      </c>
      <c r="M477">
        <f t="shared" si="69"/>
        <v>1</v>
      </c>
      <c r="N477">
        <f t="shared" si="70"/>
        <v>0</v>
      </c>
      <c r="P477">
        <f ca="1">(SUM(J$2:K477)+SUM(M$2:N477)+SUM(U$2:X477))/(2*(A477-SUM(Y$2:Y477)))</f>
        <v>0.82196029776674939</v>
      </c>
      <c r="S477" t="s">
        <v>487</v>
      </c>
      <c r="T477" cm="1">
        <f t="array" aca="1" ref="T477" ca="1">INDIRECT("[" &amp;$R$1 &amp; "]" &amp; $R$2 &amp; "!"&amp;S477)</f>
        <v>0</v>
      </c>
      <c r="U477">
        <f t="shared" ca="1" si="63"/>
        <v>0</v>
      </c>
      <c r="V477">
        <f t="shared" ca="1" si="64"/>
        <v>0</v>
      </c>
      <c r="W477">
        <f t="shared" ca="1" si="65"/>
        <v>0</v>
      </c>
      <c r="X477">
        <f t="shared" ca="1" si="66"/>
        <v>0</v>
      </c>
      <c r="Y477">
        <f t="shared" ca="1" si="71"/>
        <v>0</v>
      </c>
    </row>
    <row r="478" spans="1:25" x14ac:dyDescent="0.55000000000000004">
      <c r="A478">
        <v>477</v>
      </c>
      <c r="B478">
        <v>477</v>
      </c>
      <c r="C478" t="s">
        <v>1719</v>
      </c>
      <c r="D478" t="s">
        <v>2199</v>
      </c>
      <c r="E478" t="s">
        <v>1723</v>
      </c>
      <c r="F478" t="s">
        <v>1721</v>
      </c>
      <c r="G478" t="s">
        <v>1723</v>
      </c>
      <c r="H478" t="s">
        <v>1721</v>
      </c>
      <c r="J478">
        <f t="shared" si="67"/>
        <v>1</v>
      </c>
      <c r="K478">
        <f t="shared" si="68"/>
        <v>0</v>
      </c>
      <c r="M478">
        <f t="shared" si="69"/>
        <v>1</v>
      </c>
      <c r="N478">
        <f t="shared" si="70"/>
        <v>0</v>
      </c>
      <c r="P478">
        <f ca="1">(SUM(J$2:K478)+SUM(M$2:N478)+SUM(U$2:X478))/(2*(A478-SUM(Y$2:Y478)))</f>
        <v>0.82240099009900991</v>
      </c>
      <c r="S478" t="s">
        <v>488</v>
      </c>
      <c r="T478" cm="1">
        <f t="array" aca="1" ref="T478" ca="1">INDIRECT("[" &amp;$R$1 &amp; "]" &amp; $R$2 &amp; "!"&amp;S478)</f>
        <v>0</v>
      </c>
      <c r="U478">
        <f t="shared" ca="1" si="63"/>
        <v>0</v>
      </c>
      <c r="V478">
        <f t="shared" ca="1" si="64"/>
        <v>0</v>
      </c>
      <c r="W478">
        <f t="shared" ca="1" si="65"/>
        <v>0</v>
      </c>
      <c r="X478">
        <f t="shared" ca="1" si="66"/>
        <v>0</v>
      </c>
      <c r="Y478">
        <f t="shared" ca="1" si="71"/>
        <v>0</v>
      </c>
    </row>
    <row r="479" spans="1:25" x14ac:dyDescent="0.55000000000000004">
      <c r="A479">
        <v>478</v>
      </c>
      <c r="B479">
        <v>478</v>
      </c>
      <c r="C479" t="s">
        <v>1719</v>
      </c>
      <c r="D479" t="s">
        <v>2200</v>
      </c>
      <c r="E479" t="s">
        <v>1723</v>
      </c>
      <c r="F479" t="s">
        <v>1721</v>
      </c>
      <c r="G479" t="s">
        <v>1723</v>
      </c>
      <c r="H479" t="s">
        <v>1721</v>
      </c>
      <c r="J479">
        <f t="shared" si="67"/>
        <v>1</v>
      </c>
      <c r="K479">
        <f t="shared" si="68"/>
        <v>0</v>
      </c>
      <c r="M479">
        <f t="shared" si="69"/>
        <v>1</v>
      </c>
      <c r="N479">
        <f t="shared" si="70"/>
        <v>0</v>
      </c>
      <c r="P479">
        <f ca="1">(SUM(J$2:K479)+SUM(M$2:N479)+SUM(U$2:X479))/(2*(A479-SUM(Y$2:Y479)))</f>
        <v>0.82240099009900991</v>
      </c>
      <c r="S479" t="s">
        <v>489</v>
      </c>
      <c r="T479" cm="1">
        <f t="array" aca="1" ref="T479" ca="1">INDIRECT("[" &amp;$R$1 &amp; "]" &amp; $R$2 &amp; "!"&amp;S479)</f>
        <v>0</v>
      </c>
      <c r="U479">
        <f t="shared" ca="1" si="63"/>
        <v>-1</v>
      </c>
      <c r="V479">
        <f t="shared" ca="1" si="64"/>
        <v>0</v>
      </c>
      <c r="W479">
        <f t="shared" ca="1" si="65"/>
        <v>-1</v>
      </c>
      <c r="X479">
        <f t="shared" ca="1" si="66"/>
        <v>0</v>
      </c>
      <c r="Y479">
        <f t="shared" ca="1" si="71"/>
        <v>1</v>
      </c>
    </row>
    <row r="480" spans="1:25" x14ac:dyDescent="0.55000000000000004">
      <c r="A480">
        <v>479</v>
      </c>
      <c r="B480">
        <v>479</v>
      </c>
      <c r="C480" t="s">
        <v>1719</v>
      </c>
      <c r="D480" t="s">
        <v>2201</v>
      </c>
      <c r="E480" t="s">
        <v>1723</v>
      </c>
      <c r="F480" t="s">
        <v>1721</v>
      </c>
      <c r="G480" t="s">
        <v>1723</v>
      </c>
      <c r="H480" t="s">
        <v>1721</v>
      </c>
      <c r="J480">
        <f t="shared" si="67"/>
        <v>1</v>
      </c>
      <c r="K480">
        <f t="shared" si="68"/>
        <v>0</v>
      </c>
      <c r="M480">
        <f t="shared" si="69"/>
        <v>1</v>
      </c>
      <c r="N480">
        <f t="shared" si="70"/>
        <v>0</v>
      </c>
      <c r="P480">
        <f ca="1">(SUM(J$2:K480)+SUM(M$2:N480)+SUM(U$2:X480))/(2*(A480-SUM(Y$2:Y480)))</f>
        <v>0.82283950617283952</v>
      </c>
      <c r="S480" t="s">
        <v>490</v>
      </c>
      <c r="T480" cm="1">
        <f t="array" aca="1" ref="T480" ca="1">INDIRECT("[" &amp;$R$1 &amp; "]" &amp; $R$2 &amp; "!"&amp;S480)</f>
        <v>0</v>
      </c>
      <c r="U480">
        <f t="shared" ca="1" si="63"/>
        <v>0</v>
      </c>
      <c r="V480">
        <f t="shared" ca="1" si="64"/>
        <v>0</v>
      </c>
      <c r="W480">
        <f t="shared" ca="1" si="65"/>
        <v>0</v>
      </c>
      <c r="X480">
        <f t="shared" ca="1" si="66"/>
        <v>0</v>
      </c>
      <c r="Y480">
        <f t="shared" ca="1" si="71"/>
        <v>0</v>
      </c>
    </row>
    <row r="481" spans="1:25" x14ac:dyDescent="0.55000000000000004">
      <c r="A481">
        <v>480</v>
      </c>
      <c r="B481">
        <v>480</v>
      </c>
      <c r="C481" t="s">
        <v>1719</v>
      </c>
      <c r="D481" t="s">
        <v>2202</v>
      </c>
      <c r="E481" t="s">
        <v>1723</v>
      </c>
      <c r="F481" t="s">
        <v>1721</v>
      </c>
      <c r="G481" t="s">
        <v>1723</v>
      </c>
      <c r="H481" t="s">
        <v>1721</v>
      </c>
      <c r="J481">
        <f t="shared" si="67"/>
        <v>1</v>
      </c>
      <c r="K481">
        <f t="shared" si="68"/>
        <v>0</v>
      </c>
      <c r="M481">
        <f t="shared" si="69"/>
        <v>1</v>
      </c>
      <c r="N481">
        <f t="shared" si="70"/>
        <v>0</v>
      </c>
      <c r="P481">
        <f ca="1">(SUM(J$2:K481)+SUM(M$2:N481)+SUM(U$2:X481))/(2*(A481-SUM(Y$2:Y481)))</f>
        <v>0.82327586206896552</v>
      </c>
      <c r="S481" t="s">
        <v>491</v>
      </c>
      <c r="T481" cm="1">
        <f t="array" aca="1" ref="T481" ca="1">INDIRECT("[" &amp;$R$1 &amp; "]" &amp; $R$2 &amp; "!"&amp;S481)</f>
        <v>0</v>
      </c>
      <c r="U481">
        <f t="shared" ca="1" si="63"/>
        <v>0</v>
      </c>
      <c r="V481">
        <f t="shared" ca="1" si="64"/>
        <v>0</v>
      </c>
      <c r="W481">
        <f t="shared" ca="1" si="65"/>
        <v>0</v>
      </c>
      <c r="X481">
        <f t="shared" ca="1" si="66"/>
        <v>0</v>
      </c>
      <c r="Y481">
        <f t="shared" ca="1" si="71"/>
        <v>0</v>
      </c>
    </row>
    <row r="482" spans="1:25" x14ac:dyDescent="0.55000000000000004">
      <c r="A482">
        <v>481</v>
      </c>
      <c r="B482">
        <v>481</v>
      </c>
      <c r="C482" t="s">
        <v>1719</v>
      </c>
      <c r="D482" t="s">
        <v>2203</v>
      </c>
      <c r="E482" t="s">
        <v>1723</v>
      </c>
      <c r="F482" t="s">
        <v>1721</v>
      </c>
      <c r="G482" t="s">
        <v>1723</v>
      </c>
      <c r="H482" t="s">
        <v>1721</v>
      </c>
      <c r="J482">
        <f t="shared" si="67"/>
        <v>1</v>
      </c>
      <c r="K482">
        <f t="shared" si="68"/>
        <v>0</v>
      </c>
      <c r="M482">
        <f t="shared" si="69"/>
        <v>1</v>
      </c>
      <c r="N482">
        <f t="shared" si="70"/>
        <v>0</v>
      </c>
      <c r="P482">
        <f ca="1">(SUM(J$2:K482)+SUM(M$2:N482)+SUM(U$2:X482))/(2*(A482-SUM(Y$2:Y482)))</f>
        <v>0.82371007371007376</v>
      </c>
      <c r="S482" t="s">
        <v>492</v>
      </c>
      <c r="T482" cm="1">
        <f t="array" aca="1" ref="T482" ca="1">INDIRECT("[" &amp;$R$1 &amp; "]" &amp; $R$2 &amp; "!"&amp;S482)</f>
        <v>0</v>
      </c>
      <c r="U482">
        <f t="shared" ca="1" si="63"/>
        <v>0</v>
      </c>
      <c r="V482">
        <f t="shared" ca="1" si="64"/>
        <v>0</v>
      </c>
      <c r="W482">
        <f t="shared" ca="1" si="65"/>
        <v>0</v>
      </c>
      <c r="X482">
        <f t="shared" ca="1" si="66"/>
        <v>0</v>
      </c>
      <c r="Y482">
        <f t="shared" ca="1" si="71"/>
        <v>0</v>
      </c>
    </row>
    <row r="483" spans="1:25" x14ac:dyDescent="0.55000000000000004">
      <c r="A483">
        <v>482</v>
      </c>
      <c r="B483">
        <v>482</v>
      </c>
      <c r="C483" t="s">
        <v>1719</v>
      </c>
      <c r="D483" t="s">
        <v>2204</v>
      </c>
      <c r="E483" t="s">
        <v>1723</v>
      </c>
      <c r="F483" t="s">
        <v>1721</v>
      </c>
      <c r="G483" t="s">
        <v>1723</v>
      </c>
      <c r="H483" t="s">
        <v>1721</v>
      </c>
      <c r="J483">
        <f t="shared" si="67"/>
        <v>1</v>
      </c>
      <c r="K483">
        <f t="shared" si="68"/>
        <v>0</v>
      </c>
      <c r="M483">
        <f t="shared" si="69"/>
        <v>1</v>
      </c>
      <c r="N483">
        <f t="shared" si="70"/>
        <v>0</v>
      </c>
      <c r="P483">
        <f ca="1">(SUM(J$2:K483)+SUM(M$2:N483)+SUM(U$2:X483))/(2*(A483-SUM(Y$2:Y483)))</f>
        <v>0.82414215686274506</v>
      </c>
      <c r="S483" t="s">
        <v>493</v>
      </c>
      <c r="T483" cm="1">
        <f t="array" aca="1" ref="T483" ca="1">INDIRECT("[" &amp;$R$1 &amp; "]" &amp; $R$2 &amp; "!"&amp;S483)</f>
        <v>0</v>
      </c>
      <c r="U483">
        <f t="shared" ca="1" si="63"/>
        <v>0</v>
      </c>
      <c r="V483">
        <f t="shared" ca="1" si="64"/>
        <v>0</v>
      </c>
      <c r="W483">
        <f t="shared" ca="1" si="65"/>
        <v>0</v>
      </c>
      <c r="X483">
        <f t="shared" ca="1" si="66"/>
        <v>0</v>
      </c>
      <c r="Y483">
        <f t="shared" ca="1" si="71"/>
        <v>0</v>
      </c>
    </row>
    <row r="484" spans="1:25" x14ac:dyDescent="0.55000000000000004">
      <c r="A484">
        <v>483</v>
      </c>
      <c r="B484">
        <v>483</v>
      </c>
      <c r="C484" t="s">
        <v>1719</v>
      </c>
      <c r="D484" t="s">
        <v>2205</v>
      </c>
      <c r="E484" t="s">
        <v>1723</v>
      </c>
      <c r="F484" t="s">
        <v>1721</v>
      </c>
      <c r="G484" t="s">
        <v>1723</v>
      </c>
      <c r="H484" t="s">
        <v>1721</v>
      </c>
      <c r="J484">
        <f t="shared" si="67"/>
        <v>1</v>
      </c>
      <c r="K484">
        <f t="shared" si="68"/>
        <v>0</v>
      </c>
      <c r="M484">
        <f t="shared" si="69"/>
        <v>1</v>
      </c>
      <c r="N484">
        <f t="shared" si="70"/>
        <v>0</v>
      </c>
      <c r="P484">
        <f ca="1">(SUM(J$2:K484)+SUM(M$2:N484)+SUM(U$2:X484))/(2*(A484-SUM(Y$2:Y484)))</f>
        <v>0.82457212713936434</v>
      </c>
      <c r="S484" t="s">
        <v>494</v>
      </c>
      <c r="T484" cm="1">
        <f t="array" aca="1" ref="T484" ca="1">INDIRECT("[" &amp;$R$1 &amp; "]" &amp; $R$2 &amp; "!"&amp;S484)</f>
        <v>0</v>
      </c>
      <c r="U484">
        <f t="shared" ca="1" si="63"/>
        <v>0</v>
      </c>
      <c r="V484">
        <f t="shared" ca="1" si="64"/>
        <v>0</v>
      </c>
      <c r="W484">
        <f t="shared" ca="1" si="65"/>
        <v>0</v>
      </c>
      <c r="X484">
        <f t="shared" ca="1" si="66"/>
        <v>0</v>
      </c>
      <c r="Y484">
        <f t="shared" ca="1" si="71"/>
        <v>0</v>
      </c>
    </row>
    <row r="485" spans="1:25" x14ac:dyDescent="0.55000000000000004">
      <c r="A485">
        <v>484</v>
      </c>
      <c r="B485">
        <v>484</v>
      </c>
      <c r="C485" t="s">
        <v>1719</v>
      </c>
      <c r="D485" t="s">
        <v>2206</v>
      </c>
      <c r="E485" t="s">
        <v>1723</v>
      </c>
      <c r="F485" t="s">
        <v>1721</v>
      </c>
      <c r="G485" t="s">
        <v>1723</v>
      </c>
      <c r="H485" t="s">
        <v>1721</v>
      </c>
      <c r="J485">
        <f t="shared" si="67"/>
        <v>1</v>
      </c>
      <c r="K485">
        <f t="shared" si="68"/>
        <v>0</v>
      </c>
      <c r="M485">
        <f t="shared" si="69"/>
        <v>1</v>
      </c>
      <c r="N485">
        <f t="shared" si="70"/>
        <v>0</v>
      </c>
      <c r="P485">
        <f ca="1">(SUM(J$2:K485)+SUM(M$2:N485)+SUM(U$2:X485))/(2*(A485-SUM(Y$2:Y485)))</f>
        <v>0.82457212713936434</v>
      </c>
      <c r="S485" t="s">
        <v>495</v>
      </c>
      <c r="T485" cm="1">
        <f t="array" aca="1" ref="T485" ca="1">INDIRECT("[" &amp;$R$1 &amp; "]" &amp; $R$2 &amp; "!"&amp;S485)</f>
        <v>0</v>
      </c>
      <c r="U485">
        <f t="shared" ca="1" si="63"/>
        <v>-1</v>
      </c>
      <c r="V485">
        <f t="shared" ca="1" si="64"/>
        <v>0</v>
      </c>
      <c r="W485">
        <f t="shared" ca="1" si="65"/>
        <v>-1</v>
      </c>
      <c r="X485">
        <f t="shared" ca="1" si="66"/>
        <v>0</v>
      </c>
      <c r="Y485">
        <f t="shared" ca="1" si="71"/>
        <v>1</v>
      </c>
    </row>
    <row r="486" spans="1:25" x14ac:dyDescent="0.55000000000000004">
      <c r="A486">
        <v>485</v>
      </c>
      <c r="B486">
        <v>485</v>
      </c>
      <c r="C486" t="s">
        <v>1719</v>
      </c>
      <c r="D486" t="s">
        <v>2207</v>
      </c>
      <c r="E486" t="s">
        <v>1723</v>
      </c>
      <c r="F486" t="s">
        <v>1721</v>
      </c>
      <c r="G486" t="s">
        <v>1723</v>
      </c>
      <c r="H486" t="s">
        <v>1721</v>
      </c>
      <c r="J486">
        <f t="shared" si="67"/>
        <v>1</v>
      </c>
      <c r="K486">
        <f t="shared" si="68"/>
        <v>0</v>
      </c>
      <c r="M486">
        <f t="shared" si="69"/>
        <v>1</v>
      </c>
      <c r="N486">
        <f t="shared" si="70"/>
        <v>0</v>
      </c>
      <c r="P486">
        <f ca="1">(SUM(J$2:K486)+SUM(M$2:N486)+SUM(U$2:X486))/(2*(A486-SUM(Y$2:Y486)))</f>
        <v>0.82457212713936434</v>
      </c>
      <c r="S486" t="s">
        <v>496</v>
      </c>
      <c r="T486" cm="1">
        <f t="array" aca="1" ref="T486" ca="1">INDIRECT("[" &amp;$R$1 &amp; "]" &amp; $R$2 &amp; "!"&amp;S486)</f>
        <v>0</v>
      </c>
      <c r="U486">
        <f t="shared" ca="1" si="63"/>
        <v>-1</v>
      </c>
      <c r="V486">
        <f t="shared" ca="1" si="64"/>
        <v>0</v>
      </c>
      <c r="W486">
        <f t="shared" ca="1" si="65"/>
        <v>-1</v>
      </c>
      <c r="X486">
        <f t="shared" ca="1" si="66"/>
        <v>0</v>
      </c>
      <c r="Y486">
        <f t="shared" ca="1" si="71"/>
        <v>1</v>
      </c>
    </row>
    <row r="487" spans="1:25" x14ac:dyDescent="0.55000000000000004">
      <c r="A487">
        <v>486</v>
      </c>
      <c r="B487">
        <v>486</v>
      </c>
      <c r="C487" t="s">
        <v>1719</v>
      </c>
      <c r="D487" t="s">
        <v>2208</v>
      </c>
      <c r="E487" t="s">
        <v>1721</v>
      </c>
      <c r="F487" t="s">
        <v>1723</v>
      </c>
      <c r="G487" t="s">
        <v>1721</v>
      </c>
      <c r="H487" t="s">
        <v>1723</v>
      </c>
      <c r="J487">
        <f t="shared" si="67"/>
        <v>0</v>
      </c>
      <c r="K487">
        <f t="shared" si="68"/>
        <v>0</v>
      </c>
      <c r="M487">
        <f t="shared" si="69"/>
        <v>0</v>
      </c>
      <c r="N487">
        <f t="shared" si="70"/>
        <v>0</v>
      </c>
      <c r="P487">
        <f ca="1">(SUM(J$2:K487)+SUM(M$2:N487)+SUM(U$2:X487))/(2*(A487-SUM(Y$2:Y487)))</f>
        <v>0.82256097560975605</v>
      </c>
      <c r="S487" t="s">
        <v>497</v>
      </c>
      <c r="T487" cm="1">
        <f t="array" aca="1" ref="T487" ca="1">INDIRECT("[" &amp;$R$1 &amp; "]" &amp; $R$2 &amp; "!"&amp;S487)</f>
        <v>0</v>
      </c>
      <c r="U487">
        <f t="shared" ca="1" si="63"/>
        <v>0</v>
      </c>
      <c r="V487">
        <f t="shared" ca="1" si="64"/>
        <v>0</v>
      </c>
      <c r="W487">
        <f t="shared" ca="1" si="65"/>
        <v>0</v>
      </c>
      <c r="X487">
        <f t="shared" ca="1" si="66"/>
        <v>0</v>
      </c>
      <c r="Y487">
        <f t="shared" ca="1" si="71"/>
        <v>0</v>
      </c>
    </row>
    <row r="488" spans="1:25" x14ac:dyDescent="0.55000000000000004">
      <c r="A488">
        <v>487</v>
      </c>
      <c r="B488">
        <v>487</v>
      </c>
      <c r="C488" t="s">
        <v>1719</v>
      </c>
      <c r="D488" t="s">
        <v>2209</v>
      </c>
      <c r="E488" t="s">
        <v>1721</v>
      </c>
      <c r="F488" t="s">
        <v>1723</v>
      </c>
      <c r="G488" t="s">
        <v>1721</v>
      </c>
      <c r="H488" t="s">
        <v>1723</v>
      </c>
      <c r="J488">
        <f t="shared" si="67"/>
        <v>0</v>
      </c>
      <c r="K488">
        <f t="shared" si="68"/>
        <v>0</v>
      </c>
      <c r="M488">
        <f t="shared" si="69"/>
        <v>0</v>
      </c>
      <c r="N488">
        <f t="shared" si="70"/>
        <v>0</v>
      </c>
      <c r="P488">
        <f ca="1">(SUM(J$2:K488)+SUM(M$2:N488)+SUM(U$2:X488))/(2*(A488-SUM(Y$2:Y488)))</f>
        <v>0.82055961070559613</v>
      </c>
      <c r="S488" t="s">
        <v>498</v>
      </c>
      <c r="T488" cm="1">
        <f t="array" aca="1" ref="T488" ca="1">INDIRECT("[" &amp;$R$1 &amp; "]" &amp; $R$2 &amp; "!"&amp;S488)</f>
        <v>0</v>
      </c>
      <c r="U488">
        <f t="shared" ca="1" si="63"/>
        <v>0</v>
      </c>
      <c r="V488">
        <f t="shared" ca="1" si="64"/>
        <v>0</v>
      </c>
      <c r="W488">
        <f t="shared" ca="1" si="65"/>
        <v>0</v>
      </c>
      <c r="X488">
        <f t="shared" ca="1" si="66"/>
        <v>0</v>
      </c>
      <c r="Y488">
        <f t="shared" ca="1" si="71"/>
        <v>0</v>
      </c>
    </row>
    <row r="489" spans="1:25" x14ac:dyDescent="0.55000000000000004">
      <c r="A489">
        <v>488</v>
      </c>
      <c r="B489">
        <v>488</v>
      </c>
      <c r="C489" t="s">
        <v>1719</v>
      </c>
      <c r="D489" t="s">
        <v>2210</v>
      </c>
      <c r="E489" t="s">
        <v>1721</v>
      </c>
      <c r="F489" t="s">
        <v>1723</v>
      </c>
      <c r="G489" t="s">
        <v>1721</v>
      </c>
      <c r="H489" t="s">
        <v>1723</v>
      </c>
      <c r="J489">
        <f t="shared" si="67"/>
        <v>0</v>
      </c>
      <c r="K489">
        <f t="shared" si="68"/>
        <v>0</v>
      </c>
      <c r="M489">
        <f t="shared" si="69"/>
        <v>0</v>
      </c>
      <c r="N489">
        <f t="shared" si="70"/>
        <v>0</v>
      </c>
      <c r="P489">
        <f ca="1">(SUM(J$2:K489)+SUM(M$2:N489)+SUM(U$2:X489))/(2*(A489-SUM(Y$2:Y489)))</f>
        <v>0.8185679611650486</v>
      </c>
      <c r="S489" t="s">
        <v>499</v>
      </c>
      <c r="T489" cm="1">
        <f t="array" aca="1" ref="T489" ca="1">INDIRECT("[" &amp;$R$1 &amp; "]" &amp; $R$2 &amp; "!"&amp;S489)</f>
        <v>0</v>
      </c>
      <c r="U489">
        <f t="shared" ca="1" si="63"/>
        <v>0</v>
      </c>
      <c r="V489">
        <f t="shared" ca="1" si="64"/>
        <v>0</v>
      </c>
      <c r="W489">
        <f t="shared" ca="1" si="65"/>
        <v>0</v>
      </c>
      <c r="X489">
        <f t="shared" ca="1" si="66"/>
        <v>0</v>
      </c>
      <c r="Y489">
        <f t="shared" ca="1" si="71"/>
        <v>0</v>
      </c>
    </row>
    <row r="490" spans="1:25" x14ac:dyDescent="0.55000000000000004">
      <c r="A490">
        <v>489</v>
      </c>
      <c r="B490">
        <v>489</v>
      </c>
      <c r="C490" t="s">
        <v>1719</v>
      </c>
      <c r="D490" t="s">
        <v>2211</v>
      </c>
      <c r="E490" t="s">
        <v>1723</v>
      </c>
      <c r="F490" t="s">
        <v>1721</v>
      </c>
      <c r="G490" t="s">
        <v>1723</v>
      </c>
      <c r="H490" t="s">
        <v>1721</v>
      </c>
      <c r="J490">
        <f t="shared" si="67"/>
        <v>1</v>
      </c>
      <c r="K490">
        <f t="shared" si="68"/>
        <v>0</v>
      </c>
      <c r="M490">
        <f t="shared" si="69"/>
        <v>1</v>
      </c>
      <c r="N490">
        <f t="shared" si="70"/>
        <v>0</v>
      </c>
      <c r="P490">
        <f ca="1">(SUM(J$2:K490)+SUM(M$2:N490)+SUM(U$2:X490))/(2*(A490-SUM(Y$2:Y490)))</f>
        <v>0.81900726392251821</v>
      </c>
      <c r="S490" t="s">
        <v>500</v>
      </c>
      <c r="T490" cm="1">
        <f t="array" aca="1" ref="T490" ca="1">INDIRECT("[" &amp;$R$1 &amp; "]" &amp; $R$2 &amp; "!"&amp;S490)</f>
        <v>0</v>
      </c>
      <c r="U490">
        <f t="shared" ca="1" si="63"/>
        <v>0</v>
      </c>
      <c r="V490">
        <f t="shared" ca="1" si="64"/>
        <v>0</v>
      </c>
      <c r="W490">
        <f t="shared" ca="1" si="65"/>
        <v>0</v>
      </c>
      <c r="X490">
        <f t="shared" ca="1" si="66"/>
        <v>0</v>
      </c>
      <c r="Y490">
        <f t="shared" ca="1" si="71"/>
        <v>0</v>
      </c>
    </row>
    <row r="491" spans="1:25" x14ac:dyDescent="0.55000000000000004">
      <c r="A491">
        <v>490</v>
      </c>
      <c r="B491">
        <v>490</v>
      </c>
      <c r="C491" t="s">
        <v>1719</v>
      </c>
      <c r="D491" t="s">
        <v>2212</v>
      </c>
      <c r="E491" t="s">
        <v>1723</v>
      </c>
      <c r="F491" t="s">
        <v>1721</v>
      </c>
      <c r="G491" t="s">
        <v>1723</v>
      </c>
      <c r="H491" t="s">
        <v>1721</v>
      </c>
      <c r="J491">
        <f t="shared" si="67"/>
        <v>1</v>
      </c>
      <c r="K491">
        <f t="shared" si="68"/>
        <v>0</v>
      </c>
      <c r="M491">
        <f t="shared" si="69"/>
        <v>1</v>
      </c>
      <c r="N491">
        <f t="shared" si="70"/>
        <v>0</v>
      </c>
      <c r="P491">
        <f ca="1">(SUM(J$2:K491)+SUM(M$2:N491)+SUM(U$2:X491))/(2*(A491-SUM(Y$2:Y491)))</f>
        <v>0.81944444444444442</v>
      </c>
      <c r="S491" t="s">
        <v>501</v>
      </c>
      <c r="T491" cm="1">
        <f t="array" aca="1" ref="T491" ca="1">INDIRECT("[" &amp;$R$1 &amp; "]" &amp; $R$2 &amp; "!"&amp;S491)</f>
        <v>0</v>
      </c>
      <c r="U491">
        <f t="shared" ca="1" si="63"/>
        <v>0</v>
      </c>
      <c r="V491">
        <f t="shared" ca="1" si="64"/>
        <v>0</v>
      </c>
      <c r="W491">
        <f t="shared" ca="1" si="65"/>
        <v>0</v>
      </c>
      <c r="X491">
        <f t="shared" ca="1" si="66"/>
        <v>0</v>
      </c>
      <c r="Y491">
        <f t="shared" ca="1" si="71"/>
        <v>0</v>
      </c>
    </row>
    <row r="492" spans="1:25" x14ac:dyDescent="0.55000000000000004">
      <c r="A492">
        <v>491</v>
      </c>
      <c r="B492">
        <v>491</v>
      </c>
      <c r="C492" t="s">
        <v>1719</v>
      </c>
      <c r="D492" t="s">
        <v>2213</v>
      </c>
      <c r="E492" t="s">
        <v>1723</v>
      </c>
      <c r="F492" t="s">
        <v>1721</v>
      </c>
      <c r="G492" t="s">
        <v>1723</v>
      </c>
      <c r="H492" t="s">
        <v>1721</v>
      </c>
      <c r="J492">
        <f t="shared" si="67"/>
        <v>1</v>
      </c>
      <c r="K492">
        <f t="shared" si="68"/>
        <v>0</v>
      </c>
      <c r="M492">
        <f t="shared" si="69"/>
        <v>1</v>
      </c>
      <c r="N492">
        <f t="shared" si="70"/>
        <v>0</v>
      </c>
      <c r="P492">
        <f ca="1">(SUM(J$2:K492)+SUM(M$2:N492)+SUM(U$2:X492))/(2*(A492-SUM(Y$2:Y492)))</f>
        <v>0.81944444444444442</v>
      </c>
      <c r="S492" t="s">
        <v>502</v>
      </c>
      <c r="T492" cm="1">
        <f t="array" aca="1" ref="T492" ca="1">INDIRECT("[" &amp;$R$1 &amp; "]" &amp; $R$2 &amp; "!"&amp;S492)</f>
        <v>0</v>
      </c>
      <c r="U492">
        <f t="shared" ca="1" si="63"/>
        <v>-1</v>
      </c>
      <c r="V492">
        <f t="shared" ca="1" si="64"/>
        <v>0</v>
      </c>
      <c r="W492">
        <f t="shared" ca="1" si="65"/>
        <v>-1</v>
      </c>
      <c r="X492">
        <f t="shared" ca="1" si="66"/>
        <v>0</v>
      </c>
      <c r="Y492">
        <f t="shared" ca="1" si="71"/>
        <v>1</v>
      </c>
    </row>
    <row r="493" spans="1:25" x14ac:dyDescent="0.55000000000000004">
      <c r="A493">
        <v>492</v>
      </c>
      <c r="B493">
        <v>492</v>
      </c>
      <c r="C493" t="s">
        <v>1719</v>
      </c>
      <c r="D493" t="s">
        <v>2214</v>
      </c>
      <c r="E493" t="s">
        <v>1723</v>
      </c>
      <c r="F493" t="s">
        <v>1721</v>
      </c>
      <c r="G493" t="s">
        <v>1723</v>
      </c>
      <c r="H493" t="s">
        <v>1721</v>
      </c>
      <c r="J493">
        <f t="shared" si="67"/>
        <v>1</v>
      </c>
      <c r="K493">
        <f t="shared" si="68"/>
        <v>0</v>
      </c>
      <c r="M493">
        <f t="shared" si="69"/>
        <v>1</v>
      </c>
      <c r="N493">
        <f t="shared" si="70"/>
        <v>0</v>
      </c>
      <c r="P493">
        <f ca="1">(SUM(J$2:K493)+SUM(M$2:N493)+SUM(U$2:X493))/(2*(A493-SUM(Y$2:Y493)))</f>
        <v>0.8198795180722892</v>
      </c>
      <c r="S493" t="s">
        <v>503</v>
      </c>
      <c r="T493" cm="1">
        <f t="array" aca="1" ref="T493" ca="1">INDIRECT("[" &amp;$R$1 &amp; "]" &amp; $R$2 &amp; "!"&amp;S493)</f>
        <v>0</v>
      </c>
      <c r="U493">
        <f t="shared" ca="1" si="63"/>
        <v>0</v>
      </c>
      <c r="V493">
        <f t="shared" ca="1" si="64"/>
        <v>0</v>
      </c>
      <c r="W493">
        <f t="shared" ca="1" si="65"/>
        <v>0</v>
      </c>
      <c r="X493">
        <f t="shared" ca="1" si="66"/>
        <v>0</v>
      </c>
      <c r="Y493">
        <f t="shared" ca="1" si="71"/>
        <v>0</v>
      </c>
    </row>
    <row r="494" spans="1:25" x14ac:dyDescent="0.55000000000000004">
      <c r="A494">
        <v>493</v>
      </c>
      <c r="B494">
        <v>493</v>
      </c>
      <c r="C494" t="s">
        <v>1719</v>
      </c>
      <c r="D494" t="s">
        <v>2215</v>
      </c>
      <c r="E494" t="s">
        <v>1723</v>
      </c>
      <c r="F494" t="s">
        <v>1721</v>
      </c>
      <c r="G494" t="s">
        <v>1723</v>
      </c>
      <c r="H494" t="s">
        <v>1721</v>
      </c>
      <c r="J494">
        <f t="shared" si="67"/>
        <v>1</v>
      </c>
      <c r="K494">
        <f t="shared" si="68"/>
        <v>0</v>
      </c>
      <c r="M494">
        <f t="shared" si="69"/>
        <v>1</v>
      </c>
      <c r="N494">
        <f t="shared" si="70"/>
        <v>0</v>
      </c>
      <c r="P494">
        <f ca="1">(SUM(J$2:K494)+SUM(M$2:N494)+SUM(U$2:X494))/(2*(A494-SUM(Y$2:Y494)))</f>
        <v>0.8198795180722892</v>
      </c>
      <c r="S494" t="s">
        <v>504</v>
      </c>
      <c r="T494" cm="1">
        <f t="array" aca="1" ref="T494" ca="1">INDIRECT("[" &amp;$R$1 &amp; "]" &amp; $R$2 &amp; "!"&amp;S494)</f>
        <v>0</v>
      </c>
      <c r="U494">
        <f t="shared" ca="1" si="63"/>
        <v>-1</v>
      </c>
      <c r="V494">
        <f t="shared" ca="1" si="64"/>
        <v>0</v>
      </c>
      <c r="W494">
        <f t="shared" ca="1" si="65"/>
        <v>-1</v>
      </c>
      <c r="X494">
        <f t="shared" ca="1" si="66"/>
        <v>0</v>
      </c>
      <c r="Y494">
        <f t="shared" ca="1" si="71"/>
        <v>1</v>
      </c>
    </row>
    <row r="495" spans="1:25" x14ac:dyDescent="0.55000000000000004">
      <c r="A495">
        <v>494</v>
      </c>
      <c r="B495">
        <v>494</v>
      </c>
      <c r="C495" t="s">
        <v>1719</v>
      </c>
      <c r="D495" t="s">
        <v>2216</v>
      </c>
      <c r="E495" t="s">
        <v>1723</v>
      </c>
      <c r="F495" t="s">
        <v>1721</v>
      </c>
      <c r="G495" t="s">
        <v>1723</v>
      </c>
      <c r="H495" t="s">
        <v>1721</v>
      </c>
      <c r="J495">
        <f t="shared" si="67"/>
        <v>1</v>
      </c>
      <c r="K495">
        <f t="shared" si="68"/>
        <v>0</v>
      </c>
      <c r="M495">
        <f t="shared" si="69"/>
        <v>1</v>
      </c>
      <c r="N495">
        <f t="shared" si="70"/>
        <v>0</v>
      </c>
      <c r="P495">
        <f ca="1">(SUM(J$2:K495)+SUM(M$2:N495)+SUM(U$2:X495))/(2*(A495-SUM(Y$2:Y495)))</f>
        <v>0.8198795180722892</v>
      </c>
      <c r="S495" t="s">
        <v>505</v>
      </c>
      <c r="T495" cm="1">
        <f t="array" aca="1" ref="T495" ca="1">INDIRECT("[" &amp;$R$1 &amp; "]" &amp; $R$2 &amp; "!"&amp;S495)</f>
        <v>0</v>
      </c>
      <c r="U495">
        <f t="shared" ca="1" si="63"/>
        <v>-1</v>
      </c>
      <c r="V495">
        <f t="shared" ca="1" si="64"/>
        <v>0</v>
      </c>
      <c r="W495">
        <f t="shared" ca="1" si="65"/>
        <v>-1</v>
      </c>
      <c r="X495">
        <f t="shared" ca="1" si="66"/>
        <v>0</v>
      </c>
      <c r="Y495">
        <f t="shared" ca="1" si="71"/>
        <v>1</v>
      </c>
    </row>
    <row r="496" spans="1:25" x14ac:dyDescent="0.55000000000000004">
      <c r="A496">
        <v>495</v>
      </c>
      <c r="B496">
        <v>495</v>
      </c>
      <c r="C496" t="s">
        <v>1719</v>
      </c>
      <c r="D496" t="s">
        <v>2217</v>
      </c>
      <c r="E496" t="s">
        <v>1721</v>
      </c>
      <c r="F496" t="s">
        <v>1723</v>
      </c>
      <c r="G496" t="s">
        <v>1721</v>
      </c>
      <c r="H496" t="s">
        <v>1723</v>
      </c>
      <c r="J496">
        <f t="shared" si="67"/>
        <v>0</v>
      </c>
      <c r="K496">
        <f t="shared" si="68"/>
        <v>0</v>
      </c>
      <c r="M496">
        <f t="shared" si="69"/>
        <v>0</v>
      </c>
      <c r="N496">
        <f t="shared" si="70"/>
        <v>0</v>
      </c>
      <c r="P496">
        <f ca="1">(SUM(J$2:K496)+SUM(M$2:N496)+SUM(U$2:X496))/(2*(A496-SUM(Y$2:Y496)))</f>
        <v>0.81790865384615385</v>
      </c>
      <c r="S496" t="s">
        <v>506</v>
      </c>
      <c r="T496" cm="1">
        <f t="array" aca="1" ref="T496" ca="1">INDIRECT("[" &amp;$R$1 &amp; "]" &amp; $R$2 &amp; "!"&amp;S496)</f>
        <v>0</v>
      </c>
      <c r="U496">
        <f t="shared" ca="1" si="63"/>
        <v>0</v>
      </c>
      <c r="V496">
        <f t="shared" ca="1" si="64"/>
        <v>0</v>
      </c>
      <c r="W496">
        <f t="shared" ca="1" si="65"/>
        <v>0</v>
      </c>
      <c r="X496">
        <f t="shared" ca="1" si="66"/>
        <v>0</v>
      </c>
      <c r="Y496">
        <f t="shared" ca="1" si="71"/>
        <v>0</v>
      </c>
    </row>
    <row r="497" spans="1:25" x14ac:dyDescent="0.55000000000000004">
      <c r="A497">
        <v>496</v>
      </c>
      <c r="B497">
        <v>496</v>
      </c>
      <c r="C497" t="s">
        <v>1719</v>
      </c>
      <c r="D497" t="s">
        <v>2218</v>
      </c>
      <c r="E497" t="s">
        <v>1723</v>
      </c>
      <c r="F497" t="s">
        <v>1721</v>
      </c>
      <c r="G497" t="s">
        <v>1723</v>
      </c>
      <c r="H497" t="s">
        <v>1721</v>
      </c>
      <c r="J497">
        <f t="shared" si="67"/>
        <v>1</v>
      </c>
      <c r="K497">
        <f t="shared" si="68"/>
        <v>0</v>
      </c>
      <c r="M497">
        <f t="shared" si="69"/>
        <v>1</v>
      </c>
      <c r="N497">
        <f t="shared" si="70"/>
        <v>0</v>
      </c>
      <c r="P497">
        <f ca="1">(SUM(J$2:K497)+SUM(M$2:N497)+SUM(U$2:X497))/(2*(A497-SUM(Y$2:Y497)))</f>
        <v>0.81834532374100721</v>
      </c>
      <c r="S497" t="s">
        <v>507</v>
      </c>
      <c r="T497" cm="1">
        <f t="array" aca="1" ref="T497" ca="1">INDIRECT("[" &amp;$R$1 &amp; "]" &amp; $R$2 &amp; "!"&amp;S497)</f>
        <v>0</v>
      </c>
      <c r="U497">
        <f t="shared" ca="1" si="63"/>
        <v>0</v>
      </c>
      <c r="V497">
        <f t="shared" ca="1" si="64"/>
        <v>0</v>
      </c>
      <c r="W497">
        <f t="shared" ca="1" si="65"/>
        <v>0</v>
      </c>
      <c r="X497">
        <f t="shared" ca="1" si="66"/>
        <v>0</v>
      </c>
      <c r="Y497">
        <f t="shared" ca="1" si="71"/>
        <v>0</v>
      </c>
    </row>
    <row r="498" spans="1:25" x14ac:dyDescent="0.55000000000000004">
      <c r="A498">
        <v>497</v>
      </c>
      <c r="B498">
        <v>497</v>
      </c>
      <c r="C498" t="s">
        <v>1719</v>
      </c>
      <c r="D498" t="s">
        <v>2219</v>
      </c>
      <c r="E498" t="s">
        <v>1723</v>
      </c>
      <c r="F498" t="s">
        <v>1721</v>
      </c>
      <c r="G498" t="s">
        <v>1723</v>
      </c>
      <c r="H498" t="s">
        <v>1721</v>
      </c>
      <c r="J498">
        <f t="shared" si="67"/>
        <v>1</v>
      </c>
      <c r="K498">
        <f t="shared" si="68"/>
        <v>0</v>
      </c>
      <c r="M498">
        <f t="shared" si="69"/>
        <v>1</v>
      </c>
      <c r="N498">
        <f t="shared" si="70"/>
        <v>0</v>
      </c>
      <c r="P498">
        <f ca="1">(SUM(J$2:K498)+SUM(M$2:N498)+SUM(U$2:X498))/(2*(A498-SUM(Y$2:Y498)))</f>
        <v>0.81877990430622005</v>
      </c>
      <c r="S498" t="s">
        <v>508</v>
      </c>
      <c r="T498" cm="1">
        <f t="array" aca="1" ref="T498" ca="1">INDIRECT("[" &amp;$R$1 &amp; "]" &amp; $R$2 &amp; "!"&amp;S498)</f>
        <v>0</v>
      </c>
      <c r="U498">
        <f t="shared" ca="1" si="63"/>
        <v>0</v>
      </c>
      <c r="V498">
        <f t="shared" ca="1" si="64"/>
        <v>0</v>
      </c>
      <c r="W498">
        <f t="shared" ca="1" si="65"/>
        <v>0</v>
      </c>
      <c r="X498">
        <f t="shared" ca="1" si="66"/>
        <v>0</v>
      </c>
      <c r="Y498">
        <f t="shared" ca="1" si="71"/>
        <v>0</v>
      </c>
    </row>
    <row r="499" spans="1:25" x14ac:dyDescent="0.55000000000000004">
      <c r="A499">
        <v>498</v>
      </c>
      <c r="B499">
        <v>498</v>
      </c>
      <c r="C499" t="s">
        <v>1719</v>
      </c>
      <c r="D499" t="s">
        <v>2220</v>
      </c>
      <c r="E499" t="s">
        <v>1723</v>
      </c>
      <c r="F499" t="s">
        <v>1721</v>
      </c>
      <c r="G499" t="s">
        <v>1723</v>
      </c>
      <c r="H499" t="s">
        <v>1721</v>
      </c>
      <c r="J499">
        <f t="shared" si="67"/>
        <v>1</v>
      </c>
      <c r="K499">
        <f t="shared" si="68"/>
        <v>0</v>
      </c>
      <c r="M499">
        <f t="shared" si="69"/>
        <v>1</v>
      </c>
      <c r="N499">
        <f t="shared" si="70"/>
        <v>0</v>
      </c>
      <c r="P499">
        <f ca="1">(SUM(J$2:K499)+SUM(M$2:N499)+SUM(U$2:X499))/(2*(A499-SUM(Y$2:Y499)))</f>
        <v>0.81921241050119331</v>
      </c>
      <c r="S499" t="s">
        <v>509</v>
      </c>
      <c r="T499" cm="1">
        <f t="array" aca="1" ref="T499" ca="1">INDIRECT("[" &amp;$R$1 &amp; "]" &amp; $R$2 &amp; "!"&amp;S499)</f>
        <v>0</v>
      </c>
      <c r="U499">
        <f t="shared" ca="1" si="63"/>
        <v>0</v>
      </c>
      <c r="V499">
        <f t="shared" ca="1" si="64"/>
        <v>0</v>
      </c>
      <c r="W499">
        <f t="shared" ca="1" si="65"/>
        <v>0</v>
      </c>
      <c r="X499">
        <f t="shared" ca="1" si="66"/>
        <v>0</v>
      </c>
      <c r="Y499">
        <f t="shared" ca="1" si="71"/>
        <v>0</v>
      </c>
    </row>
    <row r="500" spans="1:25" x14ac:dyDescent="0.55000000000000004">
      <c r="A500">
        <v>499</v>
      </c>
      <c r="B500">
        <v>499</v>
      </c>
      <c r="C500" t="s">
        <v>1719</v>
      </c>
      <c r="D500" t="s">
        <v>2221</v>
      </c>
      <c r="E500" t="s">
        <v>1723</v>
      </c>
      <c r="F500" t="s">
        <v>1721</v>
      </c>
      <c r="G500" t="s">
        <v>1723</v>
      </c>
      <c r="H500" t="s">
        <v>1721</v>
      </c>
      <c r="J500">
        <f t="shared" si="67"/>
        <v>1</v>
      </c>
      <c r="K500">
        <f t="shared" si="68"/>
        <v>0</v>
      </c>
      <c r="M500">
        <f t="shared" si="69"/>
        <v>1</v>
      </c>
      <c r="N500">
        <f t="shared" si="70"/>
        <v>0</v>
      </c>
      <c r="P500">
        <f ca="1">(SUM(J$2:K500)+SUM(M$2:N500)+SUM(U$2:X500))/(2*(A500-SUM(Y$2:Y500)))</f>
        <v>0.81964285714285712</v>
      </c>
      <c r="S500" t="s">
        <v>510</v>
      </c>
      <c r="T500" cm="1">
        <f t="array" aca="1" ref="T500" ca="1">INDIRECT("[" &amp;$R$1 &amp; "]" &amp; $R$2 &amp; "!"&amp;S500)</f>
        <v>0</v>
      </c>
      <c r="U500">
        <f t="shared" ca="1" si="63"/>
        <v>0</v>
      </c>
      <c r="V500">
        <f t="shared" ca="1" si="64"/>
        <v>0</v>
      </c>
      <c r="W500">
        <f t="shared" ca="1" si="65"/>
        <v>0</v>
      </c>
      <c r="X500">
        <f t="shared" ca="1" si="66"/>
        <v>0</v>
      </c>
      <c r="Y500">
        <f t="shared" ca="1" si="71"/>
        <v>0</v>
      </c>
    </row>
    <row r="501" spans="1:25" x14ac:dyDescent="0.55000000000000004">
      <c r="A501">
        <v>500</v>
      </c>
      <c r="B501">
        <v>500</v>
      </c>
      <c r="C501" t="s">
        <v>1719</v>
      </c>
      <c r="D501" t="s">
        <v>2222</v>
      </c>
      <c r="E501" t="s">
        <v>1723</v>
      </c>
      <c r="F501" t="s">
        <v>1721</v>
      </c>
      <c r="G501" t="s">
        <v>1723</v>
      </c>
      <c r="H501" t="s">
        <v>1721</v>
      </c>
      <c r="J501">
        <f t="shared" si="67"/>
        <v>1</v>
      </c>
      <c r="K501">
        <f t="shared" si="68"/>
        <v>0</v>
      </c>
      <c r="M501">
        <f t="shared" si="69"/>
        <v>1</v>
      </c>
      <c r="N501">
        <f t="shared" si="70"/>
        <v>0</v>
      </c>
      <c r="P501">
        <f ca="1">(SUM(J$2:K501)+SUM(M$2:N501)+SUM(U$2:X501))/(2*(A501-SUM(Y$2:Y501)))</f>
        <v>0.81964285714285712</v>
      </c>
      <c r="S501" t="s">
        <v>511</v>
      </c>
      <c r="T501" cm="1">
        <f t="array" aca="1" ref="T501" ca="1">INDIRECT("[" &amp;$R$1 &amp; "]" &amp; $R$2 &amp; "!"&amp;S501)</f>
        <v>0</v>
      </c>
      <c r="U501">
        <f t="shared" ca="1" si="63"/>
        <v>-1</v>
      </c>
      <c r="V501">
        <f t="shared" ca="1" si="64"/>
        <v>0</v>
      </c>
      <c r="W501">
        <f t="shared" ca="1" si="65"/>
        <v>-1</v>
      </c>
      <c r="X501">
        <f t="shared" ca="1" si="66"/>
        <v>0</v>
      </c>
      <c r="Y501">
        <f t="shared" ca="1" si="71"/>
        <v>1</v>
      </c>
    </row>
    <row r="502" spans="1:25" x14ac:dyDescent="0.55000000000000004">
      <c r="A502">
        <v>501</v>
      </c>
      <c r="B502">
        <v>501</v>
      </c>
      <c r="C502" t="s">
        <v>1719</v>
      </c>
      <c r="D502" t="s">
        <v>2223</v>
      </c>
      <c r="E502" t="s">
        <v>1723</v>
      </c>
      <c r="F502" t="s">
        <v>1721</v>
      </c>
      <c r="G502" t="s">
        <v>1723</v>
      </c>
      <c r="H502" t="s">
        <v>1721</v>
      </c>
      <c r="J502">
        <f t="shared" si="67"/>
        <v>1</v>
      </c>
      <c r="K502">
        <f t="shared" si="68"/>
        <v>0</v>
      </c>
      <c r="M502">
        <f t="shared" si="69"/>
        <v>1</v>
      </c>
      <c r="N502">
        <f t="shared" si="70"/>
        <v>0</v>
      </c>
      <c r="P502">
        <f ca="1">(SUM(J$2:K502)+SUM(M$2:N502)+SUM(U$2:X502))/(2*(A502-SUM(Y$2:Y502)))</f>
        <v>0.82007125890736343</v>
      </c>
      <c r="S502" t="s">
        <v>512</v>
      </c>
      <c r="T502" cm="1">
        <f t="array" aca="1" ref="T502" ca="1">INDIRECT("[" &amp;$R$1 &amp; "]" &amp; $R$2 &amp; "!"&amp;S502)</f>
        <v>0</v>
      </c>
      <c r="U502">
        <f t="shared" ca="1" si="63"/>
        <v>0</v>
      </c>
      <c r="V502">
        <f t="shared" ca="1" si="64"/>
        <v>0</v>
      </c>
      <c r="W502">
        <f t="shared" ca="1" si="65"/>
        <v>0</v>
      </c>
      <c r="X502">
        <f t="shared" ca="1" si="66"/>
        <v>0</v>
      </c>
      <c r="Y502">
        <f t="shared" ca="1" si="71"/>
        <v>0</v>
      </c>
    </row>
    <row r="503" spans="1:25" x14ac:dyDescent="0.55000000000000004">
      <c r="A503">
        <v>502</v>
      </c>
      <c r="B503">
        <v>502</v>
      </c>
      <c r="C503" t="s">
        <v>1719</v>
      </c>
      <c r="D503" t="s">
        <v>2224</v>
      </c>
      <c r="E503" t="s">
        <v>1723</v>
      </c>
      <c r="F503" t="s">
        <v>1721</v>
      </c>
      <c r="G503" t="s">
        <v>1723</v>
      </c>
      <c r="H503" t="s">
        <v>1721</v>
      </c>
      <c r="J503">
        <f t="shared" si="67"/>
        <v>1</v>
      </c>
      <c r="K503">
        <f t="shared" si="68"/>
        <v>0</v>
      </c>
      <c r="M503">
        <f t="shared" si="69"/>
        <v>1</v>
      </c>
      <c r="N503">
        <f t="shared" si="70"/>
        <v>0</v>
      </c>
      <c r="P503">
        <f ca="1">(SUM(J$2:K503)+SUM(M$2:N503)+SUM(U$2:X503))/(2*(A503-SUM(Y$2:Y503)))</f>
        <v>0.8204976303317536</v>
      </c>
      <c r="S503" t="s">
        <v>513</v>
      </c>
      <c r="T503" cm="1">
        <f t="array" aca="1" ref="T503" ca="1">INDIRECT("[" &amp;$R$1 &amp; "]" &amp; $R$2 &amp; "!"&amp;S503)</f>
        <v>0</v>
      </c>
      <c r="U503">
        <f t="shared" ca="1" si="63"/>
        <v>0</v>
      </c>
      <c r="V503">
        <f t="shared" ca="1" si="64"/>
        <v>0</v>
      </c>
      <c r="W503">
        <f t="shared" ca="1" si="65"/>
        <v>0</v>
      </c>
      <c r="X503">
        <f t="shared" ca="1" si="66"/>
        <v>0</v>
      </c>
      <c r="Y503">
        <f t="shared" ca="1" si="71"/>
        <v>0</v>
      </c>
    </row>
    <row r="504" spans="1:25" x14ac:dyDescent="0.55000000000000004">
      <c r="A504">
        <v>503</v>
      </c>
      <c r="B504">
        <v>503</v>
      </c>
      <c r="C504" t="s">
        <v>1719</v>
      </c>
      <c r="D504" t="s">
        <v>2225</v>
      </c>
      <c r="E504" t="s">
        <v>1723</v>
      </c>
      <c r="F504" t="s">
        <v>1721</v>
      </c>
      <c r="G504" t="s">
        <v>1723</v>
      </c>
      <c r="H504" t="s">
        <v>1721</v>
      </c>
      <c r="J504">
        <f t="shared" si="67"/>
        <v>1</v>
      </c>
      <c r="K504">
        <f t="shared" si="68"/>
        <v>0</v>
      </c>
      <c r="M504">
        <f t="shared" si="69"/>
        <v>1</v>
      </c>
      <c r="N504">
        <f t="shared" si="70"/>
        <v>0</v>
      </c>
      <c r="P504">
        <f ca="1">(SUM(J$2:K504)+SUM(M$2:N504)+SUM(U$2:X504))/(2*(A504-SUM(Y$2:Y504)))</f>
        <v>0.8204976303317536</v>
      </c>
      <c r="S504" t="s">
        <v>514</v>
      </c>
      <c r="T504" cm="1">
        <f t="array" aca="1" ref="T504" ca="1">INDIRECT("[" &amp;$R$1 &amp; "]" &amp; $R$2 &amp; "!"&amp;S504)</f>
        <v>0</v>
      </c>
      <c r="U504">
        <f t="shared" ca="1" si="63"/>
        <v>-1</v>
      </c>
      <c r="V504">
        <f t="shared" ca="1" si="64"/>
        <v>0</v>
      </c>
      <c r="W504">
        <f t="shared" ca="1" si="65"/>
        <v>-1</v>
      </c>
      <c r="X504">
        <f t="shared" ca="1" si="66"/>
        <v>0</v>
      </c>
      <c r="Y504">
        <f t="shared" ca="1" si="71"/>
        <v>1</v>
      </c>
    </row>
    <row r="505" spans="1:25" x14ac:dyDescent="0.55000000000000004">
      <c r="A505">
        <v>504</v>
      </c>
      <c r="B505">
        <v>504</v>
      </c>
      <c r="C505" t="s">
        <v>1719</v>
      </c>
      <c r="D505" t="s">
        <v>2226</v>
      </c>
      <c r="E505" t="s">
        <v>1723</v>
      </c>
      <c r="F505" t="s">
        <v>1721</v>
      </c>
      <c r="G505" t="s">
        <v>1723</v>
      </c>
      <c r="H505" t="s">
        <v>1721</v>
      </c>
      <c r="J505">
        <f t="shared" si="67"/>
        <v>1</v>
      </c>
      <c r="K505">
        <f t="shared" si="68"/>
        <v>0</v>
      </c>
      <c r="M505">
        <f t="shared" si="69"/>
        <v>1</v>
      </c>
      <c r="N505">
        <f t="shared" si="70"/>
        <v>0</v>
      </c>
      <c r="P505">
        <f ca="1">(SUM(J$2:K505)+SUM(M$2:N505)+SUM(U$2:X505))/(2*(A505-SUM(Y$2:Y505)))</f>
        <v>0.82092198581560283</v>
      </c>
      <c r="S505" t="s">
        <v>515</v>
      </c>
      <c r="T505" cm="1">
        <f t="array" aca="1" ref="T505" ca="1">INDIRECT("[" &amp;$R$1 &amp; "]" &amp; $R$2 &amp; "!"&amp;S505)</f>
        <v>0</v>
      </c>
      <c r="U505">
        <f t="shared" ca="1" si="63"/>
        <v>0</v>
      </c>
      <c r="V505">
        <f t="shared" ca="1" si="64"/>
        <v>0</v>
      </c>
      <c r="W505">
        <f t="shared" ca="1" si="65"/>
        <v>0</v>
      </c>
      <c r="X505">
        <f t="shared" ca="1" si="66"/>
        <v>0</v>
      </c>
      <c r="Y505">
        <f t="shared" ca="1" si="71"/>
        <v>0</v>
      </c>
    </row>
    <row r="506" spans="1:25" x14ac:dyDescent="0.55000000000000004">
      <c r="A506">
        <v>505</v>
      </c>
      <c r="B506">
        <v>505</v>
      </c>
      <c r="C506" t="s">
        <v>1719</v>
      </c>
      <c r="D506" t="s">
        <v>2227</v>
      </c>
      <c r="E506" t="s">
        <v>1723</v>
      </c>
      <c r="F506" t="s">
        <v>1721</v>
      </c>
      <c r="G506" t="s">
        <v>1723</v>
      </c>
      <c r="H506" t="s">
        <v>1721</v>
      </c>
      <c r="J506">
        <f t="shared" si="67"/>
        <v>1</v>
      </c>
      <c r="K506">
        <f t="shared" si="68"/>
        <v>0</v>
      </c>
      <c r="M506">
        <f t="shared" si="69"/>
        <v>1</v>
      </c>
      <c r="N506">
        <f t="shared" si="70"/>
        <v>0</v>
      </c>
      <c r="P506">
        <f ca="1">(SUM(J$2:K506)+SUM(M$2:N506)+SUM(U$2:X506))/(2*(A506-SUM(Y$2:Y506)))</f>
        <v>0.82134433962264153</v>
      </c>
      <c r="S506" t="s">
        <v>516</v>
      </c>
      <c r="T506" cm="1">
        <f t="array" aca="1" ref="T506" ca="1">INDIRECT("[" &amp;$R$1 &amp; "]" &amp; $R$2 &amp; "!"&amp;S506)</f>
        <v>0</v>
      </c>
      <c r="U506">
        <f t="shared" ca="1" si="63"/>
        <v>0</v>
      </c>
      <c r="V506">
        <f t="shared" ca="1" si="64"/>
        <v>0</v>
      </c>
      <c r="W506">
        <f t="shared" ca="1" si="65"/>
        <v>0</v>
      </c>
      <c r="X506">
        <f t="shared" ca="1" si="66"/>
        <v>0</v>
      </c>
      <c r="Y506">
        <f t="shared" ca="1" si="71"/>
        <v>0</v>
      </c>
    </row>
    <row r="507" spans="1:25" x14ac:dyDescent="0.55000000000000004">
      <c r="A507">
        <v>506</v>
      </c>
      <c r="B507">
        <v>506</v>
      </c>
      <c r="C507" t="s">
        <v>1719</v>
      </c>
      <c r="D507" t="s">
        <v>2228</v>
      </c>
      <c r="E507" t="s">
        <v>1723</v>
      </c>
      <c r="F507" t="s">
        <v>1721</v>
      </c>
      <c r="G507" t="s">
        <v>1723</v>
      </c>
      <c r="H507" t="s">
        <v>1721</v>
      </c>
      <c r="J507">
        <f t="shared" si="67"/>
        <v>1</v>
      </c>
      <c r="K507">
        <f t="shared" si="68"/>
        <v>0</v>
      </c>
      <c r="M507">
        <f t="shared" si="69"/>
        <v>1</v>
      </c>
      <c r="N507">
        <f t="shared" si="70"/>
        <v>0</v>
      </c>
      <c r="P507">
        <f ca="1">(SUM(J$2:K507)+SUM(M$2:N507)+SUM(U$2:X507))/(2*(A507-SUM(Y$2:Y507)))</f>
        <v>0.82176470588235295</v>
      </c>
      <c r="S507" t="s">
        <v>517</v>
      </c>
      <c r="T507" cm="1">
        <f t="array" aca="1" ref="T507" ca="1">INDIRECT("[" &amp;$R$1 &amp; "]" &amp; $R$2 &amp; "!"&amp;S507)</f>
        <v>0</v>
      </c>
      <c r="U507">
        <f t="shared" ca="1" si="63"/>
        <v>0</v>
      </c>
      <c r="V507">
        <f t="shared" ca="1" si="64"/>
        <v>0</v>
      </c>
      <c r="W507">
        <f t="shared" ca="1" si="65"/>
        <v>0</v>
      </c>
      <c r="X507">
        <f t="shared" ca="1" si="66"/>
        <v>0</v>
      </c>
      <c r="Y507">
        <f t="shared" ca="1" si="71"/>
        <v>0</v>
      </c>
    </row>
    <row r="508" spans="1:25" x14ac:dyDescent="0.55000000000000004">
      <c r="A508">
        <v>507</v>
      </c>
      <c r="B508">
        <v>507</v>
      </c>
      <c r="C508" t="s">
        <v>1719</v>
      </c>
      <c r="D508" t="s">
        <v>2229</v>
      </c>
      <c r="E508" t="s">
        <v>1723</v>
      </c>
      <c r="F508" t="s">
        <v>1721</v>
      </c>
      <c r="G508" t="s">
        <v>1723</v>
      </c>
      <c r="H508" t="s">
        <v>1721</v>
      </c>
      <c r="J508">
        <f t="shared" si="67"/>
        <v>1</v>
      </c>
      <c r="K508">
        <f t="shared" si="68"/>
        <v>0</v>
      </c>
      <c r="M508">
        <f t="shared" si="69"/>
        <v>1</v>
      </c>
      <c r="N508">
        <f t="shared" si="70"/>
        <v>0</v>
      </c>
      <c r="P508">
        <f ca="1">(SUM(J$2:K508)+SUM(M$2:N508)+SUM(U$2:X508))/(2*(A508-SUM(Y$2:Y508)))</f>
        <v>0.82176470588235295</v>
      </c>
      <c r="S508" t="s">
        <v>518</v>
      </c>
      <c r="T508" cm="1">
        <f t="array" aca="1" ref="T508" ca="1">INDIRECT("[" &amp;$R$1 &amp; "]" &amp; $R$2 &amp; "!"&amp;S508)</f>
        <v>0</v>
      </c>
      <c r="U508">
        <f t="shared" ca="1" si="63"/>
        <v>-1</v>
      </c>
      <c r="V508">
        <f t="shared" ca="1" si="64"/>
        <v>0</v>
      </c>
      <c r="W508">
        <f t="shared" ca="1" si="65"/>
        <v>-1</v>
      </c>
      <c r="X508">
        <f t="shared" ca="1" si="66"/>
        <v>0</v>
      </c>
      <c r="Y508">
        <f t="shared" ca="1" si="71"/>
        <v>1</v>
      </c>
    </row>
    <row r="509" spans="1:25" x14ac:dyDescent="0.55000000000000004">
      <c r="A509">
        <v>508</v>
      </c>
      <c r="B509">
        <v>508</v>
      </c>
      <c r="C509" t="s">
        <v>1719</v>
      </c>
      <c r="D509" t="s">
        <v>2230</v>
      </c>
      <c r="E509" t="s">
        <v>1723</v>
      </c>
      <c r="F509" t="s">
        <v>1721</v>
      </c>
      <c r="G509" t="s">
        <v>1723</v>
      </c>
      <c r="H509" t="s">
        <v>1721</v>
      </c>
      <c r="J509">
        <f t="shared" si="67"/>
        <v>1</v>
      </c>
      <c r="K509">
        <f t="shared" si="68"/>
        <v>0</v>
      </c>
      <c r="M509">
        <f t="shared" si="69"/>
        <v>1</v>
      </c>
      <c r="N509">
        <f t="shared" si="70"/>
        <v>0</v>
      </c>
      <c r="P509">
        <f ca="1">(SUM(J$2:K509)+SUM(M$2:N509)+SUM(U$2:X509))/(2*(A509-SUM(Y$2:Y509)))</f>
        <v>0.82176470588235295</v>
      </c>
      <c r="S509" t="s">
        <v>519</v>
      </c>
      <c r="T509" cm="1">
        <f t="array" aca="1" ref="T509" ca="1">INDIRECT("[" &amp;$R$1 &amp; "]" &amp; $R$2 &amp; "!"&amp;S509)</f>
        <v>0</v>
      </c>
      <c r="U509">
        <f t="shared" ca="1" si="63"/>
        <v>-1</v>
      </c>
      <c r="V509">
        <f t="shared" ca="1" si="64"/>
        <v>0</v>
      </c>
      <c r="W509">
        <f t="shared" ca="1" si="65"/>
        <v>-1</v>
      </c>
      <c r="X509">
        <f t="shared" ca="1" si="66"/>
        <v>0</v>
      </c>
      <c r="Y509">
        <f t="shared" ca="1" si="71"/>
        <v>1</v>
      </c>
    </row>
    <row r="510" spans="1:25" x14ac:dyDescent="0.55000000000000004">
      <c r="A510">
        <v>509</v>
      </c>
      <c r="B510">
        <v>509</v>
      </c>
      <c r="C510" t="s">
        <v>1719</v>
      </c>
      <c r="D510" t="s">
        <v>2231</v>
      </c>
      <c r="E510" t="s">
        <v>1723</v>
      </c>
      <c r="F510" t="s">
        <v>1721</v>
      </c>
      <c r="G510" t="s">
        <v>1723</v>
      </c>
      <c r="H510" t="s">
        <v>1721</v>
      </c>
      <c r="J510">
        <f t="shared" si="67"/>
        <v>1</v>
      </c>
      <c r="K510">
        <f t="shared" si="68"/>
        <v>0</v>
      </c>
      <c r="M510">
        <f t="shared" si="69"/>
        <v>1</v>
      </c>
      <c r="N510">
        <f t="shared" si="70"/>
        <v>0</v>
      </c>
      <c r="P510">
        <f ca="1">(SUM(J$2:K510)+SUM(M$2:N510)+SUM(U$2:X510))/(2*(A510-SUM(Y$2:Y510)))</f>
        <v>0.82176470588235295</v>
      </c>
      <c r="S510" t="s">
        <v>520</v>
      </c>
      <c r="T510" cm="1">
        <f t="array" aca="1" ref="T510" ca="1">INDIRECT("[" &amp;$R$1 &amp; "]" &amp; $R$2 &amp; "!"&amp;S510)</f>
        <v>0</v>
      </c>
      <c r="U510">
        <f t="shared" ca="1" si="63"/>
        <v>-1</v>
      </c>
      <c r="V510">
        <f t="shared" ca="1" si="64"/>
        <v>0</v>
      </c>
      <c r="W510">
        <f t="shared" ca="1" si="65"/>
        <v>-1</v>
      </c>
      <c r="X510">
        <f t="shared" ca="1" si="66"/>
        <v>0</v>
      </c>
      <c r="Y510">
        <f t="shared" ca="1" si="71"/>
        <v>1</v>
      </c>
    </row>
    <row r="511" spans="1:25" x14ac:dyDescent="0.55000000000000004">
      <c r="A511">
        <v>510</v>
      </c>
      <c r="B511">
        <v>510</v>
      </c>
      <c r="C511" t="s">
        <v>1719</v>
      </c>
      <c r="D511" t="s">
        <v>2232</v>
      </c>
      <c r="E511" t="s">
        <v>1723</v>
      </c>
      <c r="F511" t="s">
        <v>1721</v>
      </c>
      <c r="G511" t="s">
        <v>1723</v>
      </c>
      <c r="H511" t="s">
        <v>1721</v>
      </c>
      <c r="J511">
        <f t="shared" si="67"/>
        <v>1</v>
      </c>
      <c r="K511">
        <f t="shared" si="68"/>
        <v>0</v>
      </c>
      <c r="M511">
        <f t="shared" si="69"/>
        <v>1</v>
      </c>
      <c r="N511">
        <f t="shared" si="70"/>
        <v>0</v>
      </c>
      <c r="P511">
        <f ca="1">(SUM(J$2:K511)+SUM(M$2:N511)+SUM(U$2:X511))/(2*(A511-SUM(Y$2:Y511)))</f>
        <v>0.82218309859154926</v>
      </c>
      <c r="S511" t="s">
        <v>521</v>
      </c>
      <c r="T511" cm="1">
        <f t="array" aca="1" ref="T511" ca="1">INDIRECT("[" &amp;$R$1 &amp; "]" &amp; $R$2 &amp; "!"&amp;S511)</f>
        <v>0</v>
      </c>
      <c r="U511">
        <f t="shared" ca="1" si="63"/>
        <v>0</v>
      </c>
      <c r="V511">
        <f t="shared" ca="1" si="64"/>
        <v>0</v>
      </c>
      <c r="W511">
        <f t="shared" ca="1" si="65"/>
        <v>0</v>
      </c>
      <c r="X511">
        <f t="shared" ca="1" si="66"/>
        <v>0</v>
      </c>
      <c r="Y511">
        <f t="shared" ca="1" si="71"/>
        <v>0</v>
      </c>
    </row>
    <row r="512" spans="1:25" x14ac:dyDescent="0.55000000000000004">
      <c r="A512">
        <v>511</v>
      </c>
      <c r="B512">
        <v>511</v>
      </c>
      <c r="C512" t="s">
        <v>1719</v>
      </c>
      <c r="D512" t="s">
        <v>2233</v>
      </c>
      <c r="E512" t="s">
        <v>1723</v>
      </c>
      <c r="F512" t="s">
        <v>1721</v>
      </c>
      <c r="G512" t="s">
        <v>1723</v>
      </c>
      <c r="H512" t="s">
        <v>1721</v>
      </c>
      <c r="J512">
        <f t="shared" si="67"/>
        <v>1</v>
      </c>
      <c r="K512">
        <f t="shared" si="68"/>
        <v>0</v>
      </c>
      <c r="M512">
        <f t="shared" si="69"/>
        <v>1</v>
      </c>
      <c r="N512">
        <f t="shared" si="70"/>
        <v>0</v>
      </c>
      <c r="P512">
        <f ca="1">(SUM(J$2:K512)+SUM(M$2:N512)+SUM(U$2:X512))/(2*(A512-SUM(Y$2:Y512)))</f>
        <v>0.82259953161592503</v>
      </c>
      <c r="S512" t="s">
        <v>522</v>
      </c>
      <c r="T512" cm="1">
        <f t="array" aca="1" ref="T512" ca="1">INDIRECT("[" &amp;$R$1 &amp; "]" &amp; $R$2 &amp; "!"&amp;S512)</f>
        <v>0</v>
      </c>
      <c r="U512">
        <f t="shared" ca="1" si="63"/>
        <v>0</v>
      </c>
      <c r="V512">
        <f t="shared" ca="1" si="64"/>
        <v>0</v>
      </c>
      <c r="W512">
        <f t="shared" ca="1" si="65"/>
        <v>0</v>
      </c>
      <c r="X512">
        <f t="shared" ca="1" si="66"/>
        <v>0</v>
      </c>
      <c r="Y512">
        <f t="shared" ca="1" si="71"/>
        <v>0</v>
      </c>
    </row>
    <row r="513" spans="1:25" x14ac:dyDescent="0.55000000000000004">
      <c r="A513">
        <v>512</v>
      </c>
      <c r="B513">
        <v>512</v>
      </c>
      <c r="C513" t="s">
        <v>1719</v>
      </c>
      <c r="D513" t="s">
        <v>2234</v>
      </c>
      <c r="E513" t="s">
        <v>1723</v>
      </c>
      <c r="F513" t="s">
        <v>1721</v>
      </c>
      <c r="G513" t="s">
        <v>1723</v>
      </c>
      <c r="H513" t="s">
        <v>1721</v>
      </c>
      <c r="J513">
        <f t="shared" si="67"/>
        <v>1</v>
      </c>
      <c r="K513">
        <f t="shared" si="68"/>
        <v>0</v>
      </c>
      <c r="M513">
        <f t="shared" si="69"/>
        <v>1</v>
      </c>
      <c r="N513">
        <f t="shared" si="70"/>
        <v>0</v>
      </c>
      <c r="P513">
        <f ca="1">(SUM(J$2:K513)+SUM(M$2:N513)+SUM(U$2:X513))/(2*(A513-SUM(Y$2:Y513)))</f>
        <v>0.82259953161592503</v>
      </c>
      <c r="S513" t="s">
        <v>523</v>
      </c>
      <c r="T513" cm="1">
        <f t="array" aca="1" ref="T513" ca="1">INDIRECT("[" &amp;$R$1 &amp; "]" &amp; $R$2 &amp; "!"&amp;S513)</f>
        <v>0</v>
      </c>
      <c r="U513">
        <f t="shared" ca="1" si="63"/>
        <v>-1</v>
      </c>
      <c r="V513">
        <f t="shared" ca="1" si="64"/>
        <v>0</v>
      </c>
      <c r="W513">
        <f t="shared" ca="1" si="65"/>
        <v>-1</v>
      </c>
      <c r="X513">
        <f t="shared" ca="1" si="66"/>
        <v>0</v>
      </c>
      <c r="Y513">
        <f t="shared" ca="1" si="71"/>
        <v>1</v>
      </c>
    </row>
    <row r="514" spans="1:25" x14ac:dyDescent="0.55000000000000004">
      <c r="A514">
        <v>513</v>
      </c>
      <c r="B514">
        <v>513</v>
      </c>
      <c r="C514" t="s">
        <v>1719</v>
      </c>
      <c r="D514" t="s">
        <v>2235</v>
      </c>
      <c r="E514" t="s">
        <v>1723</v>
      </c>
      <c r="F514" t="s">
        <v>1721</v>
      </c>
      <c r="G514" t="s">
        <v>1723</v>
      </c>
      <c r="H514" t="s">
        <v>1721</v>
      </c>
      <c r="J514">
        <f t="shared" si="67"/>
        <v>1</v>
      </c>
      <c r="K514">
        <f t="shared" si="68"/>
        <v>0</v>
      </c>
      <c r="M514">
        <f t="shared" si="69"/>
        <v>1</v>
      </c>
      <c r="N514">
        <f t="shared" si="70"/>
        <v>0</v>
      </c>
      <c r="P514">
        <f ca="1">(SUM(J$2:K514)+SUM(M$2:N514)+SUM(U$2:X514))/(2*(A514-SUM(Y$2:Y514)))</f>
        <v>0.82259953161592503</v>
      </c>
      <c r="S514" t="s">
        <v>524</v>
      </c>
      <c r="T514" cm="1">
        <f t="array" aca="1" ref="T514" ca="1">INDIRECT("[" &amp;$R$1 &amp; "]" &amp; $R$2 &amp; "!"&amp;S514)</f>
        <v>0</v>
      </c>
      <c r="U514">
        <f t="shared" ref="U514:U577" ca="1" si="72">IF(COUNTIF($T$1:$T$1000,$B514),-J514,0)</f>
        <v>-1</v>
      </c>
      <c r="V514">
        <f t="shared" ref="V514:V577" ca="1" si="73">IF(COUNTIF($T$1:$T$1000,$B514),-K514,0)</f>
        <v>0</v>
      </c>
      <c r="W514">
        <f t="shared" ref="W514:W577" ca="1" si="74">IF(COUNTIF($T$1:$T$1000,$B514),-M514,0)</f>
        <v>-1</v>
      </c>
      <c r="X514">
        <f t="shared" ref="X514:X577" ca="1" si="75">IF(COUNTIF($T$1:$T$1000,$B514),-N514,0)</f>
        <v>0</v>
      </c>
      <c r="Y514">
        <f t="shared" ca="1" si="71"/>
        <v>1</v>
      </c>
    </row>
    <row r="515" spans="1:25" x14ac:dyDescent="0.55000000000000004">
      <c r="A515">
        <v>514</v>
      </c>
      <c r="B515">
        <v>514</v>
      </c>
      <c r="C515" t="s">
        <v>1719</v>
      </c>
      <c r="D515" t="s">
        <v>2236</v>
      </c>
      <c r="E515" t="s">
        <v>1723</v>
      </c>
      <c r="F515" t="s">
        <v>1721</v>
      </c>
      <c r="G515" t="s">
        <v>1723</v>
      </c>
      <c r="H515" t="s">
        <v>1721</v>
      </c>
      <c r="J515">
        <f t="shared" ref="J515:J578" si="76">IF(E515="P1Win",1,0)</f>
        <v>1</v>
      </c>
      <c r="K515">
        <f t="shared" ref="K515:K578" si="77">IF(E515="Draw",0.5,0)</f>
        <v>0</v>
      </c>
      <c r="M515">
        <f t="shared" ref="M515:M578" si="78">IF(F515="P2Win",1,0)</f>
        <v>1</v>
      </c>
      <c r="N515">
        <f t="shared" ref="N515:N578" si="79">IF(F515="Draw",0.5,0)</f>
        <v>0</v>
      </c>
      <c r="P515">
        <f ca="1">(SUM(J$2:K515)+SUM(M$2:N515)+SUM(U$2:X515))/(2*(A515-SUM(Y$2:Y515)))</f>
        <v>0.82259953161592503</v>
      </c>
      <c r="S515" t="s">
        <v>525</v>
      </c>
      <c r="T515" cm="1">
        <f t="array" aca="1" ref="T515" ca="1">INDIRECT("[" &amp;$R$1 &amp; "]" &amp; $R$2 &amp; "!"&amp;S515)</f>
        <v>0</v>
      </c>
      <c r="U515">
        <f t="shared" ca="1" si="72"/>
        <v>-1</v>
      </c>
      <c r="V515">
        <f t="shared" ca="1" si="73"/>
        <v>0</v>
      </c>
      <c r="W515">
        <f t="shared" ca="1" si="74"/>
        <v>-1</v>
      </c>
      <c r="X515">
        <f t="shared" ca="1" si="75"/>
        <v>0</v>
      </c>
      <c r="Y515">
        <f t="shared" ref="Y515:Y578" ca="1" si="80">IF(COUNTIF($T$1:$T$1000,B515),1,0)</f>
        <v>1</v>
      </c>
    </row>
    <row r="516" spans="1:25" x14ac:dyDescent="0.55000000000000004">
      <c r="A516">
        <v>515</v>
      </c>
      <c r="B516">
        <v>515</v>
      </c>
      <c r="C516" t="s">
        <v>1719</v>
      </c>
      <c r="D516" t="s">
        <v>2237</v>
      </c>
      <c r="E516" t="s">
        <v>1723</v>
      </c>
      <c r="F516" t="s">
        <v>1721</v>
      </c>
      <c r="G516" t="s">
        <v>1723</v>
      </c>
      <c r="H516" t="s">
        <v>1721</v>
      </c>
      <c r="J516">
        <f t="shared" si="76"/>
        <v>1</v>
      </c>
      <c r="K516">
        <f t="shared" si="77"/>
        <v>0</v>
      </c>
      <c r="M516">
        <f t="shared" si="78"/>
        <v>1</v>
      </c>
      <c r="N516">
        <f t="shared" si="79"/>
        <v>0</v>
      </c>
      <c r="P516">
        <f ca="1">(SUM(J$2:K516)+SUM(M$2:N516)+SUM(U$2:X516))/(2*(A516-SUM(Y$2:Y516)))</f>
        <v>0.82301401869158874</v>
      </c>
      <c r="S516" t="s">
        <v>526</v>
      </c>
      <c r="T516" cm="1">
        <f t="array" aca="1" ref="T516" ca="1">INDIRECT("[" &amp;$R$1 &amp; "]" &amp; $R$2 &amp; "!"&amp;S516)</f>
        <v>0</v>
      </c>
      <c r="U516">
        <f t="shared" ca="1" si="72"/>
        <v>0</v>
      </c>
      <c r="V516">
        <f t="shared" ca="1" si="73"/>
        <v>0</v>
      </c>
      <c r="W516">
        <f t="shared" ca="1" si="74"/>
        <v>0</v>
      </c>
      <c r="X516">
        <f t="shared" ca="1" si="75"/>
        <v>0</v>
      </c>
      <c r="Y516">
        <f t="shared" ca="1" si="80"/>
        <v>0</v>
      </c>
    </row>
    <row r="517" spans="1:25" x14ac:dyDescent="0.55000000000000004">
      <c r="A517">
        <v>516</v>
      </c>
      <c r="B517">
        <v>516</v>
      </c>
      <c r="C517" t="s">
        <v>1719</v>
      </c>
      <c r="D517" t="s">
        <v>2238</v>
      </c>
      <c r="E517" t="s">
        <v>1723</v>
      </c>
      <c r="F517" t="s">
        <v>1721</v>
      </c>
      <c r="G517" t="s">
        <v>1723</v>
      </c>
      <c r="H517" t="s">
        <v>1721</v>
      </c>
      <c r="J517">
        <f t="shared" si="76"/>
        <v>1</v>
      </c>
      <c r="K517">
        <f t="shared" si="77"/>
        <v>0</v>
      </c>
      <c r="M517">
        <f t="shared" si="78"/>
        <v>1</v>
      </c>
      <c r="N517">
        <f t="shared" si="79"/>
        <v>0</v>
      </c>
      <c r="P517">
        <f ca="1">(SUM(J$2:K517)+SUM(M$2:N517)+SUM(U$2:X517))/(2*(A517-SUM(Y$2:Y517)))</f>
        <v>0.82342657342657344</v>
      </c>
      <c r="S517" t="s">
        <v>527</v>
      </c>
      <c r="T517" cm="1">
        <f t="array" aca="1" ref="T517" ca="1">INDIRECT("[" &amp;$R$1 &amp; "]" &amp; $R$2 &amp; "!"&amp;S517)</f>
        <v>0</v>
      </c>
      <c r="U517">
        <f t="shared" ca="1" si="72"/>
        <v>0</v>
      </c>
      <c r="V517">
        <f t="shared" ca="1" si="73"/>
        <v>0</v>
      </c>
      <c r="W517">
        <f t="shared" ca="1" si="74"/>
        <v>0</v>
      </c>
      <c r="X517">
        <f t="shared" ca="1" si="75"/>
        <v>0</v>
      </c>
      <c r="Y517">
        <f t="shared" ca="1" si="80"/>
        <v>0</v>
      </c>
    </row>
    <row r="518" spans="1:25" x14ac:dyDescent="0.55000000000000004">
      <c r="A518">
        <v>517</v>
      </c>
      <c r="B518">
        <v>517</v>
      </c>
      <c r="C518" t="s">
        <v>1719</v>
      </c>
      <c r="D518" t="s">
        <v>2239</v>
      </c>
      <c r="E518" t="s">
        <v>1723</v>
      </c>
      <c r="F518" t="s">
        <v>1721</v>
      </c>
      <c r="G518" t="s">
        <v>1723</v>
      </c>
      <c r="H518" t="s">
        <v>1721</v>
      </c>
      <c r="J518">
        <f t="shared" si="76"/>
        <v>1</v>
      </c>
      <c r="K518">
        <f t="shared" si="77"/>
        <v>0</v>
      </c>
      <c r="M518">
        <f t="shared" si="78"/>
        <v>1</v>
      </c>
      <c r="N518">
        <f t="shared" si="79"/>
        <v>0</v>
      </c>
      <c r="P518">
        <f ca="1">(SUM(J$2:K518)+SUM(M$2:N518)+SUM(U$2:X518))/(2*(A518-SUM(Y$2:Y518)))</f>
        <v>0.82383720930232562</v>
      </c>
      <c r="S518" t="s">
        <v>528</v>
      </c>
      <c r="T518" cm="1">
        <f t="array" aca="1" ref="T518" ca="1">INDIRECT("[" &amp;$R$1 &amp; "]" &amp; $R$2 &amp; "!"&amp;S518)</f>
        <v>0</v>
      </c>
      <c r="U518">
        <f t="shared" ca="1" si="72"/>
        <v>0</v>
      </c>
      <c r="V518">
        <f t="shared" ca="1" si="73"/>
        <v>0</v>
      </c>
      <c r="W518">
        <f t="shared" ca="1" si="74"/>
        <v>0</v>
      </c>
      <c r="X518">
        <f t="shared" ca="1" si="75"/>
        <v>0</v>
      </c>
      <c r="Y518">
        <f t="shared" ca="1" si="80"/>
        <v>0</v>
      </c>
    </row>
    <row r="519" spans="1:25" x14ac:dyDescent="0.55000000000000004">
      <c r="A519">
        <v>518</v>
      </c>
      <c r="B519">
        <v>518</v>
      </c>
      <c r="C519" t="s">
        <v>1719</v>
      </c>
      <c r="D519" t="s">
        <v>2240</v>
      </c>
      <c r="E519" t="s">
        <v>1723</v>
      </c>
      <c r="F519" t="s">
        <v>1721</v>
      </c>
      <c r="G519" t="s">
        <v>1723</v>
      </c>
      <c r="H519" t="s">
        <v>1721</v>
      </c>
      <c r="J519">
        <f t="shared" si="76"/>
        <v>1</v>
      </c>
      <c r="K519">
        <f t="shared" si="77"/>
        <v>0</v>
      </c>
      <c r="M519">
        <f t="shared" si="78"/>
        <v>1</v>
      </c>
      <c r="N519">
        <f t="shared" si="79"/>
        <v>0</v>
      </c>
      <c r="P519">
        <f ca="1">(SUM(J$2:K519)+SUM(M$2:N519)+SUM(U$2:X519))/(2*(A519-SUM(Y$2:Y519)))</f>
        <v>0.82383720930232562</v>
      </c>
      <c r="S519" t="s">
        <v>529</v>
      </c>
      <c r="T519" cm="1">
        <f t="array" aca="1" ref="T519" ca="1">INDIRECT("[" &amp;$R$1 &amp; "]" &amp; $R$2 &amp; "!"&amp;S519)</f>
        <v>0</v>
      </c>
      <c r="U519">
        <f t="shared" ca="1" si="72"/>
        <v>-1</v>
      </c>
      <c r="V519">
        <f t="shared" ca="1" si="73"/>
        <v>0</v>
      </c>
      <c r="W519">
        <f t="shared" ca="1" si="74"/>
        <v>-1</v>
      </c>
      <c r="X519">
        <f t="shared" ca="1" si="75"/>
        <v>0</v>
      </c>
      <c r="Y519">
        <f t="shared" ca="1" si="80"/>
        <v>1</v>
      </c>
    </row>
    <row r="520" spans="1:25" x14ac:dyDescent="0.55000000000000004">
      <c r="A520">
        <v>519</v>
      </c>
      <c r="B520">
        <v>519</v>
      </c>
      <c r="C520" t="s">
        <v>1719</v>
      </c>
      <c r="D520" t="s">
        <v>2241</v>
      </c>
      <c r="E520" t="s">
        <v>1723</v>
      </c>
      <c r="F520" t="s">
        <v>1721</v>
      </c>
      <c r="G520" t="s">
        <v>1723</v>
      </c>
      <c r="H520" t="s">
        <v>1721</v>
      </c>
      <c r="J520">
        <f t="shared" si="76"/>
        <v>1</v>
      </c>
      <c r="K520">
        <f t="shared" si="77"/>
        <v>0</v>
      </c>
      <c r="M520">
        <f t="shared" si="78"/>
        <v>1</v>
      </c>
      <c r="N520">
        <f t="shared" si="79"/>
        <v>0</v>
      </c>
      <c r="P520">
        <f ca="1">(SUM(J$2:K520)+SUM(M$2:N520)+SUM(U$2:X520))/(2*(A520-SUM(Y$2:Y520)))</f>
        <v>0.82424593967517401</v>
      </c>
      <c r="S520" t="s">
        <v>530</v>
      </c>
      <c r="T520" cm="1">
        <f t="array" aca="1" ref="T520" ca="1">INDIRECT("[" &amp;$R$1 &amp; "]" &amp; $R$2 &amp; "!"&amp;S520)</f>
        <v>0</v>
      </c>
      <c r="U520">
        <f t="shared" ca="1" si="72"/>
        <v>0</v>
      </c>
      <c r="V520">
        <f t="shared" ca="1" si="73"/>
        <v>0</v>
      </c>
      <c r="W520">
        <f t="shared" ca="1" si="74"/>
        <v>0</v>
      </c>
      <c r="X520">
        <f t="shared" ca="1" si="75"/>
        <v>0</v>
      </c>
      <c r="Y520">
        <f t="shared" ca="1" si="80"/>
        <v>0</v>
      </c>
    </row>
    <row r="521" spans="1:25" x14ac:dyDescent="0.55000000000000004">
      <c r="A521">
        <v>520</v>
      </c>
      <c r="B521">
        <v>520</v>
      </c>
      <c r="C521" t="s">
        <v>1719</v>
      </c>
      <c r="D521" t="s">
        <v>2242</v>
      </c>
      <c r="E521" t="s">
        <v>1723</v>
      </c>
      <c r="F521" t="s">
        <v>1721</v>
      </c>
      <c r="G521" t="s">
        <v>1723</v>
      </c>
      <c r="H521" t="s">
        <v>1721</v>
      </c>
      <c r="J521">
        <f t="shared" si="76"/>
        <v>1</v>
      </c>
      <c r="K521">
        <f t="shared" si="77"/>
        <v>0</v>
      </c>
      <c r="M521">
        <f t="shared" si="78"/>
        <v>1</v>
      </c>
      <c r="N521">
        <f t="shared" si="79"/>
        <v>0</v>
      </c>
      <c r="P521">
        <f ca="1">(SUM(J$2:K521)+SUM(M$2:N521)+SUM(U$2:X521))/(2*(A521-SUM(Y$2:Y521)))</f>
        <v>0.82465277777777779</v>
      </c>
      <c r="S521" t="s">
        <v>531</v>
      </c>
      <c r="T521" cm="1">
        <f t="array" aca="1" ref="T521" ca="1">INDIRECT("[" &amp;$R$1 &amp; "]" &amp; $R$2 &amp; "!"&amp;S521)</f>
        <v>0</v>
      </c>
      <c r="U521">
        <f t="shared" ca="1" si="72"/>
        <v>0</v>
      </c>
      <c r="V521">
        <f t="shared" ca="1" si="73"/>
        <v>0</v>
      </c>
      <c r="W521">
        <f t="shared" ca="1" si="74"/>
        <v>0</v>
      </c>
      <c r="X521">
        <f t="shared" ca="1" si="75"/>
        <v>0</v>
      </c>
      <c r="Y521">
        <f t="shared" ca="1" si="80"/>
        <v>0</v>
      </c>
    </row>
    <row r="522" spans="1:25" x14ac:dyDescent="0.55000000000000004">
      <c r="A522">
        <v>521</v>
      </c>
      <c r="B522">
        <v>521</v>
      </c>
      <c r="C522" t="s">
        <v>1719</v>
      </c>
      <c r="D522" t="s">
        <v>2243</v>
      </c>
      <c r="E522" t="s">
        <v>1723</v>
      </c>
      <c r="F522" t="s">
        <v>1721</v>
      </c>
      <c r="G522" t="s">
        <v>1723</v>
      </c>
      <c r="H522" t="s">
        <v>1721</v>
      </c>
      <c r="J522">
        <f t="shared" si="76"/>
        <v>1</v>
      </c>
      <c r="K522">
        <f t="shared" si="77"/>
        <v>0</v>
      </c>
      <c r="M522">
        <f t="shared" si="78"/>
        <v>1</v>
      </c>
      <c r="N522">
        <f t="shared" si="79"/>
        <v>0</v>
      </c>
      <c r="P522">
        <f ca="1">(SUM(J$2:K522)+SUM(M$2:N522)+SUM(U$2:X522))/(2*(A522-SUM(Y$2:Y522)))</f>
        <v>0.82505773672055427</v>
      </c>
      <c r="S522" t="s">
        <v>532</v>
      </c>
      <c r="T522" cm="1">
        <f t="array" aca="1" ref="T522" ca="1">INDIRECT("[" &amp;$R$1 &amp; "]" &amp; $R$2 &amp; "!"&amp;S522)</f>
        <v>0</v>
      </c>
      <c r="U522">
        <f t="shared" ca="1" si="72"/>
        <v>0</v>
      </c>
      <c r="V522">
        <f t="shared" ca="1" si="73"/>
        <v>0</v>
      </c>
      <c r="W522">
        <f t="shared" ca="1" si="74"/>
        <v>0</v>
      </c>
      <c r="X522">
        <f t="shared" ca="1" si="75"/>
        <v>0</v>
      </c>
      <c r="Y522">
        <f t="shared" ca="1" si="80"/>
        <v>0</v>
      </c>
    </row>
    <row r="523" spans="1:25" x14ac:dyDescent="0.55000000000000004">
      <c r="A523">
        <v>522</v>
      </c>
      <c r="B523">
        <v>522</v>
      </c>
      <c r="C523" t="s">
        <v>1719</v>
      </c>
      <c r="D523" t="s">
        <v>2244</v>
      </c>
      <c r="E523" t="s">
        <v>1721</v>
      </c>
      <c r="F523" t="s">
        <v>1723</v>
      </c>
      <c r="G523" t="s">
        <v>1721</v>
      </c>
      <c r="H523" t="s">
        <v>1723</v>
      </c>
      <c r="J523">
        <f t="shared" si="76"/>
        <v>0</v>
      </c>
      <c r="K523">
        <f t="shared" si="77"/>
        <v>0</v>
      </c>
      <c r="M523">
        <f t="shared" si="78"/>
        <v>0</v>
      </c>
      <c r="N523">
        <f t="shared" si="79"/>
        <v>0</v>
      </c>
      <c r="P523">
        <f ca="1">(SUM(J$2:K523)+SUM(M$2:N523)+SUM(U$2:X523))/(2*(A523-SUM(Y$2:Y523)))</f>
        <v>0.8231566820276498</v>
      </c>
      <c r="S523" t="s">
        <v>533</v>
      </c>
      <c r="T523" cm="1">
        <f t="array" aca="1" ref="T523" ca="1">INDIRECT("[" &amp;$R$1 &amp; "]" &amp; $R$2 &amp; "!"&amp;S523)</f>
        <v>0</v>
      </c>
      <c r="U523">
        <f t="shared" ca="1" si="72"/>
        <v>0</v>
      </c>
      <c r="V523">
        <f t="shared" ca="1" si="73"/>
        <v>0</v>
      </c>
      <c r="W523">
        <f t="shared" ca="1" si="74"/>
        <v>0</v>
      </c>
      <c r="X523">
        <f t="shared" ca="1" si="75"/>
        <v>0</v>
      </c>
      <c r="Y523">
        <f t="shared" ca="1" si="80"/>
        <v>0</v>
      </c>
    </row>
    <row r="524" spans="1:25" x14ac:dyDescent="0.55000000000000004">
      <c r="A524">
        <v>523</v>
      </c>
      <c r="B524">
        <v>523</v>
      </c>
      <c r="C524" t="s">
        <v>1719</v>
      </c>
      <c r="D524" t="s">
        <v>2245</v>
      </c>
      <c r="E524" t="s">
        <v>1723</v>
      </c>
      <c r="F524" t="s">
        <v>1721</v>
      </c>
      <c r="G524" t="s">
        <v>1723</v>
      </c>
      <c r="H524" t="s">
        <v>1721</v>
      </c>
      <c r="J524">
        <f t="shared" si="76"/>
        <v>1</v>
      </c>
      <c r="K524">
        <f t="shared" si="77"/>
        <v>0</v>
      </c>
      <c r="M524">
        <f t="shared" si="78"/>
        <v>1</v>
      </c>
      <c r="N524">
        <f t="shared" si="79"/>
        <v>0</v>
      </c>
      <c r="P524">
        <f ca="1">(SUM(J$2:K524)+SUM(M$2:N524)+SUM(U$2:X524))/(2*(A524-SUM(Y$2:Y524)))</f>
        <v>0.8231566820276498</v>
      </c>
      <c r="S524" t="s">
        <v>534</v>
      </c>
      <c r="T524" cm="1">
        <f t="array" aca="1" ref="T524" ca="1">INDIRECT("[" &amp;$R$1 &amp; "]" &amp; $R$2 &amp; "!"&amp;S524)</f>
        <v>0</v>
      </c>
      <c r="U524">
        <f t="shared" ca="1" si="72"/>
        <v>-1</v>
      </c>
      <c r="V524">
        <f t="shared" ca="1" si="73"/>
        <v>0</v>
      </c>
      <c r="W524">
        <f t="shared" ca="1" si="74"/>
        <v>-1</v>
      </c>
      <c r="X524">
        <f t="shared" ca="1" si="75"/>
        <v>0</v>
      </c>
      <c r="Y524">
        <f t="shared" ca="1" si="80"/>
        <v>1</v>
      </c>
    </row>
    <row r="525" spans="1:25" x14ac:dyDescent="0.55000000000000004">
      <c r="A525">
        <v>524</v>
      </c>
      <c r="B525">
        <v>524</v>
      </c>
      <c r="C525" t="s">
        <v>1719</v>
      </c>
      <c r="D525" t="s">
        <v>2246</v>
      </c>
      <c r="E525" t="s">
        <v>1723</v>
      </c>
      <c r="F525" t="s">
        <v>1721</v>
      </c>
      <c r="G525" t="s">
        <v>1723</v>
      </c>
      <c r="H525" t="s">
        <v>1721</v>
      </c>
      <c r="J525">
        <f t="shared" si="76"/>
        <v>1</v>
      </c>
      <c r="K525">
        <f t="shared" si="77"/>
        <v>0</v>
      </c>
      <c r="M525">
        <f t="shared" si="78"/>
        <v>1</v>
      </c>
      <c r="N525">
        <f t="shared" si="79"/>
        <v>0</v>
      </c>
      <c r="P525">
        <f ca="1">(SUM(J$2:K525)+SUM(M$2:N525)+SUM(U$2:X525))/(2*(A525-SUM(Y$2:Y525)))</f>
        <v>0.8235632183908046</v>
      </c>
      <c r="S525" t="s">
        <v>535</v>
      </c>
      <c r="T525" cm="1">
        <f t="array" aca="1" ref="T525" ca="1">INDIRECT("[" &amp;$R$1 &amp; "]" &amp; $R$2 &amp; "!"&amp;S525)</f>
        <v>0</v>
      </c>
      <c r="U525">
        <f t="shared" ca="1" si="72"/>
        <v>0</v>
      </c>
      <c r="V525">
        <f t="shared" ca="1" si="73"/>
        <v>0</v>
      </c>
      <c r="W525">
        <f t="shared" ca="1" si="74"/>
        <v>0</v>
      </c>
      <c r="X525">
        <f t="shared" ca="1" si="75"/>
        <v>0</v>
      </c>
      <c r="Y525">
        <f t="shared" ca="1" si="80"/>
        <v>0</v>
      </c>
    </row>
    <row r="526" spans="1:25" x14ac:dyDescent="0.55000000000000004">
      <c r="A526">
        <v>525</v>
      </c>
      <c r="B526">
        <v>525</v>
      </c>
      <c r="C526" t="s">
        <v>1719</v>
      </c>
      <c r="D526" t="s">
        <v>2247</v>
      </c>
      <c r="E526" t="s">
        <v>1721</v>
      </c>
      <c r="F526" t="s">
        <v>1721</v>
      </c>
      <c r="G526" t="s">
        <v>1721</v>
      </c>
      <c r="H526" t="s">
        <v>1721</v>
      </c>
      <c r="J526">
        <f t="shared" si="76"/>
        <v>0</v>
      </c>
      <c r="K526">
        <f t="shared" si="77"/>
        <v>0</v>
      </c>
      <c r="M526">
        <f t="shared" si="78"/>
        <v>1</v>
      </c>
      <c r="N526">
        <f t="shared" si="79"/>
        <v>0</v>
      </c>
      <c r="P526">
        <f ca="1">(SUM(J$2:K526)+SUM(M$2:N526)+SUM(U$2:X526))/(2*(A526-SUM(Y$2:Y526)))</f>
        <v>0.82282110091743121</v>
      </c>
      <c r="S526" t="s">
        <v>536</v>
      </c>
      <c r="T526" cm="1">
        <f t="array" aca="1" ref="T526" ca="1">INDIRECT("[" &amp;$R$1 &amp; "]" &amp; $R$2 &amp; "!"&amp;S526)</f>
        <v>0</v>
      </c>
      <c r="U526">
        <f t="shared" ca="1" si="72"/>
        <v>0</v>
      </c>
      <c r="V526">
        <f t="shared" ca="1" si="73"/>
        <v>0</v>
      </c>
      <c r="W526">
        <f t="shared" ca="1" si="74"/>
        <v>0</v>
      </c>
      <c r="X526">
        <f t="shared" ca="1" si="75"/>
        <v>0</v>
      </c>
      <c r="Y526">
        <f t="shared" ca="1" si="80"/>
        <v>0</v>
      </c>
    </row>
    <row r="527" spans="1:25" x14ac:dyDescent="0.55000000000000004">
      <c r="A527">
        <v>526</v>
      </c>
      <c r="B527">
        <v>526</v>
      </c>
      <c r="C527" t="s">
        <v>1719</v>
      </c>
      <c r="D527" t="s">
        <v>2248</v>
      </c>
      <c r="E527" t="s">
        <v>1723</v>
      </c>
      <c r="F527" t="s">
        <v>1721</v>
      </c>
      <c r="G527" t="s">
        <v>1723</v>
      </c>
      <c r="H527" t="s">
        <v>1721</v>
      </c>
      <c r="J527">
        <f t="shared" si="76"/>
        <v>1</v>
      </c>
      <c r="K527">
        <f t="shared" si="77"/>
        <v>0</v>
      </c>
      <c r="M527">
        <f t="shared" si="78"/>
        <v>1</v>
      </c>
      <c r="N527">
        <f t="shared" si="79"/>
        <v>0</v>
      </c>
      <c r="P527">
        <f ca="1">(SUM(J$2:K527)+SUM(M$2:N527)+SUM(U$2:X527))/(2*(A527-SUM(Y$2:Y527)))</f>
        <v>0.82322654462242562</v>
      </c>
      <c r="S527" t="s">
        <v>537</v>
      </c>
      <c r="T527" cm="1">
        <f t="array" aca="1" ref="T527" ca="1">INDIRECT("[" &amp;$R$1 &amp; "]" &amp; $R$2 &amp; "!"&amp;S527)</f>
        <v>0</v>
      </c>
      <c r="U527">
        <f t="shared" ca="1" si="72"/>
        <v>0</v>
      </c>
      <c r="V527">
        <f t="shared" ca="1" si="73"/>
        <v>0</v>
      </c>
      <c r="W527">
        <f t="shared" ca="1" si="74"/>
        <v>0</v>
      </c>
      <c r="X527">
        <f t="shared" ca="1" si="75"/>
        <v>0</v>
      </c>
      <c r="Y527">
        <f t="shared" ca="1" si="80"/>
        <v>0</v>
      </c>
    </row>
    <row r="528" spans="1:25" x14ac:dyDescent="0.55000000000000004">
      <c r="A528">
        <v>527</v>
      </c>
      <c r="B528">
        <v>527</v>
      </c>
      <c r="C528" t="s">
        <v>1719</v>
      </c>
      <c r="D528" t="s">
        <v>2249</v>
      </c>
      <c r="E528" t="s">
        <v>1723</v>
      </c>
      <c r="F528" t="s">
        <v>1721</v>
      </c>
      <c r="G528" t="s">
        <v>1723</v>
      </c>
      <c r="H528" t="s">
        <v>1721</v>
      </c>
      <c r="J528">
        <f t="shared" si="76"/>
        <v>1</v>
      </c>
      <c r="K528">
        <f t="shared" si="77"/>
        <v>0</v>
      </c>
      <c r="M528">
        <f t="shared" si="78"/>
        <v>1</v>
      </c>
      <c r="N528">
        <f t="shared" si="79"/>
        <v>0</v>
      </c>
      <c r="P528">
        <f ca="1">(SUM(J$2:K528)+SUM(M$2:N528)+SUM(U$2:X528))/(2*(A528-SUM(Y$2:Y528)))</f>
        <v>0.82363013698630139</v>
      </c>
      <c r="S528" t="s">
        <v>538</v>
      </c>
      <c r="T528" cm="1">
        <f t="array" aca="1" ref="T528" ca="1">INDIRECT("[" &amp;$R$1 &amp; "]" &amp; $R$2 &amp; "!"&amp;S528)</f>
        <v>0</v>
      </c>
      <c r="U528">
        <f t="shared" ca="1" si="72"/>
        <v>0</v>
      </c>
      <c r="V528">
        <f t="shared" ca="1" si="73"/>
        <v>0</v>
      </c>
      <c r="W528">
        <f t="shared" ca="1" si="74"/>
        <v>0</v>
      </c>
      <c r="X528">
        <f t="shared" ca="1" si="75"/>
        <v>0</v>
      </c>
      <c r="Y528">
        <f t="shared" ca="1" si="80"/>
        <v>0</v>
      </c>
    </row>
    <row r="529" spans="1:25" x14ac:dyDescent="0.55000000000000004">
      <c r="A529">
        <v>528</v>
      </c>
      <c r="B529">
        <v>528</v>
      </c>
      <c r="C529" t="s">
        <v>1719</v>
      </c>
      <c r="D529" t="s">
        <v>2250</v>
      </c>
      <c r="E529" t="s">
        <v>1723</v>
      </c>
      <c r="F529" t="s">
        <v>1721</v>
      </c>
      <c r="G529" t="s">
        <v>1723</v>
      </c>
      <c r="H529" t="s">
        <v>1721</v>
      </c>
      <c r="J529">
        <f t="shared" si="76"/>
        <v>1</v>
      </c>
      <c r="K529">
        <f t="shared" si="77"/>
        <v>0</v>
      </c>
      <c r="M529">
        <f t="shared" si="78"/>
        <v>1</v>
      </c>
      <c r="N529">
        <f t="shared" si="79"/>
        <v>0</v>
      </c>
      <c r="P529">
        <f ca="1">(SUM(J$2:K529)+SUM(M$2:N529)+SUM(U$2:X529))/(2*(A529-SUM(Y$2:Y529)))</f>
        <v>0.82403189066059224</v>
      </c>
      <c r="S529" t="s">
        <v>539</v>
      </c>
      <c r="T529" cm="1">
        <f t="array" aca="1" ref="T529" ca="1">INDIRECT("[" &amp;$R$1 &amp; "]" &amp; $R$2 &amp; "!"&amp;S529)</f>
        <v>0</v>
      </c>
      <c r="U529">
        <f t="shared" ca="1" si="72"/>
        <v>0</v>
      </c>
      <c r="V529">
        <f t="shared" ca="1" si="73"/>
        <v>0</v>
      </c>
      <c r="W529">
        <f t="shared" ca="1" si="74"/>
        <v>0</v>
      </c>
      <c r="X529">
        <f t="shared" ca="1" si="75"/>
        <v>0</v>
      </c>
      <c r="Y529">
        <f t="shared" ca="1" si="80"/>
        <v>0</v>
      </c>
    </row>
    <row r="530" spans="1:25" x14ac:dyDescent="0.55000000000000004">
      <c r="A530">
        <v>529</v>
      </c>
      <c r="B530">
        <v>529</v>
      </c>
      <c r="C530" t="s">
        <v>1719</v>
      </c>
      <c r="D530" t="s">
        <v>2251</v>
      </c>
      <c r="E530" t="s">
        <v>1723</v>
      </c>
      <c r="F530" t="s">
        <v>1721</v>
      </c>
      <c r="G530" t="s">
        <v>1723</v>
      </c>
      <c r="H530" t="s">
        <v>1721</v>
      </c>
      <c r="J530">
        <f t="shared" si="76"/>
        <v>1</v>
      </c>
      <c r="K530">
        <f t="shared" si="77"/>
        <v>0</v>
      </c>
      <c r="M530">
        <f t="shared" si="78"/>
        <v>1</v>
      </c>
      <c r="N530">
        <f t="shared" si="79"/>
        <v>0</v>
      </c>
      <c r="P530">
        <f ca="1">(SUM(J$2:K530)+SUM(M$2:N530)+SUM(U$2:X530))/(2*(A530-SUM(Y$2:Y530)))</f>
        <v>0.82443181818181821</v>
      </c>
      <c r="S530" t="s">
        <v>540</v>
      </c>
      <c r="T530" cm="1">
        <f t="array" aca="1" ref="T530" ca="1">INDIRECT("[" &amp;$R$1 &amp; "]" &amp; $R$2 &amp; "!"&amp;S530)</f>
        <v>0</v>
      </c>
      <c r="U530">
        <f t="shared" ca="1" si="72"/>
        <v>0</v>
      </c>
      <c r="V530">
        <f t="shared" ca="1" si="73"/>
        <v>0</v>
      </c>
      <c r="W530">
        <f t="shared" ca="1" si="74"/>
        <v>0</v>
      </c>
      <c r="X530">
        <f t="shared" ca="1" si="75"/>
        <v>0</v>
      </c>
      <c r="Y530">
        <f t="shared" ca="1" si="80"/>
        <v>0</v>
      </c>
    </row>
    <row r="531" spans="1:25" x14ac:dyDescent="0.55000000000000004">
      <c r="A531">
        <v>530</v>
      </c>
      <c r="B531">
        <v>530</v>
      </c>
      <c r="C531" t="s">
        <v>1719</v>
      </c>
      <c r="D531" t="s">
        <v>2252</v>
      </c>
      <c r="E531" t="s">
        <v>1723</v>
      </c>
      <c r="F531" t="s">
        <v>1721</v>
      </c>
      <c r="G531" t="s">
        <v>1723</v>
      </c>
      <c r="H531" t="s">
        <v>1721</v>
      </c>
      <c r="J531">
        <f t="shared" si="76"/>
        <v>1</v>
      </c>
      <c r="K531">
        <f t="shared" si="77"/>
        <v>0</v>
      </c>
      <c r="M531">
        <f t="shared" si="78"/>
        <v>1</v>
      </c>
      <c r="N531">
        <f t="shared" si="79"/>
        <v>0</v>
      </c>
      <c r="P531">
        <f ca="1">(SUM(J$2:K531)+SUM(M$2:N531)+SUM(U$2:X531))/(2*(A531-SUM(Y$2:Y531)))</f>
        <v>0.82443181818181821</v>
      </c>
      <c r="S531" t="s">
        <v>541</v>
      </c>
      <c r="T531" cm="1">
        <f t="array" aca="1" ref="T531" ca="1">INDIRECT("[" &amp;$R$1 &amp; "]" &amp; $R$2 &amp; "!"&amp;S531)</f>
        <v>0</v>
      </c>
      <c r="U531">
        <f t="shared" ca="1" si="72"/>
        <v>-1</v>
      </c>
      <c r="V531">
        <f t="shared" ca="1" si="73"/>
        <v>0</v>
      </c>
      <c r="W531">
        <f t="shared" ca="1" si="74"/>
        <v>-1</v>
      </c>
      <c r="X531">
        <f t="shared" ca="1" si="75"/>
        <v>0</v>
      </c>
      <c r="Y531">
        <f t="shared" ca="1" si="80"/>
        <v>1</v>
      </c>
    </row>
    <row r="532" spans="1:25" x14ac:dyDescent="0.55000000000000004">
      <c r="A532">
        <v>531</v>
      </c>
      <c r="B532">
        <v>531</v>
      </c>
      <c r="C532" t="s">
        <v>1719</v>
      </c>
      <c r="D532" t="s">
        <v>2253</v>
      </c>
      <c r="E532" t="s">
        <v>1723</v>
      </c>
      <c r="F532" t="s">
        <v>1721</v>
      </c>
      <c r="G532" t="s">
        <v>1723</v>
      </c>
      <c r="H532" t="s">
        <v>1721</v>
      </c>
      <c r="J532">
        <f t="shared" si="76"/>
        <v>1</v>
      </c>
      <c r="K532">
        <f t="shared" si="77"/>
        <v>0</v>
      </c>
      <c r="M532">
        <f t="shared" si="78"/>
        <v>1</v>
      </c>
      <c r="N532">
        <f t="shared" si="79"/>
        <v>0</v>
      </c>
      <c r="P532">
        <f ca="1">(SUM(J$2:K532)+SUM(M$2:N532)+SUM(U$2:X532))/(2*(A532-SUM(Y$2:Y532)))</f>
        <v>0.82482993197278909</v>
      </c>
      <c r="S532" t="s">
        <v>542</v>
      </c>
      <c r="T532" cm="1">
        <f t="array" aca="1" ref="T532" ca="1">INDIRECT("[" &amp;$R$1 &amp; "]" &amp; $R$2 &amp; "!"&amp;S532)</f>
        <v>0</v>
      </c>
      <c r="U532">
        <f t="shared" ca="1" si="72"/>
        <v>0</v>
      </c>
      <c r="V532">
        <f t="shared" ca="1" si="73"/>
        <v>0</v>
      </c>
      <c r="W532">
        <f t="shared" ca="1" si="74"/>
        <v>0</v>
      </c>
      <c r="X532">
        <f t="shared" ca="1" si="75"/>
        <v>0</v>
      </c>
      <c r="Y532">
        <f t="shared" ca="1" si="80"/>
        <v>0</v>
      </c>
    </row>
    <row r="533" spans="1:25" x14ac:dyDescent="0.55000000000000004">
      <c r="A533">
        <v>532</v>
      </c>
      <c r="B533">
        <v>532</v>
      </c>
      <c r="C533" t="s">
        <v>1719</v>
      </c>
      <c r="D533" t="s">
        <v>2254</v>
      </c>
      <c r="E533" t="s">
        <v>1723</v>
      </c>
      <c r="F533" t="s">
        <v>1721</v>
      </c>
      <c r="G533" t="s">
        <v>1723</v>
      </c>
      <c r="H533" t="s">
        <v>1721</v>
      </c>
      <c r="J533">
        <f t="shared" si="76"/>
        <v>1</v>
      </c>
      <c r="K533">
        <f t="shared" si="77"/>
        <v>0</v>
      </c>
      <c r="M533">
        <f t="shared" si="78"/>
        <v>1</v>
      </c>
      <c r="N533">
        <f t="shared" si="79"/>
        <v>0</v>
      </c>
      <c r="P533">
        <f ca="1">(SUM(J$2:K533)+SUM(M$2:N533)+SUM(U$2:X533))/(2*(A533-SUM(Y$2:Y533)))</f>
        <v>0.82522624434389136</v>
      </c>
      <c r="S533" t="s">
        <v>543</v>
      </c>
      <c r="T533" cm="1">
        <f t="array" aca="1" ref="T533" ca="1">INDIRECT("[" &amp;$R$1 &amp; "]" &amp; $R$2 &amp; "!"&amp;S533)</f>
        <v>0</v>
      </c>
      <c r="U533">
        <f t="shared" ca="1" si="72"/>
        <v>0</v>
      </c>
      <c r="V533">
        <f t="shared" ca="1" si="73"/>
        <v>0</v>
      </c>
      <c r="W533">
        <f t="shared" ca="1" si="74"/>
        <v>0</v>
      </c>
      <c r="X533">
        <f t="shared" ca="1" si="75"/>
        <v>0</v>
      </c>
      <c r="Y533">
        <f t="shared" ca="1" si="80"/>
        <v>0</v>
      </c>
    </row>
    <row r="534" spans="1:25" x14ac:dyDescent="0.55000000000000004">
      <c r="A534">
        <v>533</v>
      </c>
      <c r="B534">
        <v>533</v>
      </c>
      <c r="C534" t="s">
        <v>1719</v>
      </c>
      <c r="D534" t="s">
        <v>2255</v>
      </c>
      <c r="E534" t="s">
        <v>1723</v>
      </c>
      <c r="F534" t="s">
        <v>1721</v>
      </c>
      <c r="G534" t="s">
        <v>1723</v>
      </c>
      <c r="H534" t="s">
        <v>1721</v>
      </c>
      <c r="J534">
        <f t="shared" si="76"/>
        <v>1</v>
      </c>
      <c r="K534">
        <f t="shared" si="77"/>
        <v>0</v>
      </c>
      <c r="M534">
        <f t="shared" si="78"/>
        <v>1</v>
      </c>
      <c r="N534">
        <f t="shared" si="79"/>
        <v>0</v>
      </c>
      <c r="P534">
        <f ca="1">(SUM(J$2:K534)+SUM(M$2:N534)+SUM(U$2:X534))/(2*(A534-SUM(Y$2:Y534)))</f>
        <v>0.82562076749435664</v>
      </c>
      <c r="S534" t="s">
        <v>544</v>
      </c>
      <c r="T534" cm="1">
        <f t="array" aca="1" ref="T534" ca="1">INDIRECT("[" &amp;$R$1 &amp; "]" &amp; $R$2 &amp; "!"&amp;S534)</f>
        <v>0</v>
      </c>
      <c r="U534">
        <f t="shared" ca="1" si="72"/>
        <v>0</v>
      </c>
      <c r="V534">
        <f t="shared" ca="1" si="73"/>
        <v>0</v>
      </c>
      <c r="W534">
        <f t="shared" ca="1" si="74"/>
        <v>0</v>
      </c>
      <c r="X534">
        <f t="shared" ca="1" si="75"/>
        <v>0</v>
      </c>
      <c r="Y534">
        <f t="shared" ca="1" si="80"/>
        <v>0</v>
      </c>
    </row>
    <row r="535" spans="1:25" x14ac:dyDescent="0.55000000000000004">
      <c r="A535">
        <v>534</v>
      </c>
      <c r="B535">
        <v>534</v>
      </c>
      <c r="C535" t="s">
        <v>1719</v>
      </c>
      <c r="D535" t="s">
        <v>2256</v>
      </c>
      <c r="E535" t="s">
        <v>1723</v>
      </c>
      <c r="F535" t="s">
        <v>1721</v>
      </c>
      <c r="G535" t="s">
        <v>1723</v>
      </c>
      <c r="H535" t="s">
        <v>1721</v>
      </c>
      <c r="J535">
        <f t="shared" si="76"/>
        <v>1</v>
      </c>
      <c r="K535">
        <f t="shared" si="77"/>
        <v>0</v>
      </c>
      <c r="M535">
        <f t="shared" si="78"/>
        <v>1</v>
      </c>
      <c r="N535">
        <f t="shared" si="79"/>
        <v>0</v>
      </c>
      <c r="P535">
        <f ca="1">(SUM(J$2:K535)+SUM(M$2:N535)+SUM(U$2:X535))/(2*(A535-SUM(Y$2:Y535)))</f>
        <v>0.82601351351351349</v>
      </c>
      <c r="S535" t="s">
        <v>545</v>
      </c>
      <c r="T535" cm="1">
        <f t="array" aca="1" ref="T535" ca="1">INDIRECT("[" &amp;$R$1 &amp; "]" &amp; $R$2 &amp; "!"&amp;S535)</f>
        <v>0</v>
      </c>
      <c r="U535">
        <f t="shared" ca="1" si="72"/>
        <v>0</v>
      </c>
      <c r="V535">
        <f t="shared" ca="1" si="73"/>
        <v>0</v>
      </c>
      <c r="W535">
        <f t="shared" ca="1" si="74"/>
        <v>0</v>
      </c>
      <c r="X535">
        <f t="shared" ca="1" si="75"/>
        <v>0</v>
      </c>
      <c r="Y535">
        <f t="shared" ca="1" si="80"/>
        <v>0</v>
      </c>
    </row>
    <row r="536" spans="1:25" x14ac:dyDescent="0.55000000000000004">
      <c r="A536">
        <v>535</v>
      </c>
      <c r="B536">
        <v>535</v>
      </c>
      <c r="C536" t="s">
        <v>1719</v>
      </c>
      <c r="D536" t="s">
        <v>2257</v>
      </c>
      <c r="E536" t="s">
        <v>1721</v>
      </c>
      <c r="F536" t="s">
        <v>1723</v>
      </c>
      <c r="G536" t="s">
        <v>1721</v>
      </c>
      <c r="H536" t="s">
        <v>1723</v>
      </c>
      <c r="J536">
        <f t="shared" si="76"/>
        <v>0</v>
      </c>
      <c r="K536">
        <f t="shared" si="77"/>
        <v>0</v>
      </c>
      <c r="M536">
        <f t="shared" si="78"/>
        <v>0</v>
      </c>
      <c r="N536">
        <f t="shared" si="79"/>
        <v>0</v>
      </c>
      <c r="P536">
        <f ca="1">(SUM(J$2:K536)+SUM(M$2:N536)+SUM(U$2:X536))/(2*(A536-SUM(Y$2:Y536)))</f>
        <v>0.82415730337078652</v>
      </c>
      <c r="S536" t="s">
        <v>546</v>
      </c>
      <c r="T536" cm="1">
        <f t="array" aca="1" ref="T536" ca="1">INDIRECT("[" &amp;$R$1 &amp; "]" &amp; $R$2 &amp; "!"&amp;S536)</f>
        <v>0</v>
      </c>
      <c r="U536">
        <f t="shared" ca="1" si="72"/>
        <v>0</v>
      </c>
      <c r="V536">
        <f t="shared" ca="1" si="73"/>
        <v>0</v>
      </c>
      <c r="W536">
        <f t="shared" ca="1" si="74"/>
        <v>0</v>
      </c>
      <c r="X536">
        <f t="shared" ca="1" si="75"/>
        <v>0</v>
      </c>
      <c r="Y536">
        <f t="shared" ca="1" si="80"/>
        <v>0</v>
      </c>
    </row>
    <row r="537" spans="1:25" x14ac:dyDescent="0.55000000000000004">
      <c r="A537">
        <v>536</v>
      </c>
      <c r="B537">
        <v>536</v>
      </c>
      <c r="C537" t="s">
        <v>1719</v>
      </c>
      <c r="D537" t="s">
        <v>2258</v>
      </c>
      <c r="E537" t="s">
        <v>1723</v>
      </c>
      <c r="F537" t="s">
        <v>1721</v>
      </c>
      <c r="G537" t="s">
        <v>1723</v>
      </c>
      <c r="H537" t="s">
        <v>1721</v>
      </c>
      <c r="J537">
        <f t="shared" si="76"/>
        <v>1</v>
      </c>
      <c r="K537">
        <f t="shared" si="77"/>
        <v>0</v>
      </c>
      <c r="M537">
        <f t="shared" si="78"/>
        <v>1</v>
      </c>
      <c r="N537">
        <f t="shared" si="79"/>
        <v>0</v>
      </c>
      <c r="P537">
        <f ca="1">(SUM(J$2:K537)+SUM(M$2:N537)+SUM(U$2:X537))/(2*(A537-SUM(Y$2:Y537)))</f>
        <v>0.82415730337078652</v>
      </c>
      <c r="S537" t="s">
        <v>547</v>
      </c>
      <c r="T537" cm="1">
        <f t="array" aca="1" ref="T537" ca="1">INDIRECT("[" &amp;$R$1 &amp; "]" &amp; $R$2 &amp; "!"&amp;S537)</f>
        <v>0</v>
      </c>
      <c r="U537">
        <f t="shared" ca="1" si="72"/>
        <v>-1</v>
      </c>
      <c r="V537">
        <f t="shared" ca="1" si="73"/>
        <v>0</v>
      </c>
      <c r="W537">
        <f t="shared" ca="1" si="74"/>
        <v>-1</v>
      </c>
      <c r="X537">
        <f t="shared" ca="1" si="75"/>
        <v>0</v>
      </c>
      <c r="Y537">
        <f t="shared" ca="1" si="80"/>
        <v>1</v>
      </c>
    </row>
    <row r="538" spans="1:25" x14ac:dyDescent="0.55000000000000004">
      <c r="A538">
        <v>537</v>
      </c>
      <c r="B538">
        <v>537</v>
      </c>
      <c r="C538" t="s">
        <v>1719</v>
      </c>
      <c r="D538" t="s">
        <v>2259</v>
      </c>
      <c r="E538" t="s">
        <v>1723</v>
      </c>
      <c r="F538" t="s">
        <v>1721</v>
      </c>
      <c r="G538" t="s">
        <v>1723</v>
      </c>
      <c r="H538" t="s">
        <v>1721</v>
      </c>
      <c r="J538">
        <f t="shared" si="76"/>
        <v>1</v>
      </c>
      <c r="K538">
        <f t="shared" si="77"/>
        <v>0</v>
      </c>
      <c r="M538">
        <f t="shared" si="78"/>
        <v>1</v>
      </c>
      <c r="N538">
        <f t="shared" si="79"/>
        <v>0</v>
      </c>
      <c r="P538">
        <f ca="1">(SUM(J$2:K538)+SUM(M$2:N538)+SUM(U$2:X538))/(2*(A538-SUM(Y$2:Y538)))</f>
        <v>0.82455156950672648</v>
      </c>
      <c r="S538" t="s">
        <v>548</v>
      </c>
      <c r="T538" cm="1">
        <f t="array" aca="1" ref="T538" ca="1">INDIRECT("[" &amp;$R$1 &amp; "]" &amp; $R$2 &amp; "!"&amp;S538)</f>
        <v>0</v>
      </c>
      <c r="U538">
        <f t="shared" ca="1" si="72"/>
        <v>0</v>
      </c>
      <c r="V538">
        <f t="shared" ca="1" si="73"/>
        <v>0</v>
      </c>
      <c r="W538">
        <f t="shared" ca="1" si="74"/>
        <v>0</v>
      </c>
      <c r="X538">
        <f t="shared" ca="1" si="75"/>
        <v>0</v>
      </c>
      <c r="Y538">
        <f t="shared" ca="1" si="80"/>
        <v>0</v>
      </c>
    </row>
    <row r="539" spans="1:25" x14ac:dyDescent="0.55000000000000004">
      <c r="A539">
        <v>538</v>
      </c>
      <c r="B539">
        <v>538</v>
      </c>
      <c r="C539" t="s">
        <v>1719</v>
      </c>
      <c r="D539" t="s">
        <v>2260</v>
      </c>
      <c r="E539" t="s">
        <v>1723</v>
      </c>
      <c r="F539" t="s">
        <v>1721</v>
      </c>
      <c r="G539" t="s">
        <v>1723</v>
      </c>
      <c r="H539" t="s">
        <v>1721</v>
      </c>
      <c r="J539">
        <f t="shared" si="76"/>
        <v>1</v>
      </c>
      <c r="K539">
        <f t="shared" si="77"/>
        <v>0</v>
      </c>
      <c r="M539">
        <f t="shared" si="78"/>
        <v>1</v>
      </c>
      <c r="N539">
        <f t="shared" si="79"/>
        <v>0</v>
      </c>
      <c r="P539">
        <f ca="1">(SUM(J$2:K539)+SUM(M$2:N539)+SUM(U$2:X539))/(2*(A539-SUM(Y$2:Y539)))</f>
        <v>0.82455156950672648</v>
      </c>
      <c r="S539" t="s">
        <v>549</v>
      </c>
      <c r="T539" cm="1">
        <f t="array" aca="1" ref="T539" ca="1">INDIRECT("[" &amp;$R$1 &amp; "]" &amp; $R$2 &amp; "!"&amp;S539)</f>
        <v>0</v>
      </c>
      <c r="U539">
        <f t="shared" ca="1" si="72"/>
        <v>-1</v>
      </c>
      <c r="V539">
        <f t="shared" ca="1" si="73"/>
        <v>0</v>
      </c>
      <c r="W539">
        <f t="shared" ca="1" si="74"/>
        <v>-1</v>
      </c>
      <c r="X539">
        <f t="shared" ca="1" si="75"/>
        <v>0</v>
      </c>
      <c r="Y539">
        <f t="shared" ca="1" si="80"/>
        <v>1</v>
      </c>
    </row>
    <row r="540" spans="1:25" x14ac:dyDescent="0.55000000000000004">
      <c r="A540">
        <v>539</v>
      </c>
      <c r="B540">
        <v>539</v>
      </c>
      <c r="C540" t="s">
        <v>1719</v>
      </c>
      <c r="D540" t="s">
        <v>2261</v>
      </c>
      <c r="E540" t="s">
        <v>1723</v>
      </c>
      <c r="F540" t="s">
        <v>1721</v>
      </c>
      <c r="G540" t="s">
        <v>1723</v>
      </c>
      <c r="H540" t="s">
        <v>1721</v>
      </c>
      <c r="J540">
        <f t="shared" si="76"/>
        <v>1</v>
      </c>
      <c r="K540">
        <f t="shared" si="77"/>
        <v>0</v>
      </c>
      <c r="M540">
        <f t="shared" si="78"/>
        <v>1</v>
      </c>
      <c r="N540">
        <f t="shared" si="79"/>
        <v>0</v>
      </c>
      <c r="P540">
        <f ca="1">(SUM(J$2:K540)+SUM(M$2:N540)+SUM(U$2:X540))/(2*(A540-SUM(Y$2:Y540)))</f>
        <v>0.82494407158836691</v>
      </c>
      <c r="S540" t="s">
        <v>550</v>
      </c>
      <c r="T540" cm="1">
        <f t="array" aca="1" ref="T540" ca="1">INDIRECT("[" &amp;$R$1 &amp; "]" &amp; $R$2 &amp; "!"&amp;S540)</f>
        <v>0</v>
      </c>
      <c r="U540">
        <f t="shared" ca="1" si="72"/>
        <v>0</v>
      </c>
      <c r="V540">
        <f t="shared" ca="1" si="73"/>
        <v>0</v>
      </c>
      <c r="W540">
        <f t="shared" ca="1" si="74"/>
        <v>0</v>
      </c>
      <c r="X540">
        <f t="shared" ca="1" si="75"/>
        <v>0</v>
      </c>
      <c r="Y540">
        <f t="shared" ca="1" si="80"/>
        <v>0</v>
      </c>
    </row>
    <row r="541" spans="1:25" x14ac:dyDescent="0.55000000000000004">
      <c r="A541">
        <v>540</v>
      </c>
      <c r="B541">
        <v>540</v>
      </c>
      <c r="C541" t="s">
        <v>1719</v>
      </c>
      <c r="D541" t="s">
        <v>2262</v>
      </c>
      <c r="E541" t="s">
        <v>1723</v>
      </c>
      <c r="F541" t="s">
        <v>1721</v>
      </c>
      <c r="G541" t="s">
        <v>1723</v>
      </c>
      <c r="H541" t="s">
        <v>1721</v>
      </c>
      <c r="J541">
        <f t="shared" si="76"/>
        <v>1</v>
      </c>
      <c r="K541">
        <f t="shared" si="77"/>
        <v>0</v>
      </c>
      <c r="M541">
        <f t="shared" si="78"/>
        <v>1</v>
      </c>
      <c r="N541">
        <f t="shared" si="79"/>
        <v>0</v>
      </c>
      <c r="P541">
        <f ca="1">(SUM(J$2:K541)+SUM(M$2:N541)+SUM(U$2:X541))/(2*(A541-SUM(Y$2:Y541)))</f>
        <v>0.8253348214285714</v>
      </c>
      <c r="S541" t="s">
        <v>551</v>
      </c>
      <c r="T541" cm="1">
        <f t="array" aca="1" ref="T541" ca="1">INDIRECT("[" &amp;$R$1 &amp; "]" &amp; $R$2 &amp; "!"&amp;S541)</f>
        <v>0</v>
      </c>
      <c r="U541">
        <f t="shared" ca="1" si="72"/>
        <v>0</v>
      </c>
      <c r="V541">
        <f t="shared" ca="1" si="73"/>
        <v>0</v>
      </c>
      <c r="W541">
        <f t="shared" ca="1" si="74"/>
        <v>0</v>
      </c>
      <c r="X541">
        <f t="shared" ca="1" si="75"/>
        <v>0</v>
      </c>
      <c r="Y541">
        <f t="shared" ca="1" si="80"/>
        <v>0</v>
      </c>
    </row>
    <row r="542" spans="1:25" x14ac:dyDescent="0.55000000000000004">
      <c r="A542">
        <v>541</v>
      </c>
      <c r="B542">
        <v>541</v>
      </c>
      <c r="C542" t="s">
        <v>1719</v>
      </c>
      <c r="D542" t="s">
        <v>2263</v>
      </c>
      <c r="E542" t="s">
        <v>1723</v>
      </c>
      <c r="F542" t="s">
        <v>1721</v>
      </c>
      <c r="G542" t="s">
        <v>1723</v>
      </c>
      <c r="H542" t="s">
        <v>1721</v>
      </c>
      <c r="J542">
        <f t="shared" si="76"/>
        <v>1</v>
      </c>
      <c r="K542">
        <f t="shared" si="77"/>
        <v>0</v>
      </c>
      <c r="M542">
        <f t="shared" si="78"/>
        <v>1</v>
      </c>
      <c r="N542">
        <f t="shared" si="79"/>
        <v>0</v>
      </c>
      <c r="P542">
        <f ca="1">(SUM(J$2:K542)+SUM(M$2:N542)+SUM(U$2:X542))/(2*(A542-SUM(Y$2:Y542)))</f>
        <v>0.8253348214285714</v>
      </c>
      <c r="S542" t="s">
        <v>552</v>
      </c>
      <c r="T542" cm="1">
        <f t="array" aca="1" ref="T542" ca="1">INDIRECT("[" &amp;$R$1 &amp; "]" &amp; $R$2 &amp; "!"&amp;S542)</f>
        <v>0</v>
      </c>
      <c r="U542">
        <f t="shared" ca="1" si="72"/>
        <v>-1</v>
      </c>
      <c r="V542">
        <f t="shared" ca="1" si="73"/>
        <v>0</v>
      </c>
      <c r="W542">
        <f t="shared" ca="1" si="74"/>
        <v>-1</v>
      </c>
      <c r="X542">
        <f t="shared" ca="1" si="75"/>
        <v>0</v>
      </c>
      <c r="Y542">
        <f t="shared" ca="1" si="80"/>
        <v>1</v>
      </c>
    </row>
    <row r="543" spans="1:25" x14ac:dyDescent="0.55000000000000004">
      <c r="A543">
        <v>542</v>
      </c>
      <c r="B543">
        <v>542</v>
      </c>
      <c r="C543" t="s">
        <v>1719</v>
      </c>
      <c r="D543" t="s">
        <v>2264</v>
      </c>
      <c r="E543" t="s">
        <v>1723</v>
      </c>
      <c r="F543" t="s">
        <v>1721</v>
      </c>
      <c r="G543" t="s">
        <v>1723</v>
      </c>
      <c r="H543" t="s">
        <v>1721</v>
      </c>
      <c r="J543">
        <f t="shared" si="76"/>
        <v>1</v>
      </c>
      <c r="K543">
        <f t="shared" si="77"/>
        <v>0</v>
      </c>
      <c r="M543">
        <f t="shared" si="78"/>
        <v>1</v>
      </c>
      <c r="N543">
        <f t="shared" si="79"/>
        <v>0</v>
      </c>
      <c r="P543">
        <f ca="1">(SUM(J$2:K543)+SUM(M$2:N543)+SUM(U$2:X543))/(2*(A543-SUM(Y$2:Y543)))</f>
        <v>0.82572383073496658</v>
      </c>
      <c r="S543" t="s">
        <v>553</v>
      </c>
      <c r="T543" cm="1">
        <f t="array" aca="1" ref="T543" ca="1">INDIRECT("[" &amp;$R$1 &amp; "]" &amp; $R$2 &amp; "!"&amp;S543)</f>
        <v>0</v>
      </c>
      <c r="U543">
        <f t="shared" ca="1" si="72"/>
        <v>0</v>
      </c>
      <c r="V543">
        <f t="shared" ca="1" si="73"/>
        <v>0</v>
      </c>
      <c r="W543">
        <f t="shared" ca="1" si="74"/>
        <v>0</v>
      </c>
      <c r="X543">
        <f t="shared" ca="1" si="75"/>
        <v>0</v>
      </c>
      <c r="Y543">
        <f t="shared" ca="1" si="80"/>
        <v>0</v>
      </c>
    </row>
    <row r="544" spans="1:25" x14ac:dyDescent="0.55000000000000004">
      <c r="A544">
        <v>543</v>
      </c>
      <c r="B544">
        <v>543</v>
      </c>
      <c r="C544" t="s">
        <v>1719</v>
      </c>
      <c r="D544" t="s">
        <v>2265</v>
      </c>
      <c r="E544" t="s">
        <v>1723</v>
      </c>
      <c r="F544" t="s">
        <v>1723</v>
      </c>
      <c r="G544" t="s">
        <v>1723</v>
      </c>
      <c r="H544" t="s">
        <v>1721</v>
      </c>
      <c r="J544">
        <f t="shared" si="76"/>
        <v>1</v>
      </c>
      <c r="K544">
        <f t="shared" si="77"/>
        <v>0</v>
      </c>
      <c r="M544">
        <f t="shared" si="78"/>
        <v>0</v>
      </c>
      <c r="N544">
        <f t="shared" si="79"/>
        <v>0</v>
      </c>
      <c r="P544">
        <f ca="1">(SUM(J$2:K544)+SUM(M$2:N544)+SUM(U$2:X544))/(2*(A544-SUM(Y$2:Y544)))</f>
        <v>0.82499999999999996</v>
      </c>
      <c r="S544" t="s">
        <v>554</v>
      </c>
      <c r="T544" cm="1">
        <f t="array" aca="1" ref="T544" ca="1">INDIRECT("[" &amp;$R$1 &amp; "]" &amp; $R$2 &amp; "!"&amp;S544)</f>
        <v>0</v>
      </c>
      <c r="U544">
        <f t="shared" ca="1" si="72"/>
        <v>0</v>
      </c>
      <c r="V544">
        <f t="shared" ca="1" si="73"/>
        <v>0</v>
      </c>
      <c r="W544">
        <f t="shared" ca="1" si="74"/>
        <v>0</v>
      </c>
      <c r="X544">
        <f t="shared" ca="1" si="75"/>
        <v>0</v>
      </c>
      <c r="Y544">
        <f t="shared" ca="1" si="80"/>
        <v>0</v>
      </c>
    </row>
    <row r="545" spans="1:25" x14ac:dyDescent="0.55000000000000004">
      <c r="A545">
        <v>544</v>
      </c>
      <c r="B545">
        <v>544</v>
      </c>
      <c r="C545" t="s">
        <v>1719</v>
      </c>
      <c r="D545" t="s">
        <v>2266</v>
      </c>
      <c r="E545" t="s">
        <v>1721</v>
      </c>
      <c r="F545" t="s">
        <v>1723</v>
      </c>
      <c r="G545" t="s">
        <v>1721</v>
      </c>
      <c r="H545" t="s">
        <v>1723</v>
      </c>
      <c r="J545">
        <f t="shared" si="76"/>
        <v>0</v>
      </c>
      <c r="K545">
        <f t="shared" si="77"/>
        <v>0</v>
      </c>
      <c r="M545">
        <f t="shared" si="78"/>
        <v>0</v>
      </c>
      <c r="N545">
        <f t="shared" si="79"/>
        <v>0</v>
      </c>
      <c r="P545">
        <f ca="1">(SUM(J$2:K545)+SUM(M$2:N545)+SUM(U$2:X545))/(2*(A545-SUM(Y$2:Y545)))</f>
        <v>0.82317073170731703</v>
      </c>
      <c r="S545" t="s">
        <v>555</v>
      </c>
      <c r="T545" cm="1">
        <f t="array" aca="1" ref="T545" ca="1">INDIRECT("[" &amp;$R$1 &amp; "]" &amp; $R$2 &amp; "!"&amp;S545)</f>
        <v>0</v>
      </c>
      <c r="U545">
        <f t="shared" ca="1" si="72"/>
        <v>0</v>
      </c>
      <c r="V545">
        <f t="shared" ca="1" si="73"/>
        <v>0</v>
      </c>
      <c r="W545">
        <f t="shared" ca="1" si="74"/>
        <v>0</v>
      </c>
      <c r="X545">
        <f t="shared" ca="1" si="75"/>
        <v>0</v>
      </c>
      <c r="Y545">
        <f t="shared" ca="1" si="80"/>
        <v>0</v>
      </c>
    </row>
    <row r="546" spans="1:25" x14ac:dyDescent="0.55000000000000004">
      <c r="A546">
        <v>545</v>
      </c>
      <c r="B546">
        <v>545</v>
      </c>
      <c r="C546" t="s">
        <v>1719</v>
      </c>
      <c r="D546" t="s">
        <v>2267</v>
      </c>
      <c r="E546" t="s">
        <v>1723</v>
      </c>
      <c r="F546" t="s">
        <v>1721</v>
      </c>
      <c r="G546" t="s">
        <v>1723</v>
      </c>
      <c r="H546" t="s">
        <v>1721</v>
      </c>
      <c r="J546">
        <f t="shared" si="76"/>
        <v>1</v>
      </c>
      <c r="K546">
        <f t="shared" si="77"/>
        <v>0</v>
      </c>
      <c r="M546">
        <f t="shared" si="78"/>
        <v>1</v>
      </c>
      <c r="N546">
        <f t="shared" si="79"/>
        <v>0</v>
      </c>
      <c r="P546">
        <f ca="1">(SUM(J$2:K546)+SUM(M$2:N546)+SUM(U$2:X546))/(2*(A546-SUM(Y$2:Y546)))</f>
        <v>0.82317073170731703</v>
      </c>
      <c r="S546" t="s">
        <v>556</v>
      </c>
      <c r="T546" cm="1">
        <f t="array" aca="1" ref="T546" ca="1">INDIRECT("[" &amp;$R$1 &amp; "]" &amp; $R$2 &amp; "!"&amp;S546)</f>
        <v>0</v>
      </c>
      <c r="U546">
        <f t="shared" ca="1" si="72"/>
        <v>-1</v>
      </c>
      <c r="V546">
        <f t="shared" ca="1" si="73"/>
        <v>0</v>
      </c>
      <c r="W546">
        <f t="shared" ca="1" si="74"/>
        <v>-1</v>
      </c>
      <c r="X546">
        <f t="shared" ca="1" si="75"/>
        <v>0</v>
      </c>
      <c r="Y546">
        <f t="shared" ca="1" si="80"/>
        <v>1</v>
      </c>
    </row>
    <row r="547" spans="1:25" x14ac:dyDescent="0.55000000000000004">
      <c r="A547">
        <v>546</v>
      </c>
      <c r="B547">
        <v>546</v>
      </c>
      <c r="C547" t="s">
        <v>1719</v>
      </c>
      <c r="D547" t="s">
        <v>2268</v>
      </c>
      <c r="E547" t="s">
        <v>1723</v>
      </c>
      <c r="F547" t="s">
        <v>1721</v>
      </c>
      <c r="G547" t="s">
        <v>1723</v>
      </c>
      <c r="H547" t="s">
        <v>1721</v>
      </c>
      <c r="J547">
        <f t="shared" si="76"/>
        <v>1</v>
      </c>
      <c r="K547">
        <f t="shared" si="77"/>
        <v>0</v>
      </c>
      <c r="M547">
        <f t="shared" si="78"/>
        <v>1</v>
      </c>
      <c r="N547">
        <f t="shared" si="79"/>
        <v>0</v>
      </c>
      <c r="P547">
        <f ca="1">(SUM(J$2:K547)+SUM(M$2:N547)+SUM(U$2:X547))/(2*(A547-SUM(Y$2:Y547)))</f>
        <v>0.82356194690265483</v>
      </c>
      <c r="S547" t="s">
        <v>557</v>
      </c>
      <c r="T547" cm="1">
        <f t="array" aca="1" ref="T547" ca="1">INDIRECT("[" &amp;$R$1 &amp; "]" &amp; $R$2 &amp; "!"&amp;S547)</f>
        <v>0</v>
      </c>
      <c r="U547">
        <f t="shared" ca="1" si="72"/>
        <v>0</v>
      </c>
      <c r="V547">
        <f t="shared" ca="1" si="73"/>
        <v>0</v>
      </c>
      <c r="W547">
        <f t="shared" ca="1" si="74"/>
        <v>0</v>
      </c>
      <c r="X547">
        <f t="shared" ca="1" si="75"/>
        <v>0</v>
      </c>
      <c r="Y547">
        <f t="shared" ca="1" si="80"/>
        <v>0</v>
      </c>
    </row>
    <row r="548" spans="1:25" x14ac:dyDescent="0.55000000000000004">
      <c r="A548">
        <v>547</v>
      </c>
      <c r="B548">
        <v>547</v>
      </c>
      <c r="C548" t="s">
        <v>1719</v>
      </c>
      <c r="D548" t="s">
        <v>2269</v>
      </c>
      <c r="E548" t="s">
        <v>1723</v>
      </c>
      <c r="F548" t="s">
        <v>1721</v>
      </c>
      <c r="G548" t="s">
        <v>1723</v>
      </c>
      <c r="H548" t="s">
        <v>1721</v>
      </c>
      <c r="J548">
        <f t="shared" si="76"/>
        <v>1</v>
      </c>
      <c r="K548">
        <f t="shared" si="77"/>
        <v>0</v>
      </c>
      <c r="M548">
        <f t="shared" si="78"/>
        <v>1</v>
      </c>
      <c r="N548">
        <f t="shared" si="79"/>
        <v>0</v>
      </c>
      <c r="P548">
        <f ca="1">(SUM(J$2:K548)+SUM(M$2:N548)+SUM(U$2:X548))/(2*(A548-SUM(Y$2:Y548)))</f>
        <v>0.82395143487858724</v>
      </c>
      <c r="S548" t="s">
        <v>558</v>
      </c>
      <c r="T548" cm="1">
        <f t="array" aca="1" ref="T548" ca="1">INDIRECT("[" &amp;$R$1 &amp; "]" &amp; $R$2 &amp; "!"&amp;S548)</f>
        <v>0</v>
      </c>
      <c r="U548">
        <f t="shared" ca="1" si="72"/>
        <v>0</v>
      </c>
      <c r="V548">
        <f t="shared" ca="1" si="73"/>
        <v>0</v>
      </c>
      <c r="W548">
        <f t="shared" ca="1" si="74"/>
        <v>0</v>
      </c>
      <c r="X548">
        <f t="shared" ca="1" si="75"/>
        <v>0</v>
      </c>
      <c r="Y548">
        <f t="shared" ca="1" si="80"/>
        <v>0</v>
      </c>
    </row>
    <row r="549" spans="1:25" x14ac:dyDescent="0.55000000000000004">
      <c r="A549">
        <v>548</v>
      </c>
      <c r="B549">
        <v>548</v>
      </c>
      <c r="C549" t="s">
        <v>1719</v>
      </c>
      <c r="D549" t="s">
        <v>2270</v>
      </c>
      <c r="E549" t="s">
        <v>1721</v>
      </c>
      <c r="F549" t="s">
        <v>1723</v>
      </c>
      <c r="G549" t="s">
        <v>1721</v>
      </c>
      <c r="H549" t="s">
        <v>1723</v>
      </c>
      <c r="J549">
        <f t="shared" si="76"/>
        <v>0</v>
      </c>
      <c r="K549">
        <f t="shared" si="77"/>
        <v>0</v>
      </c>
      <c r="M549">
        <f t="shared" si="78"/>
        <v>0</v>
      </c>
      <c r="N549">
        <f t="shared" si="79"/>
        <v>0</v>
      </c>
      <c r="P549">
        <f ca="1">(SUM(J$2:K549)+SUM(M$2:N549)+SUM(U$2:X549))/(2*(A549-SUM(Y$2:Y549)))</f>
        <v>0.82213656387665202</v>
      </c>
      <c r="S549" t="s">
        <v>559</v>
      </c>
      <c r="T549" cm="1">
        <f t="array" aca="1" ref="T549" ca="1">INDIRECT("[" &amp;$R$1 &amp; "]" &amp; $R$2 &amp; "!"&amp;S549)</f>
        <v>0</v>
      </c>
      <c r="U549">
        <f t="shared" ca="1" si="72"/>
        <v>0</v>
      </c>
      <c r="V549">
        <f t="shared" ca="1" si="73"/>
        <v>0</v>
      </c>
      <c r="W549">
        <f t="shared" ca="1" si="74"/>
        <v>0</v>
      </c>
      <c r="X549">
        <f t="shared" ca="1" si="75"/>
        <v>0</v>
      </c>
      <c r="Y549">
        <f t="shared" ca="1" si="80"/>
        <v>0</v>
      </c>
    </row>
    <row r="550" spans="1:25" x14ac:dyDescent="0.55000000000000004">
      <c r="A550">
        <v>549</v>
      </c>
      <c r="B550">
        <v>549</v>
      </c>
      <c r="C550" t="s">
        <v>1719</v>
      </c>
      <c r="D550" t="s">
        <v>2271</v>
      </c>
      <c r="E550" t="s">
        <v>1723</v>
      </c>
      <c r="F550" t="s">
        <v>1721</v>
      </c>
      <c r="G550" t="s">
        <v>1723</v>
      </c>
      <c r="H550" t="s">
        <v>1721</v>
      </c>
      <c r="J550">
        <f t="shared" si="76"/>
        <v>1</v>
      </c>
      <c r="K550">
        <f t="shared" si="77"/>
        <v>0</v>
      </c>
      <c r="M550">
        <f t="shared" si="78"/>
        <v>1</v>
      </c>
      <c r="N550">
        <f t="shared" si="79"/>
        <v>0</v>
      </c>
      <c r="P550">
        <f ca="1">(SUM(J$2:K550)+SUM(M$2:N550)+SUM(U$2:X550))/(2*(A550-SUM(Y$2:Y550)))</f>
        <v>0.82252747252747249</v>
      </c>
      <c r="S550" t="s">
        <v>560</v>
      </c>
      <c r="T550" cm="1">
        <f t="array" aca="1" ref="T550" ca="1">INDIRECT("[" &amp;$R$1 &amp; "]" &amp; $R$2 &amp; "!"&amp;S550)</f>
        <v>0</v>
      </c>
      <c r="U550">
        <f t="shared" ca="1" si="72"/>
        <v>0</v>
      </c>
      <c r="V550">
        <f t="shared" ca="1" si="73"/>
        <v>0</v>
      </c>
      <c r="W550">
        <f t="shared" ca="1" si="74"/>
        <v>0</v>
      </c>
      <c r="X550">
        <f t="shared" ca="1" si="75"/>
        <v>0</v>
      </c>
      <c r="Y550">
        <f t="shared" ca="1" si="80"/>
        <v>0</v>
      </c>
    </row>
    <row r="551" spans="1:25" x14ac:dyDescent="0.55000000000000004">
      <c r="A551">
        <v>550</v>
      </c>
      <c r="B551">
        <v>550</v>
      </c>
      <c r="C551" t="s">
        <v>1719</v>
      </c>
      <c r="D551" t="s">
        <v>2272</v>
      </c>
      <c r="E551" t="s">
        <v>1723</v>
      </c>
      <c r="F551" t="s">
        <v>1721</v>
      </c>
      <c r="G551" t="s">
        <v>1723</v>
      </c>
      <c r="H551" t="s">
        <v>1721</v>
      </c>
      <c r="J551">
        <f t="shared" si="76"/>
        <v>1</v>
      </c>
      <c r="K551">
        <f t="shared" si="77"/>
        <v>0</v>
      </c>
      <c r="M551">
        <f t="shared" si="78"/>
        <v>1</v>
      </c>
      <c r="N551">
        <f t="shared" si="79"/>
        <v>0</v>
      </c>
      <c r="P551">
        <f ca="1">(SUM(J$2:K551)+SUM(M$2:N551)+SUM(U$2:X551))/(2*(A551-SUM(Y$2:Y551)))</f>
        <v>0.82291666666666663</v>
      </c>
      <c r="S551" t="s">
        <v>561</v>
      </c>
      <c r="T551" cm="1">
        <f t="array" aca="1" ref="T551" ca="1">INDIRECT("[" &amp;$R$1 &amp; "]" &amp; $R$2 &amp; "!"&amp;S551)</f>
        <v>0</v>
      </c>
      <c r="U551">
        <f t="shared" ca="1" si="72"/>
        <v>0</v>
      </c>
      <c r="V551">
        <f t="shared" ca="1" si="73"/>
        <v>0</v>
      </c>
      <c r="W551">
        <f t="shared" ca="1" si="74"/>
        <v>0</v>
      </c>
      <c r="X551">
        <f t="shared" ca="1" si="75"/>
        <v>0</v>
      </c>
      <c r="Y551">
        <f t="shared" ca="1" si="80"/>
        <v>0</v>
      </c>
    </row>
    <row r="552" spans="1:25" x14ac:dyDescent="0.55000000000000004">
      <c r="A552">
        <v>551</v>
      </c>
      <c r="B552">
        <v>551</v>
      </c>
      <c r="C552" t="s">
        <v>1719</v>
      </c>
      <c r="D552" t="s">
        <v>2273</v>
      </c>
      <c r="E552" t="s">
        <v>1723</v>
      </c>
      <c r="F552" t="s">
        <v>1721</v>
      </c>
      <c r="G552" t="s">
        <v>1723</v>
      </c>
      <c r="H552" t="s">
        <v>1721</v>
      </c>
      <c r="J552">
        <f t="shared" si="76"/>
        <v>1</v>
      </c>
      <c r="K552">
        <f t="shared" si="77"/>
        <v>0</v>
      </c>
      <c r="M552">
        <f t="shared" si="78"/>
        <v>1</v>
      </c>
      <c r="N552">
        <f t="shared" si="79"/>
        <v>0</v>
      </c>
      <c r="P552">
        <f ca="1">(SUM(J$2:K552)+SUM(M$2:N552)+SUM(U$2:X552))/(2*(A552-SUM(Y$2:Y552)))</f>
        <v>0.82330415754923414</v>
      </c>
      <c r="S552" t="s">
        <v>562</v>
      </c>
      <c r="T552" cm="1">
        <f t="array" aca="1" ref="T552" ca="1">INDIRECT("[" &amp;$R$1 &amp; "]" &amp; $R$2 &amp; "!"&amp;S552)</f>
        <v>0</v>
      </c>
      <c r="U552">
        <f t="shared" ca="1" si="72"/>
        <v>0</v>
      </c>
      <c r="V552">
        <f t="shared" ca="1" si="73"/>
        <v>0</v>
      </c>
      <c r="W552">
        <f t="shared" ca="1" si="74"/>
        <v>0</v>
      </c>
      <c r="X552">
        <f t="shared" ca="1" si="75"/>
        <v>0</v>
      </c>
      <c r="Y552">
        <f t="shared" ca="1" si="80"/>
        <v>0</v>
      </c>
    </row>
    <row r="553" spans="1:25" x14ac:dyDescent="0.55000000000000004">
      <c r="A553">
        <v>552</v>
      </c>
      <c r="B553">
        <v>552</v>
      </c>
      <c r="C553" t="s">
        <v>1719</v>
      </c>
      <c r="D553" t="s">
        <v>2274</v>
      </c>
      <c r="E553" t="s">
        <v>1723</v>
      </c>
      <c r="F553" t="s">
        <v>1721</v>
      </c>
      <c r="G553" t="s">
        <v>1723</v>
      </c>
      <c r="H553" t="s">
        <v>1721</v>
      </c>
      <c r="J553">
        <f t="shared" si="76"/>
        <v>1</v>
      </c>
      <c r="K553">
        <f t="shared" si="77"/>
        <v>0</v>
      </c>
      <c r="M553">
        <f t="shared" si="78"/>
        <v>1</v>
      </c>
      <c r="N553">
        <f t="shared" si="79"/>
        <v>0</v>
      </c>
      <c r="P553">
        <f ca="1">(SUM(J$2:K553)+SUM(M$2:N553)+SUM(U$2:X553))/(2*(A553-SUM(Y$2:Y553)))</f>
        <v>0.82368995633187769</v>
      </c>
      <c r="S553" t="s">
        <v>563</v>
      </c>
      <c r="T553" cm="1">
        <f t="array" aca="1" ref="T553" ca="1">INDIRECT("[" &amp;$R$1 &amp; "]" &amp; $R$2 &amp; "!"&amp;S553)</f>
        <v>0</v>
      </c>
      <c r="U553">
        <f t="shared" ca="1" si="72"/>
        <v>0</v>
      </c>
      <c r="V553">
        <f t="shared" ca="1" si="73"/>
        <v>0</v>
      </c>
      <c r="W553">
        <f t="shared" ca="1" si="74"/>
        <v>0</v>
      </c>
      <c r="X553">
        <f t="shared" ca="1" si="75"/>
        <v>0</v>
      </c>
      <c r="Y553">
        <f t="shared" ca="1" si="80"/>
        <v>0</v>
      </c>
    </row>
    <row r="554" spans="1:25" x14ac:dyDescent="0.55000000000000004">
      <c r="A554">
        <v>553</v>
      </c>
      <c r="B554">
        <v>553</v>
      </c>
      <c r="C554" t="s">
        <v>1719</v>
      </c>
      <c r="D554" t="s">
        <v>2275</v>
      </c>
      <c r="E554" t="s">
        <v>1723</v>
      </c>
      <c r="F554" t="s">
        <v>1721</v>
      </c>
      <c r="G554" t="s">
        <v>1723</v>
      </c>
      <c r="H554" t="s">
        <v>1721</v>
      </c>
      <c r="J554">
        <f t="shared" si="76"/>
        <v>1</v>
      </c>
      <c r="K554">
        <f t="shared" si="77"/>
        <v>0</v>
      </c>
      <c r="M554">
        <f t="shared" si="78"/>
        <v>1</v>
      </c>
      <c r="N554">
        <f t="shared" si="79"/>
        <v>0</v>
      </c>
      <c r="P554">
        <f ca="1">(SUM(J$2:K554)+SUM(M$2:N554)+SUM(U$2:X554))/(2*(A554-SUM(Y$2:Y554)))</f>
        <v>0.82407407407407407</v>
      </c>
      <c r="S554" t="s">
        <v>564</v>
      </c>
      <c r="T554" cm="1">
        <f t="array" aca="1" ref="T554" ca="1">INDIRECT("[" &amp;$R$1 &amp; "]" &amp; $R$2 &amp; "!"&amp;S554)</f>
        <v>0</v>
      </c>
      <c r="U554">
        <f t="shared" ca="1" si="72"/>
        <v>0</v>
      </c>
      <c r="V554">
        <f t="shared" ca="1" si="73"/>
        <v>0</v>
      </c>
      <c r="W554">
        <f t="shared" ca="1" si="74"/>
        <v>0</v>
      </c>
      <c r="X554">
        <f t="shared" ca="1" si="75"/>
        <v>0</v>
      </c>
      <c r="Y554">
        <f t="shared" ca="1" si="80"/>
        <v>0</v>
      </c>
    </row>
    <row r="555" spans="1:25" x14ac:dyDescent="0.55000000000000004">
      <c r="A555">
        <v>554</v>
      </c>
      <c r="B555">
        <v>554</v>
      </c>
      <c r="C555" t="s">
        <v>1719</v>
      </c>
      <c r="D555" t="s">
        <v>2276</v>
      </c>
      <c r="E555" t="s">
        <v>1723</v>
      </c>
      <c r="F555" t="s">
        <v>1721</v>
      </c>
      <c r="G555" t="s">
        <v>1723</v>
      </c>
      <c r="H555" t="s">
        <v>1721</v>
      </c>
      <c r="J555">
        <f t="shared" si="76"/>
        <v>1</v>
      </c>
      <c r="K555">
        <f t="shared" si="77"/>
        <v>0</v>
      </c>
      <c r="M555">
        <f t="shared" si="78"/>
        <v>1</v>
      </c>
      <c r="N555">
        <f t="shared" si="79"/>
        <v>0</v>
      </c>
      <c r="P555">
        <f ca="1">(SUM(J$2:K555)+SUM(M$2:N555)+SUM(U$2:X555))/(2*(A555-SUM(Y$2:Y555)))</f>
        <v>0.82445652173913042</v>
      </c>
      <c r="S555" t="s">
        <v>565</v>
      </c>
      <c r="T555" cm="1">
        <f t="array" aca="1" ref="T555" ca="1">INDIRECT("[" &amp;$R$1 &amp; "]" &amp; $R$2 &amp; "!"&amp;S555)</f>
        <v>0</v>
      </c>
      <c r="U555">
        <f t="shared" ca="1" si="72"/>
        <v>0</v>
      </c>
      <c r="V555">
        <f t="shared" ca="1" si="73"/>
        <v>0</v>
      </c>
      <c r="W555">
        <f t="shared" ca="1" si="74"/>
        <v>0</v>
      </c>
      <c r="X555">
        <f t="shared" ca="1" si="75"/>
        <v>0</v>
      </c>
      <c r="Y555">
        <f t="shared" ca="1" si="80"/>
        <v>0</v>
      </c>
    </row>
    <row r="556" spans="1:25" x14ac:dyDescent="0.55000000000000004">
      <c r="A556">
        <v>555</v>
      </c>
      <c r="B556">
        <v>555</v>
      </c>
      <c r="C556" t="s">
        <v>1719</v>
      </c>
      <c r="D556" t="s">
        <v>2277</v>
      </c>
      <c r="E556" t="s">
        <v>1723</v>
      </c>
      <c r="F556" t="s">
        <v>1721</v>
      </c>
      <c r="G556" t="s">
        <v>1723</v>
      </c>
      <c r="H556" t="s">
        <v>1721</v>
      </c>
      <c r="J556">
        <f t="shared" si="76"/>
        <v>1</v>
      </c>
      <c r="K556">
        <f t="shared" si="77"/>
        <v>0</v>
      </c>
      <c r="M556">
        <f t="shared" si="78"/>
        <v>1</v>
      </c>
      <c r="N556">
        <f t="shared" si="79"/>
        <v>0</v>
      </c>
      <c r="P556">
        <f ca="1">(SUM(J$2:K556)+SUM(M$2:N556)+SUM(U$2:X556))/(2*(A556-SUM(Y$2:Y556)))</f>
        <v>0.82483731019522777</v>
      </c>
      <c r="S556" t="s">
        <v>566</v>
      </c>
      <c r="T556" cm="1">
        <f t="array" aca="1" ref="T556" ca="1">INDIRECT("[" &amp;$R$1 &amp; "]" &amp; $R$2 &amp; "!"&amp;S556)</f>
        <v>0</v>
      </c>
      <c r="U556">
        <f t="shared" ca="1" si="72"/>
        <v>0</v>
      </c>
      <c r="V556">
        <f t="shared" ca="1" si="73"/>
        <v>0</v>
      </c>
      <c r="W556">
        <f t="shared" ca="1" si="74"/>
        <v>0</v>
      </c>
      <c r="X556">
        <f t="shared" ca="1" si="75"/>
        <v>0</v>
      </c>
      <c r="Y556">
        <f t="shared" ca="1" si="80"/>
        <v>0</v>
      </c>
    </row>
    <row r="557" spans="1:25" x14ac:dyDescent="0.55000000000000004">
      <c r="A557">
        <v>556</v>
      </c>
      <c r="B557">
        <v>556</v>
      </c>
      <c r="C557" t="s">
        <v>1719</v>
      </c>
      <c r="D557" t="s">
        <v>2278</v>
      </c>
      <c r="E557" t="s">
        <v>1723</v>
      </c>
      <c r="F557" t="s">
        <v>1721</v>
      </c>
      <c r="G557" t="s">
        <v>1723</v>
      </c>
      <c r="H557" t="s">
        <v>1721</v>
      </c>
      <c r="J557">
        <f t="shared" si="76"/>
        <v>1</v>
      </c>
      <c r="K557">
        <f t="shared" si="77"/>
        <v>0</v>
      </c>
      <c r="M557">
        <f t="shared" si="78"/>
        <v>1</v>
      </c>
      <c r="N557">
        <f t="shared" si="79"/>
        <v>0</v>
      </c>
      <c r="P557">
        <f ca="1">(SUM(J$2:K557)+SUM(M$2:N557)+SUM(U$2:X557))/(2*(A557-SUM(Y$2:Y557)))</f>
        <v>0.82521645021645018</v>
      </c>
      <c r="S557" t="s">
        <v>567</v>
      </c>
      <c r="T557" cm="1">
        <f t="array" aca="1" ref="T557" ca="1">INDIRECT("[" &amp;$R$1 &amp; "]" &amp; $R$2 &amp; "!"&amp;S557)</f>
        <v>0</v>
      </c>
      <c r="U557">
        <f t="shared" ca="1" si="72"/>
        <v>0</v>
      </c>
      <c r="V557">
        <f t="shared" ca="1" si="73"/>
        <v>0</v>
      </c>
      <c r="W557">
        <f t="shared" ca="1" si="74"/>
        <v>0</v>
      </c>
      <c r="X557">
        <f t="shared" ca="1" si="75"/>
        <v>0</v>
      </c>
      <c r="Y557">
        <f t="shared" ca="1" si="80"/>
        <v>0</v>
      </c>
    </row>
    <row r="558" spans="1:25" x14ac:dyDescent="0.55000000000000004">
      <c r="A558">
        <v>557</v>
      </c>
      <c r="B558">
        <v>557</v>
      </c>
      <c r="C558" t="s">
        <v>1719</v>
      </c>
      <c r="D558" t="s">
        <v>2279</v>
      </c>
      <c r="E558" t="s">
        <v>1723</v>
      </c>
      <c r="F558" t="s">
        <v>1721</v>
      </c>
      <c r="G558" t="s">
        <v>1723</v>
      </c>
      <c r="H558" t="s">
        <v>1721</v>
      </c>
      <c r="J558">
        <f t="shared" si="76"/>
        <v>1</v>
      </c>
      <c r="K558">
        <f t="shared" si="77"/>
        <v>0</v>
      </c>
      <c r="M558">
        <f t="shared" si="78"/>
        <v>1</v>
      </c>
      <c r="N558">
        <f t="shared" si="79"/>
        <v>0</v>
      </c>
      <c r="P558">
        <f ca="1">(SUM(J$2:K558)+SUM(M$2:N558)+SUM(U$2:X558))/(2*(A558-SUM(Y$2:Y558)))</f>
        <v>0.8255939524838013</v>
      </c>
      <c r="S558" t="s">
        <v>568</v>
      </c>
      <c r="T558" cm="1">
        <f t="array" aca="1" ref="T558" ca="1">INDIRECT("[" &amp;$R$1 &amp; "]" &amp; $R$2 &amp; "!"&amp;S558)</f>
        <v>0</v>
      </c>
      <c r="U558">
        <f t="shared" ca="1" si="72"/>
        <v>0</v>
      </c>
      <c r="V558">
        <f t="shared" ca="1" si="73"/>
        <v>0</v>
      </c>
      <c r="W558">
        <f t="shared" ca="1" si="74"/>
        <v>0</v>
      </c>
      <c r="X558">
        <f t="shared" ca="1" si="75"/>
        <v>0</v>
      </c>
      <c r="Y558">
        <f t="shared" ca="1" si="80"/>
        <v>0</v>
      </c>
    </row>
    <row r="559" spans="1:25" x14ac:dyDescent="0.55000000000000004">
      <c r="A559">
        <v>558</v>
      </c>
      <c r="B559">
        <v>558</v>
      </c>
      <c r="C559" t="s">
        <v>1719</v>
      </c>
      <c r="D559" t="s">
        <v>2280</v>
      </c>
      <c r="E559" t="s">
        <v>1723</v>
      </c>
      <c r="F559" t="s">
        <v>1721</v>
      </c>
      <c r="G559" t="s">
        <v>1723</v>
      </c>
      <c r="H559" t="s">
        <v>1721</v>
      </c>
      <c r="J559">
        <f t="shared" si="76"/>
        <v>1</v>
      </c>
      <c r="K559">
        <f t="shared" si="77"/>
        <v>0</v>
      </c>
      <c r="M559">
        <f t="shared" si="78"/>
        <v>1</v>
      </c>
      <c r="N559">
        <f t="shared" si="79"/>
        <v>0</v>
      </c>
      <c r="P559">
        <f ca="1">(SUM(J$2:K559)+SUM(M$2:N559)+SUM(U$2:X559))/(2*(A559-SUM(Y$2:Y559)))</f>
        <v>0.82596982758620685</v>
      </c>
      <c r="S559" t="s">
        <v>569</v>
      </c>
      <c r="T559" cm="1">
        <f t="array" aca="1" ref="T559" ca="1">INDIRECT("[" &amp;$R$1 &amp; "]" &amp; $R$2 &amp; "!"&amp;S559)</f>
        <v>0</v>
      </c>
      <c r="U559">
        <f t="shared" ca="1" si="72"/>
        <v>0</v>
      </c>
      <c r="V559">
        <f t="shared" ca="1" si="73"/>
        <v>0</v>
      </c>
      <c r="W559">
        <f t="shared" ca="1" si="74"/>
        <v>0</v>
      </c>
      <c r="X559">
        <f t="shared" ca="1" si="75"/>
        <v>0</v>
      </c>
      <c r="Y559">
        <f t="shared" ca="1" si="80"/>
        <v>0</v>
      </c>
    </row>
    <row r="560" spans="1:25" x14ac:dyDescent="0.55000000000000004">
      <c r="A560">
        <v>559</v>
      </c>
      <c r="B560">
        <v>559</v>
      </c>
      <c r="C560" t="s">
        <v>1719</v>
      </c>
      <c r="D560" t="s">
        <v>2281</v>
      </c>
      <c r="E560" t="s">
        <v>1723</v>
      </c>
      <c r="F560" t="s">
        <v>1721</v>
      </c>
      <c r="G560" t="s">
        <v>1723</v>
      </c>
      <c r="H560" t="s">
        <v>1721</v>
      </c>
      <c r="J560">
        <f t="shared" si="76"/>
        <v>1</v>
      </c>
      <c r="K560">
        <f t="shared" si="77"/>
        <v>0</v>
      </c>
      <c r="M560">
        <f t="shared" si="78"/>
        <v>1</v>
      </c>
      <c r="N560">
        <f t="shared" si="79"/>
        <v>0</v>
      </c>
      <c r="P560">
        <f ca="1">(SUM(J$2:K560)+SUM(M$2:N560)+SUM(U$2:X560))/(2*(A560-SUM(Y$2:Y560)))</f>
        <v>0.82634408602150533</v>
      </c>
      <c r="S560" t="s">
        <v>570</v>
      </c>
      <c r="T560" cm="1">
        <f t="array" aca="1" ref="T560" ca="1">INDIRECT("[" &amp;$R$1 &amp; "]" &amp; $R$2 &amp; "!"&amp;S560)</f>
        <v>0</v>
      </c>
      <c r="U560">
        <f t="shared" ca="1" si="72"/>
        <v>0</v>
      </c>
      <c r="V560">
        <f t="shared" ca="1" si="73"/>
        <v>0</v>
      </c>
      <c r="W560">
        <f t="shared" ca="1" si="74"/>
        <v>0</v>
      </c>
      <c r="X560">
        <f t="shared" ca="1" si="75"/>
        <v>0</v>
      </c>
      <c r="Y560">
        <f t="shared" ca="1" si="80"/>
        <v>0</v>
      </c>
    </row>
    <row r="561" spans="1:25" x14ac:dyDescent="0.55000000000000004">
      <c r="A561">
        <v>560</v>
      </c>
      <c r="B561">
        <v>560</v>
      </c>
      <c r="C561" t="s">
        <v>1719</v>
      </c>
      <c r="D561" t="s">
        <v>2282</v>
      </c>
      <c r="E561" t="s">
        <v>1723</v>
      </c>
      <c r="F561" t="s">
        <v>1721</v>
      </c>
      <c r="G561" t="s">
        <v>1723</v>
      </c>
      <c r="H561" t="s">
        <v>1721</v>
      </c>
      <c r="J561">
        <f t="shared" si="76"/>
        <v>1</v>
      </c>
      <c r="K561">
        <f t="shared" si="77"/>
        <v>0</v>
      </c>
      <c r="M561">
        <f t="shared" si="78"/>
        <v>1</v>
      </c>
      <c r="N561">
        <f t="shared" si="79"/>
        <v>0</v>
      </c>
      <c r="P561">
        <f ca="1">(SUM(J$2:K561)+SUM(M$2:N561)+SUM(U$2:X561))/(2*(A561-SUM(Y$2:Y561)))</f>
        <v>0.82634408602150533</v>
      </c>
      <c r="S561" t="s">
        <v>571</v>
      </c>
      <c r="T561" cm="1">
        <f t="array" aca="1" ref="T561" ca="1">INDIRECT("[" &amp;$R$1 &amp; "]" &amp; $R$2 &amp; "!"&amp;S561)</f>
        <v>0</v>
      </c>
      <c r="U561">
        <f t="shared" ca="1" si="72"/>
        <v>-1</v>
      </c>
      <c r="V561">
        <f t="shared" ca="1" si="73"/>
        <v>0</v>
      </c>
      <c r="W561">
        <f t="shared" ca="1" si="74"/>
        <v>-1</v>
      </c>
      <c r="X561">
        <f t="shared" ca="1" si="75"/>
        <v>0</v>
      </c>
      <c r="Y561">
        <f t="shared" ca="1" si="80"/>
        <v>1</v>
      </c>
    </row>
    <row r="562" spans="1:25" x14ac:dyDescent="0.55000000000000004">
      <c r="A562">
        <v>561</v>
      </c>
      <c r="B562">
        <v>561</v>
      </c>
      <c r="C562" t="s">
        <v>1719</v>
      </c>
      <c r="D562" t="s">
        <v>2283</v>
      </c>
      <c r="E562" t="s">
        <v>1723</v>
      </c>
      <c r="F562" t="s">
        <v>1721</v>
      </c>
      <c r="G562" t="s">
        <v>1723</v>
      </c>
      <c r="H562" t="s">
        <v>1721</v>
      </c>
      <c r="J562">
        <f t="shared" si="76"/>
        <v>1</v>
      </c>
      <c r="K562">
        <f t="shared" si="77"/>
        <v>0</v>
      </c>
      <c r="M562">
        <f t="shared" si="78"/>
        <v>1</v>
      </c>
      <c r="N562">
        <f t="shared" si="79"/>
        <v>0</v>
      </c>
      <c r="P562">
        <f ca="1">(SUM(J$2:K562)+SUM(M$2:N562)+SUM(U$2:X562))/(2*(A562-SUM(Y$2:Y562)))</f>
        <v>0.82671673819742486</v>
      </c>
      <c r="S562" t="s">
        <v>572</v>
      </c>
      <c r="T562" cm="1">
        <f t="array" aca="1" ref="T562" ca="1">INDIRECT("[" &amp;$R$1 &amp; "]" &amp; $R$2 &amp; "!"&amp;S562)</f>
        <v>0</v>
      </c>
      <c r="U562">
        <f t="shared" ca="1" si="72"/>
        <v>0</v>
      </c>
      <c r="V562">
        <f t="shared" ca="1" si="73"/>
        <v>0</v>
      </c>
      <c r="W562">
        <f t="shared" ca="1" si="74"/>
        <v>0</v>
      </c>
      <c r="X562">
        <f t="shared" ca="1" si="75"/>
        <v>0</v>
      </c>
      <c r="Y562">
        <f t="shared" ca="1" si="80"/>
        <v>0</v>
      </c>
    </row>
    <row r="563" spans="1:25" x14ac:dyDescent="0.55000000000000004">
      <c r="A563">
        <v>562</v>
      </c>
      <c r="B563">
        <v>562</v>
      </c>
      <c r="C563" t="s">
        <v>1719</v>
      </c>
      <c r="D563" t="s">
        <v>2284</v>
      </c>
      <c r="E563" t="s">
        <v>1723</v>
      </c>
      <c r="F563" t="s">
        <v>1721</v>
      </c>
      <c r="G563" t="s">
        <v>1723</v>
      </c>
      <c r="H563" t="s">
        <v>1721</v>
      </c>
      <c r="J563">
        <f t="shared" si="76"/>
        <v>1</v>
      </c>
      <c r="K563">
        <f t="shared" si="77"/>
        <v>0</v>
      </c>
      <c r="M563">
        <f t="shared" si="78"/>
        <v>1</v>
      </c>
      <c r="N563">
        <f t="shared" si="79"/>
        <v>0</v>
      </c>
      <c r="P563">
        <f ca="1">(SUM(J$2:K563)+SUM(M$2:N563)+SUM(U$2:X563))/(2*(A563-SUM(Y$2:Y563)))</f>
        <v>0.82671673819742486</v>
      </c>
      <c r="S563" t="s">
        <v>573</v>
      </c>
      <c r="T563" cm="1">
        <f t="array" aca="1" ref="T563" ca="1">INDIRECT("[" &amp;$R$1 &amp; "]" &amp; $R$2 &amp; "!"&amp;S563)</f>
        <v>0</v>
      </c>
      <c r="U563">
        <f t="shared" ca="1" si="72"/>
        <v>-1</v>
      </c>
      <c r="V563">
        <f t="shared" ca="1" si="73"/>
        <v>0</v>
      </c>
      <c r="W563">
        <f t="shared" ca="1" si="74"/>
        <v>-1</v>
      </c>
      <c r="X563">
        <f t="shared" ca="1" si="75"/>
        <v>0</v>
      </c>
      <c r="Y563">
        <f t="shared" ca="1" si="80"/>
        <v>1</v>
      </c>
    </row>
    <row r="564" spans="1:25" x14ac:dyDescent="0.55000000000000004">
      <c r="A564">
        <v>563</v>
      </c>
      <c r="B564">
        <v>563</v>
      </c>
      <c r="C564" t="s">
        <v>1719</v>
      </c>
      <c r="D564" t="s">
        <v>2285</v>
      </c>
      <c r="E564" t="s">
        <v>1723</v>
      </c>
      <c r="F564" t="s">
        <v>1721</v>
      </c>
      <c r="G564" t="s">
        <v>1723</v>
      </c>
      <c r="H564" t="s">
        <v>1721</v>
      </c>
      <c r="J564">
        <f t="shared" si="76"/>
        <v>1</v>
      </c>
      <c r="K564">
        <f t="shared" si="77"/>
        <v>0</v>
      </c>
      <c r="M564">
        <f t="shared" si="78"/>
        <v>1</v>
      </c>
      <c r="N564">
        <f t="shared" si="79"/>
        <v>0</v>
      </c>
      <c r="P564">
        <f ca="1">(SUM(J$2:K564)+SUM(M$2:N564)+SUM(U$2:X564))/(2*(A564-SUM(Y$2:Y564)))</f>
        <v>0.82708779443254821</v>
      </c>
      <c r="S564" t="s">
        <v>574</v>
      </c>
      <c r="T564" cm="1">
        <f t="array" aca="1" ref="T564" ca="1">INDIRECT("[" &amp;$R$1 &amp; "]" &amp; $R$2 &amp; "!"&amp;S564)</f>
        <v>0</v>
      </c>
      <c r="U564">
        <f t="shared" ca="1" si="72"/>
        <v>0</v>
      </c>
      <c r="V564">
        <f t="shared" ca="1" si="73"/>
        <v>0</v>
      </c>
      <c r="W564">
        <f t="shared" ca="1" si="74"/>
        <v>0</v>
      </c>
      <c r="X564">
        <f t="shared" ca="1" si="75"/>
        <v>0</v>
      </c>
      <c r="Y564">
        <f t="shared" ca="1" si="80"/>
        <v>0</v>
      </c>
    </row>
    <row r="565" spans="1:25" x14ac:dyDescent="0.55000000000000004">
      <c r="A565">
        <v>564</v>
      </c>
      <c r="B565">
        <v>564</v>
      </c>
      <c r="C565" t="s">
        <v>1719</v>
      </c>
      <c r="D565" t="s">
        <v>2286</v>
      </c>
      <c r="E565" t="s">
        <v>1723</v>
      </c>
      <c r="F565" t="s">
        <v>1721</v>
      </c>
      <c r="G565" t="s">
        <v>1723</v>
      </c>
      <c r="H565" t="s">
        <v>1721</v>
      </c>
      <c r="J565">
        <f t="shared" si="76"/>
        <v>1</v>
      </c>
      <c r="K565">
        <f t="shared" si="77"/>
        <v>0</v>
      </c>
      <c r="M565">
        <f t="shared" si="78"/>
        <v>1</v>
      </c>
      <c r="N565">
        <f t="shared" si="79"/>
        <v>0</v>
      </c>
      <c r="P565">
        <f ca="1">(SUM(J$2:K565)+SUM(M$2:N565)+SUM(U$2:X565))/(2*(A565-SUM(Y$2:Y565)))</f>
        <v>0.8274572649572649</v>
      </c>
      <c r="S565" t="s">
        <v>575</v>
      </c>
      <c r="T565" cm="1">
        <f t="array" aca="1" ref="T565" ca="1">INDIRECT("[" &amp;$R$1 &amp; "]" &amp; $R$2 &amp; "!"&amp;S565)</f>
        <v>0</v>
      </c>
      <c r="U565">
        <f t="shared" ca="1" si="72"/>
        <v>0</v>
      </c>
      <c r="V565">
        <f t="shared" ca="1" si="73"/>
        <v>0</v>
      </c>
      <c r="W565">
        <f t="shared" ca="1" si="74"/>
        <v>0</v>
      </c>
      <c r="X565">
        <f t="shared" ca="1" si="75"/>
        <v>0</v>
      </c>
      <c r="Y565">
        <f t="shared" ca="1" si="80"/>
        <v>0</v>
      </c>
    </row>
    <row r="566" spans="1:25" x14ac:dyDescent="0.55000000000000004">
      <c r="A566">
        <v>565</v>
      </c>
      <c r="B566">
        <v>565</v>
      </c>
      <c r="C566" t="s">
        <v>1719</v>
      </c>
      <c r="D566" t="s">
        <v>2287</v>
      </c>
      <c r="E566" t="s">
        <v>1723</v>
      </c>
      <c r="F566" t="s">
        <v>1721</v>
      </c>
      <c r="G566" t="s">
        <v>1723</v>
      </c>
      <c r="H566" t="s">
        <v>1721</v>
      </c>
      <c r="J566">
        <f t="shared" si="76"/>
        <v>1</v>
      </c>
      <c r="K566">
        <f t="shared" si="77"/>
        <v>0</v>
      </c>
      <c r="M566">
        <f t="shared" si="78"/>
        <v>1</v>
      </c>
      <c r="N566">
        <f t="shared" si="79"/>
        <v>0</v>
      </c>
      <c r="P566">
        <f ca="1">(SUM(J$2:K566)+SUM(M$2:N566)+SUM(U$2:X566))/(2*(A566-SUM(Y$2:Y566)))</f>
        <v>0.82782515991471217</v>
      </c>
      <c r="S566" t="s">
        <v>576</v>
      </c>
      <c r="T566" cm="1">
        <f t="array" aca="1" ref="T566" ca="1">INDIRECT("[" &amp;$R$1 &amp; "]" &amp; $R$2 &amp; "!"&amp;S566)</f>
        <v>0</v>
      </c>
      <c r="U566">
        <f t="shared" ca="1" si="72"/>
        <v>0</v>
      </c>
      <c r="V566">
        <f t="shared" ca="1" si="73"/>
        <v>0</v>
      </c>
      <c r="W566">
        <f t="shared" ca="1" si="74"/>
        <v>0</v>
      </c>
      <c r="X566">
        <f t="shared" ca="1" si="75"/>
        <v>0</v>
      </c>
      <c r="Y566">
        <f t="shared" ca="1" si="80"/>
        <v>0</v>
      </c>
    </row>
    <row r="567" spans="1:25" x14ac:dyDescent="0.55000000000000004">
      <c r="A567">
        <v>566</v>
      </c>
      <c r="B567">
        <v>566</v>
      </c>
      <c r="C567" t="s">
        <v>1719</v>
      </c>
      <c r="D567" t="s">
        <v>2288</v>
      </c>
      <c r="E567" t="s">
        <v>1723</v>
      </c>
      <c r="F567" t="s">
        <v>1721</v>
      </c>
      <c r="G567" t="s">
        <v>1723</v>
      </c>
      <c r="H567" t="s">
        <v>1721</v>
      </c>
      <c r="J567">
        <f t="shared" si="76"/>
        <v>1</v>
      </c>
      <c r="K567">
        <f t="shared" si="77"/>
        <v>0</v>
      </c>
      <c r="M567">
        <f t="shared" si="78"/>
        <v>1</v>
      </c>
      <c r="N567">
        <f t="shared" si="79"/>
        <v>0</v>
      </c>
      <c r="P567">
        <f ca="1">(SUM(J$2:K567)+SUM(M$2:N567)+SUM(U$2:X567))/(2*(A567-SUM(Y$2:Y567)))</f>
        <v>0.82819148936170217</v>
      </c>
      <c r="S567" t="s">
        <v>577</v>
      </c>
      <c r="T567" cm="1">
        <f t="array" aca="1" ref="T567" ca="1">INDIRECT("[" &amp;$R$1 &amp; "]" &amp; $R$2 &amp; "!"&amp;S567)</f>
        <v>0</v>
      </c>
      <c r="U567">
        <f t="shared" ca="1" si="72"/>
        <v>0</v>
      </c>
      <c r="V567">
        <f t="shared" ca="1" si="73"/>
        <v>0</v>
      </c>
      <c r="W567">
        <f t="shared" ca="1" si="74"/>
        <v>0</v>
      </c>
      <c r="X567">
        <f t="shared" ca="1" si="75"/>
        <v>0</v>
      </c>
      <c r="Y567">
        <f t="shared" ca="1" si="80"/>
        <v>0</v>
      </c>
    </row>
    <row r="568" spans="1:25" x14ac:dyDescent="0.55000000000000004">
      <c r="A568">
        <v>567</v>
      </c>
      <c r="B568">
        <v>567</v>
      </c>
      <c r="C568" t="s">
        <v>1719</v>
      </c>
      <c r="D568" t="s">
        <v>2289</v>
      </c>
      <c r="E568" t="s">
        <v>1723</v>
      </c>
      <c r="F568" t="s">
        <v>1721</v>
      </c>
      <c r="G568" t="s">
        <v>1723</v>
      </c>
      <c r="H568" t="s">
        <v>1721</v>
      </c>
      <c r="J568">
        <f t="shared" si="76"/>
        <v>1</v>
      </c>
      <c r="K568">
        <f t="shared" si="77"/>
        <v>0</v>
      </c>
      <c r="M568">
        <f t="shared" si="78"/>
        <v>1</v>
      </c>
      <c r="N568">
        <f t="shared" si="79"/>
        <v>0</v>
      </c>
      <c r="P568">
        <f ca="1">(SUM(J$2:K568)+SUM(M$2:N568)+SUM(U$2:X568))/(2*(A568-SUM(Y$2:Y568)))</f>
        <v>0.82819148936170217</v>
      </c>
      <c r="S568" t="s">
        <v>578</v>
      </c>
      <c r="T568" cm="1">
        <f t="array" aca="1" ref="T568" ca="1">INDIRECT("[" &amp;$R$1 &amp; "]" &amp; $R$2 &amp; "!"&amp;S568)</f>
        <v>0</v>
      </c>
      <c r="U568">
        <f t="shared" ca="1" si="72"/>
        <v>-1</v>
      </c>
      <c r="V568">
        <f t="shared" ca="1" si="73"/>
        <v>0</v>
      </c>
      <c r="W568">
        <f t="shared" ca="1" si="74"/>
        <v>-1</v>
      </c>
      <c r="X568">
        <f t="shared" ca="1" si="75"/>
        <v>0</v>
      </c>
      <c r="Y568">
        <f t="shared" ca="1" si="80"/>
        <v>1</v>
      </c>
    </row>
    <row r="569" spans="1:25" x14ac:dyDescent="0.55000000000000004">
      <c r="A569">
        <v>568</v>
      </c>
      <c r="B569">
        <v>568</v>
      </c>
      <c r="C569" t="s">
        <v>1719</v>
      </c>
      <c r="D569" t="s">
        <v>2290</v>
      </c>
      <c r="E569" t="s">
        <v>1723</v>
      </c>
      <c r="F569" t="s">
        <v>1721</v>
      </c>
      <c r="G569" t="s">
        <v>1723</v>
      </c>
      <c r="H569" t="s">
        <v>1721</v>
      </c>
      <c r="J569">
        <f t="shared" si="76"/>
        <v>1</v>
      </c>
      <c r="K569">
        <f t="shared" si="77"/>
        <v>0</v>
      </c>
      <c r="M569">
        <f t="shared" si="78"/>
        <v>1</v>
      </c>
      <c r="N569">
        <f t="shared" si="79"/>
        <v>0</v>
      </c>
      <c r="P569">
        <f ca="1">(SUM(J$2:K569)+SUM(M$2:N569)+SUM(U$2:X569))/(2*(A569-SUM(Y$2:Y569)))</f>
        <v>0.82819148936170217</v>
      </c>
      <c r="S569" t="s">
        <v>579</v>
      </c>
      <c r="T569" cm="1">
        <f t="array" aca="1" ref="T569" ca="1">INDIRECT("[" &amp;$R$1 &amp; "]" &amp; $R$2 &amp; "!"&amp;S569)</f>
        <v>0</v>
      </c>
      <c r="U569">
        <f t="shared" ca="1" si="72"/>
        <v>-1</v>
      </c>
      <c r="V569">
        <f t="shared" ca="1" si="73"/>
        <v>0</v>
      </c>
      <c r="W569">
        <f t="shared" ca="1" si="74"/>
        <v>-1</v>
      </c>
      <c r="X569">
        <f t="shared" ca="1" si="75"/>
        <v>0</v>
      </c>
      <c r="Y569">
        <f t="shared" ca="1" si="80"/>
        <v>1</v>
      </c>
    </row>
    <row r="570" spans="1:25" x14ac:dyDescent="0.55000000000000004">
      <c r="A570">
        <v>569</v>
      </c>
      <c r="B570">
        <v>569</v>
      </c>
      <c r="C570" t="s">
        <v>1719</v>
      </c>
      <c r="D570" t="s">
        <v>2291</v>
      </c>
      <c r="E570" t="s">
        <v>1723</v>
      </c>
      <c r="F570" t="s">
        <v>1721</v>
      </c>
      <c r="G570" t="s">
        <v>1723</v>
      </c>
      <c r="H570" t="s">
        <v>1721</v>
      </c>
      <c r="J570">
        <f t="shared" si="76"/>
        <v>1</v>
      </c>
      <c r="K570">
        <f t="shared" si="77"/>
        <v>0</v>
      </c>
      <c r="M570">
        <f t="shared" si="78"/>
        <v>1</v>
      </c>
      <c r="N570">
        <f t="shared" si="79"/>
        <v>0</v>
      </c>
      <c r="P570">
        <f ca="1">(SUM(J$2:K570)+SUM(M$2:N570)+SUM(U$2:X570))/(2*(A570-SUM(Y$2:Y570)))</f>
        <v>0.82855626326963905</v>
      </c>
      <c r="S570" t="s">
        <v>580</v>
      </c>
      <c r="T570" cm="1">
        <f t="array" aca="1" ref="T570" ca="1">INDIRECT("[" &amp;$R$1 &amp; "]" &amp; $R$2 &amp; "!"&amp;S570)</f>
        <v>0</v>
      </c>
      <c r="U570">
        <f t="shared" ca="1" si="72"/>
        <v>0</v>
      </c>
      <c r="V570">
        <f t="shared" ca="1" si="73"/>
        <v>0</v>
      </c>
      <c r="W570">
        <f t="shared" ca="1" si="74"/>
        <v>0</v>
      </c>
      <c r="X570">
        <f t="shared" ca="1" si="75"/>
        <v>0</v>
      </c>
      <c r="Y570">
        <f t="shared" ca="1" si="80"/>
        <v>0</v>
      </c>
    </row>
    <row r="571" spans="1:25" x14ac:dyDescent="0.55000000000000004">
      <c r="A571">
        <v>570</v>
      </c>
      <c r="B571">
        <v>570</v>
      </c>
      <c r="C571" t="s">
        <v>1719</v>
      </c>
      <c r="D571" t="s">
        <v>2292</v>
      </c>
      <c r="E571" t="s">
        <v>1723</v>
      </c>
      <c r="F571" t="s">
        <v>1721</v>
      </c>
      <c r="G571" t="s">
        <v>1723</v>
      </c>
      <c r="H571" t="s">
        <v>1721</v>
      </c>
      <c r="J571">
        <f t="shared" si="76"/>
        <v>1</v>
      </c>
      <c r="K571">
        <f t="shared" si="77"/>
        <v>0</v>
      </c>
      <c r="M571">
        <f t="shared" si="78"/>
        <v>1</v>
      </c>
      <c r="N571">
        <f t="shared" si="79"/>
        <v>0</v>
      </c>
      <c r="P571">
        <f ca="1">(SUM(J$2:K571)+SUM(M$2:N571)+SUM(U$2:X571))/(2*(A571-SUM(Y$2:Y571)))</f>
        <v>0.82891949152542377</v>
      </c>
      <c r="S571" t="s">
        <v>581</v>
      </c>
      <c r="T571" cm="1">
        <f t="array" aca="1" ref="T571" ca="1">INDIRECT("[" &amp;$R$1 &amp; "]" &amp; $R$2 &amp; "!"&amp;S571)</f>
        <v>0</v>
      </c>
      <c r="U571">
        <f t="shared" ca="1" si="72"/>
        <v>0</v>
      </c>
      <c r="V571">
        <f t="shared" ca="1" si="73"/>
        <v>0</v>
      </c>
      <c r="W571">
        <f t="shared" ca="1" si="74"/>
        <v>0</v>
      </c>
      <c r="X571">
        <f t="shared" ca="1" si="75"/>
        <v>0</v>
      </c>
      <c r="Y571">
        <f t="shared" ca="1" si="80"/>
        <v>0</v>
      </c>
    </row>
    <row r="572" spans="1:25" x14ac:dyDescent="0.55000000000000004">
      <c r="A572">
        <v>571</v>
      </c>
      <c r="B572">
        <v>571</v>
      </c>
      <c r="C572" t="s">
        <v>1719</v>
      </c>
      <c r="D572" t="s">
        <v>2293</v>
      </c>
      <c r="E572" t="s">
        <v>1723</v>
      </c>
      <c r="F572" t="s">
        <v>1721</v>
      </c>
      <c r="G572" t="s">
        <v>1723</v>
      </c>
      <c r="H572" t="s">
        <v>1721</v>
      </c>
      <c r="J572">
        <f t="shared" si="76"/>
        <v>1</v>
      </c>
      <c r="K572">
        <f t="shared" si="77"/>
        <v>0</v>
      </c>
      <c r="M572">
        <f t="shared" si="78"/>
        <v>1</v>
      </c>
      <c r="N572">
        <f t="shared" si="79"/>
        <v>0</v>
      </c>
      <c r="P572">
        <f ca="1">(SUM(J$2:K572)+SUM(M$2:N572)+SUM(U$2:X572))/(2*(A572-SUM(Y$2:Y572)))</f>
        <v>0.82891949152542377</v>
      </c>
      <c r="S572" t="s">
        <v>582</v>
      </c>
      <c r="T572" cm="1">
        <f t="array" aca="1" ref="T572" ca="1">INDIRECT("[" &amp;$R$1 &amp; "]" &amp; $R$2 &amp; "!"&amp;S572)</f>
        <v>0</v>
      </c>
      <c r="U572">
        <f t="shared" ca="1" si="72"/>
        <v>-1</v>
      </c>
      <c r="V572">
        <f t="shared" ca="1" si="73"/>
        <v>0</v>
      </c>
      <c r="W572">
        <f t="shared" ca="1" si="74"/>
        <v>-1</v>
      </c>
      <c r="X572">
        <f t="shared" ca="1" si="75"/>
        <v>0</v>
      </c>
      <c r="Y572">
        <f t="shared" ca="1" si="80"/>
        <v>1</v>
      </c>
    </row>
    <row r="573" spans="1:25" x14ac:dyDescent="0.55000000000000004">
      <c r="A573">
        <v>572</v>
      </c>
      <c r="B573">
        <v>572</v>
      </c>
      <c r="C573" t="s">
        <v>1719</v>
      </c>
      <c r="D573" t="s">
        <v>2294</v>
      </c>
      <c r="E573" t="s">
        <v>1723</v>
      </c>
      <c r="F573" t="s">
        <v>1721</v>
      </c>
      <c r="G573" t="s">
        <v>1723</v>
      </c>
      <c r="H573" t="s">
        <v>1721</v>
      </c>
      <c r="J573">
        <f t="shared" si="76"/>
        <v>1</v>
      </c>
      <c r="K573">
        <f t="shared" si="77"/>
        <v>0</v>
      </c>
      <c r="M573">
        <f t="shared" si="78"/>
        <v>1</v>
      </c>
      <c r="N573">
        <f t="shared" si="79"/>
        <v>0</v>
      </c>
      <c r="P573">
        <f ca="1">(SUM(J$2:K573)+SUM(M$2:N573)+SUM(U$2:X573))/(2*(A573-SUM(Y$2:Y573)))</f>
        <v>0.82891949152542377</v>
      </c>
      <c r="S573" t="s">
        <v>583</v>
      </c>
      <c r="T573" cm="1">
        <f t="array" aca="1" ref="T573" ca="1">INDIRECT("[" &amp;$R$1 &amp; "]" &amp; $R$2 &amp; "!"&amp;S573)</f>
        <v>0</v>
      </c>
      <c r="U573">
        <f t="shared" ca="1" si="72"/>
        <v>-1</v>
      </c>
      <c r="V573">
        <f t="shared" ca="1" si="73"/>
        <v>0</v>
      </c>
      <c r="W573">
        <f t="shared" ca="1" si="74"/>
        <v>-1</v>
      </c>
      <c r="X573">
        <f t="shared" ca="1" si="75"/>
        <v>0</v>
      </c>
      <c r="Y573">
        <f t="shared" ca="1" si="80"/>
        <v>1</v>
      </c>
    </row>
    <row r="574" spans="1:25" x14ac:dyDescent="0.55000000000000004">
      <c r="A574">
        <v>573</v>
      </c>
      <c r="B574">
        <v>573</v>
      </c>
      <c r="C574" t="s">
        <v>1719</v>
      </c>
      <c r="D574" t="s">
        <v>2295</v>
      </c>
      <c r="E574" t="s">
        <v>1723</v>
      </c>
      <c r="F574" t="s">
        <v>1721</v>
      </c>
      <c r="G574" t="s">
        <v>1723</v>
      </c>
      <c r="H574" t="s">
        <v>1721</v>
      </c>
      <c r="J574">
        <f t="shared" si="76"/>
        <v>1</v>
      </c>
      <c r="K574">
        <f t="shared" si="77"/>
        <v>0</v>
      </c>
      <c r="M574">
        <f t="shared" si="78"/>
        <v>1</v>
      </c>
      <c r="N574">
        <f t="shared" si="79"/>
        <v>0</v>
      </c>
      <c r="P574">
        <f ca="1">(SUM(J$2:K574)+SUM(M$2:N574)+SUM(U$2:X574))/(2*(A574-SUM(Y$2:Y574)))</f>
        <v>0.82891949152542377</v>
      </c>
      <c r="S574" t="s">
        <v>584</v>
      </c>
      <c r="T574" cm="1">
        <f t="array" aca="1" ref="T574" ca="1">INDIRECT("[" &amp;$R$1 &amp; "]" &amp; $R$2 &amp; "!"&amp;S574)</f>
        <v>0</v>
      </c>
      <c r="U574">
        <f t="shared" ca="1" si="72"/>
        <v>-1</v>
      </c>
      <c r="V574">
        <f t="shared" ca="1" si="73"/>
        <v>0</v>
      </c>
      <c r="W574">
        <f t="shared" ca="1" si="74"/>
        <v>-1</v>
      </c>
      <c r="X574">
        <f t="shared" ca="1" si="75"/>
        <v>0</v>
      </c>
      <c r="Y574">
        <f t="shared" ca="1" si="80"/>
        <v>1</v>
      </c>
    </row>
    <row r="575" spans="1:25" x14ac:dyDescent="0.55000000000000004">
      <c r="A575">
        <v>574</v>
      </c>
      <c r="B575">
        <v>574</v>
      </c>
      <c r="C575" t="s">
        <v>1719</v>
      </c>
      <c r="D575" t="s">
        <v>2296</v>
      </c>
      <c r="E575" t="s">
        <v>1723</v>
      </c>
      <c r="F575" t="s">
        <v>1721</v>
      </c>
      <c r="G575" t="s">
        <v>1723</v>
      </c>
      <c r="H575" t="s">
        <v>1721</v>
      </c>
      <c r="J575">
        <f t="shared" si="76"/>
        <v>1</v>
      </c>
      <c r="K575">
        <f t="shared" si="77"/>
        <v>0</v>
      </c>
      <c r="M575">
        <f t="shared" si="78"/>
        <v>1</v>
      </c>
      <c r="N575">
        <f t="shared" si="79"/>
        <v>0</v>
      </c>
      <c r="P575">
        <f ca="1">(SUM(J$2:K575)+SUM(M$2:N575)+SUM(U$2:X575))/(2*(A575-SUM(Y$2:Y575)))</f>
        <v>0.82891949152542377</v>
      </c>
      <c r="S575" t="s">
        <v>585</v>
      </c>
      <c r="T575" cm="1">
        <f t="array" aca="1" ref="T575" ca="1">INDIRECT("[" &amp;$R$1 &amp; "]" &amp; $R$2 &amp; "!"&amp;S575)</f>
        <v>0</v>
      </c>
      <c r="U575">
        <f t="shared" ca="1" si="72"/>
        <v>-1</v>
      </c>
      <c r="V575">
        <f t="shared" ca="1" si="73"/>
        <v>0</v>
      </c>
      <c r="W575">
        <f t="shared" ca="1" si="74"/>
        <v>-1</v>
      </c>
      <c r="X575">
        <f t="shared" ca="1" si="75"/>
        <v>0</v>
      </c>
      <c r="Y575">
        <f t="shared" ca="1" si="80"/>
        <v>1</v>
      </c>
    </row>
    <row r="576" spans="1:25" x14ac:dyDescent="0.55000000000000004">
      <c r="A576">
        <v>575</v>
      </c>
      <c r="B576">
        <v>575</v>
      </c>
      <c r="C576" t="s">
        <v>1719</v>
      </c>
      <c r="D576" t="s">
        <v>2297</v>
      </c>
      <c r="E576" t="s">
        <v>1723</v>
      </c>
      <c r="F576" t="s">
        <v>1721</v>
      </c>
      <c r="G576" t="s">
        <v>1723</v>
      </c>
      <c r="H576" t="s">
        <v>1721</v>
      </c>
      <c r="J576">
        <f t="shared" si="76"/>
        <v>1</v>
      </c>
      <c r="K576">
        <f t="shared" si="77"/>
        <v>0</v>
      </c>
      <c r="M576">
        <f t="shared" si="78"/>
        <v>1</v>
      </c>
      <c r="N576">
        <f t="shared" si="79"/>
        <v>0</v>
      </c>
      <c r="P576">
        <f ca="1">(SUM(J$2:K576)+SUM(M$2:N576)+SUM(U$2:X576))/(2*(A576-SUM(Y$2:Y576)))</f>
        <v>0.82928118393234673</v>
      </c>
      <c r="S576" t="s">
        <v>586</v>
      </c>
      <c r="T576" cm="1">
        <f t="array" aca="1" ref="T576" ca="1">INDIRECT("[" &amp;$R$1 &amp; "]" &amp; $R$2 &amp; "!"&amp;S576)</f>
        <v>0</v>
      </c>
      <c r="U576">
        <f t="shared" ca="1" si="72"/>
        <v>0</v>
      </c>
      <c r="V576">
        <f t="shared" ca="1" si="73"/>
        <v>0</v>
      </c>
      <c r="W576">
        <f t="shared" ca="1" si="74"/>
        <v>0</v>
      </c>
      <c r="X576">
        <f t="shared" ca="1" si="75"/>
        <v>0</v>
      </c>
      <c r="Y576">
        <f t="shared" ca="1" si="80"/>
        <v>0</v>
      </c>
    </row>
    <row r="577" spans="1:25" x14ac:dyDescent="0.55000000000000004">
      <c r="A577">
        <v>576</v>
      </c>
      <c r="B577">
        <v>576</v>
      </c>
      <c r="C577" t="s">
        <v>1719</v>
      </c>
      <c r="D577" t="s">
        <v>2298</v>
      </c>
      <c r="E577" t="s">
        <v>1723</v>
      </c>
      <c r="F577" t="s">
        <v>1721</v>
      </c>
      <c r="G577" t="s">
        <v>1723</v>
      </c>
      <c r="H577" t="s">
        <v>1721</v>
      </c>
      <c r="J577">
        <f t="shared" si="76"/>
        <v>1</v>
      </c>
      <c r="K577">
        <f t="shared" si="77"/>
        <v>0</v>
      </c>
      <c r="M577">
        <f t="shared" si="78"/>
        <v>1</v>
      </c>
      <c r="N577">
        <f t="shared" si="79"/>
        <v>0</v>
      </c>
      <c r="P577">
        <f ca="1">(SUM(J$2:K577)+SUM(M$2:N577)+SUM(U$2:X577))/(2*(A577-SUM(Y$2:Y577)))</f>
        <v>0.82964135021097052</v>
      </c>
      <c r="S577" t="s">
        <v>587</v>
      </c>
      <c r="T577" cm="1">
        <f t="array" aca="1" ref="T577" ca="1">INDIRECT("[" &amp;$R$1 &amp; "]" &amp; $R$2 &amp; "!"&amp;S577)</f>
        <v>0</v>
      </c>
      <c r="U577">
        <f t="shared" ca="1" si="72"/>
        <v>0</v>
      </c>
      <c r="V577">
        <f t="shared" ca="1" si="73"/>
        <v>0</v>
      </c>
      <c r="W577">
        <f t="shared" ca="1" si="74"/>
        <v>0</v>
      </c>
      <c r="X577">
        <f t="shared" ca="1" si="75"/>
        <v>0</v>
      </c>
      <c r="Y577">
        <f t="shared" ca="1" si="80"/>
        <v>0</v>
      </c>
    </row>
    <row r="578" spans="1:25" x14ac:dyDescent="0.55000000000000004">
      <c r="A578">
        <v>577</v>
      </c>
      <c r="B578">
        <v>577</v>
      </c>
      <c r="C578" t="s">
        <v>1719</v>
      </c>
      <c r="D578" t="s">
        <v>2299</v>
      </c>
      <c r="E578" t="s">
        <v>1723</v>
      </c>
      <c r="F578" t="s">
        <v>1721</v>
      </c>
      <c r="G578" t="s">
        <v>1723</v>
      </c>
      <c r="H578" t="s">
        <v>1721</v>
      </c>
      <c r="J578">
        <f t="shared" si="76"/>
        <v>1</v>
      </c>
      <c r="K578">
        <f t="shared" si="77"/>
        <v>0</v>
      </c>
      <c r="M578">
        <f t="shared" si="78"/>
        <v>1</v>
      </c>
      <c r="N578">
        <f t="shared" si="79"/>
        <v>0</v>
      </c>
      <c r="P578">
        <f ca="1">(SUM(J$2:K578)+SUM(M$2:N578)+SUM(U$2:X578))/(2*(A578-SUM(Y$2:Y578)))</f>
        <v>0.82964135021097052</v>
      </c>
      <c r="S578" t="s">
        <v>588</v>
      </c>
      <c r="T578" cm="1">
        <f t="array" aca="1" ref="T578" ca="1">INDIRECT("[" &amp;$R$1 &amp; "]" &amp; $R$2 &amp; "!"&amp;S578)</f>
        <v>0</v>
      </c>
      <c r="U578">
        <f t="shared" ref="U578:U641" ca="1" si="81">IF(COUNTIF($T$1:$T$1000,$B578),-J578,0)</f>
        <v>-1</v>
      </c>
      <c r="V578">
        <f t="shared" ref="V578:V641" ca="1" si="82">IF(COUNTIF($T$1:$T$1000,$B578),-K578,0)</f>
        <v>0</v>
      </c>
      <c r="W578">
        <f t="shared" ref="W578:W641" ca="1" si="83">IF(COUNTIF($T$1:$T$1000,$B578),-M578,0)</f>
        <v>-1</v>
      </c>
      <c r="X578">
        <f t="shared" ref="X578:X641" ca="1" si="84">IF(COUNTIF($T$1:$T$1000,$B578),-N578,0)</f>
        <v>0</v>
      </c>
      <c r="Y578">
        <f t="shared" ca="1" si="80"/>
        <v>1</v>
      </c>
    </row>
    <row r="579" spans="1:25" x14ac:dyDescent="0.55000000000000004">
      <c r="A579">
        <v>578</v>
      </c>
      <c r="B579">
        <v>578</v>
      </c>
      <c r="C579" t="s">
        <v>1719</v>
      </c>
      <c r="D579" t="s">
        <v>2300</v>
      </c>
      <c r="E579" t="s">
        <v>1723</v>
      </c>
      <c r="F579" t="s">
        <v>1721</v>
      </c>
      <c r="G579" t="s">
        <v>1723</v>
      </c>
      <c r="H579" t="s">
        <v>1721</v>
      </c>
      <c r="J579">
        <f t="shared" ref="J579:J642" si="85">IF(E579="P1Win",1,0)</f>
        <v>1</v>
      </c>
      <c r="K579">
        <f t="shared" ref="K579:K642" si="86">IF(E579="Draw",0.5,0)</f>
        <v>0</v>
      </c>
      <c r="M579">
        <f t="shared" ref="M579:M642" si="87">IF(F579="P2Win",1,0)</f>
        <v>1</v>
      </c>
      <c r="N579">
        <f t="shared" ref="N579:N642" si="88">IF(F579="Draw",0.5,0)</f>
        <v>0</v>
      </c>
      <c r="P579">
        <f ca="1">(SUM(J$2:K579)+SUM(M$2:N579)+SUM(U$2:X579))/(2*(A579-SUM(Y$2:Y579)))</f>
        <v>0.83</v>
      </c>
      <c r="S579" t="s">
        <v>589</v>
      </c>
      <c r="T579" cm="1">
        <f t="array" aca="1" ref="T579" ca="1">INDIRECT("[" &amp;$R$1 &amp; "]" &amp; $R$2 &amp; "!"&amp;S579)</f>
        <v>0</v>
      </c>
      <c r="U579">
        <f t="shared" ca="1" si="81"/>
        <v>0</v>
      </c>
      <c r="V579">
        <f t="shared" ca="1" si="82"/>
        <v>0</v>
      </c>
      <c r="W579">
        <f t="shared" ca="1" si="83"/>
        <v>0</v>
      </c>
      <c r="X579">
        <f t="shared" ca="1" si="84"/>
        <v>0</v>
      </c>
      <c r="Y579">
        <f t="shared" ref="Y579:Y642" ca="1" si="89">IF(COUNTIF($T$1:$T$1000,B579),1,0)</f>
        <v>0</v>
      </c>
    </row>
    <row r="580" spans="1:25" x14ac:dyDescent="0.55000000000000004">
      <c r="A580">
        <v>579</v>
      </c>
      <c r="B580">
        <v>579</v>
      </c>
      <c r="C580" t="s">
        <v>1719</v>
      </c>
      <c r="D580" t="s">
        <v>2301</v>
      </c>
      <c r="E580" t="s">
        <v>1723</v>
      </c>
      <c r="F580" t="s">
        <v>1721</v>
      </c>
      <c r="G580" t="s">
        <v>1723</v>
      </c>
      <c r="H580" t="s">
        <v>1721</v>
      </c>
      <c r="J580">
        <f t="shared" si="85"/>
        <v>1</v>
      </c>
      <c r="K580">
        <f t="shared" si="86"/>
        <v>0</v>
      </c>
      <c r="M580">
        <f t="shared" si="87"/>
        <v>1</v>
      </c>
      <c r="N580">
        <f t="shared" si="88"/>
        <v>0</v>
      </c>
      <c r="P580">
        <f ca="1">(SUM(J$2:K580)+SUM(M$2:N580)+SUM(U$2:X580))/(2*(A580-SUM(Y$2:Y580)))</f>
        <v>0.8303571428571429</v>
      </c>
      <c r="S580" t="s">
        <v>590</v>
      </c>
      <c r="T580" cm="1">
        <f t="array" aca="1" ref="T580" ca="1">INDIRECT("[" &amp;$R$1 &amp; "]" &amp; $R$2 &amp; "!"&amp;S580)</f>
        <v>0</v>
      </c>
      <c r="U580">
        <f t="shared" ca="1" si="81"/>
        <v>0</v>
      </c>
      <c r="V580">
        <f t="shared" ca="1" si="82"/>
        <v>0</v>
      </c>
      <c r="W580">
        <f t="shared" ca="1" si="83"/>
        <v>0</v>
      </c>
      <c r="X580">
        <f t="shared" ca="1" si="84"/>
        <v>0</v>
      </c>
      <c r="Y580">
        <f t="shared" ca="1" si="89"/>
        <v>0</v>
      </c>
    </row>
    <row r="581" spans="1:25" x14ac:dyDescent="0.55000000000000004">
      <c r="A581">
        <v>580</v>
      </c>
      <c r="B581">
        <v>580</v>
      </c>
      <c r="C581" t="s">
        <v>1719</v>
      </c>
      <c r="D581" t="s">
        <v>2302</v>
      </c>
      <c r="E581" t="s">
        <v>1723</v>
      </c>
      <c r="F581" t="s">
        <v>1721</v>
      </c>
      <c r="G581" t="s">
        <v>1723</v>
      </c>
      <c r="H581" t="s">
        <v>1721</v>
      </c>
      <c r="J581">
        <f t="shared" si="85"/>
        <v>1</v>
      </c>
      <c r="K581">
        <f t="shared" si="86"/>
        <v>0</v>
      </c>
      <c r="M581">
        <f t="shared" si="87"/>
        <v>1</v>
      </c>
      <c r="N581">
        <f t="shared" si="88"/>
        <v>0</v>
      </c>
      <c r="P581">
        <f ca="1">(SUM(J$2:K581)+SUM(M$2:N581)+SUM(U$2:X581))/(2*(A581-SUM(Y$2:Y581)))</f>
        <v>0.8303571428571429</v>
      </c>
      <c r="S581" t="s">
        <v>591</v>
      </c>
      <c r="T581" cm="1">
        <f t="array" aca="1" ref="T581" ca="1">INDIRECT("[" &amp;$R$1 &amp; "]" &amp; $R$2 &amp; "!"&amp;S581)</f>
        <v>0</v>
      </c>
      <c r="U581">
        <f t="shared" ca="1" si="81"/>
        <v>-1</v>
      </c>
      <c r="V581">
        <f t="shared" ca="1" si="82"/>
        <v>0</v>
      </c>
      <c r="W581">
        <f t="shared" ca="1" si="83"/>
        <v>-1</v>
      </c>
      <c r="X581">
        <f t="shared" ca="1" si="84"/>
        <v>0</v>
      </c>
      <c r="Y581">
        <f t="shared" ca="1" si="89"/>
        <v>1</v>
      </c>
    </row>
    <row r="582" spans="1:25" x14ac:dyDescent="0.55000000000000004">
      <c r="A582">
        <v>581</v>
      </c>
      <c r="B582">
        <v>581</v>
      </c>
      <c r="C582" t="s">
        <v>1719</v>
      </c>
      <c r="D582" t="s">
        <v>2303</v>
      </c>
      <c r="E582" t="s">
        <v>1723</v>
      </c>
      <c r="F582" t="s">
        <v>1721</v>
      </c>
      <c r="G582" t="s">
        <v>1723</v>
      </c>
      <c r="H582" t="s">
        <v>1721</v>
      </c>
      <c r="J582">
        <f t="shared" si="85"/>
        <v>1</v>
      </c>
      <c r="K582">
        <f t="shared" si="86"/>
        <v>0</v>
      </c>
      <c r="M582">
        <f t="shared" si="87"/>
        <v>1</v>
      </c>
      <c r="N582">
        <f t="shared" si="88"/>
        <v>0</v>
      </c>
      <c r="P582">
        <f ca="1">(SUM(J$2:K582)+SUM(M$2:N582)+SUM(U$2:X582))/(2*(A582-SUM(Y$2:Y582)))</f>
        <v>0.8303571428571429</v>
      </c>
      <c r="S582" t="s">
        <v>592</v>
      </c>
      <c r="T582" cm="1">
        <f t="array" aca="1" ref="T582" ca="1">INDIRECT("[" &amp;$R$1 &amp; "]" &amp; $R$2 &amp; "!"&amp;S582)</f>
        <v>0</v>
      </c>
      <c r="U582">
        <f t="shared" ca="1" si="81"/>
        <v>-1</v>
      </c>
      <c r="V582">
        <f t="shared" ca="1" si="82"/>
        <v>0</v>
      </c>
      <c r="W582">
        <f t="shared" ca="1" si="83"/>
        <v>-1</v>
      </c>
      <c r="X582">
        <f t="shared" ca="1" si="84"/>
        <v>0</v>
      </c>
      <c r="Y582">
        <f t="shared" ca="1" si="89"/>
        <v>1</v>
      </c>
    </row>
    <row r="583" spans="1:25" x14ac:dyDescent="0.55000000000000004">
      <c r="A583">
        <v>582</v>
      </c>
      <c r="B583">
        <v>582</v>
      </c>
      <c r="C583" t="s">
        <v>1719</v>
      </c>
      <c r="D583" t="s">
        <v>2304</v>
      </c>
      <c r="E583" t="s">
        <v>1723</v>
      </c>
      <c r="F583" t="s">
        <v>1721</v>
      </c>
      <c r="G583" t="s">
        <v>1723</v>
      </c>
      <c r="H583" t="s">
        <v>1721</v>
      </c>
      <c r="J583">
        <f t="shared" si="85"/>
        <v>1</v>
      </c>
      <c r="K583">
        <f t="shared" si="86"/>
        <v>0</v>
      </c>
      <c r="M583">
        <f t="shared" si="87"/>
        <v>1</v>
      </c>
      <c r="N583">
        <f t="shared" si="88"/>
        <v>0</v>
      </c>
      <c r="P583">
        <f ca="1">(SUM(J$2:K583)+SUM(M$2:N583)+SUM(U$2:X583))/(2*(A583-SUM(Y$2:Y583)))</f>
        <v>0.83071278825995809</v>
      </c>
      <c r="S583" t="s">
        <v>593</v>
      </c>
      <c r="T583" cm="1">
        <f t="array" aca="1" ref="T583" ca="1">INDIRECT("[" &amp;$R$1 &amp; "]" &amp; $R$2 &amp; "!"&amp;S583)</f>
        <v>0</v>
      </c>
      <c r="U583">
        <f t="shared" ca="1" si="81"/>
        <v>0</v>
      </c>
      <c r="V583">
        <f t="shared" ca="1" si="82"/>
        <v>0</v>
      </c>
      <c r="W583">
        <f t="shared" ca="1" si="83"/>
        <v>0</v>
      </c>
      <c r="X583">
        <f t="shared" ca="1" si="84"/>
        <v>0</v>
      </c>
      <c r="Y583">
        <f t="shared" ca="1" si="89"/>
        <v>0</v>
      </c>
    </row>
    <row r="584" spans="1:25" x14ac:dyDescent="0.55000000000000004">
      <c r="A584">
        <v>583</v>
      </c>
      <c r="B584">
        <v>583</v>
      </c>
      <c r="C584" t="s">
        <v>1719</v>
      </c>
      <c r="D584" t="s">
        <v>2305</v>
      </c>
      <c r="E584" t="s">
        <v>1723</v>
      </c>
      <c r="F584" t="s">
        <v>1721</v>
      </c>
      <c r="G584" t="s">
        <v>1723</v>
      </c>
      <c r="H584" t="s">
        <v>1721</v>
      </c>
      <c r="J584">
        <f t="shared" si="85"/>
        <v>1</v>
      </c>
      <c r="K584">
        <f t="shared" si="86"/>
        <v>0</v>
      </c>
      <c r="M584">
        <f t="shared" si="87"/>
        <v>1</v>
      </c>
      <c r="N584">
        <f t="shared" si="88"/>
        <v>0</v>
      </c>
      <c r="P584">
        <f ca="1">(SUM(J$2:K584)+SUM(M$2:N584)+SUM(U$2:X584))/(2*(A584-SUM(Y$2:Y584)))</f>
        <v>0.83106694560669458</v>
      </c>
      <c r="S584" t="s">
        <v>594</v>
      </c>
      <c r="T584" cm="1">
        <f t="array" aca="1" ref="T584" ca="1">INDIRECT("[" &amp;$R$1 &amp; "]" &amp; $R$2 &amp; "!"&amp;S584)</f>
        <v>0</v>
      </c>
      <c r="U584">
        <f t="shared" ca="1" si="81"/>
        <v>0</v>
      </c>
      <c r="V584">
        <f t="shared" ca="1" si="82"/>
        <v>0</v>
      </c>
      <c r="W584">
        <f t="shared" ca="1" si="83"/>
        <v>0</v>
      </c>
      <c r="X584">
        <f t="shared" ca="1" si="84"/>
        <v>0</v>
      </c>
      <c r="Y584">
        <f t="shared" ca="1" si="89"/>
        <v>0</v>
      </c>
    </row>
    <row r="585" spans="1:25" x14ac:dyDescent="0.55000000000000004">
      <c r="A585">
        <v>584</v>
      </c>
      <c r="B585">
        <v>584</v>
      </c>
      <c r="C585" t="s">
        <v>1719</v>
      </c>
      <c r="D585" t="s">
        <v>2306</v>
      </c>
      <c r="E585" t="s">
        <v>1723</v>
      </c>
      <c r="F585" t="s">
        <v>1721</v>
      </c>
      <c r="G585" t="s">
        <v>1723</v>
      </c>
      <c r="H585" t="s">
        <v>1721</v>
      </c>
      <c r="J585">
        <f t="shared" si="85"/>
        <v>1</v>
      </c>
      <c r="K585">
        <f t="shared" si="86"/>
        <v>0</v>
      </c>
      <c r="M585">
        <f t="shared" si="87"/>
        <v>1</v>
      </c>
      <c r="N585">
        <f t="shared" si="88"/>
        <v>0</v>
      </c>
      <c r="P585">
        <f ca="1">(SUM(J$2:K585)+SUM(M$2:N585)+SUM(U$2:X585))/(2*(A585-SUM(Y$2:Y585)))</f>
        <v>0.83141962421711901</v>
      </c>
      <c r="S585" t="s">
        <v>595</v>
      </c>
      <c r="T585" cm="1">
        <f t="array" aca="1" ref="T585" ca="1">INDIRECT("[" &amp;$R$1 &amp; "]" &amp; $R$2 &amp; "!"&amp;S585)</f>
        <v>0</v>
      </c>
      <c r="U585">
        <f t="shared" ca="1" si="81"/>
        <v>0</v>
      </c>
      <c r="V585">
        <f t="shared" ca="1" si="82"/>
        <v>0</v>
      </c>
      <c r="W585">
        <f t="shared" ca="1" si="83"/>
        <v>0</v>
      </c>
      <c r="X585">
        <f t="shared" ca="1" si="84"/>
        <v>0</v>
      </c>
      <c r="Y585">
        <f t="shared" ca="1" si="89"/>
        <v>0</v>
      </c>
    </row>
    <row r="586" spans="1:25" x14ac:dyDescent="0.55000000000000004">
      <c r="A586">
        <v>585</v>
      </c>
      <c r="B586">
        <v>585</v>
      </c>
      <c r="C586" t="s">
        <v>1719</v>
      </c>
      <c r="D586" t="s">
        <v>2307</v>
      </c>
      <c r="E586" t="s">
        <v>1723</v>
      </c>
      <c r="F586" t="s">
        <v>1721</v>
      </c>
      <c r="G586" t="s">
        <v>1723</v>
      </c>
      <c r="H586" t="s">
        <v>1721</v>
      </c>
      <c r="J586">
        <f t="shared" si="85"/>
        <v>1</v>
      </c>
      <c r="K586">
        <f t="shared" si="86"/>
        <v>0</v>
      </c>
      <c r="M586">
        <f t="shared" si="87"/>
        <v>1</v>
      </c>
      <c r="N586">
        <f t="shared" si="88"/>
        <v>0</v>
      </c>
      <c r="P586">
        <f ca="1">(SUM(J$2:K586)+SUM(M$2:N586)+SUM(U$2:X586))/(2*(A586-SUM(Y$2:Y586)))</f>
        <v>0.83177083333333335</v>
      </c>
      <c r="S586" t="s">
        <v>596</v>
      </c>
      <c r="T586" cm="1">
        <f t="array" aca="1" ref="T586" ca="1">INDIRECT("[" &amp;$R$1 &amp; "]" &amp; $R$2 &amp; "!"&amp;S586)</f>
        <v>0</v>
      </c>
      <c r="U586">
        <f t="shared" ca="1" si="81"/>
        <v>0</v>
      </c>
      <c r="V586">
        <f t="shared" ca="1" si="82"/>
        <v>0</v>
      </c>
      <c r="W586">
        <f t="shared" ca="1" si="83"/>
        <v>0</v>
      </c>
      <c r="X586">
        <f t="shared" ca="1" si="84"/>
        <v>0</v>
      </c>
      <c r="Y586">
        <f t="shared" ca="1" si="89"/>
        <v>0</v>
      </c>
    </row>
    <row r="587" spans="1:25" x14ac:dyDescent="0.55000000000000004">
      <c r="A587">
        <v>586</v>
      </c>
      <c r="B587">
        <v>586</v>
      </c>
      <c r="C587" t="s">
        <v>1719</v>
      </c>
      <c r="D587" t="s">
        <v>2308</v>
      </c>
      <c r="E587" t="s">
        <v>1723</v>
      </c>
      <c r="F587" t="s">
        <v>1721</v>
      </c>
      <c r="G587" t="s">
        <v>1723</v>
      </c>
      <c r="H587" t="s">
        <v>1721</v>
      </c>
      <c r="J587">
        <f t="shared" si="85"/>
        <v>1</v>
      </c>
      <c r="K587">
        <f t="shared" si="86"/>
        <v>0</v>
      </c>
      <c r="M587">
        <f t="shared" si="87"/>
        <v>1</v>
      </c>
      <c r="N587">
        <f t="shared" si="88"/>
        <v>0</v>
      </c>
      <c r="P587">
        <f ca="1">(SUM(J$2:K587)+SUM(M$2:N587)+SUM(U$2:X587))/(2*(A587-SUM(Y$2:Y587)))</f>
        <v>0.83177083333333335</v>
      </c>
      <c r="S587" t="s">
        <v>597</v>
      </c>
      <c r="T587" cm="1">
        <f t="array" aca="1" ref="T587" ca="1">INDIRECT("[" &amp;$R$1 &amp; "]" &amp; $R$2 &amp; "!"&amp;S587)</f>
        <v>0</v>
      </c>
      <c r="U587">
        <f t="shared" ca="1" si="81"/>
        <v>-1</v>
      </c>
      <c r="V587">
        <f t="shared" ca="1" si="82"/>
        <v>0</v>
      </c>
      <c r="W587">
        <f t="shared" ca="1" si="83"/>
        <v>-1</v>
      </c>
      <c r="X587">
        <f t="shared" ca="1" si="84"/>
        <v>0</v>
      </c>
      <c r="Y587">
        <f t="shared" ca="1" si="89"/>
        <v>1</v>
      </c>
    </row>
    <row r="588" spans="1:25" x14ac:dyDescent="0.55000000000000004">
      <c r="A588">
        <v>587</v>
      </c>
      <c r="B588">
        <v>587</v>
      </c>
      <c r="C588" t="s">
        <v>1719</v>
      </c>
      <c r="D588" t="s">
        <v>2309</v>
      </c>
      <c r="E588" t="s">
        <v>1723</v>
      </c>
      <c r="F588" t="s">
        <v>1721</v>
      </c>
      <c r="G588" t="s">
        <v>1721</v>
      </c>
      <c r="H588" t="s">
        <v>1721</v>
      </c>
      <c r="J588">
        <f t="shared" si="85"/>
        <v>1</v>
      </c>
      <c r="K588">
        <f t="shared" si="86"/>
        <v>0</v>
      </c>
      <c r="M588">
        <f t="shared" si="87"/>
        <v>1</v>
      </c>
      <c r="N588">
        <f t="shared" si="88"/>
        <v>0</v>
      </c>
      <c r="P588">
        <f ca="1">(SUM(J$2:K588)+SUM(M$2:N588)+SUM(U$2:X588))/(2*(A588-SUM(Y$2:Y588)))</f>
        <v>0.83212058212058215</v>
      </c>
      <c r="S588" t="s">
        <v>598</v>
      </c>
      <c r="T588" cm="1">
        <f t="array" aca="1" ref="T588" ca="1">INDIRECT("[" &amp;$R$1 &amp; "]" &amp; $R$2 &amp; "!"&amp;S588)</f>
        <v>0</v>
      </c>
      <c r="U588">
        <f t="shared" ca="1" si="81"/>
        <v>0</v>
      </c>
      <c r="V588">
        <f t="shared" ca="1" si="82"/>
        <v>0</v>
      </c>
      <c r="W588">
        <f t="shared" ca="1" si="83"/>
        <v>0</v>
      </c>
      <c r="X588">
        <f t="shared" ca="1" si="84"/>
        <v>0</v>
      </c>
      <c r="Y588">
        <f t="shared" ca="1" si="89"/>
        <v>0</v>
      </c>
    </row>
    <row r="589" spans="1:25" x14ac:dyDescent="0.55000000000000004">
      <c r="A589">
        <v>588</v>
      </c>
      <c r="B589">
        <v>588</v>
      </c>
      <c r="C589" t="s">
        <v>1719</v>
      </c>
      <c r="D589" t="s">
        <v>2310</v>
      </c>
      <c r="E589" t="s">
        <v>1723</v>
      </c>
      <c r="F589" t="s">
        <v>1721</v>
      </c>
      <c r="G589" t="s">
        <v>1723</v>
      </c>
      <c r="H589" t="s">
        <v>1721</v>
      </c>
      <c r="J589">
        <f t="shared" si="85"/>
        <v>1</v>
      </c>
      <c r="K589">
        <f t="shared" si="86"/>
        <v>0</v>
      </c>
      <c r="M589">
        <f t="shared" si="87"/>
        <v>1</v>
      </c>
      <c r="N589">
        <f t="shared" si="88"/>
        <v>0</v>
      </c>
      <c r="P589">
        <f ca="1">(SUM(J$2:K589)+SUM(M$2:N589)+SUM(U$2:X589))/(2*(A589-SUM(Y$2:Y589)))</f>
        <v>0.83246887966804983</v>
      </c>
      <c r="S589" t="s">
        <v>599</v>
      </c>
      <c r="T589" cm="1">
        <f t="array" aca="1" ref="T589" ca="1">INDIRECT("[" &amp;$R$1 &amp; "]" &amp; $R$2 &amp; "!"&amp;S589)</f>
        <v>0</v>
      </c>
      <c r="U589">
        <f t="shared" ca="1" si="81"/>
        <v>0</v>
      </c>
      <c r="V589">
        <f t="shared" ca="1" si="82"/>
        <v>0</v>
      </c>
      <c r="W589">
        <f t="shared" ca="1" si="83"/>
        <v>0</v>
      </c>
      <c r="X589">
        <f t="shared" ca="1" si="84"/>
        <v>0</v>
      </c>
      <c r="Y589">
        <f t="shared" ca="1" si="89"/>
        <v>0</v>
      </c>
    </row>
    <row r="590" spans="1:25" x14ac:dyDescent="0.55000000000000004">
      <c r="A590">
        <v>589</v>
      </c>
      <c r="B590">
        <v>589</v>
      </c>
      <c r="C590" t="s">
        <v>1719</v>
      </c>
      <c r="D590" t="s">
        <v>2311</v>
      </c>
      <c r="E590" t="s">
        <v>1723</v>
      </c>
      <c r="F590" t="s">
        <v>1721</v>
      </c>
      <c r="G590" t="s">
        <v>1723</v>
      </c>
      <c r="H590" t="s">
        <v>1721</v>
      </c>
      <c r="J590">
        <f t="shared" si="85"/>
        <v>1</v>
      </c>
      <c r="K590">
        <f t="shared" si="86"/>
        <v>0</v>
      </c>
      <c r="M590">
        <f t="shared" si="87"/>
        <v>1</v>
      </c>
      <c r="N590">
        <f t="shared" si="88"/>
        <v>0</v>
      </c>
      <c r="P590">
        <f ca="1">(SUM(J$2:K590)+SUM(M$2:N590)+SUM(U$2:X590))/(2*(A590-SUM(Y$2:Y590)))</f>
        <v>0.83246887966804983</v>
      </c>
      <c r="S590" t="s">
        <v>600</v>
      </c>
      <c r="T590" cm="1">
        <f t="array" aca="1" ref="T590" ca="1">INDIRECT("[" &amp;$R$1 &amp; "]" &amp; $R$2 &amp; "!"&amp;S590)</f>
        <v>0</v>
      </c>
      <c r="U590">
        <f t="shared" ca="1" si="81"/>
        <v>-1</v>
      </c>
      <c r="V590">
        <f t="shared" ca="1" si="82"/>
        <v>0</v>
      </c>
      <c r="W590">
        <f t="shared" ca="1" si="83"/>
        <v>-1</v>
      </c>
      <c r="X590">
        <f t="shared" ca="1" si="84"/>
        <v>0</v>
      </c>
      <c r="Y590">
        <f t="shared" ca="1" si="89"/>
        <v>1</v>
      </c>
    </row>
    <row r="591" spans="1:25" x14ac:dyDescent="0.55000000000000004">
      <c r="A591">
        <v>590</v>
      </c>
      <c r="B591">
        <v>590</v>
      </c>
      <c r="C591" t="s">
        <v>1719</v>
      </c>
      <c r="D591" t="s">
        <v>2312</v>
      </c>
      <c r="E591" t="s">
        <v>1723</v>
      </c>
      <c r="F591" t="s">
        <v>1721</v>
      </c>
      <c r="G591" t="s">
        <v>1723</v>
      </c>
      <c r="H591" t="s">
        <v>1721</v>
      </c>
      <c r="J591">
        <f t="shared" si="85"/>
        <v>1</v>
      </c>
      <c r="K591">
        <f t="shared" si="86"/>
        <v>0</v>
      </c>
      <c r="M591">
        <f t="shared" si="87"/>
        <v>1</v>
      </c>
      <c r="N591">
        <f t="shared" si="88"/>
        <v>0</v>
      </c>
      <c r="P591">
        <f ca="1">(SUM(J$2:K591)+SUM(M$2:N591)+SUM(U$2:X591))/(2*(A591-SUM(Y$2:Y591)))</f>
        <v>0.832815734989648</v>
      </c>
      <c r="S591" t="s">
        <v>601</v>
      </c>
      <c r="T591" cm="1">
        <f t="array" aca="1" ref="T591" ca="1">INDIRECT("[" &amp;$R$1 &amp; "]" &amp; $R$2 &amp; "!"&amp;S591)</f>
        <v>0</v>
      </c>
      <c r="U591">
        <f t="shared" ca="1" si="81"/>
        <v>0</v>
      </c>
      <c r="V591">
        <f t="shared" ca="1" si="82"/>
        <v>0</v>
      </c>
      <c r="W591">
        <f t="shared" ca="1" si="83"/>
        <v>0</v>
      </c>
      <c r="X591">
        <f t="shared" ca="1" si="84"/>
        <v>0</v>
      </c>
      <c r="Y591">
        <f t="shared" ca="1" si="89"/>
        <v>0</v>
      </c>
    </row>
    <row r="592" spans="1:25" x14ac:dyDescent="0.55000000000000004">
      <c r="A592">
        <v>591</v>
      </c>
      <c r="B592">
        <v>591</v>
      </c>
      <c r="C592" t="s">
        <v>1719</v>
      </c>
      <c r="D592" t="s">
        <v>2313</v>
      </c>
      <c r="E592" t="s">
        <v>1723</v>
      </c>
      <c r="F592" t="s">
        <v>1721</v>
      </c>
      <c r="G592" t="s">
        <v>1723</v>
      </c>
      <c r="H592" t="s">
        <v>1721</v>
      </c>
      <c r="J592">
        <f t="shared" si="85"/>
        <v>1</v>
      </c>
      <c r="K592">
        <f t="shared" si="86"/>
        <v>0</v>
      </c>
      <c r="M592">
        <f t="shared" si="87"/>
        <v>1</v>
      </c>
      <c r="N592">
        <f t="shared" si="88"/>
        <v>0</v>
      </c>
      <c r="P592">
        <f ca="1">(SUM(J$2:K592)+SUM(M$2:N592)+SUM(U$2:X592))/(2*(A592-SUM(Y$2:Y592)))</f>
        <v>0.83316115702479343</v>
      </c>
      <c r="S592" t="s">
        <v>602</v>
      </c>
      <c r="T592" cm="1">
        <f t="array" aca="1" ref="T592" ca="1">INDIRECT("[" &amp;$R$1 &amp; "]" &amp; $R$2 &amp; "!"&amp;S592)</f>
        <v>0</v>
      </c>
      <c r="U592">
        <f t="shared" ca="1" si="81"/>
        <v>0</v>
      </c>
      <c r="V592">
        <f t="shared" ca="1" si="82"/>
        <v>0</v>
      </c>
      <c r="W592">
        <f t="shared" ca="1" si="83"/>
        <v>0</v>
      </c>
      <c r="X592">
        <f t="shared" ca="1" si="84"/>
        <v>0</v>
      </c>
      <c r="Y592">
        <f t="shared" ca="1" si="89"/>
        <v>0</v>
      </c>
    </row>
    <row r="593" spans="1:25" x14ac:dyDescent="0.55000000000000004">
      <c r="A593">
        <v>592</v>
      </c>
      <c r="B593">
        <v>592</v>
      </c>
      <c r="C593" t="s">
        <v>1719</v>
      </c>
      <c r="D593" t="s">
        <v>2314</v>
      </c>
      <c r="E593" t="s">
        <v>1723</v>
      </c>
      <c r="F593" t="s">
        <v>1721</v>
      </c>
      <c r="G593" t="s">
        <v>1723</v>
      </c>
      <c r="H593" t="s">
        <v>1721</v>
      </c>
      <c r="J593">
        <f t="shared" si="85"/>
        <v>1</v>
      </c>
      <c r="K593">
        <f t="shared" si="86"/>
        <v>0</v>
      </c>
      <c r="M593">
        <f t="shared" si="87"/>
        <v>1</v>
      </c>
      <c r="N593">
        <f t="shared" si="88"/>
        <v>0</v>
      </c>
      <c r="P593">
        <f ca="1">(SUM(J$2:K593)+SUM(M$2:N593)+SUM(U$2:X593))/(2*(A593-SUM(Y$2:Y593)))</f>
        <v>0.83316115702479343</v>
      </c>
      <c r="S593" t="s">
        <v>603</v>
      </c>
      <c r="T593" cm="1">
        <f t="array" aca="1" ref="T593" ca="1">INDIRECT("[" &amp;$R$1 &amp; "]" &amp; $R$2 &amp; "!"&amp;S593)</f>
        <v>0</v>
      </c>
      <c r="U593">
        <f t="shared" ca="1" si="81"/>
        <v>-1</v>
      </c>
      <c r="V593">
        <f t="shared" ca="1" si="82"/>
        <v>0</v>
      </c>
      <c r="W593">
        <f t="shared" ca="1" si="83"/>
        <v>-1</v>
      </c>
      <c r="X593">
        <f t="shared" ca="1" si="84"/>
        <v>0</v>
      </c>
      <c r="Y593">
        <f t="shared" ca="1" si="89"/>
        <v>1</v>
      </c>
    </row>
    <row r="594" spans="1:25" x14ac:dyDescent="0.55000000000000004">
      <c r="A594">
        <v>593</v>
      </c>
      <c r="B594">
        <v>593</v>
      </c>
      <c r="C594" t="s">
        <v>1719</v>
      </c>
      <c r="D594" t="s">
        <v>2315</v>
      </c>
      <c r="E594" t="s">
        <v>1723</v>
      </c>
      <c r="F594" t="s">
        <v>1721</v>
      </c>
      <c r="G594" t="s">
        <v>1723</v>
      </c>
      <c r="H594" t="s">
        <v>1721</v>
      </c>
      <c r="J594">
        <f t="shared" si="85"/>
        <v>1</v>
      </c>
      <c r="K594">
        <f t="shared" si="86"/>
        <v>0</v>
      </c>
      <c r="M594">
        <f t="shared" si="87"/>
        <v>1</v>
      </c>
      <c r="N594">
        <f t="shared" si="88"/>
        <v>0</v>
      </c>
      <c r="P594">
        <f ca="1">(SUM(J$2:K594)+SUM(M$2:N594)+SUM(U$2:X594))/(2*(A594-SUM(Y$2:Y594)))</f>
        <v>0.83350515463917529</v>
      </c>
      <c r="S594" t="s">
        <v>604</v>
      </c>
      <c r="T594" cm="1">
        <f t="array" aca="1" ref="T594" ca="1">INDIRECT("[" &amp;$R$1 &amp; "]" &amp; $R$2 &amp; "!"&amp;S594)</f>
        <v>0</v>
      </c>
      <c r="U594">
        <f t="shared" ca="1" si="81"/>
        <v>0</v>
      </c>
      <c r="V594">
        <f t="shared" ca="1" si="82"/>
        <v>0</v>
      </c>
      <c r="W594">
        <f t="shared" ca="1" si="83"/>
        <v>0</v>
      </c>
      <c r="X594">
        <f t="shared" ca="1" si="84"/>
        <v>0</v>
      </c>
      <c r="Y594">
        <f t="shared" ca="1" si="89"/>
        <v>0</v>
      </c>
    </row>
    <row r="595" spans="1:25" x14ac:dyDescent="0.55000000000000004">
      <c r="A595">
        <v>594</v>
      </c>
      <c r="B595">
        <v>594</v>
      </c>
      <c r="C595" t="s">
        <v>1719</v>
      </c>
      <c r="D595" t="s">
        <v>2316</v>
      </c>
      <c r="E595" t="s">
        <v>1723</v>
      </c>
      <c r="F595" t="s">
        <v>1721</v>
      </c>
      <c r="G595" t="s">
        <v>1723</v>
      </c>
      <c r="H595" t="s">
        <v>1721</v>
      </c>
      <c r="J595">
        <f t="shared" si="85"/>
        <v>1</v>
      </c>
      <c r="K595">
        <f t="shared" si="86"/>
        <v>0</v>
      </c>
      <c r="M595">
        <f t="shared" si="87"/>
        <v>1</v>
      </c>
      <c r="N595">
        <f t="shared" si="88"/>
        <v>0</v>
      </c>
      <c r="P595">
        <f ca="1">(SUM(J$2:K595)+SUM(M$2:N595)+SUM(U$2:X595))/(2*(A595-SUM(Y$2:Y595)))</f>
        <v>0.83350515463917529</v>
      </c>
      <c r="S595" t="s">
        <v>605</v>
      </c>
      <c r="T595" cm="1">
        <f t="array" aca="1" ref="T595" ca="1">INDIRECT("[" &amp;$R$1 &amp; "]" &amp; $R$2 &amp; "!"&amp;S595)</f>
        <v>0</v>
      </c>
      <c r="U595">
        <f t="shared" ca="1" si="81"/>
        <v>-1</v>
      </c>
      <c r="V595">
        <f t="shared" ca="1" si="82"/>
        <v>0</v>
      </c>
      <c r="W595">
        <f t="shared" ca="1" si="83"/>
        <v>-1</v>
      </c>
      <c r="X595">
        <f t="shared" ca="1" si="84"/>
        <v>0</v>
      </c>
      <c r="Y595">
        <f t="shared" ca="1" si="89"/>
        <v>1</v>
      </c>
    </row>
    <row r="596" spans="1:25" x14ac:dyDescent="0.55000000000000004">
      <c r="A596">
        <v>595</v>
      </c>
      <c r="B596">
        <v>595</v>
      </c>
      <c r="C596" t="s">
        <v>1719</v>
      </c>
      <c r="D596" t="s">
        <v>2317</v>
      </c>
      <c r="E596" t="s">
        <v>1723</v>
      </c>
      <c r="F596" t="s">
        <v>1721</v>
      </c>
      <c r="G596" t="s">
        <v>1723</v>
      </c>
      <c r="H596" t="s">
        <v>1721</v>
      </c>
      <c r="J596">
        <f t="shared" si="85"/>
        <v>1</v>
      </c>
      <c r="K596">
        <f t="shared" si="86"/>
        <v>0</v>
      </c>
      <c r="M596">
        <f t="shared" si="87"/>
        <v>1</v>
      </c>
      <c r="N596">
        <f t="shared" si="88"/>
        <v>0</v>
      </c>
      <c r="P596">
        <f ca="1">(SUM(J$2:K596)+SUM(M$2:N596)+SUM(U$2:X596))/(2*(A596-SUM(Y$2:Y596)))</f>
        <v>0.83384773662551437</v>
      </c>
      <c r="S596" t="s">
        <v>606</v>
      </c>
      <c r="T596" cm="1">
        <f t="array" aca="1" ref="T596" ca="1">INDIRECT("[" &amp;$R$1 &amp; "]" &amp; $R$2 &amp; "!"&amp;S596)</f>
        <v>0</v>
      </c>
      <c r="U596">
        <f t="shared" ca="1" si="81"/>
        <v>0</v>
      </c>
      <c r="V596">
        <f t="shared" ca="1" si="82"/>
        <v>0</v>
      </c>
      <c r="W596">
        <f t="shared" ca="1" si="83"/>
        <v>0</v>
      </c>
      <c r="X596">
        <f t="shared" ca="1" si="84"/>
        <v>0</v>
      </c>
      <c r="Y596">
        <f t="shared" ca="1" si="89"/>
        <v>0</v>
      </c>
    </row>
    <row r="597" spans="1:25" x14ac:dyDescent="0.55000000000000004">
      <c r="A597">
        <v>596</v>
      </c>
      <c r="B597">
        <v>596</v>
      </c>
      <c r="C597" t="s">
        <v>1719</v>
      </c>
      <c r="D597" t="s">
        <v>2318</v>
      </c>
      <c r="E597" t="s">
        <v>1723</v>
      </c>
      <c r="F597" t="s">
        <v>1721</v>
      </c>
      <c r="G597" t="s">
        <v>1723</v>
      </c>
      <c r="H597" t="s">
        <v>1721</v>
      </c>
      <c r="J597">
        <f t="shared" si="85"/>
        <v>1</v>
      </c>
      <c r="K597">
        <f t="shared" si="86"/>
        <v>0</v>
      </c>
      <c r="M597">
        <f t="shared" si="87"/>
        <v>1</v>
      </c>
      <c r="N597">
        <f t="shared" si="88"/>
        <v>0</v>
      </c>
      <c r="P597">
        <f ca="1">(SUM(J$2:K597)+SUM(M$2:N597)+SUM(U$2:X597))/(2*(A597-SUM(Y$2:Y597)))</f>
        <v>0.83384773662551437</v>
      </c>
      <c r="S597" t="s">
        <v>607</v>
      </c>
      <c r="T597" cm="1">
        <f t="array" aca="1" ref="T597" ca="1">INDIRECT("[" &amp;$R$1 &amp; "]" &amp; $R$2 &amp; "!"&amp;S597)</f>
        <v>0</v>
      </c>
      <c r="U597">
        <f t="shared" ca="1" si="81"/>
        <v>-1</v>
      </c>
      <c r="V597">
        <f t="shared" ca="1" si="82"/>
        <v>0</v>
      </c>
      <c r="W597">
        <f t="shared" ca="1" si="83"/>
        <v>-1</v>
      </c>
      <c r="X597">
        <f t="shared" ca="1" si="84"/>
        <v>0</v>
      </c>
      <c r="Y597">
        <f t="shared" ca="1" si="89"/>
        <v>1</v>
      </c>
    </row>
    <row r="598" spans="1:25" x14ac:dyDescent="0.55000000000000004">
      <c r="A598">
        <v>597</v>
      </c>
      <c r="B598">
        <v>597</v>
      </c>
      <c r="C598" t="s">
        <v>1719</v>
      </c>
      <c r="D598" t="s">
        <v>2319</v>
      </c>
      <c r="E598" t="s">
        <v>1723</v>
      </c>
      <c r="F598" t="s">
        <v>1721</v>
      </c>
      <c r="G598" t="s">
        <v>1723</v>
      </c>
      <c r="H598" t="s">
        <v>1721</v>
      </c>
      <c r="J598">
        <f t="shared" si="85"/>
        <v>1</v>
      </c>
      <c r="K598">
        <f t="shared" si="86"/>
        <v>0</v>
      </c>
      <c r="M598">
        <f t="shared" si="87"/>
        <v>1</v>
      </c>
      <c r="N598">
        <f t="shared" si="88"/>
        <v>0</v>
      </c>
      <c r="P598">
        <f ca="1">(SUM(J$2:K598)+SUM(M$2:N598)+SUM(U$2:X598))/(2*(A598-SUM(Y$2:Y598)))</f>
        <v>0.83384773662551437</v>
      </c>
      <c r="S598" t="s">
        <v>608</v>
      </c>
      <c r="T598" cm="1">
        <f t="array" aca="1" ref="T598" ca="1">INDIRECT("[" &amp;$R$1 &amp; "]" &amp; $R$2 &amp; "!"&amp;S598)</f>
        <v>0</v>
      </c>
      <c r="U598">
        <f t="shared" ca="1" si="81"/>
        <v>-1</v>
      </c>
      <c r="V598">
        <f t="shared" ca="1" si="82"/>
        <v>0</v>
      </c>
      <c r="W598">
        <f t="shared" ca="1" si="83"/>
        <v>-1</v>
      </c>
      <c r="X598">
        <f t="shared" ca="1" si="84"/>
        <v>0</v>
      </c>
      <c r="Y598">
        <f t="shared" ca="1" si="89"/>
        <v>1</v>
      </c>
    </row>
    <row r="599" spans="1:25" x14ac:dyDescent="0.55000000000000004">
      <c r="A599">
        <v>598</v>
      </c>
      <c r="B599">
        <v>598</v>
      </c>
      <c r="C599" t="s">
        <v>1719</v>
      </c>
      <c r="D599" t="s">
        <v>2320</v>
      </c>
      <c r="E599" t="s">
        <v>1723</v>
      </c>
      <c r="F599" t="s">
        <v>1721</v>
      </c>
      <c r="G599" t="s">
        <v>1723</v>
      </c>
      <c r="H599" t="s">
        <v>1721</v>
      </c>
      <c r="J599">
        <f t="shared" si="85"/>
        <v>1</v>
      </c>
      <c r="K599">
        <f t="shared" si="86"/>
        <v>0</v>
      </c>
      <c r="M599">
        <f t="shared" si="87"/>
        <v>1</v>
      </c>
      <c r="N599">
        <f t="shared" si="88"/>
        <v>0</v>
      </c>
      <c r="P599">
        <f ca="1">(SUM(J$2:K599)+SUM(M$2:N599)+SUM(U$2:X599))/(2*(A599-SUM(Y$2:Y599)))</f>
        <v>0.83384773662551437</v>
      </c>
      <c r="S599" t="s">
        <v>609</v>
      </c>
      <c r="T599" cm="1">
        <f t="array" aca="1" ref="T599" ca="1">INDIRECT("[" &amp;$R$1 &amp; "]" &amp; $R$2 &amp; "!"&amp;S599)</f>
        <v>0</v>
      </c>
      <c r="U599">
        <f t="shared" ca="1" si="81"/>
        <v>-1</v>
      </c>
      <c r="V599">
        <f t="shared" ca="1" si="82"/>
        <v>0</v>
      </c>
      <c r="W599">
        <f t="shared" ca="1" si="83"/>
        <v>-1</v>
      </c>
      <c r="X599">
        <f t="shared" ca="1" si="84"/>
        <v>0</v>
      </c>
      <c r="Y599">
        <f t="shared" ca="1" si="89"/>
        <v>1</v>
      </c>
    </row>
    <row r="600" spans="1:25" x14ac:dyDescent="0.55000000000000004">
      <c r="A600">
        <v>599</v>
      </c>
      <c r="B600">
        <v>599</v>
      </c>
      <c r="C600" t="s">
        <v>1719</v>
      </c>
      <c r="D600" t="s">
        <v>2321</v>
      </c>
      <c r="E600" t="s">
        <v>1723</v>
      </c>
      <c r="F600" t="s">
        <v>1721</v>
      </c>
      <c r="G600" t="s">
        <v>1723</v>
      </c>
      <c r="H600" t="s">
        <v>1721</v>
      </c>
      <c r="J600">
        <f t="shared" si="85"/>
        <v>1</v>
      </c>
      <c r="K600">
        <f t="shared" si="86"/>
        <v>0</v>
      </c>
      <c r="M600">
        <f t="shared" si="87"/>
        <v>1</v>
      </c>
      <c r="N600">
        <f t="shared" si="88"/>
        <v>0</v>
      </c>
      <c r="P600">
        <f ca="1">(SUM(J$2:K600)+SUM(M$2:N600)+SUM(U$2:X600))/(2*(A600-SUM(Y$2:Y600)))</f>
        <v>0.83418891170431209</v>
      </c>
      <c r="S600" t="s">
        <v>610</v>
      </c>
      <c r="T600" cm="1">
        <f t="array" aca="1" ref="T600" ca="1">INDIRECT("[" &amp;$R$1 &amp; "]" &amp; $R$2 &amp; "!"&amp;S600)</f>
        <v>0</v>
      </c>
      <c r="U600">
        <f t="shared" ca="1" si="81"/>
        <v>0</v>
      </c>
      <c r="V600">
        <f t="shared" ca="1" si="82"/>
        <v>0</v>
      </c>
      <c r="W600">
        <f t="shared" ca="1" si="83"/>
        <v>0</v>
      </c>
      <c r="X600">
        <f t="shared" ca="1" si="84"/>
        <v>0</v>
      </c>
      <c r="Y600">
        <f t="shared" ca="1" si="89"/>
        <v>0</v>
      </c>
    </row>
    <row r="601" spans="1:25" x14ac:dyDescent="0.55000000000000004">
      <c r="A601">
        <v>600</v>
      </c>
      <c r="B601">
        <v>600</v>
      </c>
      <c r="C601" t="s">
        <v>1719</v>
      </c>
      <c r="D601" t="s">
        <v>2322</v>
      </c>
      <c r="E601" t="s">
        <v>1721</v>
      </c>
      <c r="F601" t="s">
        <v>1721</v>
      </c>
      <c r="G601" t="s">
        <v>1721</v>
      </c>
      <c r="H601" t="s">
        <v>1723</v>
      </c>
      <c r="J601">
        <f t="shared" si="85"/>
        <v>0</v>
      </c>
      <c r="K601">
        <f t="shared" si="86"/>
        <v>0</v>
      </c>
      <c r="M601">
        <f t="shared" si="87"/>
        <v>1</v>
      </c>
      <c r="N601">
        <f t="shared" si="88"/>
        <v>0</v>
      </c>
      <c r="P601">
        <f ca="1">(SUM(J$2:K601)+SUM(M$2:N601)+SUM(U$2:X601))/(2*(A601-SUM(Y$2:Y601)))</f>
        <v>0.83350409836065575</v>
      </c>
      <c r="S601" t="s">
        <v>611</v>
      </c>
      <c r="T601" cm="1">
        <f t="array" aca="1" ref="T601" ca="1">INDIRECT("[" &amp;$R$1 &amp; "]" &amp; $R$2 &amp; "!"&amp;S601)</f>
        <v>0</v>
      </c>
      <c r="U601">
        <f t="shared" ca="1" si="81"/>
        <v>0</v>
      </c>
      <c r="V601">
        <f t="shared" ca="1" si="82"/>
        <v>0</v>
      </c>
      <c r="W601">
        <f t="shared" ca="1" si="83"/>
        <v>0</v>
      </c>
      <c r="X601">
        <f t="shared" ca="1" si="84"/>
        <v>0</v>
      </c>
      <c r="Y601">
        <f t="shared" ca="1" si="89"/>
        <v>0</v>
      </c>
    </row>
    <row r="602" spans="1:25" x14ac:dyDescent="0.55000000000000004">
      <c r="A602">
        <v>601</v>
      </c>
      <c r="B602">
        <v>601</v>
      </c>
      <c r="C602" t="s">
        <v>1719</v>
      </c>
      <c r="D602" t="s">
        <v>2323</v>
      </c>
      <c r="E602" t="s">
        <v>1723</v>
      </c>
      <c r="F602" t="s">
        <v>1721</v>
      </c>
      <c r="G602" t="s">
        <v>1723</v>
      </c>
      <c r="H602" t="s">
        <v>1721</v>
      </c>
      <c r="J602">
        <f t="shared" si="85"/>
        <v>1</v>
      </c>
      <c r="K602">
        <f t="shared" si="86"/>
        <v>0</v>
      </c>
      <c r="M602">
        <f t="shared" si="87"/>
        <v>1</v>
      </c>
      <c r="N602">
        <f t="shared" si="88"/>
        <v>0</v>
      </c>
      <c r="P602">
        <f ca="1">(SUM(J$2:K602)+SUM(M$2:N602)+SUM(U$2:X602))/(2*(A602-SUM(Y$2:Y602)))</f>
        <v>0.83350409836065575</v>
      </c>
      <c r="S602" t="s">
        <v>612</v>
      </c>
      <c r="T602" cm="1">
        <f t="array" aca="1" ref="T602" ca="1">INDIRECT("[" &amp;$R$1 &amp; "]" &amp; $R$2 &amp; "!"&amp;S602)</f>
        <v>0</v>
      </c>
      <c r="U602">
        <f t="shared" ca="1" si="81"/>
        <v>-1</v>
      </c>
      <c r="V602">
        <f t="shared" ca="1" si="82"/>
        <v>0</v>
      </c>
      <c r="W602">
        <f t="shared" ca="1" si="83"/>
        <v>-1</v>
      </c>
      <c r="X602">
        <f t="shared" ca="1" si="84"/>
        <v>0</v>
      </c>
      <c r="Y602">
        <f t="shared" ca="1" si="89"/>
        <v>1</v>
      </c>
    </row>
    <row r="603" spans="1:25" x14ac:dyDescent="0.55000000000000004">
      <c r="A603">
        <v>602</v>
      </c>
      <c r="B603">
        <v>602</v>
      </c>
      <c r="C603" t="s">
        <v>1719</v>
      </c>
      <c r="D603" t="s">
        <v>2324</v>
      </c>
      <c r="E603" t="s">
        <v>1723</v>
      </c>
      <c r="F603" t="s">
        <v>1721</v>
      </c>
      <c r="G603" t="s">
        <v>1723</v>
      </c>
      <c r="H603" t="s">
        <v>1721</v>
      </c>
      <c r="J603">
        <f t="shared" si="85"/>
        <v>1</v>
      </c>
      <c r="K603">
        <f t="shared" si="86"/>
        <v>0</v>
      </c>
      <c r="M603">
        <f t="shared" si="87"/>
        <v>1</v>
      </c>
      <c r="N603">
        <f t="shared" si="88"/>
        <v>0</v>
      </c>
      <c r="P603">
        <f ca="1">(SUM(J$2:K603)+SUM(M$2:N603)+SUM(U$2:X603))/(2*(A603-SUM(Y$2:Y603)))</f>
        <v>0.83350409836065575</v>
      </c>
      <c r="S603" t="s">
        <v>613</v>
      </c>
      <c r="T603" cm="1">
        <f t="array" aca="1" ref="T603" ca="1">INDIRECT("[" &amp;$R$1 &amp; "]" &amp; $R$2 &amp; "!"&amp;S603)</f>
        <v>0</v>
      </c>
      <c r="U603">
        <f t="shared" ca="1" si="81"/>
        <v>-1</v>
      </c>
      <c r="V603">
        <f t="shared" ca="1" si="82"/>
        <v>0</v>
      </c>
      <c r="W603">
        <f t="shared" ca="1" si="83"/>
        <v>-1</v>
      </c>
      <c r="X603">
        <f t="shared" ca="1" si="84"/>
        <v>0</v>
      </c>
      <c r="Y603">
        <f t="shared" ca="1" si="89"/>
        <v>1</v>
      </c>
    </row>
    <row r="604" spans="1:25" x14ac:dyDescent="0.55000000000000004">
      <c r="A604">
        <v>603</v>
      </c>
      <c r="B604">
        <v>603</v>
      </c>
      <c r="C604" t="s">
        <v>1719</v>
      </c>
      <c r="D604" t="s">
        <v>2325</v>
      </c>
      <c r="E604" t="s">
        <v>1723</v>
      </c>
      <c r="F604" t="s">
        <v>1721</v>
      </c>
      <c r="G604" t="s">
        <v>1723</v>
      </c>
      <c r="H604" t="s">
        <v>1721</v>
      </c>
      <c r="J604">
        <f t="shared" si="85"/>
        <v>1</v>
      </c>
      <c r="K604">
        <f t="shared" si="86"/>
        <v>0</v>
      </c>
      <c r="M604">
        <f t="shared" si="87"/>
        <v>1</v>
      </c>
      <c r="N604">
        <f t="shared" si="88"/>
        <v>0</v>
      </c>
      <c r="P604">
        <f ca="1">(SUM(J$2:K604)+SUM(M$2:N604)+SUM(U$2:X604))/(2*(A604-SUM(Y$2:Y604)))</f>
        <v>0.83384458077709611</v>
      </c>
      <c r="S604" t="s">
        <v>614</v>
      </c>
      <c r="T604" cm="1">
        <f t="array" aca="1" ref="T604" ca="1">INDIRECT("[" &amp;$R$1 &amp; "]" &amp; $R$2 &amp; "!"&amp;S604)</f>
        <v>0</v>
      </c>
      <c r="U604">
        <f t="shared" ca="1" si="81"/>
        <v>0</v>
      </c>
      <c r="V604">
        <f t="shared" ca="1" si="82"/>
        <v>0</v>
      </c>
      <c r="W604">
        <f t="shared" ca="1" si="83"/>
        <v>0</v>
      </c>
      <c r="X604">
        <f t="shared" ca="1" si="84"/>
        <v>0</v>
      </c>
      <c r="Y604">
        <f t="shared" ca="1" si="89"/>
        <v>0</v>
      </c>
    </row>
    <row r="605" spans="1:25" x14ac:dyDescent="0.55000000000000004">
      <c r="A605">
        <v>604</v>
      </c>
      <c r="B605">
        <v>604</v>
      </c>
      <c r="C605" t="s">
        <v>1719</v>
      </c>
      <c r="D605" t="s">
        <v>2326</v>
      </c>
      <c r="E605" t="s">
        <v>1723</v>
      </c>
      <c r="F605" t="s">
        <v>1721</v>
      </c>
      <c r="G605" t="s">
        <v>1723</v>
      </c>
      <c r="H605" t="s">
        <v>1968</v>
      </c>
      <c r="J605">
        <f t="shared" si="85"/>
        <v>1</v>
      </c>
      <c r="K605">
        <f t="shared" si="86"/>
        <v>0</v>
      </c>
      <c r="M605">
        <f t="shared" si="87"/>
        <v>1</v>
      </c>
      <c r="N605">
        <f t="shared" si="88"/>
        <v>0</v>
      </c>
      <c r="P605">
        <f ca="1">(SUM(J$2:K605)+SUM(M$2:N605)+SUM(U$2:X605))/(2*(A605-SUM(Y$2:Y605)))</f>
        <v>0.83418367346938771</v>
      </c>
      <c r="S605" t="s">
        <v>615</v>
      </c>
      <c r="T605" cm="1">
        <f t="array" aca="1" ref="T605" ca="1">INDIRECT("[" &amp;$R$1 &amp; "]" &amp; $R$2 &amp; "!"&amp;S605)</f>
        <v>0</v>
      </c>
      <c r="U605">
        <f t="shared" ca="1" si="81"/>
        <v>0</v>
      </c>
      <c r="V605">
        <f t="shared" ca="1" si="82"/>
        <v>0</v>
      </c>
      <c r="W605">
        <f t="shared" ca="1" si="83"/>
        <v>0</v>
      </c>
      <c r="X605">
        <f t="shared" ca="1" si="84"/>
        <v>0</v>
      </c>
      <c r="Y605">
        <f t="shared" ca="1" si="89"/>
        <v>0</v>
      </c>
    </row>
    <row r="606" spans="1:25" x14ac:dyDescent="0.55000000000000004">
      <c r="A606">
        <v>605</v>
      </c>
      <c r="B606">
        <v>605</v>
      </c>
      <c r="C606" t="s">
        <v>1719</v>
      </c>
      <c r="D606" t="s">
        <v>2327</v>
      </c>
      <c r="E606" t="s">
        <v>1721</v>
      </c>
      <c r="F606" t="s">
        <v>1723</v>
      </c>
      <c r="G606" t="s">
        <v>1721</v>
      </c>
      <c r="H606" t="s">
        <v>1723</v>
      </c>
      <c r="J606">
        <f t="shared" si="85"/>
        <v>0</v>
      </c>
      <c r="K606">
        <f t="shared" si="86"/>
        <v>0</v>
      </c>
      <c r="M606">
        <f t="shared" si="87"/>
        <v>0</v>
      </c>
      <c r="N606">
        <f t="shared" si="88"/>
        <v>0</v>
      </c>
      <c r="P606">
        <f ca="1">(SUM(J$2:K606)+SUM(M$2:N606)+SUM(U$2:X606))/(2*(A606-SUM(Y$2:Y606)))</f>
        <v>0.83248472505091653</v>
      </c>
      <c r="S606" t="s">
        <v>616</v>
      </c>
      <c r="T606" cm="1">
        <f t="array" aca="1" ref="T606" ca="1">INDIRECT("[" &amp;$R$1 &amp; "]" &amp; $R$2 &amp; "!"&amp;S606)</f>
        <v>0</v>
      </c>
      <c r="U606">
        <f t="shared" ca="1" si="81"/>
        <v>0</v>
      </c>
      <c r="V606">
        <f t="shared" ca="1" si="82"/>
        <v>0</v>
      </c>
      <c r="W606">
        <f t="shared" ca="1" si="83"/>
        <v>0</v>
      </c>
      <c r="X606">
        <f t="shared" ca="1" si="84"/>
        <v>0</v>
      </c>
      <c r="Y606">
        <f t="shared" ca="1" si="89"/>
        <v>0</v>
      </c>
    </row>
    <row r="607" spans="1:25" x14ac:dyDescent="0.55000000000000004">
      <c r="A607">
        <v>606</v>
      </c>
      <c r="B607">
        <v>606</v>
      </c>
      <c r="C607" t="s">
        <v>1719</v>
      </c>
      <c r="D607" t="s">
        <v>2328</v>
      </c>
      <c r="E607" t="s">
        <v>1723</v>
      </c>
      <c r="F607" t="s">
        <v>1721</v>
      </c>
      <c r="G607" t="s">
        <v>1723</v>
      </c>
      <c r="H607" t="s">
        <v>1721</v>
      </c>
      <c r="J607">
        <f t="shared" si="85"/>
        <v>1</v>
      </c>
      <c r="K607">
        <f t="shared" si="86"/>
        <v>0</v>
      </c>
      <c r="M607">
        <f t="shared" si="87"/>
        <v>1</v>
      </c>
      <c r="N607">
        <f t="shared" si="88"/>
        <v>0</v>
      </c>
      <c r="P607">
        <f ca="1">(SUM(J$2:K607)+SUM(M$2:N607)+SUM(U$2:X607))/(2*(A607-SUM(Y$2:Y607)))</f>
        <v>0.83282520325203258</v>
      </c>
      <c r="S607" t="s">
        <v>617</v>
      </c>
      <c r="T607" cm="1">
        <f t="array" aca="1" ref="T607" ca="1">INDIRECT("[" &amp;$R$1 &amp; "]" &amp; $R$2 &amp; "!"&amp;S607)</f>
        <v>0</v>
      </c>
      <c r="U607">
        <f t="shared" ca="1" si="81"/>
        <v>0</v>
      </c>
      <c r="V607">
        <f t="shared" ca="1" si="82"/>
        <v>0</v>
      </c>
      <c r="W607">
        <f t="shared" ca="1" si="83"/>
        <v>0</v>
      </c>
      <c r="X607">
        <f t="shared" ca="1" si="84"/>
        <v>0</v>
      </c>
      <c r="Y607">
        <f t="shared" ca="1" si="89"/>
        <v>0</v>
      </c>
    </row>
    <row r="608" spans="1:25" x14ac:dyDescent="0.55000000000000004">
      <c r="A608">
        <v>607</v>
      </c>
      <c r="B608">
        <v>607</v>
      </c>
      <c r="C608" t="s">
        <v>1719</v>
      </c>
      <c r="D608" t="s">
        <v>2329</v>
      </c>
      <c r="E608" t="s">
        <v>1723</v>
      </c>
      <c r="F608" t="s">
        <v>1721</v>
      </c>
      <c r="G608" t="s">
        <v>1723</v>
      </c>
      <c r="H608" t="s">
        <v>1721</v>
      </c>
      <c r="J608">
        <f t="shared" si="85"/>
        <v>1</v>
      </c>
      <c r="K608">
        <f t="shared" si="86"/>
        <v>0</v>
      </c>
      <c r="M608">
        <f t="shared" si="87"/>
        <v>1</v>
      </c>
      <c r="N608">
        <f t="shared" si="88"/>
        <v>0</v>
      </c>
      <c r="P608">
        <f ca="1">(SUM(J$2:K608)+SUM(M$2:N608)+SUM(U$2:X608))/(2*(A608-SUM(Y$2:Y608)))</f>
        <v>0.83282520325203258</v>
      </c>
      <c r="S608" t="s">
        <v>618</v>
      </c>
      <c r="T608" cm="1">
        <f t="array" aca="1" ref="T608" ca="1">INDIRECT("[" &amp;$R$1 &amp; "]" &amp; $R$2 &amp; "!"&amp;S608)</f>
        <v>0</v>
      </c>
      <c r="U608">
        <f t="shared" ca="1" si="81"/>
        <v>-1</v>
      </c>
      <c r="V608">
        <f t="shared" ca="1" si="82"/>
        <v>0</v>
      </c>
      <c r="W608">
        <f t="shared" ca="1" si="83"/>
        <v>-1</v>
      </c>
      <c r="X608">
        <f t="shared" ca="1" si="84"/>
        <v>0</v>
      </c>
      <c r="Y608">
        <f t="shared" ca="1" si="89"/>
        <v>1</v>
      </c>
    </row>
    <row r="609" spans="1:25" x14ac:dyDescent="0.55000000000000004">
      <c r="A609">
        <v>608</v>
      </c>
      <c r="B609">
        <v>608</v>
      </c>
      <c r="C609" t="s">
        <v>1719</v>
      </c>
      <c r="D609" t="s">
        <v>2330</v>
      </c>
      <c r="E609" t="s">
        <v>1723</v>
      </c>
      <c r="F609" t="s">
        <v>1721</v>
      </c>
      <c r="G609" t="s">
        <v>1723</v>
      </c>
      <c r="H609" t="s">
        <v>1721</v>
      </c>
      <c r="J609">
        <f t="shared" si="85"/>
        <v>1</v>
      </c>
      <c r="K609">
        <f t="shared" si="86"/>
        <v>0</v>
      </c>
      <c r="M609">
        <f t="shared" si="87"/>
        <v>1</v>
      </c>
      <c r="N609">
        <f t="shared" si="88"/>
        <v>0</v>
      </c>
      <c r="P609">
        <f ca="1">(SUM(J$2:K609)+SUM(M$2:N609)+SUM(U$2:X609))/(2*(A609-SUM(Y$2:Y609)))</f>
        <v>0.83316430020283971</v>
      </c>
      <c r="S609" t="s">
        <v>619</v>
      </c>
      <c r="T609" cm="1">
        <f t="array" aca="1" ref="T609" ca="1">INDIRECT("[" &amp;$R$1 &amp; "]" &amp; $R$2 &amp; "!"&amp;S609)</f>
        <v>0</v>
      </c>
      <c r="U609">
        <f t="shared" ca="1" si="81"/>
        <v>0</v>
      </c>
      <c r="V609">
        <f t="shared" ca="1" si="82"/>
        <v>0</v>
      </c>
      <c r="W609">
        <f t="shared" ca="1" si="83"/>
        <v>0</v>
      </c>
      <c r="X609">
        <f t="shared" ca="1" si="84"/>
        <v>0</v>
      </c>
      <c r="Y609">
        <f t="shared" ca="1" si="89"/>
        <v>0</v>
      </c>
    </row>
    <row r="610" spans="1:25" x14ac:dyDescent="0.55000000000000004">
      <c r="A610">
        <v>609</v>
      </c>
      <c r="B610">
        <v>609</v>
      </c>
      <c r="C610" t="s">
        <v>1719</v>
      </c>
      <c r="D610" t="s">
        <v>2331</v>
      </c>
      <c r="E610" t="s">
        <v>1723</v>
      </c>
      <c r="F610" t="s">
        <v>1721</v>
      </c>
      <c r="G610" t="s">
        <v>1723</v>
      </c>
      <c r="H610" t="s">
        <v>1721</v>
      </c>
      <c r="J610">
        <f t="shared" si="85"/>
        <v>1</v>
      </c>
      <c r="K610">
        <f t="shared" si="86"/>
        <v>0</v>
      </c>
      <c r="M610">
        <f t="shared" si="87"/>
        <v>1</v>
      </c>
      <c r="N610">
        <f t="shared" si="88"/>
        <v>0</v>
      </c>
      <c r="P610">
        <f ca="1">(SUM(J$2:K610)+SUM(M$2:N610)+SUM(U$2:X610))/(2*(A610-SUM(Y$2:Y610)))</f>
        <v>0.83316430020283971</v>
      </c>
      <c r="S610" t="s">
        <v>620</v>
      </c>
      <c r="T610" cm="1">
        <f t="array" aca="1" ref="T610" ca="1">INDIRECT("[" &amp;$R$1 &amp; "]" &amp; $R$2 &amp; "!"&amp;S610)</f>
        <v>0</v>
      </c>
      <c r="U610">
        <f t="shared" ca="1" si="81"/>
        <v>-1</v>
      </c>
      <c r="V610">
        <f t="shared" ca="1" si="82"/>
        <v>0</v>
      </c>
      <c r="W610">
        <f t="shared" ca="1" si="83"/>
        <v>-1</v>
      </c>
      <c r="X610">
        <f t="shared" ca="1" si="84"/>
        <v>0</v>
      </c>
      <c r="Y610">
        <f t="shared" ca="1" si="89"/>
        <v>1</v>
      </c>
    </row>
    <row r="611" spans="1:25" x14ac:dyDescent="0.55000000000000004">
      <c r="A611">
        <v>610</v>
      </c>
      <c r="B611">
        <v>610</v>
      </c>
      <c r="C611" t="s">
        <v>1719</v>
      </c>
      <c r="D611" t="s">
        <v>2332</v>
      </c>
      <c r="E611" t="s">
        <v>1723</v>
      </c>
      <c r="F611" t="s">
        <v>1721</v>
      </c>
      <c r="G611" t="s">
        <v>1723</v>
      </c>
      <c r="H611" t="s">
        <v>1721</v>
      </c>
      <c r="J611">
        <f t="shared" si="85"/>
        <v>1</v>
      </c>
      <c r="K611">
        <f t="shared" si="86"/>
        <v>0</v>
      </c>
      <c r="M611">
        <f t="shared" si="87"/>
        <v>1</v>
      </c>
      <c r="N611">
        <f t="shared" si="88"/>
        <v>0</v>
      </c>
      <c r="P611">
        <f ca="1">(SUM(J$2:K611)+SUM(M$2:N611)+SUM(U$2:X611))/(2*(A611-SUM(Y$2:Y611)))</f>
        <v>0.833502024291498</v>
      </c>
      <c r="S611" t="s">
        <v>621</v>
      </c>
      <c r="T611" cm="1">
        <f t="array" aca="1" ref="T611" ca="1">INDIRECT("[" &amp;$R$1 &amp; "]" &amp; $R$2 &amp; "!"&amp;S611)</f>
        <v>0</v>
      </c>
      <c r="U611">
        <f t="shared" ca="1" si="81"/>
        <v>0</v>
      </c>
      <c r="V611">
        <f t="shared" ca="1" si="82"/>
        <v>0</v>
      </c>
      <c r="W611">
        <f t="shared" ca="1" si="83"/>
        <v>0</v>
      </c>
      <c r="X611">
        <f t="shared" ca="1" si="84"/>
        <v>0</v>
      </c>
      <c r="Y611">
        <f t="shared" ca="1" si="89"/>
        <v>0</v>
      </c>
    </row>
    <row r="612" spans="1:25" x14ac:dyDescent="0.55000000000000004">
      <c r="A612">
        <v>611</v>
      </c>
      <c r="B612">
        <v>611</v>
      </c>
      <c r="C612" t="s">
        <v>1719</v>
      </c>
      <c r="D612" t="s">
        <v>2333</v>
      </c>
      <c r="E612" t="s">
        <v>1721</v>
      </c>
      <c r="F612" t="s">
        <v>1968</v>
      </c>
      <c r="G612" t="s">
        <v>1721</v>
      </c>
      <c r="H612" t="s">
        <v>1968</v>
      </c>
      <c r="J612">
        <f t="shared" si="85"/>
        <v>0</v>
      </c>
      <c r="K612">
        <f t="shared" si="86"/>
        <v>0</v>
      </c>
      <c r="M612">
        <f t="shared" si="87"/>
        <v>0</v>
      </c>
      <c r="N612">
        <f t="shared" si="88"/>
        <v>0.5</v>
      </c>
      <c r="P612">
        <f ca="1">(SUM(J$2:K612)+SUM(M$2:N612)+SUM(U$2:X612))/(2*(A612-SUM(Y$2:Y612)))</f>
        <v>0.83232323232323235</v>
      </c>
      <c r="S612" t="s">
        <v>622</v>
      </c>
      <c r="T612" cm="1">
        <f t="array" aca="1" ref="T612" ca="1">INDIRECT("[" &amp;$R$1 &amp; "]" &amp; $R$2 &amp; "!"&amp;S612)</f>
        <v>0</v>
      </c>
      <c r="U612">
        <f t="shared" ca="1" si="81"/>
        <v>0</v>
      </c>
      <c r="V612">
        <f t="shared" ca="1" si="82"/>
        <v>0</v>
      </c>
      <c r="W612">
        <f t="shared" ca="1" si="83"/>
        <v>0</v>
      </c>
      <c r="X612">
        <f t="shared" ca="1" si="84"/>
        <v>0</v>
      </c>
      <c r="Y612">
        <f t="shared" ca="1" si="89"/>
        <v>0</v>
      </c>
    </row>
    <row r="613" spans="1:25" x14ac:dyDescent="0.55000000000000004">
      <c r="A613">
        <v>612</v>
      </c>
      <c r="B613">
        <v>612</v>
      </c>
      <c r="C613" t="s">
        <v>1719</v>
      </c>
      <c r="D613" t="s">
        <v>2334</v>
      </c>
      <c r="E613" t="s">
        <v>1723</v>
      </c>
      <c r="F613" t="s">
        <v>1721</v>
      </c>
      <c r="G613" t="s">
        <v>1723</v>
      </c>
      <c r="H613" t="s">
        <v>1721</v>
      </c>
      <c r="J613">
        <f t="shared" si="85"/>
        <v>1</v>
      </c>
      <c r="K613">
        <f t="shared" si="86"/>
        <v>0</v>
      </c>
      <c r="M613">
        <f t="shared" si="87"/>
        <v>1</v>
      </c>
      <c r="N613">
        <f t="shared" si="88"/>
        <v>0</v>
      </c>
      <c r="P613">
        <f ca="1">(SUM(J$2:K613)+SUM(M$2:N613)+SUM(U$2:X613))/(2*(A613-SUM(Y$2:Y613)))</f>
        <v>0.83266129032258063</v>
      </c>
      <c r="S613" t="s">
        <v>623</v>
      </c>
      <c r="T613" cm="1">
        <f t="array" aca="1" ref="T613" ca="1">INDIRECT("[" &amp;$R$1 &amp; "]" &amp; $R$2 &amp; "!"&amp;S613)</f>
        <v>0</v>
      </c>
      <c r="U613">
        <f t="shared" ca="1" si="81"/>
        <v>0</v>
      </c>
      <c r="V613">
        <f t="shared" ca="1" si="82"/>
        <v>0</v>
      </c>
      <c r="W613">
        <f t="shared" ca="1" si="83"/>
        <v>0</v>
      </c>
      <c r="X613">
        <f t="shared" ca="1" si="84"/>
        <v>0</v>
      </c>
      <c r="Y613">
        <f t="shared" ca="1" si="89"/>
        <v>0</v>
      </c>
    </row>
    <row r="614" spans="1:25" x14ac:dyDescent="0.55000000000000004">
      <c r="A614">
        <v>613</v>
      </c>
      <c r="B614">
        <v>613</v>
      </c>
      <c r="C614" t="s">
        <v>1719</v>
      </c>
      <c r="D614" t="s">
        <v>2335</v>
      </c>
      <c r="E614" t="s">
        <v>1968</v>
      </c>
      <c r="F614" t="s">
        <v>1721</v>
      </c>
      <c r="G614" t="s">
        <v>1723</v>
      </c>
      <c r="H614" t="s">
        <v>1721</v>
      </c>
      <c r="J614">
        <f t="shared" si="85"/>
        <v>0</v>
      </c>
      <c r="K614">
        <f t="shared" si="86"/>
        <v>0.5</v>
      </c>
      <c r="M614">
        <f t="shared" si="87"/>
        <v>1</v>
      </c>
      <c r="N614">
        <f t="shared" si="88"/>
        <v>0</v>
      </c>
      <c r="P614">
        <f ca="1">(SUM(J$2:K614)+SUM(M$2:N614)+SUM(U$2:X614))/(2*(A614-SUM(Y$2:Y614)))</f>
        <v>0.83249496981891347</v>
      </c>
      <c r="S614" t="s">
        <v>624</v>
      </c>
      <c r="T614" cm="1">
        <f t="array" aca="1" ref="T614" ca="1">INDIRECT("[" &amp;$R$1 &amp; "]" &amp; $R$2 &amp; "!"&amp;S614)</f>
        <v>0</v>
      </c>
      <c r="U614">
        <f t="shared" ca="1" si="81"/>
        <v>0</v>
      </c>
      <c r="V614">
        <f t="shared" ca="1" si="82"/>
        <v>0</v>
      </c>
      <c r="W614">
        <f t="shared" ca="1" si="83"/>
        <v>0</v>
      </c>
      <c r="X614">
        <f t="shared" ca="1" si="84"/>
        <v>0</v>
      </c>
      <c r="Y614">
        <f t="shared" ca="1" si="89"/>
        <v>0</v>
      </c>
    </row>
    <row r="615" spans="1:25" x14ac:dyDescent="0.55000000000000004">
      <c r="A615">
        <v>614</v>
      </c>
      <c r="B615">
        <v>614</v>
      </c>
      <c r="C615" t="s">
        <v>1719</v>
      </c>
      <c r="D615" t="s">
        <v>2336</v>
      </c>
      <c r="E615" t="s">
        <v>1723</v>
      </c>
      <c r="F615" t="s">
        <v>1721</v>
      </c>
      <c r="G615" t="s">
        <v>1723</v>
      </c>
      <c r="H615" t="s">
        <v>1721</v>
      </c>
      <c r="J615">
        <f t="shared" si="85"/>
        <v>1</v>
      </c>
      <c r="K615">
        <f t="shared" si="86"/>
        <v>0</v>
      </c>
      <c r="M615">
        <f t="shared" si="87"/>
        <v>1</v>
      </c>
      <c r="N615">
        <f t="shared" si="88"/>
        <v>0</v>
      </c>
      <c r="P615">
        <f ca="1">(SUM(J$2:K615)+SUM(M$2:N615)+SUM(U$2:X615))/(2*(A615-SUM(Y$2:Y615)))</f>
        <v>0.83283132530120485</v>
      </c>
      <c r="S615" t="s">
        <v>625</v>
      </c>
      <c r="T615" cm="1">
        <f t="array" aca="1" ref="T615" ca="1">INDIRECT("[" &amp;$R$1 &amp; "]" &amp; $R$2 &amp; "!"&amp;S615)</f>
        <v>0</v>
      </c>
      <c r="U615">
        <f t="shared" ca="1" si="81"/>
        <v>0</v>
      </c>
      <c r="V615">
        <f t="shared" ca="1" si="82"/>
        <v>0</v>
      </c>
      <c r="W615">
        <f t="shared" ca="1" si="83"/>
        <v>0</v>
      </c>
      <c r="X615">
        <f t="shared" ca="1" si="84"/>
        <v>0</v>
      </c>
      <c r="Y615">
        <f t="shared" ca="1" si="89"/>
        <v>0</v>
      </c>
    </row>
    <row r="616" spans="1:25" x14ac:dyDescent="0.55000000000000004">
      <c r="A616">
        <v>615</v>
      </c>
      <c r="B616">
        <v>615</v>
      </c>
      <c r="C616" t="s">
        <v>1719</v>
      </c>
      <c r="D616" t="s">
        <v>2337</v>
      </c>
      <c r="E616" t="s">
        <v>1723</v>
      </c>
      <c r="F616" t="s">
        <v>1721</v>
      </c>
      <c r="G616" t="s">
        <v>1723</v>
      </c>
      <c r="H616" t="s">
        <v>1721</v>
      </c>
      <c r="J616">
        <f t="shared" si="85"/>
        <v>1</v>
      </c>
      <c r="K616">
        <f t="shared" si="86"/>
        <v>0</v>
      </c>
      <c r="M616">
        <f t="shared" si="87"/>
        <v>1</v>
      </c>
      <c r="N616">
        <f t="shared" si="88"/>
        <v>0</v>
      </c>
      <c r="P616">
        <f ca="1">(SUM(J$2:K616)+SUM(M$2:N616)+SUM(U$2:X616))/(2*(A616-SUM(Y$2:Y616)))</f>
        <v>0.83283132530120485</v>
      </c>
      <c r="S616" t="s">
        <v>626</v>
      </c>
      <c r="T616" cm="1">
        <f t="array" aca="1" ref="T616" ca="1">INDIRECT("[" &amp;$R$1 &amp; "]" &amp; $R$2 &amp; "!"&amp;S616)</f>
        <v>0</v>
      </c>
      <c r="U616">
        <f t="shared" ca="1" si="81"/>
        <v>-1</v>
      </c>
      <c r="V616">
        <f t="shared" ca="1" si="82"/>
        <v>0</v>
      </c>
      <c r="W616">
        <f t="shared" ca="1" si="83"/>
        <v>-1</v>
      </c>
      <c r="X616">
        <f t="shared" ca="1" si="84"/>
        <v>0</v>
      </c>
      <c r="Y616">
        <f t="shared" ca="1" si="89"/>
        <v>1</v>
      </c>
    </row>
    <row r="617" spans="1:25" x14ac:dyDescent="0.55000000000000004">
      <c r="A617">
        <v>616</v>
      </c>
      <c r="B617">
        <v>616</v>
      </c>
      <c r="C617" t="s">
        <v>1719</v>
      </c>
      <c r="D617" t="s">
        <v>2338</v>
      </c>
      <c r="E617" t="s">
        <v>1723</v>
      </c>
      <c r="F617" t="s">
        <v>1721</v>
      </c>
      <c r="G617" t="s">
        <v>1723</v>
      </c>
      <c r="H617" t="s">
        <v>1721</v>
      </c>
      <c r="J617">
        <f t="shared" si="85"/>
        <v>1</v>
      </c>
      <c r="K617">
        <f t="shared" si="86"/>
        <v>0</v>
      </c>
      <c r="M617">
        <f t="shared" si="87"/>
        <v>1</v>
      </c>
      <c r="N617">
        <f t="shared" si="88"/>
        <v>0</v>
      </c>
      <c r="P617">
        <f ca="1">(SUM(J$2:K617)+SUM(M$2:N617)+SUM(U$2:X617))/(2*(A617-SUM(Y$2:Y617)))</f>
        <v>0.83283132530120485</v>
      </c>
      <c r="S617" t="s">
        <v>627</v>
      </c>
      <c r="T617" cm="1">
        <f t="array" aca="1" ref="T617" ca="1">INDIRECT("[" &amp;$R$1 &amp; "]" &amp; $R$2 &amp; "!"&amp;S617)</f>
        <v>0</v>
      </c>
      <c r="U617">
        <f t="shared" ca="1" si="81"/>
        <v>-1</v>
      </c>
      <c r="V617">
        <f t="shared" ca="1" si="82"/>
        <v>0</v>
      </c>
      <c r="W617">
        <f t="shared" ca="1" si="83"/>
        <v>-1</v>
      </c>
      <c r="X617">
        <f t="shared" ca="1" si="84"/>
        <v>0</v>
      </c>
      <c r="Y617">
        <f t="shared" ca="1" si="89"/>
        <v>1</v>
      </c>
    </row>
    <row r="618" spans="1:25" x14ac:dyDescent="0.55000000000000004">
      <c r="A618">
        <v>617</v>
      </c>
      <c r="B618">
        <v>617</v>
      </c>
      <c r="C618" t="s">
        <v>1719</v>
      </c>
      <c r="D618" t="s">
        <v>2339</v>
      </c>
      <c r="E618" t="s">
        <v>1723</v>
      </c>
      <c r="F618" t="s">
        <v>1721</v>
      </c>
      <c r="G618" t="s">
        <v>1723</v>
      </c>
      <c r="H618" t="s">
        <v>1721</v>
      </c>
      <c r="J618">
        <f t="shared" si="85"/>
        <v>1</v>
      </c>
      <c r="K618">
        <f t="shared" si="86"/>
        <v>0</v>
      </c>
      <c r="M618">
        <f t="shared" si="87"/>
        <v>1</v>
      </c>
      <c r="N618">
        <f t="shared" si="88"/>
        <v>0</v>
      </c>
      <c r="P618">
        <f ca="1">(SUM(J$2:K618)+SUM(M$2:N618)+SUM(U$2:X618))/(2*(A618-SUM(Y$2:Y618)))</f>
        <v>0.83316633266533069</v>
      </c>
      <c r="S618" t="s">
        <v>628</v>
      </c>
      <c r="T618" cm="1">
        <f t="array" aca="1" ref="T618" ca="1">INDIRECT("[" &amp;$R$1 &amp; "]" &amp; $R$2 &amp; "!"&amp;S618)</f>
        <v>0</v>
      </c>
      <c r="U618">
        <f t="shared" ca="1" si="81"/>
        <v>0</v>
      </c>
      <c r="V618">
        <f t="shared" ca="1" si="82"/>
        <v>0</v>
      </c>
      <c r="W618">
        <f t="shared" ca="1" si="83"/>
        <v>0</v>
      </c>
      <c r="X618">
        <f t="shared" ca="1" si="84"/>
        <v>0</v>
      </c>
      <c r="Y618">
        <f t="shared" ca="1" si="89"/>
        <v>0</v>
      </c>
    </row>
    <row r="619" spans="1:25" x14ac:dyDescent="0.55000000000000004">
      <c r="A619">
        <v>618</v>
      </c>
      <c r="B619">
        <v>618</v>
      </c>
      <c r="C619" t="s">
        <v>1719</v>
      </c>
      <c r="D619" t="s">
        <v>2340</v>
      </c>
      <c r="E619" t="s">
        <v>1968</v>
      </c>
      <c r="F619" t="s">
        <v>1721</v>
      </c>
      <c r="G619" t="s">
        <v>1968</v>
      </c>
      <c r="H619" t="s">
        <v>1721</v>
      </c>
      <c r="J619">
        <f t="shared" si="85"/>
        <v>0</v>
      </c>
      <c r="K619">
        <f t="shared" si="86"/>
        <v>0.5</v>
      </c>
      <c r="M619">
        <f t="shared" si="87"/>
        <v>1</v>
      </c>
      <c r="N619">
        <f t="shared" si="88"/>
        <v>0</v>
      </c>
      <c r="P619">
        <f ca="1">(SUM(J$2:K619)+SUM(M$2:N619)+SUM(U$2:X619))/(2*(A619-SUM(Y$2:Y619)))</f>
        <v>0.83299999999999996</v>
      </c>
      <c r="S619" t="s">
        <v>629</v>
      </c>
      <c r="T619" cm="1">
        <f t="array" aca="1" ref="T619" ca="1">INDIRECT("[" &amp;$R$1 &amp; "]" &amp; $R$2 &amp; "!"&amp;S619)</f>
        <v>0</v>
      </c>
      <c r="U619">
        <f t="shared" ca="1" si="81"/>
        <v>0</v>
      </c>
      <c r="V619">
        <f t="shared" ca="1" si="82"/>
        <v>0</v>
      </c>
      <c r="W619">
        <f t="shared" ca="1" si="83"/>
        <v>0</v>
      </c>
      <c r="X619">
        <f t="shared" ca="1" si="84"/>
        <v>0</v>
      </c>
      <c r="Y619">
        <f t="shared" ca="1" si="89"/>
        <v>0</v>
      </c>
    </row>
    <row r="620" spans="1:25" x14ac:dyDescent="0.55000000000000004">
      <c r="A620">
        <v>619</v>
      </c>
      <c r="B620">
        <v>619</v>
      </c>
      <c r="C620" t="s">
        <v>1719</v>
      </c>
      <c r="D620" t="s">
        <v>2341</v>
      </c>
      <c r="E620" t="s">
        <v>1723</v>
      </c>
      <c r="F620" t="s">
        <v>1721</v>
      </c>
      <c r="G620" t="s">
        <v>1723</v>
      </c>
      <c r="H620" t="s">
        <v>1721</v>
      </c>
      <c r="J620">
        <f t="shared" si="85"/>
        <v>1</v>
      </c>
      <c r="K620">
        <f t="shared" si="86"/>
        <v>0</v>
      </c>
      <c r="M620">
        <f t="shared" si="87"/>
        <v>1</v>
      </c>
      <c r="N620">
        <f t="shared" si="88"/>
        <v>0</v>
      </c>
      <c r="P620">
        <f ca="1">(SUM(J$2:K620)+SUM(M$2:N620)+SUM(U$2:X620))/(2*(A620-SUM(Y$2:Y620)))</f>
        <v>0.83333333333333337</v>
      </c>
      <c r="S620" t="s">
        <v>630</v>
      </c>
      <c r="T620" cm="1">
        <f t="array" aca="1" ref="T620" ca="1">INDIRECT("[" &amp;$R$1 &amp; "]" &amp; $R$2 &amp; "!"&amp;S620)</f>
        <v>0</v>
      </c>
      <c r="U620">
        <f t="shared" ca="1" si="81"/>
        <v>0</v>
      </c>
      <c r="V620">
        <f t="shared" ca="1" si="82"/>
        <v>0</v>
      </c>
      <c r="W620">
        <f t="shared" ca="1" si="83"/>
        <v>0</v>
      </c>
      <c r="X620">
        <f t="shared" ca="1" si="84"/>
        <v>0</v>
      </c>
      <c r="Y620">
        <f t="shared" ca="1" si="89"/>
        <v>0</v>
      </c>
    </row>
    <row r="621" spans="1:25" x14ac:dyDescent="0.55000000000000004">
      <c r="A621">
        <v>620</v>
      </c>
      <c r="B621">
        <v>620</v>
      </c>
      <c r="C621" t="s">
        <v>1719</v>
      </c>
      <c r="D621" t="s">
        <v>2342</v>
      </c>
      <c r="E621" t="s">
        <v>1723</v>
      </c>
      <c r="F621" t="s">
        <v>1721</v>
      </c>
      <c r="G621" t="s">
        <v>1723</v>
      </c>
      <c r="H621" t="s">
        <v>1721</v>
      </c>
      <c r="J621">
        <f t="shared" si="85"/>
        <v>1</v>
      </c>
      <c r="K621">
        <f t="shared" si="86"/>
        <v>0</v>
      </c>
      <c r="M621">
        <f t="shared" si="87"/>
        <v>1</v>
      </c>
      <c r="N621">
        <f t="shared" si="88"/>
        <v>0</v>
      </c>
      <c r="P621">
        <f ca="1">(SUM(J$2:K621)+SUM(M$2:N621)+SUM(U$2:X621))/(2*(A621-SUM(Y$2:Y621)))</f>
        <v>0.83366533864541836</v>
      </c>
      <c r="S621" t="s">
        <v>631</v>
      </c>
      <c r="T621" cm="1">
        <f t="array" aca="1" ref="T621" ca="1">INDIRECT("[" &amp;$R$1 &amp; "]" &amp; $R$2 &amp; "!"&amp;S621)</f>
        <v>0</v>
      </c>
      <c r="U621">
        <f t="shared" ca="1" si="81"/>
        <v>0</v>
      </c>
      <c r="V621">
        <f t="shared" ca="1" si="82"/>
        <v>0</v>
      </c>
      <c r="W621">
        <f t="shared" ca="1" si="83"/>
        <v>0</v>
      </c>
      <c r="X621">
        <f t="shared" ca="1" si="84"/>
        <v>0</v>
      </c>
      <c r="Y621">
        <f t="shared" ca="1" si="89"/>
        <v>0</v>
      </c>
    </row>
    <row r="622" spans="1:25" x14ac:dyDescent="0.55000000000000004">
      <c r="A622">
        <v>621</v>
      </c>
      <c r="B622">
        <v>621</v>
      </c>
      <c r="C622" t="s">
        <v>1719</v>
      </c>
      <c r="D622" t="s">
        <v>2343</v>
      </c>
      <c r="E622" t="s">
        <v>1723</v>
      </c>
      <c r="F622" t="s">
        <v>1721</v>
      </c>
      <c r="G622" t="s">
        <v>1723</v>
      </c>
      <c r="H622" t="s">
        <v>1721</v>
      </c>
      <c r="J622">
        <f t="shared" si="85"/>
        <v>1</v>
      </c>
      <c r="K622">
        <f t="shared" si="86"/>
        <v>0</v>
      </c>
      <c r="M622">
        <f t="shared" si="87"/>
        <v>1</v>
      </c>
      <c r="N622">
        <f t="shared" si="88"/>
        <v>0</v>
      </c>
      <c r="P622">
        <f ca="1">(SUM(J$2:K622)+SUM(M$2:N622)+SUM(U$2:X622))/(2*(A622-SUM(Y$2:Y622)))</f>
        <v>0.83366533864541836</v>
      </c>
      <c r="S622" t="s">
        <v>632</v>
      </c>
      <c r="T622" cm="1">
        <f t="array" aca="1" ref="T622" ca="1">INDIRECT("[" &amp;$R$1 &amp; "]" &amp; $R$2 &amp; "!"&amp;S622)</f>
        <v>0</v>
      </c>
      <c r="U622">
        <f t="shared" ca="1" si="81"/>
        <v>-1</v>
      </c>
      <c r="V622">
        <f t="shared" ca="1" si="82"/>
        <v>0</v>
      </c>
      <c r="W622">
        <f t="shared" ca="1" si="83"/>
        <v>-1</v>
      </c>
      <c r="X622">
        <f t="shared" ca="1" si="84"/>
        <v>0</v>
      </c>
      <c r="Y622">
        <f t="shared" ca="1" si="89"/>
        <v>1</v>
      </c>
    </row>
    <row r="623" spans="1:25" x14ac:dyDescent="0.55000000000000004">
      <c r="A623">
        <v>622</v>
      </c>
      <c r="B623">
        <v>622</v>
      </c>
      <c r="C623" t="s">
        <v>1719</v>
      </c>
      <c r="D623" t="s">
        <v>2344</v>
      </c>
      <c r="E623" t="s">
        <v>1723</v>
      </c>
      <c r="F623" t="s">
        <v>1721</v>
      </c>
      <c r="G623" t="s">
        <v>1723</v>
      </c>
      <c r="H623" t="s">
        <v>1721</v>
      </c>
      <c r="J623">
        <f t="shared" si="85"/>
        <v>1</v>
      </c>
      <c r="K623">
        <f t="shared" si="86"/>
        <v>0</v>
      </c>
      <c r="M623">
        <f t="shared" si="87"/>
        <v>1</v>
      </c>
      <c r="N623">
        <f t="shared" si="88"/>
        <v>0</v>
      </c>
      <c r="P623">
        <f ca="1">(SUM(J$2:K623)+SUM(M$2:N623)+SUM(U$2:X623))/(2*(A623-SUM(Y$2:Y623)))</f>
        <v>0.83366533864541836</v>
      </c>
      <c r="S623" t="s">
        <v>633</v>
      </c>
      <c r="T623" cm="1">
        <f t="array" aca="1" ref="T623" ca="1">INDIRECT("[" &amp;$R$1 &amp; "]" &amp; $R$2 &amp; "!"&amp;S623)</f>
        <v>0</v>
      </c>
      <c r="U623">
        <f t="shared" ca="1" si="81"/>
        <v>-1</v>
      </c>
      <c r="V623">
        <f t="shared" ca="1" si="82"/>
        <v>0</v>
      </c>
      <c r="W623">
        <f t="shared" ca="1" si="83"/>
        <v>-1</v>
      </c>
      <c r="X623">
        <f t="shared" ca="1" si="84"/>
        <v>0</v>
      </c>
      <c r="Y623">
        <f t="shared" ca="1" si="89"/>
        <v>1</v>
      </c>
    </row>
    <row r="624" spans="1:25" x14ac:dyDescent="0.55000000000000004">
      <c r="A624">
        <v>623</v>
      </c>
      <c r="B624">
        <v>623</v>
      </c>
      <c r="C624" t="s">
        <v>1719</v>
      </c>
      <c r="D624" t="s">
        <v>2345</v>
      </c>
      <c r="E624" t="s">
        <v>1723</v>
      </c>
      <c r="F624" t="s">
        <v>1721</v>
      </c>
      <c r="G624" t="s">
        <v>1723</v>
      </c>
      <c r="H624" t="s">
        <v>1721</v>
      </c>
      <c r="J624">
        <f t="shared" si="85"/>
        <v>1</v>
      </c>
      <c r="K624">
        <f t="shared" si="86"/>
        <v>0</v>
      </c>
      <c r="M624">
        <f t="shared" si="87"/>
        <v>1</v>
      </c>
      <c r="N624">
        <f t="shared" si="88"/>
        <v>0</v>
      </c>
      <c r="P624">
        <f ca="1">(SUM(J$2:K624)+SUM(M$2:N624)+SUM(U$2:X624))/(2*(A624-SUM(Y$2:Y624)))</f>
        <v>0.83366533864541836</v>
      </c>
      <c r="S624" t="s">
        <v>634</v>
      </c>
      <c r="T624" cm="1">
        <f t="array" aca="1" ref="T624" ca="1">INDIRECT("[" &amp;$R$1 &amp; "]" &amp; $R$2 &amp; "!"&amp;S624)</f>
        <v>0</v>
      </c>
      <c r="U624">
        <f t="shared" ca="1" si="81"/>
        <v>-1</v>
      </c>
      <c r="V624">
        <f t="shared" ca="1" si="82"/>
        <v>0</v>
      </c>
      <c r="W624">
        <f t="shared" ca="1" si="83"/>
        <v>-1</v>
      </c>
      <c r="X624">
        <f t="shared" ca="1" si="84"/>
        <v>0</v>
      </c>
      <c r="Y624">
        <f t="shared" ca="1" si="89"/>
        <v>1</v>
      </c>
    </row>
    <row r="625" spans="1:25" x14ac:dyDescent="0.55000000000000004">
      <c r="A625">
        <v>624</v>
      </c>
      <c r="B625">
        <v>624</v>
      </c>
      <c r="C625" t="s">
        <v>1719</v>
      </c>
      <c r="D625" t="s">
        <v>2346</v>
      </c>
      <c r="E625" t="s">
        <v>1723</v>
      </c>
      <c r="F625" t="s">
        <v>1721</v>
      </c>
      <c r="G625" t="s">
        <v>1723</v>
      </c>
      <c r="H625" t="s">
        <v>1721</v>
      </c>
      <c r="J625">
        <f t="shared" si="85"/>
        <v>1</v>
      </c>
      <c r="K625">
        <f t="shared" si="86"/>
        <v>0</v>
      </c>
      <c r="M625">
        <f t="shared" si="87"/>
        <v>1</v>
      </c>
      <c r="N625">
        <f t="shared" si="88"/>
        <v>0</v>
      </c>
      <c r="P625">
        <f ca="1">(SUM(J$2:K625)+SUM(M$2:N625)+SUM(U$2:X625))/(2*(A625-SUM(Y$2:Y625)))</f>
        <v>0.83366533864541836</v>
      </c>
      <c r="S625" t="s">
        <v>635</v>
      </c>
      <c r="T625" cm="1">
        <f t="array" aca="1" ref="T625" ca="1">INDIRECT("[" &amp;$R$1 &amp; "]" &amp; $R$2 &amp; "!"&amp;S625)</f>
        <v>0</v>
      </c>
      <c r="U625">
        <f t="shared" ca="1" si="81"/>
        <v>-1</v>
      </c>
      <c r="V625">
        <f t="shared" ca="1" si="82"/>
        <v>0</v>
      </c>
      <c r="W625">
        <f t="shared" ca="1" si="83"/>
        <v>-1</v>
      </c>
      <c r="X625">
        <f t="shared" ca="1" si="84"/>
        <v>0</v>
      </c>
      <c r="Y625">
        <f t="shared" ca="1" si="89"/>
        <v>1</v>
      </c>
    </row>
    <row r="626" spans="1:25" x14ac:dyDescent="0.55000000000000004">
      <c r="A626">
        <v>625</v>
      </c>
      <c r="B626">
        <v>625</v>
      </c>
      <c r="C626" t="s">
        <v>1719</v>
      </c>
      <c r="D626" t="s">
        <v>2347</v>
      </c>
      <c r="E626" t="s">
        <v>1723</v>
      </c>
      <c r="F626" t="s">
        <v>1721</v>
      </c>
      <c r="G626" t="s">
        <v>1723</v>
      </c>
      <c r="H626" t="s">
        <v>1721</v>
      </c>
      <c r="J626">
        <f t="shared" si="85"/>
        <v>1</v>
      </c>
      <c r="K626">
        <f t="shared" si="86"/>
        <v>0</v>
      </c>
      <c r="M626">
        <f t="shared" si="87"/>
        <v>1</v>
      </c>
      <c r="N626">
        <f t="shared" si="88"/>
        <v>0</v>
      </c>
      <c r="P626">
        <f ca="1">(SUM(J$2:K626)+SUM(M$2:N626)+SUM(U$2:X626))/(2*(A626-SUM(Y$2:Y626)))</f>
        <v>0.83399602385685889</v>
      </c>
      <c r="S626" t="s">
        <v>636</v>
      </c>
      <c r="T626" cm="1">
        <f t="array" aca="1" ref="T626" ca="1">INDIRECT("[" &amp;$R$1 &amp; "]" &amp; $R$2 &amp; "!"&amp;S626)</f>
        <v>0</v>
      </c>
      <c r="U626">
        <f t="shared" ca="1" si="81"/>
        <v>0</v>
      </c>
      <c r="V626">
        <f t="shared" ca="1" si="82"/>
        <v>0</v>
      </c>
      <c r="W626">
        <f t="shared" ca="1" si="83"/>
        <v>0</v>
      </c>
      <c r="X626">
        <f t="shared" ca="1" si="84"/>
        <v>0</v>
      </c>
      <c r="Y626">
        <f t="shared" ca="1" si="89"/>
        <v>0</v>
      </c>
    </row>
    <row r="627" spans="1:25" x14ac:dyDescent="0.55000000000000004">
      <c r="A627">
        <v>626</v>
      </c>
      <c r="B627">
        <v>626</v>
      </c>
      <c r="C627" t="s">
        <v>1719</v>
      </c>
      <c r="D627" t="s">
        <v>2348</v>
      </c>
      <c r="E627" t="s">
        <v>1723</v>
      </c>
      <c r="F627" t="s">
        <v>1721</v>
      </c>
      <c r="G627" t="s">
        <v>1723</v>
      </c>
      <c r="H627" t="s">
        <v>1721</v>
      </c>
      <c r="J627">
        <f t="shared" si="85"/>
        <v>1</v>
      </c>
      <c r="K627">
        <f t="shared" si="86"/>
        <v>0</v>
      </c>
      <c r="M627">
        <f t="shared" si="87"/>
        <v>1</v>
      </c>
      <c r="N627">
        <f t="shared" si="88"/>
        <v>0</v>
      </c>
      <c r="P627">
        <f ca="1">(SUM(J$2:K627)+SUM(M$2:N627)+SUM(U$2:X627))/(2*(A627-SUM(Y$2:Y627)))</f>
        <v>0.83399602385685889</v>
      </c>
      <c r="S627" t="s">
        <v>637</v>
      </c>
      <c r="T627" cm="1">
        <f t="array" aca="1" ref="T627" ca="1">INDIRECT("[" &amp;$R$1 &amp; "]" &amp; $R$2 &amp; "!"&amp;S627)</f>
        <v>0</v>
      </c>
      <c r="U627">
        <f t="shared" ca="1" si="81"/>
        <v>-1</v>
      </c>
      <c r="V627">
        <f t="shared" ca="1" si="82"/>
        <v>0</v>
      </c>
      <c r="W627">
        <f t="shared" ca="1" si="83"/>
        <v>-1</v>
      </c>
      <c r="X627">
        <f t="shared" ca="1" si="84"/>
        <v>0</v>
      </c>
      <c r="Y627">
        <f t="shared" ca="1" si="89"/>
        <v>1</v>
      </c>
    </row>
    <row r="628" spans="1:25" x14ac:dyDescent="0.55000000000000004">
      <c r="A628">
        <v>627</v>
      </c>
      <c r="B628">
        <v>627</v>
      </c>
      <c r="C628" t="s">
        <v>1719</v>
      </c>
      <c r="D628" t="s">
        <v>2349</v>
      </c>
      <c r="E628" t="s">
        <v>1723</v>
      </c>
      <c r="F628" t="s">
        <v>1721</v>
      </c>
      <c r="G628" t="s">
        <v>1721</v>
      </c>
      <c r="H628" t="s">
        <v>1721</v>
      </c>
      <c r="J628">
        <f t="shared" si="85"/>
        <v>1</v>
      </c>
      <c r="K628">
        <f t="shared" si="86"/>
        <v>0</v>
      </c>
      <c r="M628">
        <f t="shared" si="87"/>
        <v>1</v>
      </c>
      <c r="N628">
        <f t="shared" si="88"/>
        <v>0</v>
      </c>
      <c r="P628">
        <f ca="1">(SUM(J$2:K628)+SUM(M$2:N628)+SUM(U$2:X628))/(2*(A628-SUM(Y$2:Y628)))</f>
        <v>0.83432539682539686</v>
      </c>
      <c r="S628" t="s">
        <v>638</v>
      </c>
      <c r="T628" cm="1">
        <f t="array" aca="1" ref="T628" ca="1">INDIRECT("[" &amp;$R$1 &amp; "]" &amp; $R$2 &amp; "!"&amp;S628)</f>
        <v>0</v>
      </c>
      <c r="U628">
        <f t="shared" ca="1" si="81"/>
        <v>0</v>
      </c>
      <c r="V628">
        <f t="shared" ca="1" si="82"/>
        <v>0</v>
      </c>
      <c r="W628">
        <f t="shared" ca="1" si="83"/>
        <v>0</v>
      </c>
      <c r="X628">
        <f t="shared" ca="1" si="84"/>
        <v>0</v>
      </c>
      <c r="Y628">
        <f t="shared" ca="1" si="89"/>
        <v>0</v>
      </c>
    </row>
    <row r="629" spans="1:25" x14ac:dyDescent="0.55000000000000004">
      <c r="A629">
        <v>628</v>
      </c>
      <c r="B629">
        <v>628</v>
      </c>
      <c r="C629" t="s">
        <v>1719</v>
      </c>
      <c r="D629" t="s">
        <v>2350</v>
      </c>
      <c r="E629" t="s">
        <v>1723</v>
      </c>
      <c r="F629" t="s">
        <v>1721</v>
      </c>
      <c r="G629" t="s">
        <v>1723</v>
      </c>
      <c r="H629" t="s">
        <v>1721</v>
      </c>
      <c r="J629">
        <f t="shared" si="85"/>
        <v>1</v>
      </c>
      <c r="K629">
        <f t="shared" si="86"/>
        <v>0</v>
      </c>
      <c r="M629">
        <f t="shared" si="87"/>
        <v>1</v>
      </c>
      <c r="N629">
        <f t="shared" si="88"/>
        <v>0</v>
      </c>
      <c r="P629">
        <f ca="1">(SUM(J$2:K629)+SUM(M$2:N629)+SUM(U$2:X629))/(2*(A629-SUM(Y$2:Y629)))</f>
        <v>0.83432539682539686</v>
      </c>
      <c r="S629" t="s">
        <v>639</v>
      </c>
      <c r="T629" cm="1">
        <f t="array" aca="1" ref="T629" ca="1">INDIRECT("[" &amp;$R$1 &amp; "]" &amp; $R$2 &amp; "!"&amp;S629)</f>
        <v>0</v>
      </c>
      <c r="U629">
        <f t="shared" ca="1" si="81"/>
        <v>-1</v>
      </c>
      <c r="V629">
        <f t="shared" ca="1" si="82"/>
        <v>0</v>
      </c>
      <c r="W629">
        <f t="shared" ca="1" si="83"/>
        <v>-1</v>
      </c>
      <c r="X629">
        <f t="shared" ca="1" si="84"/>
        <v>0</v>
      </c>
      <c r="Y629">
        <f t="shared" ca="1" si="89"/>
        <v>1</v>
      </c>
    </row>
    <row r="630" spans="1:25" x14ac:dyDescent="0.55000000000000004">
      <c r="A630">
        <v>629</v>
      </c>
      <c r="B630">
        <v>629</v>
      </c>
      <c r="C630" t="s">
        <v>1719</v>
      </c>
      <c r="D630" t="s">
        <v>2351</v>
      </c>
      <c r="E630" t="s">
        <v>1723</v>
      </c>
      <c r="F630" t="s">
        <v>1721</v>
      </c>
      <c r="G630" t="s">
        <v>1723</v>
      </c>
      <c r="H630" t="s">
        <v>1721</v>
      </c>
      <c r="J630">
        <f t="shared" si="85"/>
        <v>1</v>
      </c>
      <c r="K630">
        <f t="shared" si="86"/>
        <v>0</v>
      </c>
      <c r="M630">
        <f t="shared" si="87"/>
        <v>1</v>
      </c>
      <c r="N630">
        <f t="shared" si="88"/>
        <v>0</v>
      </c>
      <c r="P630">
        <f ca="1">(SUM(J$2:K630)+SUM(M$2:N630)+SUM(U$2:X630))/(2*(A630-SUM(Y$2:Y630)))</f>
        <v>0.83432539682539686</v>
      </c>
      <c r="S630" t="s">
        <v>640</v>
      </c>
      <c r="T630" cm="1">
        <f t="array" aca="1" ref="T630" ca="1">INDIRECT("[" &amp;$R$1 &amp; "]" &amp; $R$2 &amp; "!"&amp;S630)</f>
        <v>0</v>
      </c>
      <c r="U630">
        <f t="shared" ca="1" si="81"/>
        <v>-1</v>
      </c>
      <c r="V630">
        <f t="shared" ca="1" si="82"/>
        <v>0</v>
      </c>
      <c r="W630">
        <f t="shared" ca="1" si="83"/>
        <v>-1</v>
      </c>
      <c r="X630">
        <f t="shared" ca="1" si="84"/>
        <v>0</v>
      </c>
      <c r="Y630">
        <f t="shared" ca="1" si="89"/>
        <v>1</v>
      </c>
    </row>
    <row r="631" spans="1:25" x14ac:dyDescent="0.55000000000000004">
      <c r="A631">
        <v>630</v>
      </c>
      <c r="B631">
        <v>630</v>
      </c>
      <c r="C631" t="s">
        <v>1719</v>
      </c>
      <c r="D631" t="s">
        <v>2352</v>
      </c>
      <c r="E631" t="s">
        <v>1723</v>
      </c>
      <c r="F631" t="s">
        <v>1721</v>
      </c>
      <c r="G631" t="s">
        <v>1723</v>
      </c>
      <c r="H631" t="s">
        <v>1721</v>
      </c>
      <c r="J631">
        <f t="shared" si="85"/>
        <v>1</v>
      </c>
      <c r="K631">
        <f t="shared" si="86"/>
        <v>0</v>
      </c>
      <c r="M631">
        <f t="shared" si="87"/>
        <v>1</v>
      </c>
      <c r="N631">
        <f t="shared" si="88"/>
        <v>0</v>
      </c>
      <c r="P631">
        <f ca="1">(SUM(J$2:K631)+SUM(M$2:N631)+SUM(U$2:X631))/(2*(A631-SUM(Y$2:Y631)))</f>
        <v>0.83432539682539686</v>
      </c>
      <c r="S631" t="s">
        <v>641</v>
      </c>
      <c r="T631" cm="1">
        <f t="array" aca="1" ref="T631" ca="1">INDIRECT("[" &amp;$R$1 &amp; "]" &amp; $R$2 &amp; "!"&amp;S631)</f>
        <v>0</v>
      </c>
      <c r="U631">
        <f t="shared" ca="1" si="81"/>
        <v>-1</v>
      </c>
      <c r="V631">
        <f t="shared" ca="1" si="82"/>
        <v>0</v>
      </c>
      <c r="W631">
        <f t="shared" ca="1" si="83"/>
        <v>-1</v>
      </c>
      <c r="X631">
        <f t="shared" ca="1" si="84"/>
        <v>0</v>
      </c>
      <c r="Y631">
        <f t="shared" ca="1" si="89"/>
        <v>1</v>
      </c>
    </row>
    <row r="632" spans="1:25" x14ac:dyDescent="0.55000000000000004">
      <c r="A632">
        <v>631</v>
      </c>
      <c r="B632">
        <v>631</v>
      </c>
      <c r="C632" t="s">
        <v>1719</v>
      </c>
      <c r="D632" t="s">
        <v>2353</v>
      </c>
      <c r="E632" t="s">
        <v>1723</v>
      </c>
      <c r="F632" t="s">
        <v>1721</v>
      </c>
      <c r="G632" t="s">
        <v>1723</v>
      </c>
      <c r="H632" t="s">
        <v>1721</v>
      </c>
      <c r="J632">
        <f t="shared" si="85"/>
        <v>1</v>
      </c>
      <c r="K632">
        <f t="shared" si="86"/>
        <v>0</v>
      </c>
      <c r="M632">
        <f t="shared" si="87"/>
        <v>1</v>
      </c>
      <c r="N632">
        <f t="shared" si="88"/>
        <v>0</v>
      </c>
      <c r="P632">
        <f ca="1">(SUM(J$2:K632)+SUM(M$2:N632)+SUM(U$2:X632))/(2*(A632-SUM(Y$2:Y632)))</f>
        <v>0.83432539682539686</v>
      </c>
      <c r="S632" t="s">
        <v>642</v>
      </c>
      <c r="T632" cm="1">
        <f t="array" aca="1" ref="T632" ca="1">INDIRECT("[" &amp;$R$1 &amp; "]" &amp; $R$2 &amp; "!"&amp;S632)</f>
        <v>0</v>
      </c>
      <c r="U632">
        <f t="shared" ca="1" si="81"/>
        <v>-1</v>
      </c>
      <c r="V632">
        <f t="shared" ca="1" si="82"/>
        <v>0</v>
      </c>
      <c r="W632">
        <f t="shared" ca="1" si="83"/>
        <v>-1</v>
      </c>
      <c r="X632">
        <f t="shared" ca="1" si="84"/>
        <v>0</v>
      </c>
      <c r="Y632">
        <f t="shared" ca="1" si="89"/>
        <v>1</v>
      </c>
    </row>
    <row r="633" spans="1:25" x14ac:dyDescent="0.55000000000000004">
      <c r="A633">
        <v>632</v>
      </c>
      <c r="B633">
        <v>632</v>
      </c>
      <c r="C633" t="s">
        <v>1719</v>
      </c>
      <c r="D633" t="s">
        <v>2354</v>
      </c>
      <c r="E633" t="s">
        <v>1723</v>
      </c>
      <c r="F633" t="s">
        <v>1721</v>
      </c>
      <c r="G633" t="s">
        <v>1723</v>
      </c>
      <c r="H633" t="s">
        <v>1721</v>
      </c>
      <c r="J633">
        <f t="shared" si="85"/>
        <v>1</v>
      </c>
      <c r="K633">
        <f t="shared" si="86"/>
        <v>0</v>
      </c>
      <c r="M633">
        <f t="shared" si="87"/>
        <v>1</v>
      </c>
      <c r="N633">
        <f t="shared" si="88"/>
        <v>0</v>
      </c>
      <c r="P633">
        <f ca="1">(SUM(J$2:K633)+SUM(M$2:N633)+SUM(U$2:X633))/(2*(A633-SUM(Y$2:Y633)))</f>
        <v>0.83465346534653462</v>
      </c>
      <c r="S633" t="s">
        <v>643</v>
      </c>
      <c r="T633" cm="1">
        <f t="array" aca="1" ref="T633" ca="1">INDIRECT("[" &amp;$R$1 &amp; "]" &amp; $R$2 &amp; "!"&amp;S633)</f>
        <v>0</v>
      </c>
      <c r="U633">
        <f t="shared" ca="1" si="81"/>
        <v>0</v>
      </c>
      <c r="V633">
        <f t="shared" ca="1" si="82"/>
        <v>0</v>
      </c>
      <c r="W633">
        <f t="shared" ca="1" si="83"/>
        <v>0</v>
      </c>
      <c r="X633">
        <f t="shared" ca="1" si="84"/>
        <v>0</v>
      </c>
      <c r="Y633">
        <f t="shared" ca="1" si="89"/>
        <v>0</v>
      </c>
    </row>
    <row r="634" spans="1:25" x14ac:dyDescent="0.55000000000000004">
      <c r="A634">
        <v>633</v>
      </c>
      <c r="B634">
        <v>633</v>
      </c>
      <c r="C634" t="s">
        <v>1719</v>
      </c>
      <c r="D634" t="s">
        <v>2355</v>
      </c>
      <c r="E634" t="s">
        <v>1723</v>
      </c>
      <c r="F634" t="s">
        <v>1721</v>
      </c>
      <c r="G634" t="s">
        <v>1723</v>
      </c>
      <c r="H634" t="s">
        <v>1721</v>
      </c>
      <c r="J634">
        <f t="shared" si="85"/>
        <v>1</v>
      </c>
      <c r="K634">
        <f t="shared" si="86"/>
        <v>0</v>
      </c>
      <c r="M634">
        <f t="shared" si="87"/>
        <v>1</v>
      </c>
      <c r="N634">
        <f t="shared" si="88"/>
        <v>0</v>
      </c>
      <c r="P634">
        <f ca="1">(SUM(J$2:K634)+SUM(M$2:N634)+SUM(U$2:X634))/(2*(A634-SUM(Y$2:Y634)))</f>
        <v>0.83498023715415015</v>
      </c>
      <c r="S634" t="s">
        <v>644</v>
      </c>
      <c r="T634" cm="1">
        <f t="array" aca="1" ref="T634" ca="1">INDIRECT("[" &amp;$R$1 &amp; "]" &amp; $R$2 &amp; "!"&amp;S634)</f>
        <v>0</v>
      </c>
      <c r="U634">
        <f t="shared" ca="1" si="81"/>
        <v>0</v>
      </c>
      <c r="V634">
        <f t="shared" ca="1" si="82"/>
        <v>0</v>
      </c>
      <c r="W634">
        <f t="shared" ca="1" si="83"/>
        <v>0</v>
      </c>
      <c r="X634">
        <f t="shared" ca="1" si="84"/>
        <v>0</v>
      </c>
      <c r="Y634">
        <f t="shared" ca="1" si="89"/>
        <v>0</v>
      </c>
    </row>
    <row r="635" spans="1:25" x14ac:dyDescent="0.55000000000000004">
      <c r="A635">
        <v>634</v>
      </c>
      <c r="B635">
        <v>634</v>
      </c>
      <c r="C635" t="s">
        <v>1719</v>
      </c>
      <c r="D635" t="s">
        <v>2356</v>
      </c>
      <c r="E635" t="s">
        <v>1723</v>
      </c>
      <c r="F635" t="s">
        <v>1721</v>
      </c>
      <c r="G635" t="s">
        <v>1723</v>
      </c>
      <c r="H635" t="s">
        <v>1721</v>
      </c>
      <c r="J635">
        <f t="shared" si="85"/>
        <v>1</v>
      </c>
      <c r="K635">
        <f t="shared" si="86"/>
        <v>0</v>
      </c>
      <c r="M635">
        <f t="shared" si="87"/>
        <v>1</v>
      </c>
      <c r="N635">
        <f t="shared" si="88"/>
        <v>0</v>
      </c>
      <c r="P635">
        <f ca="1">(SUM(J$2:K635)+SUM(M$2:N635)+SUM(U$2:X635))/(2*(A635-SUM(Y$2:Y635)))</f>
        <v>0.83498023715415015</v>
      </c>
      <c r="S635" t="s">
        <v>645</v>
      </c>
      <c r="T635" cm="1">
        <f t="array" aca="1" ref="T635" ca="1">INDIRECT("[" &amp;$R$1 &amp; "]" &amp; $R$2 &amp; "!"&amp;S635)</f>
        <v>0</v>
      </c>
      <c r="U635">
        <f t="shared" ca="1" si="81"/>
        <v>-1</v>
      </c>
      <c r="V635">
        <f t="shared" ca="1" si="82"/>
        <v>0</v>
      </c>
      <c r="W635">
        <f t="shared" ca="1" si="83"/>
        <v>-1</v>
      </c>
      <c r="X635">
        <f t="shared" ca="1" si="84"/>
        <v>0</v>
      </c>
      <c r="Y635">
        <f t="shared" ca="1" si="89"/>
        <v>1</v>
      </c>
    </row>
    <row r="636" spans="1:25" x14ac:dyDescent="0.55000000000000004">
      <c r="A636">
        <v>635</v>
      </c>
      <c r="B636">
        <v>635</v>
      </c>
      <c r="C636" t="s">
        <v>1719</v>
      </c>
      <c r="D636" t="s">
        <v>2357</v>
      </c>
      <c r="E636" t="s">
        <v>1723</v>
      </c>
      <c r="F636" t="s">
        <v>1721</v>
      </c>
      <c r="G636" t="s">
        <v>1723</v>
      </c>
      <c r="H636" t="s">
        <v>1721</v>
      </c>
      <c r="J636">
        <f t="shared" si="85"/>
        <v>1</v>
      </c>
      <c r="K636">
        <f t="shared" si="86"/>
        <v>0</v>
      </c>
      <c r="M636">
        <f t="shared" si="87"/>
        <v>1</v>
      </c>
      <c r="N636">
        <f t="shared" si="88"/>
        <v>0</v>
      </c>
      <c r="P636">
        <f ca="1">(SUM(J$2:K636)+SUM(M$2:N636)+SUM(U$2:X636))/(2*(A636-SUM(Y$2:Y636)))</f>
        <v>0.83530571992110458</v>
      </c>
      <c r="S636" t="s">
        <v>646</v>
      </c>
      <c r="T636" cm="1">
        <f t="array" aca="1" ref="T636" ca="1">INDIRECT("[" &amp;$R$1 &amp; "]" &amp; $R$2 &amp; "!"&amp;S636)</f>
        <v>0</v>
      </c>
      <c r="U636">
        <f t="shared" ca="1" si="81"/>
        <v>0</v>
      </c>
      <c r="V636">
        <f t="shared" ca="1" si="82"/>
        <v>0</v>
      </c>
      <c r="W636">
        <f t="shared" ca="1" si="83"/>
        <v>0</v>
      </c>
      <c r="X636">
        <f t="shared" ca="1" si="84"/>
        <v>0</v>
      </c>
      <c r="Y636">
        <f t="shared" ca="1" si="89"/>
        <v>0</v>
      </c>
    </row>
    <row r="637" spans="1:25" x14ac:dyDescent="0.55000000000000004">
      <c r="A637">
        <v>636</v>
      </c>
      <c r="B637">
        <v>636</v>
      </c>
      <c r="C637" t="s">
        <v>1719</v>
      </c>
      <c r="D637" t="s">
        <v>2358</v>
      </c>
      <c r="E637" t="s">
        <v>1723</v>
      </c>
      <c r="F637" t="s">
        <v>1721</v>
      </c>
      <c r="G637" t="s">
        <v>1723</v>
      </c>
      <c r="H637" t="s">
        <v>1721</v>
      </c>
      <c r="J637">
        <f t="shared" si="85"/>
        <v>1</v>
      </c>
      <c r="K637">
        <f t="shared" si="86"/>
        <v>0</v>
      </c>
      <c r="M637">
        <f t="shared" si="87"/>
        <v>1</v>
      </c>
      <c r="N637">
        <f t="shared" si="88"/>
        <v>0</v>
      </c>
      <c r="P637">
        <f ca="1">(SUM(J$2:K637)+SUM(M$2:N637)+SUM(U$2:X637))/(2*(A637-SUM(Y$2:Y637)))</f>
        <v>0.83562992125984248</v>
      </c>
      <c r="S637" t="s">
        <v>647</v>
      </c>
      <c r="T637" cm="1">
        <f t="array" aca="1" ref="T637" ca="1">INDIRECT("[" &amp;$R$1 &amp; "]" &amp; $R$2 &amp; "!"&amp;S637)</f>
        <v>0</v>
      </c>
      <c r="U637">
        <f t="shared" ca="1" si="81"/>
        <v>0</v>
      </c>
      <c r="V637">
        <f t="shared" ca="1" si="82"/>
        <v>0</v>
      </c>
      <c r="W637">
        <f t="shared" ca="1" si="83"/>
        <v>0</v>
      </c>
      <c r="X637">
        <f t="shared" ca="1" si="84"/>
        <v>0</v>
      </c>
      <c r="Y637">
        <f t="shared" ca="1" si="89"/>
        <v>0</v>
      </c>
    </row>
    <row r="638" spans="1:25" x14ac:dyDescent="0.55000000000000004">
      <c r="A638">
        <v>637</v>
      </c>
      <c r="B638">
        <v>637</v>
      </c>
      <c r="C638" t="s">
        <v>1719</v>
      </c>
      <c r="D638" t="s">
        <v>2359</v>
      </c>
      <c r="E638" t="s">
        <v>1723</v>
      </c>
      <c r="F638" t="s">
        <v>1721</v>
      </c>
      <c r="G638" t="s">
        <v>1723</v>
      </c>
      <c r="H638" t="s">
        <v>1721</v>
      </c>
      <c r="J638">
        <f t="shared" si="85"/>
        <v>1</v>
      </c>
      <c r="K638">
        <f t="shared" si="86"/>
        <v>0</v>
      </c>
      <c r="M638">
        <f t="shared" si="87"/>
        <v>1</v>
      </c>
      <c r="N638">
        <f t="shared" si="88"/>
        <v>0</v>
      </c>
      <c r="P638">
        <f ca="1">(SUM(J$2:K638)+SUM(M$2:N638)+SUM(U$2:X638))/(2*(A638-SUM(Y$2:Y638)))</f>
        <v>0.83595284872298625</v>
      </c>
      <c r="S638" t="s">
        <v>648</v>
      </c>
      <c r="T638" cm="1">
        <f t="array" aca="1" ref="T638" ca="1">INDIRECT("[" &amp;$R$1 &amp; "]" &amp; $R$2 &amp; "!"&amp;S638)</f>
        <v>0</v>
      </c>
      <c r="U638">
        <f t="shared" ca="1" si="81"/>
        <v>0</v>
      </c>
      <c r="V638">
        <f t="shared" ca="1" si="82"/>
        <v>0</v>
      </c>
      <c r="W638">
        <f t="shared" ca="1" si="83"/>
        <v>0</v>
      </c>
      <c r="X638">
        <f t="shared" ca="1" si="84"/>
        <v>0</v>
      </c>
      <c r="Y638">
        <f t="shared" ca="1" si="89"/>
        <v>0</v>
      </c>
    </row>
    <row r="639" spans="1:25" x14ac:dyDescent="0.55000000000000004">
      <c r="A639">
        <v>638</v>
      </c>
      <c r="B639">
        <v>638</v>
      </c>
      <c r="C639" t="s">
        <v>1719</v>
      </c>
      <c r="D639" t="s">
        <v>2360</v>
      </c>
      <c r="E639" t="s">
        <v>1721</v>
      </c>
      <c r="F639" t="s">
        <v>1723</v>
      </c>
      <c r="G639" t="s">
        <v>1723</v>
      </c>
      <c r="H639" t="s">
        <v>1721</v>
      </c>
      <c r="J639">
        <f t="shared" si="85"/>
        <v>0</v>
      </c>
      <c r="K639">
        <f t="shared" si="86"/>
        <v>0</v>
      </c>
      <c r="M639">
        <f t="shared" si="87"/>
        <v>0</v>
      </c>
      <c r="N639">
        <f t="shared" si="88"/>
        <v>0</v>
      </c>
      <c r="P639">
        <f ca="1">(SUM(J$2:K639)+SUM(M$2:N639)+SUM(U$2:X639))/(2*(A639-SUM(Y$2:Y639)))</f>
        <v>0.83431372549019611</v>
      </c>
      <c r="S639" t="s">
        <v>649</v>
      </c>
      <c r="T639" cm="1">
        <f t="array" aca="1" ref="T639" ca="1">INDIRECT("[" &amp;$R$1 &amp; "]" &amp; $R$2 &amp; "!"&amp;S639)</f>
        <v>0</v>
      </c>
      <c r="U639">
        <f t="shared" ca="1" si="81"/>
        <v>0</v>
      </c>
      <c r="V639">
        <f t="shared" ca="1" si="82"/>
        <v>0</v>
      </c>
      <c r="W639">
        <f t="shared" ca="1" si="83"/>
        <v>0</v>
      </c>
      <c r="X639">
        <f t="shared" ca="1" si="84"/>
        <v>0</v>
      </c>
      <c r="Y639">
        <f t="shared" ca="1" si="89"/>
        <v>0</v>
      </c>
    </row>
    <row r="640" spans="1:25" x14ac:dyDescent="0.55000000000000004">
      <c r="A640">
        <v>639</v>
      </c>
      <c r="B640">
        <v>639</v>
      </c>
      <c r="C640" t="s">
        <v>1719</v>
      </c>
      <c r="D640" t="s">
        <v>2361</v>
      </c>
      <c r="E640" t="s">
        <v>1723</v>
      </c>
      <c r="F640" t="s">
        <v>1721</v>
      </c>
      <c r="G640" t="s">
        <v>1723</v>
      </c>
      <c r="H640" t="s">
        <v>1721</v>
      </c>
      <c r="J640">
        <f t="shared" si="85"/>
        <v>1</v>
      </c>
      <c r="K640">
        <f t="shared" si="86"/>
        <v>0</v>
      </c>
      <c r="M640">
        <f t="shared" si="87"/>
        <v>1</v>
      </c>
      <c r="N640">
        <f t="shared" si="88"/>
        <v>0</v>
      </c>
      <c r="P640">
        <f ca="1">(SUM(J$2:K640)+SUM(M$2:N640)+SUM(U$2:X640))/(2*(A640-SUM(Y$2:Y640)))</f>
        <v>0.83463796477495111</v>
      </c>
      <c r="S640" t="s">
        <v>650</v>
      </c>
      <c r="T640" cm="1">
        <f t="array" aca="1" ref="T640" ca="1">INDIRECT("[" &amp;$R$1 &amp; "]" &amp; $R$2 &amp; "!"&amp;S640)</f>
        <v>0</v>
      </c>
      <c r="U640">
        <f t="shared" ca="1" si="81"/>
        <v>0</v>
      </c>
      <c r="V640">
        <f t="shared" ca="1" si="82"/>
        <v>0</v>
      </c>
      <c r="W640">
        <f t="shared" ca="1" si="83"/>
        <v>0</v>
      </c>
      <c r="X640">
        <f t="shared" ca="1" si="84"/>
        <v>0</v>
      </c>
      <c r="Y640">
        <f t="shared" ca="1" si="89"/>
        <v>0</v>
      </c>
    </row>
    <row r="641" spans="1:25" x14ac:dyDescent="0.55000000000000004">
      <c r="A641">
        <v>640</v>
      </c>
      <c r="B641">
        <v>640</v>
      </c>
      <c r="C641" t="s">
        <v>1719</v>
      </c>
      <c r="D641" t="s">
        <v>2362</v>
      </c>
      <c r="E641" t="s">
        <v>1723</v>
      </c>
      <c r="F641" t="s">
        <v>1721</v>
      </c>
      <c r="G641" t="s">
        <v>1723</v>
      </c>
      <c r="H641" t="s">
        <v>1721</v>
      </c>
      <c r="J641">
        <f t="shared" si="85"/>
        <v>1</v>
      </c>
      <c r="K641">
        <f t="shared" si="86"/>
        <v>0</v>
      </c>
      <c r="M641">
        <f t="shared" si="87"/>
        <v>1</v>
      </c>
      <c r="N641">
        <f t="shared" si="88"/>
        <v>0</v>
      </c>
      <c r="P641">
        <f ca="1">(SUM(J$2:K641)+SUM(M$2:N641)+SUM(U$2:X641))/(2*(A641-SUM(Y$2:Y641)))</f>
        <v>0.8349609375</v>
      </c>
      <c r="S641" t="s">
        <v>651</v>
      </c>
      <c r="T641" cm="1">
        <f t="array" aca="1" ref="T641" ca="1">INDIRECT("[" &amp;$R$1 &amp; "]" &amp; $R$2 &amp; "!"&amp;S641)</f>
        <v>0</v>
      </c>
      <c r="U641">
        <f t="shared" ca="1" si="81"/>
        <v>0</v>
      </c>
      <c r="V641">
        <f t="shared" ca="1" si="82"/>
        <v>0</v>
      </c>
      <c r="W641">
        <f t="shared" ca="1" si="83"/>
        <v>0</v>
      </c>
      <c r="X641">
        <f t="shared" ca="1" si="84"/>
        <v>0</v>
      </c>
      <c r="Y641">
        <f t="shared" ca="1" si="89"/>
        <v>0</v>
      </c>
    </row>
    <row r="642" spans="1:25" x14ac:dyDescent="0.55000000000000004">
      <c r="A642">
        <v>641</v>
      </c>
      <c r="B642">
        <v>641</v>
      </c>
      <c r="C642" t="s">
        <v>1719</v>
      </c>
      <c r="D642" t="s">
        <v>2363</v>
      </c>
      <c r="E642" t="s">
        <v>1723</v>
      </c>
      <c r="F642" t="s">
        <v>1721</v>
      </c>
      <c r="G642" t="s">
        <v>1723</v>
      </c>
      <c r="H642" t="s">
        <v>1721</v>
      </c>
      <c r="J642">
        <f t="shared" si="85"/>
        <v>1</v>
      </c>
      <c r="K642">
        <f t="shared" si="86"/>
        <v>0</v>
      </c>
      <c r="M642">
        <f t="shared" si="87"/>
        <v>1</v>
      </c>
      <c r="N642">
        <f t="shared" si="88"/>
        <v>0</v>
      </c>
      <c r="P642">
        <f ca="1">(SUM(J$2:K642)+SUM(M$2:N642)+SUM(U$2:X642))/(2*(A642-SUM(Y$2:Y642)))</f>
        <v>0.8349609375</v>
      </c>
      <c r="S642" t="s">
        <v>652</v>
      </c>
      <c r="T642" cm="1">
        <f t="array" aca="1" ref="T642" ca="1">INDIRECT("[" &amp;$R$1 &amp; "]" &amp; $R$2 &amp; "!"&amp;S642)</f>
        <v>0</v>
      </c>
      <c r="U642">
        <f t="shared" ref="U642:U705" ca="1" si="90">IF(COUNTIF($T$1:$T$1000,$B642),-J642,0)</f>
        <v>-1</v>
      </c>
      <c r="V642">
        <f t="shared" ref="V642:V705" ca="1" si="91">IF(COUNTIF($T$1:$T$1000,$B642),-K642,0)</f>
        <v>0</v>
      </c>
      <c r="W642">
        <f t="shared" ref="W642:W705" ca="1" si="92">IF(COUNTIF($T$1:$T$1000,$B642),-M642,0)</f>
        <v>-1</v>
      </c>
      <c r="X642">
        <f t="shared" ref="X642:X705" ca="1" si="93">IF(COUNTIF($T$1:$T$1000,$B642),-N642,0)</f>
        <v>0</v>
      </c>
      <c r="Y642">
        <f t="shared" ca="1" si="89"/>
        <v>1</v>
      </c>
    </row>
    <row r="643" spans="1:25" x14ac:dyDescent="0.55000000000000004">
      <c r="A643">
        <v>642</v>
      </c>
      <c r="B643">
        <v>642</v>
      </c>
      <c r="C643" t="s">
        <v>1719</v>
      </c>
      <c r="D643" t="s">
        <v>2364</v>
      </c>
      <c r="E643" t="s">
        <v>1723</v>
      </c>
      <c r="F643" t="s">
        <v>1721</v>
      </c>
      <c r="G643" t="s">
        <v>1723</v>
      </c>
      <c r="H643" t="s">
        <v>1721</v>
      </c>
      <c r="J643">
        <f t="shared" ref="J643:J706" si="94">IF(E643="P1Win",1,0)</f>
        <v>1</v>
      </c>
      <c r="K643">
        <f t="shared" ref="K643:K706" si="95">IF(E643="Draw",0.5,0)</f>
        <v>0</v>
      </c>
      <c r="M643">
        <f t="shared" ref="M643:M706" si="96">IF(F643="P2Win",1,0)</f>
        <v>1</v>
      </c>
      <c r="N643">
        <f t="shared" ref="N643:N706" si="97">IF(F643="Draw",0.5,0)</f>
        <v>0</v>
      </c>
      <c r="P643">
        <f ca="1">(SUM(J$2:K643)+SUM(M$2:N643)+SUM(U$2:X643))/(2*(A643-SUM(Y$2:Y643)))</f>
        <v>0.8349609375</v>
      </c>
      <c r="S643" t="s">
        <v>653</v>
      </c>
      <c r="T643" cm="1">
        <f t="array" aca="1" ref="T643" ca="1">INDIRECT("[" &amp;$R$1 &amp; "]" &amp; $R$2 &amp; "!"&amp;S643)</f>
        <v>0</v>
      </c>
      <c r="U643">
        <f t="shared" ca="1" si="90"/>
        <v>-1</v>
      </c>
      <c r="V643">
        <f t="shared" ca="1" si="91"/>
        <v>0</v>
      </c>
      <c r="W643">
        <f t="shared" ca="1" si="92"/>
        <v>-1</v>
      </c>
      <c r="X643">
        <f t="shared" ca="1" si="93"/>
        <v>0</v>
      </c>
      <c r="Y643">
        <f t="shared" ref="Y643:Y706" ca="1" si="98">IF(COUNTIF($T$1:$T$1000,B643),1,0)</f>
        <v>1</v>
      </c>
    </row>
    <row r="644" spans="1:25" x14ac:dyDescent="0.55000000000000004">
      <c r="A644">
        <v>643</v>
      </c>
      <c r="B644">
        <v>643</v>
      </c>
      <c r="C644" t="s">
        <v>1719</v>
      </c>
      <c r="D644" t="s">
        <v>2365</v>
      </c>
      <c r="E644" t="s">
        <v>1723</v>
      </c>
      <c r="F644" t="s">
        <v>1721</v>
      </c>
      <c r="G644" t="s">
        <v>1723</v>
      </c>
      <c r="H644" t="s">
        <v>1721</v>
      </c>
      <c r="J644">
        <f t="shared" si="94"/>
        <v>1</v>
      </c>
      <c r="K644">
        <f t="shared" si="95"/>
        <v>0</v>
      </c>
      <c r="M644">
        <f t="shared" si="96"/>
        <v>1</v>
      </c>
      <c r="N644">
        <f t="shared" si="97"/>
        <v>0</v>
      </c>
      <c r="P644">
        <f ca="1">(SUM(J$2:K644)+SUM(M$2:N644)+SUM(U$2:X644))/(2*(A644-SUM(Y$2:Y644)))</f>
        <v>0.8349609375</v>
      </c>
      <c r="S644" t="s">
        <v>654</v>
      </c>
      <c r="T644" cm="1">
        <f t="array" aca="1" ref="T644" ca="1">INDIRECT("[" &amp;$R$1 &amp; "]" &amp; $R$2 &amp; "!"&amp;S644)</f>
        <v>0</v>
      </c>
      <c r="U644">
        <f t="shared" ca="1" si="90"/>
        <v>-1</v>
      </c>
      <c r="V644">
        <f t="shared" ca="1" si="91"/>
        <v>0</v>
      </c>
      <c r="W644">
        <f t="shared" ca="1" si="92"/>
        <v>-1</v>
      </c>
      <c r="X644">
        <f t="shared" ca="1" si="93"/>
        <v>0</v>
      </c>
      <c r="Y644">
        <f t="shared" ca="1" si="98"/>
        <v>1</v>
      </c>
    </row>
    <row r="645" spans="1:25" x14ac:dyDescent="0.55000000000000004">
      <c r="A645">
        <v>644</v>
      </c>
      <c r="B645">
        <v>644</v>
      </c>
      <c r="C645" t="s">
        <v>1719</v>
      </c>
      <c r="D645" t="s">
        <v>2366</v>
      </c>
      <c r="E645" t="s">
        <v>1723</v>
      </c>
      <c r="F645" t="s">
        <v>1721</v>
      </c>
      <c r="G645" t="s">
        <v>1723</v>
      </c>
      <c r="H645" t="s">
        <v>1721</v>
      </c>
      <c r="J645">
        <f t="shared" si="94"/>
        <v>1</v>
      </c>
      <c r="K645">
        <f t="shared" si="95"/>
        <v>0</v>
      </c>
      <c r="M645">
        <f t="shared" si="96"/>
        <v>1</v>
      </c>
      <c r="N645">
        <f t="shared" si="97"/>
        <v>0</v>
      </c>
      <c r="P645">
        <f ca="1">(SUM(J$2:K645)+SUM(M$2:N645)+SUM(U$2:X645))/(2*(A645-SUM(Y$2:Y645)))</f>
        <v>0.83528265107212474</v>
      </c>
      <c r="S645" t="s">
        <v>655</v>
      </c>
      <c r="T645" cm="1">
        <f t="array" aca="1" ref="T645" ca="1">INDIRECT("[" &amp;$R$1 &amp; "]" &amp; $R$2 &amp; "!"&amp;S645)</f>
        <v>0</v>
      </c>
      <c r="U645">
        <f t="shared" ca="1" si="90"/>
        <v>0</v>
      </c>
      <c r="V645">
        <f t="shared" ca="1" si="91"/>
        <v>0</v>
      </c>
      <c r="W645">
        <f t="shared" ca="1" si="92"/>
        <v>0</v>
      </c>
      <c r="X645">
        <f t="shared" ca="1" si="93"/>
        <v>0</v>
      </c>
      <c r="Y645">
        <f t="shared" ca="1" si="98"/>
        <v>0</v>
      </c>
    </row>
    <row r="646" spans="1:25" x14ac:dyDescent="0.55000000000000004">
      <c r="A646">
        <v>645</v>
      </c>
      <c r="B646">
        <v>645</v>
      </c>
      <c r="C646" t="s">
        <v>1719</v>
      </c>
      <c r="D646" t="s">
        <v>2367</v>
      </c>
      <c r="E646" t="s">
        <v>1723</v>
      </c>
      <c r="F646" t="s">
        <v>1721</v>
      </c>
      <c r="G646" t="s">
        <v>1723</v>
      </c>
      <c r="H646" t="s">
        <v>1721</v>
      </c>
      <c r="J646">
        <f t="shared" si="94"/>
        <v>1</v>
      </c>
      <c r="K646">
        <f t="shared" si="95"/>
        <v>0</v>
      </c>
      <c r="M646">
        <f t="shared" si="96"/>
        <v>1</v>
      </c>
      <c r="N646">
        <f t="shared" si="97"/>
        <v>0</v>
      </c>
      <c r="P646">
        <f ca="1">(SUM(J$2:K646)+SUM(M$2:N646)+SUM(U$2:X646))/(2*(A646-SUM(Y$2:Y646)))</f>
        <v>0.83560311284046696</v>
      </c>
      <c r="S646" t="s">
        <v>656</v>
      </c>
      <c r="T646" cm="1">
        <f t="array" aca="1" ref="T646" ca="1">INDIRECT("[" &amp;$R$1 &amp; "]" &amp; $R$2 &amp; "!"&amp;S646)</f>
        <v>0</v>
      </c>
      <c r="U646">
        <f t="shared" ca="1" si="90"/>
        <v>0</v>
      </c>
      <c r="V646">
        <f t="shared" ca="1" si="91"/>
        <v>0</v>
      </c>
      <c r="W646">
        <f t="shared" ca="1" si="92"/>
        <v>0</v>
      </c>
      <c r="X646">
        <f t="shared" ca="1" si="93"/>
        <v>0</v>
      </c>
      <c r="Y646">
        <f t="shared" ca="1" si="98"/>
        <v>0</v>
      </c>
    </row>
    <row r="647" spans="1:25" x14ac:dyDescent="0.55000000000000004">
      <c r="A647">
        <v>646</v>
      </c>
      <c r="B647">
        <v>646</v>
      </c>
      <c r="C647" t="s">
        <v>1719</v>
      </c>
      <c r="D647" t="s">
        <v>2368</v>
      </c>
      <c r="E647" t="s">
        <v>1723</v>
      </c>
      <c r="F647" t="s">
        <v>1721</v>
      </c>
      <c r="G647" t="s">
        <v>1723</v>
      </c>
      <c r="H647" t="s">
        <v>1721</v>
      </c>
      <c r="J647">
        <f t="shared" si="94"/>
        <v>1</v>
      </c>
      <c r="K647">
        <f t="shared" si="95"/>
        <v>0</v>
      </c>
      <c r="M647">
        <f t="shared" si="96"/>
        <v>1</v>
      </c>
      <c r="N647">
        <f t="shared" si="97"/>
        <v>0</v>
      </c>
      <c r="P647">
        <f ca="1">(SUM(J$2:K647)+SUM(M$2:N647)+SUM(U$2:X647))/(2*(A647-SUM(Y$2:Y647)))</f>
        <v>0.83592233009708738</v>
      </c>
      <c r="S647" t="s">
        <v>657</v>
      </c>
      <c r="T647" cm="1">
        <f t="array" aca="1" ref="T647" ca="1">INDIRECT("[" &amp;$R$1 &amp; "]" &amp; $R$2 &amp; "!"&amp;S647)</f>
        <v>0</v>
      </c>
      <c r="U647">
        <f t="shared" ca="1" si="90"/>
        <v>0</v>
      </c>
      <c r="V647">
        <f t="shared" ca="1" si="91"/>
        <v>0</v>
      </c>
      <c r="W647">
        <f t="shared" ca="1" si="92"/>
        <v>0</v>
      </c>
      <c r="X647">
        <f t="shared" ca="1" si="93"/>
        <v>0</v>
      </c>
      <c r="Y647">
        <f t="shared" ca="1" si="98"/>
        <v>0</v>
      </c>
    </row>
    <row r="648" spans="1:25" x14ac:dyDescent="0.55000000000000004">
      <c r="A648">
        <v>647</v>
      </c>
      <c r="B648">
        <v>647</v>
      </c>
      <c r="C648" t="s">
        <v>1719</v>
      </c>
      <c r="D648" t="s">
        <v>2369</v>
      </c>
      <c r="E648" t="s">
        <v>1723</v>
      </c>
      <c r="F648" t="s">
        <v>1721</v>
      </c>
      <c r="G648" t="s">
        <v>1723</v>
      </c>
      <c r="H648" t="s">
        <v>1721</v>
      </c>
      <c r="J648">
        <f t="shared" si="94"/>
        <v>1</v>
      </c>
      <c r="K648">
        <f t="shared" si="95"/>
        <v>0</v>
      </c>
      <c r="M648">
        <f t="shared" si="96"/>
        <v>1</v>
      </c>
      <c r="N648">
        <f t="shared" si="97"/>
        <v>0</v>
      </c>
      <c r="P648">
        <f ca="1">(SUM(J$2:K648)+SUM(M$2:N648)+SUM(U$2:X648))/(2*(A648-SUM(Y$2:Y648)))</f>
        <v>0.83592233009708738</v>
      </c>
      <c r="S648" t="s">
        <v>658</v>
      </c>
      <c r="T648" cm="1">
        <f t="array" aca="1" ref="T648" ca="1">INDIRECT("[" &amp;$R$1 &amp; "]" &amp; $R$2 &amp; "!"&amp;S648)</f>
        <v>0</v>
      </c>
      <c r="U648">
        <f t="shared" ca="1" si="90"/>
        <v>-1</v>
      </c>
      <c r="V648">
        <f t="shared" ca="1" si="91"/>
        <v>0</v>
      </c>
      <c r="W648">
        <f t="shared" ca="1" si="92"/>
        <v>-1</v>
      </c>
      <c r="X648">
        <f t="shared" ca="1" si="93"/>
        <v>0</v>
      </c>
      <c r="Y648">
        <f t="shared" ca="1" si="98"/>
        <v>1</v>
      </c>
    </row>
    <row r="649" spans="1:25" x14ac:dyDescent="0.55000000000000004">
      <c r="A649">
        <v>648</v>
      </c>
      <c r="B649">
        <v>648</v>
      </c>
      <c r="C649" t="s">
        <v>1719</v>
      </c>
      <c r="D649" t="s">
        <v>2370</v>
      </c>
      <c r="E649" t="s">
        <v>1723</v>
      </c>
      <c r="F649" t="s">
        <v>1721</v>
      </c>
      <c r="G649" t="s">
        <v>1723</v>
      </c>
      <c r="H649" t="s">
        <v>1721</v>
      </c>
      <c r="J649">
        <f t="shared" si="94"/>
        <v>1</v>
      </c>
      <c r="K649">
        <f t="shared" si="95"/>
        <v>0</v>
      </c>
      <c r="M649">
        <f t="shared" si="96"/>
        <v>1</v>
      </c>
      <c r="N649">
        <f t="shared" si="97"/>
        <v>0</v>
      </c>
      <c r="P649">
        <f ca="1">(SUM(J$2:K649)+SUM(M$2:N649)+SUM(U$2:X649))/(2*(A649-SUM(Y$2:Y649)))</f>
        <v>0.83624031007751942</v>
      </c>
      <c r="S649" t="s">
        <v>659</v>
      </c>
      <c r="T649" cm="1">
        <f t="array" aca="1" ref="T649" ca="1">INDIRECT("[" &amp;$R$1 &amp; "]" &amp; $R$2 &amp; "!"&amp;S649)</f>
        <v>0</v>
      </c>
      <c r="U649">
        <f t="shared" ca="1" si="90"/>
        <v>0</v>
      </c>
      <c r="V649">
        <f t="shared" ca="1" si="91"/>
        <v>0</v>
      </c>
      <c r="W649">
        <f t="shared" ca="1" si="92"/>
        <v>0</v>
      </c>
      <c r="X649">
        <f t="shared" ca="1" si="93"/>
        <v>0</v>
      </c>
      <c r="Y649">
        <f t="shared" ca="1" si="98"/>
        <v>0</v>
      </c>
    </row>
    <row r="650" spans="1:25" x14ac:dyDescent="0.55000000000000004">
      <c r="A650">
        <v>649</v>
      </c>
      <c r="B650">
        <v>649</v>
      </c>
      <c r="C650" t="s">
        <v>1719</v>
      </c>
      <c r="D650" t="s">
        <v>2371</v>
      </c>
      <c r="E650" t="s">
        <v>1723</v>
      </c>
      <c r="F650" t="s">
        <v>1721</v>
      </c>
      <c r="G650" t="s">
        <v>1723</v>
      </c>
      <c r="H650" t="s">
        <v>1721</v>
      </c>
      <c r="J650">
        <f t="shared" si="94"/>
        <v>1</v>
      </c>
      <c r="K650">
        <f t="shared" si="95"/>
        <v>0</v>
      </c>
      <c r="M650">
        <f t="shared" si="96"/>
        <v>1</v>
      </c>
      <c r="N650">
        <f t="shared" si="97"/>
        <v>0</v>
      </c>
      <c r="P650">
        <f ca="1">(SUM(J$2:K650)+SUM(M$2:N650)+SUM(U$2:X650))/(2*(A650-SUM(Y$2:Y650)))</f>
        <v>0.83624031007751942</v>
      </c>
      <c r="S650" t="s">
        <v>660</v>
      </c>
      <c r="T650" cm="1">
        <f t="array" aca="1" ref="T650" ca="1">INDIRECT("[" &amp;$R$1 &amp; "]" &amp; $R$2 &amp; "!"&amp;S650)</f>
        <v>0</v>
      </c>
      <c r="U650">
        <f t="shared" ca="1" si="90"/>
        <v>-1</v>
      </c>
      <c r="V650">
        <f t="shared" ca="1" si="91"/>
        <v>0</v>
      </c>
      <c r="W650">
        <f t="shared" ca="1" si="92"/>
        <v>-1</v>
      </c>
      <c r="X650">
        <f t="shared" ca="1" si="93"/>
        <v>0</v>
      </c>
      <c r="Y650">
        <f t="shared" ca="1" si="98"/>
        <v>1</v>
      </c>
    </row>
    <row r="651" spans="1:25" x14ac:dyDescent="0.55000000000000004">
      <c r="A651">
        <v>650</v>
      </c>
      <c r="B651">
        <v>650</v>
      </c>
      <c r="C651" t="s">
        <v>1719</v>
      </c>
      <c r="D651" t="s">
        <v>2372</v>
      </c>
      <c r="E651" t="s">
        <v>1723</v>
      </c>
      <c r="F651" t="s">
        <v>1721</v>
      </c>
      <c r="G651" t="s">
        <v>1723</v>
      </c>
      <c r="H651" t="s">
        <v>1721</v>
      </c>
      <c r="J651">
        <f t="shared" si="94"/>
        <v>1</v>
      </c>
      <c r="K651">
        <f t="shared" si="95"/>
        <v>0</v>
      </c>
      <c r="M651">
        <f t="shared" si="96"/>
        <v>1</v>
      </c>
      <c r="N651">
        <f t="shared" si="97"/>
        <v>0</v>
      </c>
      <c r="P651">
        <f ca="1">(SUM(J$2:K651)+SUM(M$2:N651)+SUM(U$2:X651))/(2*(A651-SUM(Y$2:Y651)))</f>
        <v>0.83655705996131524</v>
      </c>
      <c r="S651" t="s">
        <v>661</v>
      </c>
      <c r="T651" cm="1">
        <f t="array" aca="1" ref="T651" ca="1">INDIRECT("[" &amp;$R$1 &amp; "]" &amp; $R$2 &amp; "!"&amp;S651)</f>
        <v>0</v>
      </c>
      <c r="U651">
        <f t="shared" ca="1" si="90"/>
        <v>0</v>
      </c>
      <c r="V651">
        <f t="shared" ca="1" si="91"/>
        <v>0</v>
      </c>
      <c r="W651">
        <f t="shared" ca="1" si="92"/>
        <v>0</v>
      </c>
      <c r="X651">
        <f t="shared" ca="1" si="93"/>
        <v>0</v>
      </c>
      <c r="Y651">
        <f t="shared" ca="1" si="98"/>
        <v>0</v>
      </c>
    </row>
    <row r="652" spans="1:25" x14ac:dyDescent="0.55000000000000004">
      <c r="A652">
        <v>651</v>
      </c>
      <c r="B652">
        <v>651</v>
      </c>
      <c r="C652" t="s">
        <v>1719</v>
      </c>
      <c r="D652" t="s">
        <v>2373</v>
      </c>
      <c r="E652" t="s">
        <v>1723</v>
      </c>
      <c r="F652" t="s">
        <v>1721</v>
      </c>
      <c r="G652" t="s">
        <v>1723</v>
      </c>
      <c r="H652" t="s">
        <v>1721</v>
      </c>
      <c r="J652">
        <f t="shared" si="94"/>
        <v>1</v>
      </c>
      <c r="K652">
        <f t="shared" si="95"/>
        <v>0</v>
      </c>
      <c r="M652">
        <f t="shared" si="96"/>
        <v>1</v>
      </c>
      <c r="N652">
        <f t="shared" si="97"/>
        <v>0</v>
      </c>
      <c r="P652">
        <f ca="1">(SUM(J$2:K652)+SUM(M$2:N652)+SUM(U$2:X652))/(2*(A652-SUM(Y$2:Y652)))</f>
        <v>0.83655705996131524</v>
      </c>
      <c r="S652" t="s">
        <v>662</v>
      </c>
      <c r="T652" cm="1">
        <f t="array" aca="1" ref="T652" ca="1">INDIRECT("[" &amp;$R$1 &amp; "]" &amp; $R$2 &amp; "!"&amp;S652)</f>
        <v>0</v>
      </c>
      <c r="U652">
        <f t="shared" ca="1" si="90"/>
        <v>-1</v>
      </c>
      <c r="V652">
        <f t="shared" ca="1" si="91"/>
        <v>0</v>
      </c>
      <c r="W652">
        <f t="shared" ca="1" si="92"/>
        <v>-1</v>
      </c>
      <c r="X652">
        <f t="shared" ca="1" si="93"/>
        <v>0</v>
      </c>
      <c r="Y652">
        <f t="shared" ca="1" si="98"/>
        <v>1</v>
      </c>
    </row>
    <row r="653" spans="1:25" x14ac:dyDescent="0.55000000000000004">
      <c r="A653">
        <v>652</v>
      </c>
      <c r="B653">
        <v>652</v>
      </c>
      <c r="C653" t="s">
        <v>1719</v>
      </c>
      <c r="D653" t="s">
        <v>2374</v>
      </c>
      <c r="E653" t="s">
        <v>1723</v>
      </c>
      <c r="F653" t="s">
        <v>1721</v>
      </c>
      <c r="G653" t="s">
        <v>1723</v>
      </c>
      <c r="H653" t="s">
        <v>1721</v>
      </c>
      <c r="J653">
        <f t="shared" si="94"/>
        <v>1</v>
      </c>
      <c r="K653">
        <f t="shared" si="95"/>
        <v>0</v>
      </c>
      <c r="M653">
        <f t="shared" si="96"/>
        <v>1</v>
      </c>
      <c r="N653">
        <f t="shared" si="97"/>
        <v>0</v>
      </c>
      <c r="P653">
        <f ca="1">(SUM(J$2:K653)+SUM(M$2:N653)+SUM(U$2:X653))/(2*(A653-SUM(Y$2:Y653)))</f>
        <v>0.83655705996131524</v>
      </c>
      <c r="S653" t="s">
        <v>663</v>
      </c>
      <c r="T653" cm="1">
        <f t="array" aca="1" ref="T653" ca="1">INDIRECT("[" &amp;$R$1 &amp; "]" &amp; $R$2 &amp; "!"&amp;S653)</f>
        <v>0</v>
      </c>
      <c r="U653">
        <f t="shared" ca="1" si="90"/>
        <v>-1</v>
      </c>
      <c r="V653">
        <f t="shared" ca="1" si="91"/>
        <v>0</v>
      </c>
      <c r="W653">
        <f t="shared" ca="1" si="92"/>
        <v>-1</v>
      </c>
      <c r="X653">
        <f t="shared" ca="1" si="93"/>
        <v>0</v>
      </c>
      <c r="Y653">
        <f t="shared" ca="1" si="98"/>
        <v>1</v>
      </c>
    </row>
    <row r="654" spans="1:25" x14ac:dyDescent="0.55000000000000004">
      <c r="A654">
        <v>653</v>
      </c>
      <c r="B654">
        <v>653</v>
      </c>
      <c r="C654" t="s">
        <v>1719</v>
      </c>
      <c r="D654" t="s">
        <v>2375</v>
      </c>
      <c r="E654" t="s">
        <v>1723</v>
      </c>
      <c r="F654" t="s">
        <v>1723</v>
      </c>
      <c r="G654" t="s">
        <v>1723</v>
      </c>
      <c r="H654" t="s">
        <v>1723</v>
      </c>
      <c r="J654">
        <f t="shared" si="94"/>
        <v>1</v>
      </c>
      <c r="K654">
        <f t="shared" si="95"/>
        <v>0</v>
      </c>
      <c r="M654">
        <f t="shared" si="96"/>
        <v>0</v>
      </c>
      <c r="N654">
        <f t="shared" si="97"/>
        <v>0</v>
      </c>
      <c r="P654">
        <f ca="1">(SUM(J$2:K654)+SUM(M$2:N654)+SUM(U$2:X654))/(2*(A654-SUM(Y$2:Y654)))</f>
        <v>0.8359073359073359</v>
      </c>
      <c r="S654" t="s">
        <v>664</v>
      </c>
      <c r="T654" cm="1">
        <f t="array" aca="1" ref="T654" ca="1">INDIRECT("[" &amp;$R$1 &amp; "]" &amp; $R$2 &amp; "!"&amp;S654)</f>
        <v>0</v>
      </c>
      <c r="U654">
        <f t="shared" ca="1" si="90"/>
        <v>0</v>
      </c>
      <c r="V654">
        <f t="shared" ca="1" si="91"/>
        <v>0</v>
      </c>
      <c r="W654">
        <f t="shared" ca="1" si="92"/>
        <v>0</v>
      </c>
      <c r="X654">
        <f t="shared" ca="1" si="93"/>
        <v>0</v>
      </c>
      <c r="Y654">
        <f t="shared" ca="1" si="98"/>
        <v>0</v>
      </c>
    </row>
    <row r="655" spans="1:25" x14ac:dyDescent="0.55000000000000004">
      <c r="A655">
        <v>654</v>
      </c>
      <c r="B655">
        <v>654</v>
      </c>
      <c r="C655" t="s">
        <v>1719</v>
      </c>
      <c r="D655" t="s">
        <v>2376</v>
      </c>
      <c r="E655" t="s">
        <v>1723</v>
      </c>
      <c r="F655" t="s">
        <v>1721</v>
      </c>
      <c r="G655" t="s">
        <v>1723</v>
      </c>
      <c r="H655" t="s">
        <v>1721</v>
      </c>
      <c r="J655">
        <f t="shared" si="94"/>
        <v>1</v>
      </c>
      <c r="K655">
        <f t="shared" si="95"/>
        <v>0</v>
      </c>
      <c r="M655">
        <f t="shared" si="96"/>
        <v>1</v>
      </c>
      <c r="N655">
        <f t="shared" si="97"/>
        <v>0</v>
      </c>
      <c r="P655">
        <f ca="1">(SUM(J$2:K655)+SUM(M$2:N655)+SUM(U$2:X655))/(2*(A655-SUM(Y$2:Y655)))</f>
        <v>0.83622350674373791</v>
      </c>
      <c r="S655" t="s">
        <v>665</v>
      </c>
      <c r="T655" cm="1">
        <f t="array" aca="1" ref="T655" ca="1">INDIRECT("[" &amp;$R$1 &amp; "]" &amp; $R$2 &amp; "!"&amp;S655)</f>
        <v>0</v>
      </c>
      <c r="U655">
        <f t="shared" ca="1" si="90"/>
        <v>0</v>
      </c>
      <c r="V655">
        <f t="shared" ca="1" si="91"/>
        <v>0</v>
      </c>
      <c r="W655">
        <f t="shared" ca="1" si="92"/>
        <v>0</v>
      </c>
      <c r="X655">
        <f t="shared" ca="1" si="93"/>
        <v>0</v>
      </c>
      <c r="Y655">
        <f t="shared" ca="1" si="98"/>
        <v>0</v>
      </c>
    </row>
    <row r="656" spans="1:25" x14ac:dyDescent="0.55000000000000004">
      <c r="A656">
        <v>655</v>
      </c>
      <c r="B656">
        <v>655</v>
      </c>
      <c r="C656" t="s">
        <v>1719</v>
      </c>
      <c r="D656" t="s">
        <v>2377</v>
      </c>
      <c r="E656" t="s">
        <v>1723</v>
      </c>
      <c r="F656" t="s">
        <v>1721</v>
      </c>
      <c r="G656" t="s">
        <v>1723</v>
      </c>
      <c r="H656" t="s">
        <v>1721</v>
      </c>
      <c r="J656">
        <f t="shared" si="94"/>
        <v>1</v>
      </c>
      <c r="K656">
        <f t="shared" si="95"/>
        <v>0</v>
      </c>
      <c r="M656">
        <f t="shared" si="96"/>
        <v>1</v>
      </c>
      <c r="N656">
        <f t="shared" si="97"/>
        <v>0</v>
      </c>
      <c r="P656">
        <f ca="1">(SUM(J$2:K656)+SUM(M$2:N656)+SUM(U$2:X656))/(2*(A656-SUM(Y$2:Y656)))</f>
        <v>0.83653846153846156</v>
      </c>
      <c r="S656" t="s">
        <v>666</v>
      </c>
      <c r="T656" cm="1">
        <f t="array" aca="1" ref="T656" ca="1">INDIRECT("[" &amp;$R$1 &amp; "]" &amp; $R$2 &amp; "!"&amp;S656)</f>
        <v>0</v>
      </c>
      <c r="U656">
        <f t="shared" ca="1" si="90"/>
        <v>0</v>
      </c>
      <c r="V656">
        <f t="shared" ca="1" si="91"/>
        <v>0</v>
      </c>
      <c r="W656">
        <f t="shared" ca="1" si="92"/>
        <v>0</v>
      </c>
      <c r="X656">
        <f t="shared" ca="1" si="93"/>
        <v>0</v>
      </c>
      <c r="Y656">
        <f t="shared" ca="1" si="98"/>
        <v>0</v>
      </c>
    </row>
    <row r="657" spans="1:25" x14ac:dyDescent="0.55000000000000004">
      <c r="A657">
        <v>656</v>
      </c>
      <c r="B657">
        <v>656</v>
      </c>
      <c r="C657" t="s">
        <v>1719</v>
      </c>
      <c r="D657" t="s">
        <v>2378</v>
      </c>
      <c r="E657" t="s">
        <v>1723</v>
      </c>
      <c r="F657" t="s">
        <v>1721</v>
      </c>
      <c r="G657" t="s">
        <v>1723</v>
      </c>
      <c r="H657" t="s">
        <v>1721</v>
      </c>
      <c r="J657">
        <f t="shared" si="94"/>
        <v>1</v>
      </c>
      <c r="K657">
        <f t="shared" si="95"/>
        <v>0</v>
      </c>
      <c r="M657">
        <f t="shared" si="96"/>
        <v>1</v>
      </c>
      <c r="N657">
        <f t="shared" si="97"/>
        <v>0</v>
      </c>
      <c r="P657">
        <f ca="1">(SUM(J$2:K657)+SUM(M$2:N657)+SUM(U$2:X657))/(2*(A657-SUM(Y$2:Y657)))</f>
        <v>0.83653846153846156</v>
      </c>
      <c r="S657" t="s">
        <v>667</v>
      </c>
      <c r="T657" cm="1">
        <f t="array" aca="1" ref="T657" ca="1">INDIRECT("[" &amp;$R$1 &amp; "]" &amp; $R$2 &amp; "!"&amp;S657)</f>
        <v>0</v>
      </c>
      <c r="U657">
        <f t="shared" ca="1" si="90"/>
        <v>-1</v>
      </c>
      <c r="V657">
        <f t="shared" ca="1" si="91"/>
        <v>0</v>
      </c>
      <c r="W657">
        <f t="shared" ca="1" si="92"/>
        <v>-1</v>
      </c>
      <c r="X657">
        <f t="shared" ca="1" si="93"/>
        <v>0</v>
      </c>
      <c r="Y657">
        <f t="shared" ca="1" si="98"/>
        <v>1</v>
      </c>
    </row>
    <row r="658" spans="1:25" x14ac:dyDescent="0.55000000000000004">
      <c r="A658">
        <v>657</v>
      </c>
      <c r="B658">
        <v>657</v>
      </c>
      <c r="C658" t="s">
        <v>1719</v>
      </c>
      <c r="D658" t="s">
        <v>2379</v>
      </c>
      <c r="E658" t="s">
        <v>1723</v>
      </c>
      <c r="F658" t="s">
        <v>1721</v>
      </c>
      <c r="G658" t="s">
        <v>1723</v>
      </c>
      <c r="H658" t="s">
        <v>1721</v>
      </c>
      <c r="J658">
        <f t="shared" si="94"/>
        <v>1</v>
      </c>
      <c r="K658">
        <f t="shared" si="95"/>
        <v>0</v>
      </c>
      <c r="M658">
        <f t="shared" si="96"/>
        <v>1</v>
      </c>
      <c r="N658">
        <f t="shared" si="97"/>
        <v>0</v>
      </c>
      <c r="P658">
        <f ca="1">(SUM(J$2:K658)+SUM(M$2:N658)+SUM(U$2:X658))/(2*(A658-SUM(Y$2:Y658)))</f>
        <v>0.83685220729366605</v>
      </c>
      <c r="S658" t="s">
        <v>668</v>
      </c>
      <c r="T658" cm="1">
        <f t="array" aca="1" ref="T658" ca="1">INDIRECT("[" &amp;$R$1 &amp; "]" &amp; $R$2 &amp; "!"&amp;S658)</f>
        <v>0</v>
      </c>
      <c r="U658">
        <f t="shared" ca="1" si="90"/>
        <v>0</v>
      </c>
      <c r="V658">
        <f t="shared" ca="1" si="91"/>
        <v>0</v>
      </c>
      <c r="W658">
        <f t="shared" ca="1" si="92"/>
        <v>0</v>
      </c>
      <c r="X658">
        <f t="shared" ca="1" si="93"/>
        <v>0</v>
      </c>
      <c r="Y658">
        <f t="shared" ca="1" si="98"/>
        <v>0</v>
      </c>
    </row>
    <row r="659" spans="1:25" x14ac:dyDescent="0.55000000000000004">
      <c r="A659">
        <v>658</v>
      </c>
      <c r="B659">
        <v>658</v>
      </c>
      <c r="C659" t="s">
        <v>1719</v>
      </c>
      <c r="D659" t="s">
        <v>2380</v>
      </c>
      <c r="E659" t="s">
        <v>1723</v>
      </c>
      <c r="F659" t="s">
        <v>1721</v>
      </c>
      <c r="G659" t="s">
        <v>1723</v>
      </c>
      <c r="H659" t="s">
        <v>1721</v>
      </c>
      <c r="J659">
        <f t="shared" si="94"/>
        <v>1</v>
      </c>
      <c r="K659">
        <f t="shared" si="95"/>
        <v>0</v>
      </c>
      <c r="M659">
        <f t="shared" si="96"/>
        <v>1</v>
      </c>
      <c r="N659">
        <f t="shared" si="97"/>
        <v>0</v>
      </c>
      <c r="P659">
        <f ca="1">(SUM(J$2:K659)+SUM(M$2:N659)+SUM(U$2:X659))/(2*(A659-SUM(Y$2:Y659)))</f>
        <v>0.83716475095785436</v>
      </c>
      <c r="S659" t="s">
        <v>669</v>
      </c>
      <c r="T659" cm="1">
        <f t="array" aca="1" ref="T659" ca="1">INDIRECT("[" &amp;$R$1 &amp; "]" &amp; $R$2 &amp; "!"&amp;S659)</f>
        <v>0</v>
      </c>
      <c r="U659">
        <f t="shared" ca="1" si="90"/>
        <v>0</v>
      </c>
      <c r="V659">
        <f t="shared" ca="1" si="91"/>
        <v>0</v>
      </c>
      <c r="W659">
        <f t="shared" ca="1" si="92"/>
        <v>0</v>
      </c>
      <c r="X659">
        <f t="shared" ca="1" si="93"/>
        <v>0</v>
      </c>
      <c r="Y659">
        <f t="shared" ca="1" si="98"/>
        <v>0</v>
      </c>
    </row>
    <row r="660" spans="1:25" x14ac:dyDescent="0.55000000000000004">
      <c r="A660">
        <v>659</v>
      </c>
      <c r="B660">
        <v>659</v>
      </c>
      <c r="C660" t="s">
        <v>1719</v>
      </c>
      <c r="D660" t="s">
        <v>2381</v>
      </c>
      <c r="E660" t="s">
        <v>1723</v>
      </c>
      <c r="F660" t="s">
        <v>1721</v>
      </c>
      <c r="G660" t="s">
        <v>1723</v>
      </c>
      <c r="H660" t="s">
        <v>1721</v>
      </c>
      <c r="J660">
        <f t="shared" si="94"/>
        <v>1</v>
      </c>
      <c r="K660">
        <f t="shared" si="95"/>
        <v>0</v>
      </c>
      <c r="M660">
        <f t="shared" si="96"/>
        <v>1</v>
      </c>
      <c r="N660">
        <f t="shared" si="97"/>
        <v>0</v>
      </c>
      <c r="P660">
        <f ca="1">(SUM(J$2:K660)+SUM(M$2:N660)+SUM(U$2:X660))/(2*(A660-SUM(Y$2:Y660)))</f>
        <v>0.83747609942638623</v>
      </c>
      <c r="S660" t="s">
        <v>670</v>
      </c>
      <c r="T660" cm="1">
        <f t="array" aca="1" ref="T660" ca="1">INDIRECT("[" &amp;$R$1 &amp; "]" &amp; $R$2 &amp; "!"&amp;S660)</f>
        <v>0</v>
      </c>
      <c r="U660">
        <f t="shared" ca="1" si="90"/>
        <v>0</v>
      </c>
      <c r="V660">
        <f t="shared" ca="1" si="91"/>
        <v>0</v>
      </c>
      <c r="W660">
        <f t="shared" ca="1" si="92"/>
        <v>0</v>
      </c>
      <c r="X660">
        <f t="shared" ca="1" si="93"/>
        <v>0</v>
      </c>
      <c r="Y660">
        <f t="shared" ca="1" si="98"/>
        <v>0</v>
      </c>
    </row>
    <row r="661" spans="1:25" x14ac:dyDescent="0.55000000000000004">
      <c r="A661">
        <v>660</v>
      </c>
      <c r="B661">
        <v>660</v>
      </c>
      <c r="C661" t="s">
        <v>1719</v>
      </c>
      <c r="D661" t="s">
        <v>2382</v>
      </c>
      <c r="E661" t="s">
        <v>1723</v>
      </c>
      <c r="F661" t="s">
        <v>1721</v>
      </c>
      <c r="G661" t="s">
        <v>1723</v>
      </c>
      <c r="H661" t="s">
        <v>1721</v>
      </c>
      <c r="J661">
        <f t="shared" si="94"/>
        <v>1</v>
      </c>
      <c r="K661">
        <f t="shared" si="95"/>
        <v>0</v>
      </c>
      <c r="M661">
        <f t="shared" si="96"/>
        <v>1</v>
      </c>
      <c r="N661">
        <f t="shared" si="97"/>
        <v>0</v>
      </c>
      <c r="P661">
        <f ca="1">(SUM(J$2:K661)+SUM(M$2:N661)+SUM(U$2:X661))/(2*(A661-SUM(Y$2:Y661)))</f>
        <v>0.83778625954198471</v>
      </c>
      <c r="S661" t="s">
        <v>671</v>
      </c>
      <c r="T661" cm="1">
        <f t="array" aca="1" ref="T661" ca="1">INDIRECT("[" &amp;$R$1 &amp; "]" &amp; $R$2 &amp; "!"&amp;S661)</f>
        <v>0</v>
      </c>
      <c r="U661">
        <f t="shared" ca="1" si="90"/>
        <v>0</v>
      </c>
      <c r="V661">
        <f t="shared" ca="1" si="91"/>
        <v>0</v>
      </c>
      <c r="W661">
        <f t="shared" ca="1" si="92"/>
        <v>0</v>
      </c>
      <c r="X661">
        <f t="shared" ca="1" si="93"/>
        <v>0</v>
      </c>
      <c r="Y661">
        <f t="shared" ca="1" si="98"/>
        <v>0</v>
      </c>
    </row>
    <row r="662" spans="1:25" x14ac:dyDescent="0.55000000000000004">
      <c r="A662">
        <v>661</v>
      </c>
      <c r="B662">
        <v>661</v>
      </c>
      <c r="C662" t="s">
        <v>1719</v>
      </c>
      <c r="D662" t="s">
        <v>2383</v>
      </c>
      <c r="E662" t="s">
        <v>1723</v>
      </c>
      <c r="F662" t="s">
        <v>1721</v>
      </c>
      <c r="G662" t="s">
        <v>1723</v>
      </c>
      <c r="H662" t="s">
        <v>1721</v>
      </c>
      <c r="J662">
        <f t="shared" si="94"/>
        <v>1</v>
      </c>
      <c r="K662">
        <f t="shared" si="95"/>
        <v>0</v>
      </c>
      <c r="M662">
        <f t="shared" si="96"/>
        <v>1</v>
      </c>
      <c r="N662">
        <f t="shared" si="97"/>
        <v>0</v>
      </c>
      <c r="P662">
        <f ca="1">(SUM(J$2:K662)+SUM(M$2:N662)+SUM(U$2:X662))/(2*(A662-SUM(Y$2:Y662)))</f>
        <v>0.83809523809523812</v>
      </c>
      <c r="S662" t="s">
        <v>672</v>
      </c>
      <c r="T662" cm="1">
        <f t="array" aca="1" ref="T662" ca="1">INDIRECT("[" &amp;$R$1 &amp; "]" &amp; $R$2 &amp; "!"&amp;S662)</f>
        <v>0</v>
      </c>
      <c r="U662">
        <f t="shared" ca="1" si="90"/>
        <v>0</v>
      </c>
      <c r="V662">
        <f t="shared" ca="1" si="91"/>
        <v>0</v>
      </c>
      <c r="W662">
        <f t="shared" ca="1" si="92"/>
        <v>0</v>
      </c>
      <c r="X662">
        <f t="shared" ca="1" si="93"/>
        <v>0</v>
      </c>
      <c r="Y662">
        <f t="shared" ca="1" si="98"/>
        <v>0</v>
      </c>
    </row>
    <row r="663" spans="1:25" x14ac:dyDescent="0.55000000000000004">
      <c r="A663">
        <v>662</v>
      </c>
      <c r="B663">
        <v>662</v>
      </c>
      <c r="C663" t="s">
        <v>1719</v>
      </c>
      <c r="D663" t="s">
        <v>2384</v>
      </c>
      <c r="E663" t="s">
        <v>1723</v>
      </c>
      <c r="F663" t="s">
        <v>1721</v>
      </c>
      <c r="G663" t="s">
        <v>1723</v>
      </c>
      <c r="H663" t="s">
        <v>1721</v>
      </c>
      <c r="J663">
        <f t="shared" si="94"/>
        <v>1</v>
      </c>
      <c r="K663">
        <f t="shared" si="95"/>
        <v>0</v>
      </c>
      <c r="M663">
        <f t="shared" si="96"/>
        <v>1</v>
      </c>
      <c r="N663">
        <f t="shared" si="97"/>
        <v>0</v>
      </c>
      <c r="P663">
        <f ca="1">(SUM(J$2:K663)+SUM(M$2:N663)+SUM(U$2:X663))/(2*(A663-SUM(Y$2:Y663)))</f>
        <v>0.83809523809523812</v>
      </c>
      <c r="S663" t="s">
        <v>673</v>
      </c>
      <c r="T663" cm="1">
        <f t="array" aca="1" ref="T663" ca="1">INDIRECT("[" &amp;$R$1 &amp; "]" &amp; $R$2 &amp; "!"&amp;S663)</f>
        <v>0</v>
      </c>
      <c r="U663">
        <f t="shared" ca="1" si="90"/>
        <v>-1</v>
      </c>
      <c r="V663">
        <f t="shared" ca="1" si="91"/>
        <v>0</v>
      </c>
      <c r="W663">
        <f t="shared" ca="1" si="92"/>
        <v>-1</v>
      </c>
      <c r="X663">
        <f t="shared" ca="1" si="93"/>
        <v>0</v>
      </c>
      <c r="Y663">
        <f t="shared" ca="1" si="98"/>
        <v>1</v>
      </c>
    </row>
    <row r="664" spans="1:25" x14ac:dyDescent="0.55000000000000004">
      <c r="A664">
        <v>663</v>
      </c>
      <c r="B664">
        <v>663</v>
      </c>
      <c r="C664" t="s">
        <v>1719</v>
      </c>
      <c r="D664" t="s">
        <v>2385</v>
      </c>
      <c r="E664" t="s">
        <v>1723</v>
      </c>
      <c r="F664" t="s">
        <v>1721</v>
      </c>
      <c r="G664" t="s">
        <v>1723</v>
      </c>
      <c r="H664" t="s">
        <v>1721</v>
      </c>
      <c r="J664">
        <f t="shared" si="94"/>
        <v>1</v>
      </c>
      <c r="K664">
        <f t="shared" si="95"/>
        <v>0</v>
      </c>
      <c r="M664">
        <f t="shared" si="96"/>
        <v>1</v>
      </c>
      <c r="N664">
        <f t="shared" si="97"/>
        <v>0</v>
      </c>
      <c r="P664">
        <f ca="1">(SUM(J$2:K664)+SUM(M$2:N664)+SUM(U$2:X664))/(2*(A664-SUM(Y$2:Y664)))</f>
        <v>0.83840304182509506</v>
      </c>
      <c r="S664" t="s">
        <v>674</v>
      </c>
      <c r="T664" cm="1">
        <f t="array" aca="1" ref="T664" ca="1">INDIRECT("[" &amp;$R$1 &amp; "]" &amp; $R$2 &amp; "!"&amp;S664)</f>
        <v>0</v>
      </c>
      <c r="U664">
        <f t="shared" ca="1" si="90"/>
        <v>0</v>
      </c>
      <c r="V664">
        <f t="shared" ca="1" si="91"/>
        <v>0</v>
      </c>
      <c r="W664">
        <f t="shared" ca="1" si="92"/>
        <v>0</v>
      </c>
      <c r="X664">
        <f t="shared" ca="1" si="93"/>
        <v>0</v>
      </c>
      <c r="Y664">
        <f t="shared" ca="1" si="98"/>
        <v>0</v>
      </c>
    </row>
    <row r="665" spans="1:25" x14ac:dyDescent="0.55000000000000004">
      <c r="A665">
        <v>664</v>
      </c>
      <c r="B665">
        <v>664</v>
      </c>
      <c r="C665" t="s">
        <v>1719</v>
      </c>
      <c r="D665" t="s">
        <v>2386</v>
      </c>
      <c r="E665" t="s">
        <v>1723</v>
      </c>
      <c r="F665" t="s">
        <v>1721</v>
      </c>
      <c r="G665" t="s">
        <v>1723</v>
      </c>
      <c r="H665" t="s">
        <v>1721</v>
      </c>
      <c r="J665">
        <f t="shared" si="94"/>
        <v>1</v>
      </c>
      <c r="K665">
        <f t="shared" si="95"/>
        <v>0</v>
      </c>
      <c r="M665">
        <f t="shared" si="96"/>
        <v>1</v>
      </c>
      <c r="N665">
        <f t="shared" si="97"/>
        <v>0</v>
      </c>
      <c r="P665">
        <f ca="1">(SUM(J$2:K665)+SUM(M$2:N665)+SUM(U$2:X665))/(2*(A665-SUM(Y$2:Y665)))</f>
        <v>0.83840304182509506</v>
      </c>
      <c r="S665" t="s">
        <v>675</v>
      </c>
      <c r="T665" cm="1">
        <f t="array" aca="1" ref="T665" ca="1">INDIRECT("[" &amp;$R$1 &amp; "]" &amp; $R$2 &amp; "!"&amp;S665)</f>
        <v>0</v>
      </c>
      <c r="U665">
        <f t="shared" ca="1" si="90"/>
        <v>-1</v>
      </c>
      <c r="V665">
        <f t="shared" ca="1" si="91"/>
        <v>0</v>
      </c>
      <c r="W665">
        <f t="shared" ca="1" si="92"/>
        <v>-1</v>
      </c>
      <c r="X665">
        <f t="shared" ca="1" si="93"/>
        <v>0</v>
      </c>
      <c r="Y665">
        <f t="shared" ca="1" si="98"/>
        <v>1</v>
      </c>
    </row>
    <row r="666" spans="1:25" x14ac:dyDescent="0.55000000000000004">
      <c r="A666">
        <v>665</v>
      </c>
      <c r="B666">
        <v>665</v>
      </c>
      <c r="C666" t="s">
        <v>1719</v>
      </c>
      <c r="D666" t="s">
        <v>2387</v>
      </c>
      <c r="E666" t="s">
        <v>1723</v>
      </c>
      <c r="F666" t="s">
        <v>1721</v>
      </c>
      <c r="G666" t="s">
        <v>1723</v>
      </c>
      <c r="H666" t="s">
        <v>1721</v>
      </c>
      <c r="J666">
        <f t="shared" si="94"/>
        <v>1</v>
      </c>
      <c r="K666">
        <f t="shared" si="95"/>
        <v>0</v>
      </c>
      <c r="M666">
        <f t="shared" si="96"/>
        <v>1</v>
      </c>
      <c r="N666">
        <f t="shared" si="97"/>
        <v>0</v>
      </c>
      <c r="P666">
        <f ca="1">(SUM(J$2:K666)+SUM(M$2:N666)+SUM(U$2:X666))/(2*(A666-SUM(Y$2:Y666)))</f>
        <v>0.83870967741935487</v>
      </c>
      <c r="S666" t="s">
        <v>676</v>
      </c>
      <c r="T666" cm="1">
        <f t="array" aca="1" ref="T666" ca="1">INDIRECT("[" &amp;$R$1 &amp; "]" &amp; $R$2 &amp; "!"&amp;S666)</f>
        <v>0</v>
      </c>
      <c r="U666">
        <f t="shared" ca="1" si="90"/>
        <v>0</v>
      </c>
      <c r="V666">
        <f t="shared" ca="1" si="91"/>
        <v>0</v>
      </c>
      <c r="W666">
        <f t="shared" ca="1" si="92"/>
        <v>0</v>
      </c>
      <c r="X666">
        <f t="shared" ca="1" si="93"/>
        <v>0</v>
      </c>
      <c r="Y666">
        <f t="shared" ca="1" si="98"/>
        <v>0</v>
      </c>
    </row>
    <row r="667" spans="1:25" x14ac:dyDescent="0.55000000000000004">
      <c r="A667">
        <v>666</v>
      </c>
      <c r="B667">
        <v>666</v>
      </c>
      <c r="C667" t="s">
        <v>1719</v>
      </c>
      <c r="D667" t="s">
        <v>2388</v>
      </c>
      <c r="E667" t="s">
        <v>1723</v>
      </c>
      <c r="F667" t="s">
        <v>1721</v>
      </c>
      <c r="G667" t="s">
        <v>1723</v>
      </c>
      <c r="H667" t="s">
        <v>1721</v>
      </c>
      <c r="J667">
        <f t="shared" si="94"/>
        <v>1</v>
      </c>
      <c r="K667">
        <f t="shared" si="95"/>
        <v>0</v>
      </c>
      <c r="M667">
        <f t="shared" si="96"/>
        <v>1</v>
      </c>
      <c r="N667">
        <f t="shared" si="97"/>
        <v>0</v>
      </c>
      <c r="P667">
        <f ca="1">(SUM(J$2:K667)+SUM(M$2:N667)+SUM(U$2:X667))/(2*(A667-SUM(Y$2:Y667)))</f>
        <v>0.83901515151515149</v>
      </c>
      <c r="S667" t="s">
        <v>677</v>
      </c>
      <c r="T667" cm="1">
        <f t="array" aca="1" ref="T667" ca="1">INDIRECT("[" &amp;$R$1 &amp; "]" &amp; $R$2 &amp; "!"&amp;S667)</f>
        <v>0</v>
      </c>
      <c r="U667">
        <f t="shared" ca="1" si="90"/>
        <v>0</v>
      </c>
      <c r="V667">
        <f t="shared" ca="1" si="91"/>
        <v>0</v>
      </c>
      <c r="W667">
        <f t="shared" ca="1" si="92"/>
        <v>0</v>
      </c>
      <c r="X667">
        <f t="shared" ca="1" si="93"/>
        <v>0</v>
      </c>
      <c r="Y667">
        <f t="shared" ca="1" si="98"/>
        <v>0</v>
      </c>
    </row>
    <row r="668" spans="1:25" x14ac:dyDescent="0.55000000000000004">
      <c r="A668">
        <v>667</v>
      </c>
      <c r="B668">
        <v>667</v>
      </c>
      <c r="C668" t="s">
        <v>1719</v>
      </c>
      <c r="D668" t="s">
        <v>2389</v>
      </c>
      <c r="E668" t="s">
        <v>1723</v>
      </c>
      <c r="F668" t="s">
        <v>1721</v>
      </c>
      <c r="G668" t="s">
        <v>1723</v>
      </c>
      <c r="H668" t="s">
        <v>1721</v>
      </c>
      <c r="J668">
        <f t="shared" si="94"/>
        <v>1</v>
      </c>
      <c r="K668">
        <f t="shared" si="95"/>
        <v>0</v>
      </c>
      <c r="M668">
        <f t="shared" si="96"/>
        <v>1</v>
      </c>
      <c r="N668">
        <f t="shared" si="97"/>
        <v>0</v>
      </c>
      <c r="P668">
        <f ca="1">(SUM(J$2:K668)+SUM(M$2:N668)+SUM(U$2:X668))/(2*(A668-SUM(Y$2:Y668)))</f>
        <v>0.83931947069943291</v>
      </c>
      <c r="S668" t="s">
        <v>678</v>
      </c>
      <c r="T668" cm="1">
        <f t="array" aca="1" ref="T668" ca="1">INDIRECT("[" &amp;$R$1 &amp; "]" &amp; $R$2 &amp; "!"&amp;S668)</f>
        <v>0</v>
      </c>
      <c r="U668">
        <f t="shared" ca="1" si="90"/>
        <v>0</v>
      </c>
      <c r="V668">
        <f t="shared" ca="1" si="91"/>
        <v>0</v>
      </c>
      <c r="W668">
        <f t="shared" ca="1" si="92"/>
        <v>0</v>
      </c>
      <c r="X668">
        <f t="shared" ca="1" si="93"/>
        <v>0</v>
      </c>
      <c r="Y668">
        <f t="shared" ca="1" si="98"/>
        <v>0</v>
      </c>
    </row>
    <row r="669" spans="1:25" x14ac:dyDescent="0.55000000000000004">
      <c r="A669">
        <v>668</v>
      </c>
      <c r="B669">
        <v>668</v>
      </c>
      <c r="C669" t="s">
        <v>1719</v>
      </c>
      <c r="D669" t="s">
        <v>2390</v>
      </c>
      <c r="E669" t="s">
        <v>1723</v>
      </c>
      <c r="F669" t="s">
        <v>1721</v>
      </c>
      <c r="G669" t="s">
        <v>1723</v>
      </c>
      <c r="H669" t="s">
        <v>1721</v>
      </c>
      <c r="J669">
        <f t="shared" si="94"/>
        <v>1</v>
      </c>
      <c r="K669">
        <f t="shared" si="95"/>
        <v>0</v>
      </c>
      <c r="M669">
        <f t="shared" si="96"/>
        <v>1</v>
      </c>
      <c r="N669">
        <f t="shared" si="97"/>
        <v>0</v>
      </c>
      <c r="P669">
        <f ca="1">(SUM(J$2:K669)+SUM(M$2:N669)+SUM(U$2:X669))/(2*(A669-SUM(Y$2:Y669)))</f>
        <v>0.83931947069943291</v>
      </c>
      <c r="S669" t="s">
        <v>679</v>
      </c>
      <c r="T669" cm="1">
        <f t="array" aca="1" ref="T669" ca="1">INDIRECT("[" &amp;$R$1 &amp; "]" &amp; $R$2 &amp; "!"&amp;S669)</f>
        <v>0</v>
      </c>
      <c r="U669">
        <f t="shared" ca="1" si="90"/>
        <v>-1</v>
      </c>
      <c r="V669">
        <f t="shared" ca="1" si="91"/>
        <v>0</v>
      </c>
      <c r="W669">
        <f t="shared" ca="1" si="92"/>
        <v>-1</v>
      </c>
      <c r="X669">
        <f t="shared" ca="1" si="93"/>
        <v>0</v>
      </c>
      <c r="Y669">
        <f t="shared" ca="1" si="98"/>
        <v>1</v>
      </c>
    </row>
    <row r="670" spans="1:25" x14ac:dyDescent="0.55000000000000004">
      <c r="A670">
        <v>669</v>
      </c>
      <c r="B670">
        <v>669</v>
      </c>
      <c r="C670" t="s">
        <v>1719</v>
      </c>
      <c r="D670" t="s">
        <v>2391</v>
      </c>
      <c r="E670" t="s">
        <v>1723</v>
      </c>
      <c r="F670" t="s">
        <v>1721</v>
      </c>
      <c r="G670" t="s">
        <v>1723</v>
      </c>
      <c r="H670" t="s">
        <v>1721</v>
      </c>
      <c r="J670">
        <f t="shared" si="94"/>
        <v>1</v>
      </c>
      <c r="K670">
        <f t="shared" si="95"/>
        <v>0</v>
      </c>
      <c r="M670">
        <f t="shared" si="96"/>
        <v>1</v>
      </c>
      <c r="N670">
        <f t="shared" si="97"/>
        <v>0</v>
      </c>
      <c r="P670">
        <f ca="1">(SUM(J$2:K670)+SUM(M$2:N670)+SUM(U$2:X670))/(2*(A670-SUM(Y$2:Y670)))</f>
        <v>0.839622641509434</v>
      </c>
      <c r="S670" t="s">
        <v>680</v>
      </c>
      <c r="T670" cm="1">
        <f t="array" aca="1" ref="T670" ca="1">INDIRECT("[" &amp;$R$1 &amp; "]" &amp; $R$2 &amp; "!"&amp;S670)</f>
        <v>0</v>
      </c>
      <c r="U670">
        <f t="shared" ca="1" si="90"/>
        <v>0</v>
      </c>
      <c r="V670">
        <f t="shared" ca="1" si="91"/>
        <v>0</v>
      </c>
      <c r="W670">
        <f t="shared" ca="1" si="92"/>
        <v>0</v>
      </c>
      <c r="X670">
        <f t="shared" ca="1" si="93"/>
        <v>0</v>
      </c>
      <c r="Y670">
        <f t="shared" ca="1" si="98"/>
        <v>0</v>
      </c>
    </row>
    <row r="671" spans="1:25" x14ac:dyDescent="0.55000000000000004">
      <c r="A671">
        <v>670</v>
      </c>
      <c r="B671">
        <v>670</v>
      </c>
      <c r="C671" t="s">
        <v>1719</v>
      </c>
      <c r="D671" t="s">
        <v>2392</v>
      </c>
      <c r="E671" t="s">
        <v>1723</v>
      </c>
      <c r="F671" t="s">
        <v>1721</v>
      </c>
      <c r="G671" t="s">
        <v>1723</v>
      </c>
      <c r="H671" t="s">
        <v>1721</v>
      </c>
      <c r="J671">
        <f t="shared" si="94"/>
        <v>1</v>
      </c>
      <c r="K671">
        <f t="shared" si="95"/>
        <v>0</v>
      </c>
      <c r="M671">
        <f t="shared" si="96"/>
        <v>1</v>
      </c>
      <c r="N671">
        <f t="shared" si="97"/>
        <v>0</v>
      </c>
      <c r="P671">
        <f ca="1">(SUM(J$2:K671)+SUM(M$2:N671)+SUM(U$2:X671))/(2*(A671-SUM(Y$2:Y671)))</f>
        <v>0.839924670433145</v>
      </c>
      <c r="S671" t="s">
        <v>681</v>
      </c>
      <c r="T671" cm="1">
        <f t="array" aca="1" ref="T671" ca="1">INDIRECT("[" &amp;$R$1 &amp; "]" &amp; $R$2 &amp; "!"&amp;S671)</f>
        <v>0</v>
      </c>
      <c r="U671">
        <f t="shared" ca="1" si="90"/>
        <v>0</v>
      </c>
      <c r="V671">
        <f t="shared" ca="1" si="91"/>
        <v>0</v>
      </c>
      <c r="W671">
        <f t="shared" ca="1" si="92"/>
        <v>0</v>
      </c>
      <c r="X671">
        <f t="shared" ca="1" si="93"/>
        <v>0</v>
      </c>
      <c r="Y671">
        <f t="shared" ca="1" si="98"/>
        <v>0</v>
      </c>
    </row>
    <row r="672" spans="1:25" x14ac:dyDescent="0.55000000000000004">
      <c r="A672">
        <v>671</v>
      </c>
      <c r="B672">
        <v>671</v>
      </c>
      <c r="C672" t="s">
        <v>1719</v>
      </c>
      <c r="D672" t="s">
        <v>2393</v>
      </c>
      <c r="E672" t="s">
        <v>1723</v>
      </c>
      <c r="F672" t="s">
        <v>1721</v>
      </c>
      <c r="G672" t="s">
        <v>1723</v>
      </c>
      <c r="H672" t="s">
        <v>1721</v>
      </c>
      <c r="J672">
        <f t="shared" si="94"/>
        <v>1</v>
      </c>
      <c r="K672">
        <f t="shared" si="95"/>
        <v>0</v>
      </c>
      <c r="M672">
        <f t="shared" si="96"/>
        <v>1</v>
      </c>
      <c r="N672">
        <f t="shared" si="97"/>
        <v>0</v>
      </c>
      <c r="P672">
        <f ca="1">(SUM(J$2:K672)+SUM(M$2:N672)+SUM(U$2:X672))/(2*(A672-SUM(Y$2:Y672)))</f>
        <v>0.839924670433145</v>
      </c>
      <c r="S672" t="s">
        <v>682</v>
      </c>
      <c r="T672" cm="1">
        <f t="array" aca="1" ref="T672" ca="1">INDIRECT("[" &amp;$R$1 &amp; "]" &amp; $R$2 &amp; "!"&amp;S672)</f>
        <v>0</v>
      </c>
      <c r="U672">
        <f t="shared" ca="1" si="90"/>
        <v>-1</v>
      </c>
      <c r="V672">
        <f t="shared" ca="1" si="91"/>
        <v>0</v>
      </c>
      <c r="W672">
        <f t="shared" ca="1" si="92"/>
        <v>-1</v>
      </c>
      <c r="X672">
        <f t="shared" ca="1" si="93"/>
        <v>0</v>
      </c>
      <c r="Y672">
        <f t="shared" ca="1" si="98"/>
        <v>1</v>
      </c>
    </row>
    <row r="673" spans="1:25" x14ac:dyDescent="0.55000000000000004">
      <c r="A673">
        <v>672</v>
      </c>
      <c r="B673">
        <v>672</v>
      </c>
      <c r="C673" t="s">
        <v>1719</v>
      </c>
      <c r="D673" t="s">
        <v>2394</v>
      </c>
      <c r="E673" t="s">
        <v>1723</v>
      </c>
      <c r="F673" t="s">
        <v>1721</v>
      </c>
      <c r="G673" t="s">
        <v>1723</v>
      </c>
      <c r="H673" t="s">
        <v>1721</v>
      </c>
      <c r="J673">
        <f t="shared" si="94"/>
        <v>1</v>
      </c>
      <c r="K673">
        <f t="shared" si="95"/>
        <v>0</v>
      </c>
      <c r="M673">
        <f t="shared" si="96"/>
        <v>1</v>
      </c>
      <c r="N673">
        <f t="shared" si="97"/>
        <v>0</v>
      </c>
      <c r="P673">
        <f ca="1">(SUM(J$2:K673)+SUM(M$2:N673)+SUM(U$2:X673))/(2*(A673-SUM(Y$2:Y673)))</f>
        <v>0.839924670433145</v>
      </c>
      <c r="S673" t="s">
        <v>683</v>
      </c>
      <c r="T673" cm="1">
        <f t="array" aca="1" ref="T673" ca="1">INDIRECT("[" &amp;$R$1 &amp; "]" &amp; $R$2 &amp; "!"&amp;S673)</f>
        <v>0</v>
      </c>
      <c r="U673">
        <f t="shared" ca="1" si="90"/>
        <v>-1</v>
      </c>
      <c r="V673">
        <f t="shared" ca="1" si="91"/>
        <v>0</v>
      </c>
      <c r="W673">
        <f t="shared" ca="1" si="92"/>
        <v>-1</v>
      </c>
      <c r="X673">
        <f t="shared" ca="1" si="93"/>
        <v>0</v>
      </c>
      <c r="Y673">
        <f t="shared" ca="1" si="98"/>
        <v>1</v>
      </c>
    </row>
    <row r="674" spans="1:25" x14ac:dyDescent="0.55000000000000004">
      <c r="A674">
        <v>673</v>
      </c>
      <c r="B674">
        <v>673</v>
      </c>
      <c r="C674" t="s">
        <v>1719</v>
      </c>
      <c r="D674" t="s">
        <v>2395</v>
      </c>
      <c r="E674" t="s">
        <v>1723</v>
      </c>
      <c r="F674" t="s">
        <v>1721</v>
      </c>
      <c r="G674" t="s">
        <v>1723</v>
      </c>
      <c r="H674" t="s">
        <v>1721</v>
      </c>
      <c r="J674">
        <f t="shared" si="94"/>
        <v>1</v>
      </c>
      <c r="K674">
        <f t="shared" si="95"/>
        <v>0</v>
      </c>
      <c r="M674">
        <f t="shared" si="96"/>
        <v>1</v>
      </c>
      <c r="N674">
        <f t="shared" si="97"/>
        <v>0</v>
      </c>
      <c r="P674">
        <f ca="1">(SUM(J$2:K674)+SUM(M$2:N674)+SUM(U$2:X674))/(2*(A674-SUM(Y$2:Y674)))</f>
        <v>0.839924670433145</v>
      </c>
      <c r="S674" t="s">
        <v>684</v>
      </c>
      <c r="T674" cm="1">
        <f t="array" aca="1" ref="T674" ca="1">INDIRECT("[" &amp;$R$1 &amp; "]" &amp; $R$2 &amp; "!"&amp;S674)</f>
        <v>0</v>
      </c>
      <c r="U674">
        <f t="shared" ca="1" si="90"/>
        <v>-1</v>
      </c>
      <c r="V674">
        <f t="shared" ca="1" si="91"/>
        <v>0</v>
      </c>
      <c r="W674">
        <f t="shared" ca="1" si="92"/>
        <v>-1</v>
      </c>
      <c r="X674">
        <f t="shared" ca="1" si="93"/>
        <v>0</v>
      </c>
      <c r="Y674">
        <f t="shared" ca="1" si="98"/>
        <v>1</v>
      </c>
    </row>
    <row r="675" spans="1:25" x14ac:dyDescent="0.55000000000000004">
      <c r="A675">
        <v>674</v>
      </c>
      <c r="B675">
        <v>674</v>
      </c>
      <c r="C675" t="s">
        <v>1719</v>
      </c>
      <c r="D675" t="s">
        <v>2396</v>
      </c>
      <c r="E675" t="s">
        <v>1723</v>
      </c>
      <c r="F675" t="s">
        <v>1721</v>
      </c>
      <c r="G675" t="s">
        <v>1723</v>
      </c>
      <c r="H675" t="s">
        <v>1721</v>
      </c>
      <c r="J675">
        <f t="shared" si="94"/>
        <v>1</v>
      </c>
      <c r="K675">
        <f t="shared" si="95"/>
        <v>0</v>
      </c>
      <c r="M675">
        <f t="shared" si="96"/>
        <v>1</v>
      </c>
      <c r="N675">
        <f t="shared" si="97"/>
        <v>0</v>
      </c>
      <c r="P675">
        <f ca="1">(SUM(J$2:K675)+SUM(M$2:N675)+SUM(U$2:X675))/(2*(A675-SUM(Y$2:Y675)))</f>
        <v>0.839924670433145</v>
      </c>
      <c r="S675" t="s">
        <v>685</v>
      </c>
      <c r="T675" cm="1">
        <f t="array" aca="1" ref="T675" ca="1">INDIRECT("[" &amp;$R$1 &amp; "]" &amp; $R$2 &amp; "!"&amp;S675)</f>
        <v>0</v>
      </c>
      <c r="U675">
        <f t="shared" ca="1" si="90"/>
        <v>-1</v>
      </c>
      <c r="V675">
        <f t="shared" ca="1" si="91"/>
        <v>0</v>
      </c>
      <c r="W675">
        <f t="shared" ca="1" si="92"/>
        <v>-1</v>
      </c>
      <c r="X675">
        <f t="shared" ca="1" si="93"/>
        <v>0</v>
      </c>
      <c r="Y675">
        <f t="shared" ca="1" si="98"/>
        <v>1</v>
      </c>
    </row>
    <row r="676" spans="1:25" x14ac:dyDescent="0.55000000000000004">
      <c r="A676">
        <v>675</v>
      </c>
      <c r="B676">
        <v>675</v>
      </c>
      <c r="C676" t="s">
        <v>1719</v>
      </c>
      <c r="D676" t="s">
        <v>2397</v>
      </c>
      <c r="E676" t="s">
        <v>1723</v>
      </c>
      <c r="F676" t="s">
        <v>1721</v>
      </c>
      <c r="G676" t="s">
        <v>1723</v>
      </c>
      <c r="H676" t="s">
        <v>1721</v>
      </c>
      <c r="J676">
        <f t="shared" si="94"/>
        <v>1</v>
      </c>
      <c r="K676">
        <f t="shared" si="95"/>
        <v>0</v>
      </c>
      <c r="M676">
        <f t="shared" si="96"/>
        <v>1</v>
      </c>
      <c r="N676">
        <f t="shared" si="97"/>
        <v>0</v>
      </c>
      <c r="P676">
        <f ca="1">(SUM(J$2:K676)+SUM(M$2:N676)+SUM(U$2:X676))/(2*(A676-SUM(Y$2:Y676)))</f>
        <v>0.84022556390977443</v>
      </c>
      <c r="S676" t="s">
        <v>686</v>
      </c>
      <c r="T676" cm="1">
        <f t="array" aca="1" ref="T676" ca="1">INDIRECT("[" &amp;$R$1 &amp; "]" &amp; $R$2 &amp; "!"&amp;S676)</f>
        <v>0</v>
      </c>
      <c r="U676">
        <f t="shared" ca="1" si="90"/>
        <v>0</v>
      </c>
      <c r="V676">
        <f t="shared" ca="1" si="91"/>
        <v>0</v>
      </c>
      <c r="W676">
        <f t="shared" ca="1" si="92"/>
        <v>0</v>
      </c>
      <c r="X676">
        <f t="shared" ca="1" si="93"/>
        <v>0</v>
      </c>
      <c r="Y676">
        <f t="shared" ca="1" si="98"/>
        <v>0</v>
      </c>
    </row>
    <row r="677" spans="1:25" x14ac:dyDescent="0.55000000000000004">
      <c r="A677">
        <v>676</v>
      </c>
      <c r="B677">
        <v>676</v>
      </c>
      <c r="C677" t="s">
        <v>1719</v>
      </c>
      <c r="D677" t="s">
        <v>2398</v>
      </c>
      <c r="E677" t="s">
        <v>1723</v>
      </c>
      <c r="F677" t="s">
        <v>1721</v>
      </c>
      <c r="G677" t="s">
        <v>1723</v>
      </c>
      <c r="H677" t="s">
        <v>1721</v>
      </c>
      <c r="J677">
        <f t="shared" si="94"/>
        <v>1</v>
      </c>
      <c r="K677">
        <f t="shared" si="95"/>
        <v>0</v>
      </c>
      <c r="M677">
        <f t="shared" si="96"/>
        <v>1</v>
      </c>
      <c r="N677">
        <f t="shared" si="97"/>
        <v>0</v>
      </c>
      <c r="P677">
        <f ca="1">(SUM(J$2:K677)+SUM(M$2:N677)+SUM(U$2:X677))/(2*(A677-SUM(Y$2:Y677)))</f>
        <v>0.84052532833020643</v>
      </c>
      <c r="S677" t="s">
        <v>687</v>
      </c>
      <c r="T677" cm="1">
        <f t="array" aca="1" ref="T677" ca="1">INDIRECT("[" &amp;$R$1 &amp; "]" &amp; $R$2 &amp; "!"&amp;S677)</f>
        <v>0</v>
      </c>
      <c r="U677">
        <f t="shared" ca="1" si="90"/>
        <v>0</v>
      </c>
      <c r="V677">
        <f t="shared" ca="1" si="91"/>
        <v>0</v>
      </c>
      <c r="W677">
        <f t="shared" ca="1" si="92"/>
        <v>0</v>
      </c>
      <c r="X677">
        <f t="shared" ca="1" si="93"/>
        <v>0</v>
      </c>
      <c r="Y677">
        <f t="shared" ca="1" si="98"/>
        <v>0</v>
      </c>
    </row>
    <row r="678" spans="1:25" x14ac:dyDescent="0.55000000000000004">
      <c r="A678">
        <v>677</v>
      </c>
      <c r="B678">
        <v>677</v>
      </c>
      <c r="C678" t="s">
        <v>1719</v>
      </c>
      <c r="D678" t="s">
        <v>2399</v>
      </c>
      <c r="E678" t="s">
        <v>1723</v>
      </c>
      <c r="F678" t="s">
        <v>1721</v>
      </c>
      <c r="G678" t="s">
        <v>1723</v>
      </c>
      <c r="H678" t="s">
        <v>1721</v>
      </c>
      <c r="J678">
        <f t="shared" si="94"/>
        <v>1</v>
      </c>
      <c r="K678">
        <f t="shared" si="95"/>
        <v>0</v>
      </c>
      <c r="M678">
        <f t="shared" si="96"/>
        <v>1</v>
      </c>
      <c r="N678">
        <f t="shared" si="97"/>
        <v>0</v>
      </c>
      <c r="P678">
        <f ca="1">(SUM(J$2:K678)+SUM(M$2:N678)+SUM(U$2:X678))/(2*(A678-SUM(Y$2:Y678)))</f>
        <v>0.84082397003745324</v>
      </c>
      <c r="S678" t="s">
        <v>688</v>
      </c>
      <c r="T678" cm="1">
        <f t="array" aca="1" ref="T678" ca="1">INDIRECT("[" &amp;$R$1 &amp; "]" &amp; $R$2 &amp; "!"&amp;S678)</f>
        <v>0</v>
      </c>
      <c r="U678">
        <f t="shared" ca="1" si="90"/>
        <v>0</v>
      </c>
      <c r="V678">
        <f t="shared" ca="1" si="91"/>
        <v>0</v>
      </c>
      <c r="W678">
        <f t="shared" ca="1" si="92"/>
        <v>0</v>
      </c>
      <c r="X678">
        <f t="shared" ca="1" si="93"/>
        <v>0</v>
      </c>
      <c r="Y678">
        <f t="shared" ca="1" si="98"/>
        <v>0</v>
      </c>
    </row>
    <row r="679" spans="1:25" x14ac:dyDescent="0.55000000000000004">
      <c r="A679">
        <v>678</v>
      </c>
      <c r="B679">
        <v>678</v>
      </c>
      <c r="C679" t="s">
        <v>1719</v>
      </c>
      <c r="D679" t="s">
        <v>2400</v>
      </c>
      <c r="E679" t="s">
        <v>1723</v>
      </c>
      <c r="F679" t="s">
        <v>1721</v>
      </c>
      <c r="G679" t="s">
        <v>1723</v>
      </c>
      <c r="H679" t="s">
        <v>1721</v>
      </c>
      <c r="J679">
        <f t="shared" si="94"/>
        <v>1</v>
      </c>
      <c r="K679">
        <f t="shared" si="95"/>
        <v>0</v>
      </c>
      <c r="M679">
        <f t="shared" si="96"/>
        <v>1</v>
      </c>
      <c r="N679">
        <f t="shared" si="97"/>
        <v>0</v>
      </c>
      <c r="P679">
        <f ca="1">(SUM(J$2:K679)+SUM(M$2:N679)+SUM(U$2:X679))/(2*(A679-SUM(Y$2:Y679)))</f>
        <v>0.84112149532710279</v>
      </c>
      <c r="S679" t="s">
        <v>689</v>
      </c>
      <c r="T679" cm="1">
        <f t="array" aca="1" ref="T679" ca="1">INDIRECT("[" &amp;$R$1 &amp; "]" &amp; $R$2 &amp; "!"&amp;S679)</f>
        <v>0</v>
      </c>
      <c r="U679">
        <f t="shared" ca="1" si="90"/>
        <v>0</v>
      </c>
      <c r="V679">
        <f t="shared" ca="1" si="91"/>
        <v>0</v>
      </c>
      <c r="W679">
        <f t="shared" ca="1" si="92"/>
        <v>0</v>
      </c>
      <c r="X679">
        <f t="shared" ca="1" si="93"/>
        <v>0</v>
      </c>
      <c r="Y679">
        <f t="shared" ca="1" si="98"/>
        <v>0</v>
      </c>
    </row>
    <row r="680" spans="1:25" x14ac:dyDescent="0.55000000000000004">
      <c r="A680">
        <v>679</v>
      </c>
      <c r="B680">
        <v>679</v>
      </c>
      <c r="C680" t="s">
        <v>1719</v>
      </c>
      <c r="D680" t="s">
        <v>2401</v>
      </c>
      <c r="E680" t="s">
        <v>1721</v>
      </c>
      <c r="F680" t="s">
        <v>1723</v>
      </c>
      <c r="G680" t="s">
        <v>1723</v>
      </c>
      <c r="H680" t="s">
        <v>1721</v>
      </c>
      <c r="J680">
        <f t="shared" si="94"/>
        <v>0</v>
      </c>
      <c r="K680">
        <f t="shared" si="95"/>
        <v>0</v>
      </c>
      <c r="M680">
        <f t="shared" si="96"/>
        <v>0</v>
      </c>
      <c r="N680">
        <f t="shared" si="97"/>
        <v>0</v>
      </c>
      <c r="P680">
        <f ca="1">(SUM(J$2:K680)+SUM(M$2:N680)+SUM(U$2:X680))/(2*(A680-SUM(Y$2:Y680)))</f>
        <v>0.83955223880597019</v>
      </c>
      <c r="S680" t="s">
        <v>690</v>
      </c>
      <c r="T680" cm="1">
        <f t="array" aca="1" ref="T680" ca="1">INDIRECT("[" &amp;$R$1 &amp; "]" &amp; $R$2 &amp; "!"&amp;S680)</f>
        <v>0</v>
      </c>
      <c r="U680">
        <f t="shared" ca="1" si="90"/>
        <v>0</v>
      </c>
      <c r="V680">
        <f t="shared" ca="1" si="91"/>
        <v>0</v>
      </c>
      <c r="W680">
        <f t="shared" ca="1" si="92"/>
        <v>0</v>
      </c>
      <c r="X680">
        <f t="shared" ca="1" si="93"/>
        <v>0</v>
      </c>
      <c r="Y680">
        <f t="shared" ca="1" si="98"/>
        <v>0</v>
      </c>
    </row>
    <row r="681" spans="1:25" x14ac:dyDescent="0.55000000000000004">
      <c r="A681">
        <v>680</v>
      </c>
      <c r="B681">
        <v>680</v>
      </c>
      <c r="C681" t="s">
        <v>1719</v>
      </c>
      <c r="D681" t="s">
        <v>2402</v>
      </c>
      <c r="E681" t="s">
        <v>1723</v>
      </c>
      <c r="F681" t="s">
        <v>1721</v>
      </c>
      <c r="G681" t="s">
        <v>1723</v>
      </c>
      <c r="H681" t="s">
        <v>1721</v>
      </c>
      <c r="J681">
        <f t="shared" si="94"/>
        <v>1</v>
      </c>
      <c r="K681">
        <f t="shared" si="95"/>
        <v>0</v>
      </c>
      <c r="M681">
        <f t="shared" si="96"/>
        <v>1</v>
      </c>
      <c r="N681">
        <f t="shared" si="97"/>
        <v>0</v>
      </c>
      <c r="P681">
        <f ca="1">(SUM(J$2:K681)+SUM(M$2:N681)+SUM(U$2:X681))/(2*(A681-SUM(Y$2:Y681)))</f>
        <v>0.83985102420856605</v>
      </c>
      <c r="S681" t="s">
        <v>691</v>
      </c>
      <c r="T681" cm="1">
        <f t="array" aca="1" ref="T681" ca="1">INDIRECT("[" &amp;$R$1 &amp; "]" &amp; $R$2 &amp; "!"&amp;S681)</f>
        <v>0</v>
      </c>
      <c r="U681">
        <f t="shared" ca="1" si="90"/>
        <v>0</v>
      </c>
      <c r="V681">
        <f t="shared" ca="1" si="91"/>
        <v>0</v>
      </c>
      <c r="W681">
        <f t="shared" ca="1" si="92"/>
        <v>0</v>
      </c>
      <c r="X681">
        <f t="shared" ca="1" si="93"/>
        <v>0</v>
      </c>
      <c r="Y681">
        <f t="shared" ca="1" si="98"/>
        <v>0</v>
      </c>
    </row>
    <row r="682" spans="1:25" x14ac:dyDescent="0.55000000000000004">
      <c r="A682">
        <v>681</v>
      </c>
      <c r="B682">
        <v>681</v>
      </c>
      <c r="C682" t="s">
        <v>1719</v>
      </c>
      <c r="D682" t="s">
        <v>2403</v>
      </c>
      <c r="E682" t="s">
        <v>1723</v>
      </c>
      <c r="F682" t="s">
        <v>1721</v>
      </c>
      <c r="G682" t="s">
        <v>1723</v>
      </c>
      <c r="H682" t="s">
        <v>1721</v>
      </c>
      <c r="J682">
        <f t="shared" si="94"/>
        <v>1</v>
      </c>
      <c r="K682">
        <f t="shared" si="95"/>
        <v>0</v>
      </c>
      <c r="M682">
        <f t="shared" si="96"/>
        <v>1</v>
      </c>
      <c r="N682">
        <f t="shared" si="97"/>
        <v>0</v>
      </c>
      <c r="P682">
        <f ca="1">(SUM(J$2:K682)+SUM(M$2:N682)+SUM(U$2:X682))/(2*(A682-SUM(Y$2:Y682)))</f>
        <v>0.83985102420856605</v>
      </c>
      <c r="S682" t="s">
        <v>692</v>
      </c>
      <c r="T682" cm="1">
        <f t="array" aca="1" ref="T682" ca="1">INDIRECT("[" &amp;$R$1 &amp; "]" &amp; $R$2 &amp; "!"&amp;S682)</f>
        <v>0</v>
      </c>
      <c r="U682">
        <f t="shared" ca="1" si="90"/>
        <v>-1</v>
      </c>
      <c r="V682">
        <f t="shared" ca="1" si="91"/>
        <v>0</v>
      </c>
      <c r="W682">
        <f t="shared" ca="1" si="92"/>
        <v>-1</v>
      </c>
      <c r="X682">
        <f t="shared" ca="1" si="93"/>
        <v>0</v>
      </c>
      <c r="Y682">
        <f t="shared" ca="1" si="98"/>
        <v>1</v>
      </c>
    </row>
    <row r="683" spans="1:25" x14ac:dyDescent="0.55000000000000004">
      <c r="A683">
        <v>682</v>
      </c>
      <c r="B683">
        <v>682</v>
      </c>
      <c r="C683" t="s">
        <v>1719</v>
      </c>
      <c r="D683" t="s">
        <v>2404</v>
      </c>
      <c r="E683" t="s">
        <v>1723</v>
      </c>
      <c r="F683" t="s">
        <v>1721</v>
      </c>
      <c r="G683" t="s">
        <v>1723</v>
      </c>
      <c r="H683" t="s">
        <v>1721</v>
      </c>
      <c r="J683">
        <f t="shared" si="94"/>
        <v>1</v>
      </c>
      <c r="K683">
        <f t="shared" si="95"/>
        <v>0</v>
      </c>
      <c r="M683">
        <f t="shared" si="96"/>
        <v>1</v>
      </c>
      <c r="N683">
        <f t="shared" si="97"/>
        <v>0</v>
      </c>
      <c r="P683">
        <f ca="1">(SUM(J$2:K683)+SUM(M$2:N683)+SUM(U$2:X683))/(2*(A683-SUM(Y$2:Y683)))</f>
        <v>0.83985102420856605</v>
      </c>
      <c r="S683" t="s">
        <v>693</v>
      </c>
      <c r="T683" cm="1">
        <f t="array" aca="1" ref="T683" ca="1">INDIRECT("[" &amp;$R$1 &amp; "]" &amp; $R$2 &amp; "!"&amp;S683)</f>
        <v>0</v>
      </c>
      <c r="U683">
        <f t="shared" ca="1" si="90"/>
        <v>-1</v>
      </c>
      <c r="V683">
        <f t="shared" ca="1" si="91"/>
        <v>0</v>
      </c>
      <c r="W683">
        <f t="shared" ca="1" si="92"/>
        <v>-1</v>
      </c>
      <c r="X683">
        <f t="shared" ca="1" si="93"/>
        <v>0</v>
      </c>
      <c r="Y683">
        <f t="shared" ca="1" si="98"/>
        <v>1</v>
      </c>
    </row>
    <row r="684" spans="1:25" x14ac:dyDescent="0.55000000000000004">
      <c r="A684">
        <v>683</v>
      </c>
      <c r="B684">
        <v>683</v>
      </c>
      <c r="C684" t="s">
        <v>1719</v>
      </c>
      <c r="D684" t="s">
        <v>2405</v>
      </c>
      <c r="E684" t="s">
        <v>1723</v>
      </c>
      <c r="F684" t="s">
        <v>1721</v>
      </c>
      <c r="G684" t="s">
        <v>1723</v>
      </c>
      <c r="H684" t="s">
        <v>1721</v>
      </c>
      <c r="J684">
        <f t="shared" si="94"/>
        <v>1</v>
      </c>
      <c r="K684">
        <f t="shared" si="95"/>
        <v>0</v>
      </c>
      <c r="M684">
        <f t="shared" si="96"/>
        <v>1</v>
      </c>
      <c r="N684">
        <f t="shared" si="97"/>
        <v>0</v>
      </c>
      <c r="P684">
        <f ca="1">(SUM(J$2:K684)+SUM(M$2:N684)+SUM(U$2:X684))/(2*(A684-SUM(Y$2:Y684)))</f>
        <v>0.8401486988847584</v>
      </c>
      <c r="S684" t="s">
        <v>694</v>
      </c>
      <c r="T684" cm="1">
        <f t="array" aca="1" ref="T684" ca="1">INDIRECT("[" &amp;$R$1 &amp; "]" &amp; $R$2 &amp; "!"&amp;S684)</f>
        <v>0</v>
      </c>
      <c r="U684">
        <f t="shared" ca="1" si="90"/>
        <v>0</v>
      </c>
      <c r="V684">
        <f t="shared" ca="1" si="91"/>
        <v>0</v>
      </c>
      <c r="W684">
        <f t="shared" ca="1" si="92"/>
        <v>0</v>
      </c>
      <c r="X684">
        <f t="shared" ca="1" si="93"/>
        <v>0</v>
      </c>
      <c r="Y684">
        <f t="shared" ca="1" si="98"/>
        <v>0</v>
      </c>
    </row>
    <row r="685" spans="1:25" x14ac:dyDescent="0.55000000000000004">
      <c r="A685">
        <v>684</v>
      </c>
      <c r="B685">
        <v>684</v>
      </c>
      <c r="C685" t="s">
        <v>1719</v>
      </c>
      <c r="D685" t="s">
        <v>2406</v>
      </c>
      <c r="E685" t="s">
        <v>1723</v>
      </c>
      <c r="F685" t="s">
        <v>1723</v>
      </c>
      <c r="G685" t="s">
        <v>1723</v>
      </c>
      <c r="H685" t="s">
        <v>1721</v>
      </c>
      <c r="J685">
        <f t="shared" si="94"/>
        <v>1</v>
      </c>
      <c r="K685">
        <f t="shared" si="95"/>
        <v>0</v>
      </c>
      <c r="M685">
        <f t="shared" si="96"/>
        <v>0</v>
      </c>
      <c r="N685">
        <f t="shared" si="97"/>
        <v>0</v>
      </c>
      <c r="P685">
        <f ca="1">(SUM(J$2:K685)+SUM(M$2:N685)+SUM(U$2:X685))/(2*(A685-SUM(Y$2:Y685)))</f>
        <v>0.83951762523191098</v>
      </c>
      <c r="S685" t="s">
        <v>695</v>
      </c>
      <c r="T685" cm="1">
        <f t="array" aca="1" ref="T685" ca="1">INDIRECT("[" &amp;$R$1 &amp; "]" &amp; $R$2 &amp; "!"&amp;S685)</f>
        <v>0</v>
      </c>
      <c r="U685">
        <f t="shared" ca="1" si="90"/>
        <v>0</v>
      </c>
      <c r="V685">
        <f t="shared" ca="1" si="91"/>
        <v>0</v>
      </c>
      <c r="W685">
        <f t="shared" ca="1" si="92"/>
        <v>0</v>
      </c>
      <c r="X685">
        <f t="shared" ca="1" si="93"/>
        <v>0</v>
      </c>
      <c r="Y685">
        <f t="shared" ca="1" si="98"/>
        <v>0</v>
      </c>
    </row>
    <row r="686" spans="1:25" x14ac:dyDescent="0.55000000000000004">
      <c r="A686">
        <v>685</v>
      </c>
      <c r="B686">
        <v>685</v>
      </c>
      <c r="C686" t="s">
        <v>1719</v>
      </c>
      <c r="D686" t="s">
        <v>2407</v>
      </c>
      <c r="E686" t="s">
        <v>1723</v>
      </c>
      <c r="F686" t="s">
        <v>1721</v>
      </c>
      <c r="G686" t="s">
        <v>1723</v>
      </c>
      <c r="H686" t="s">
        <v>1721</v>
      </c>
      <c r="J686">
        <f t="shared" si="94"/>
        <v>1</v>
      </c>
      <c r="K686">
        <f t="shared" si="95"/>
        <v>0</v>
      </c>
      <c r="M686">
        <f t="shared" si="96"/>
        <v>1</v>
      </c>
      <c r="N686">
        <f t="shared" si="97"/>
        <v>0</v>
      </c>
      <c r="P686">
        <f ca="1">(SUM(J$2:K686)+SUM(M$2:N686)+SUM(U$2:X686))/(2*(A686-SUM(Y$2:Y686)))</f>
        <v>0.83951762523191098</v>
      </c>
      <c r="S686" t="s">
        <v>696</v>
      </c>
      <c r="T686" cm="1">
        <f t="array" aca="1" ref="T686" ca="1">INDIRECT("[" &amp;$R$1 &amp; "]" &amp; $R$2 &amp; "!"&amp;S686)</f>
        <v>0</v>
      </c>
      <c r="U686">
        <f t="shared" ca="1" si="90"/>
        <v>-1</v>
      </c>
      <c r="V686">
        <f t="shared" ca="1" si="91"/>
        <v>0</v>
      </c>
      <c r="W686">
        <f t="shared" ca="1" si="92"/>
        <v>-1</v>
      </c>
      <c r="X686">
        <f t="shared" ca="1" si="93"/>
        <v>0</v>
      </c>
      <c r="Y686">
        <f t="shared" ca="1" si="98"/>
        <v>1</v>
      </c>
    </row>
    <row r="687" spans="1:25" x14ac:dyDescent="0.55000000000000004">
      <c r="A687">
        <v>686</v>
      </c>
      <c r="B687">
        <v>686</v>
      </c>
      <c r="C687" t="s">
        <v>1719</v>
      </c>
      <c r="D687" t="s">
        <v>2408</v>
      </c>
      <c r="E687" t="s">
        <v>1723</v>
      </c>
      <c r="F687" t="s">
        <v>1721</v>
      </c>
      <c r="G687" t="s">
        <v>1723</v>
      </c>
      <c r="H687" t="s">
        <v>1721</v>
      </c>
      <c r="J687">
        <f t="shared" si="94"/>
        <v>1</v>
      </c>
      <c r="K687">
        <f t="shared" si="95"/>
        <v>0</v>
      </c>
      <c r="M687">
        <f t="shared" si="96"/>
        <v>1</v>
      </c>
      <c r="N687">
        <f t="shared" si="97"/>
        <v>0</v>
      </c>
      <c r="P687">
        <f ca="1">(SUM(J$2:K687)+SUM(M$2:N687)+SUM(U$2:X687))/(2*(A687-SUM(Y$2:Y687)))</f>
        <v>0.83981481481481479</v>
      </c>
      <c r="S687" t="s">
        <v>697</v>
      </c>
      <c r="T687" cm="1">
        <f t="array" aca="1" ref="T687" ca="1">INDIRECT("[" &amp;$R$1 &amp; "]" &amp; $R$2 &amp; "!"&amp;S687)</f>
        <v>0</v>
      </c>
      <c r="U687">
        <f t="shared" ca="1" si="90"/>
        <v>0</v>
      </c>
      <c r="V687">
        <f t="shared" ca="1" si="91"/>
        <v>0</v>
      </c>
      <c r="W687">
        <f t="shared" ca="1" si="92"/>
        <v>0</v>
      </c>
      <c r="X687">
        <f t="shared" ca="1" si="93"/>
        <v>0</v>
      </c>
      <c r="Y687">
        <f t="shared" ca="1" si="98"/>
        <v>0</v>
      </c>
    </row>
    <row r="688" spans="1:25" x14ac:dyDescent="0.55000000000000004">
      <c r="A688">
        <v>687</v>
      </c>
      <c r="B688">
        <v>687</v>
      </c>
      <c r="C688" t="s">
        <v>1719</v>
      </c>
      <c r="D688" t="s">
        <v>2409</v>
      </c>
      <c r="E688" t="s">
        <v>1723</v>
      </c>
      <c r="F688" t="s">
        <v>1723</v>
      </c>
      <c r="G688" t="s">
        <v>1721</v>
      </c>
      <c r="H688" t="s">
        <v>1968</v>
      </c>
      <c r="J688">
        <f t="shared" si="94"/>
        <v>1</v>
      </c>
      <c r="K688">
        <f t="shared" si="95"/>
        <v>0</v>
      </c>
      <c r="M688">
        <f t="shared" si="96"/>
        <v>0</v>
      </c>
      <c r="N688">
        <f t="shared" si="97"/>
        <v>0</v>
      </c>
      <c r="P688">
        <f ca="1">(SUM(J$2:K688)+SUM(M$2:N688)+SUM(U$2:X688))/(2*(A688-SUM(Y$2:Y688)))</f>
        <v>0.83918669131238444</v>
      </c>
      <c r="S688" t="s">
        <v>698</v>
      </c>
      <c r="T688" cm="1">
        <f t="array" aca="1" ref="T688" ca="1">INDIRECT("[" &amp;$R$1 &amp; "]" &amp; $R$2 &amp; "!"&amp;S688)</f>
        <v>0</v>
      </c>
      <c r="U688">
        <f t="shared" ca="1" si="90"/>
        <v>0</v>
      </c>
      <c r="V688">
        <f t="shared" ca="1" si="91"/>
        <v>0</v>
      </c>
      <c r="W688">
        <f t="shared" ca="1" si="92"/>
        <v>0</v>
      </c>
      <c r="X688">
        <f t="shared" ca="1" si="93"/>
        <v>0</v>
      </c>
      <c r="Y688">
        <f t="shared" ca="1" si="98"/>
        <v>0</v>
      </c>
    </row>
    <row r="689" spans="1:25" x14ac:dyDescent="0.55000000000000004">
      <c r="A689">
        <v>688</v>
      </c>
      <c r="B689">
        <v>688</v>
      </c>
      <c r="C689" t="s">
        <v>1719</v>
      </c>
      <c r="D689" t="s">
        <v>2410</v>
      </c>
      <c r="E689" t="s">
        <v>1723</v>
      </c>
      <c r="F689" t="s">
        <v>1721</v>
      </c>
      <c r="G689" t="s">
        <v>1723</v>
      </c>
      <c r="H689" t="s">
        <v>1721</v>
      </c>
      <c r="J689">
        <f t="shared" si="94"/>
        <v>1</v>
      </c>
      <c r="K689">
        <f t="shared" si="95"/>
        <v>0</v>
      </c>
      <c r="M689">
        <f t="shared" si="96"/>
        <v>1</v>
      </c>
      <c r="N689">
        <f t="shared" si="97"/>
        <v>0</v>
      </c>
      <c r="P689">
        <f ca="1">(SUM(J$2:K689)+SUM(M$2:N689)+SUM(U$2:X689))/(2*(A689-SUM(Y$2:Y689)))</f>
        <v>0.83948339483394829</v>
      </c>
      <c r="S689" t="s">
        <v>699</v>
      </c>
      <c r="T689" cm="1">
        <f t="array" aca="1" ref="T689" ca="1">INDIRECT("[" &amp;$R$1 &amp; "]" &amp; $R$2 &amp; "!"&amp;S689)</f>
        <v>0</v>
      </c>
      <c r="U689">
        <f t="shared" ca="1" si="90"/>
        <v>0</v>
      </c>
      <c r="V689">
        <f t="shared" ca="1" si="91"/>
        <v>0</v>
      </c>
      <c r="W689">
        <f t="shared" ca="1" si="92"/>
        <v>0</v>
      </c>
      <c r="X689">
        <f t="shared" ca="1" si="93"/>
        <v>0</v>
      </c>
      <c r="Y689">
        <f t="shared" ca="1" si="98"/>
        <v>0</v>
      </c>
    </row>
    <row r="690" spans="1:25" x14ac:dyDescent="0.55000000000000004">
      <c r="A690">
        <v>689</v>
      </c>
      <c r="B690">
        <v>689</v>
      </c>
      <c r="C690" t="s">
        <v>1719</v>
      </c>
      <c r="D690" t="s">
        <v>2411</v>
      </c>
      <c r="E690" t="s">
        <v>1723</v>
      </c>
      <c r="F690" t="s">
        <v>1721</v>
      </c>
      <c r="G690" t="s">
        <v>1723</v>
      </c>
      <c r="H690" t="s">
        <v>1721</v>
      </c>
      <c r="J690">
        <f t="shared" si="94"/>
        <v>1</v>
      </c>
      <c r="K690">
        <f t="shared" si="95"/>
        <v>0</v>
      </c>
      <c r="M690">
        <f t="shared" si="96"/>
        <v>1</v>
      </c>
      <c r="N690">
        <f t="shared" si="97"/>
        <v>0</v>
      </c>
      <c r="P690">
        <f ca="1">(SUM(J$2:K690)+SUM(M$2:N690)+SUM(U$2:X690))/(2*(A690-SUM(Y$2:Y690)))</f>
        <v>0.83948339483394829</v>
      </c>
      <c r="S690" t="s">
        <v>700</v>
      </c>
      <c r="T690" cm="1">
        <f t="array" aca="1" ref="T690" ca="1">INDIRECT("[" &amp;$R$1 &amp; "]" &amp; $R$2 &amp; "!"&amp;S690)</f>
        <v>0</v>
      </c>
      <c r="U690">
        <f t="shared" ca="1" si="90"/>
        <v>-1</v>
      </c>
      <c r="V690">
        <f t="shared" ca="1" si="91"/>
        <v>0</v>
      </c>
      <c r="W690">
        <f t="shared" ca="1" si="92"/>
        <v>-1</v>
      </c>
      <c r="X690">
        <f t="shared" ca="1" si="93"/>
        <v>0</v>
      </c>
      <c r="Y690">
        <f t="shared" ca="1" si="98"/>
        <v>1</v>
      </c>
    </row>
    <row r="691" spans="1:25" x14ac:dyDescent="0.55000000000000004">
      <c r="A691">
        <v>690</v>
      </c>
      <c r="B691">
        <v>690</v>
      </c>
      <c r="C691" t="s">
        <v>1719</v>
      </c>
      <c r="D691" t="s">
        <v>2412</v>
      </c>
      <c r="E691" t="s">
        <v>1723</v>
      </c>
      <c r="F691" t="s">
        <v>1721</v>
      </c>
      <c r="G691" t="s">
        <v>1723</v>
      </c>
      <c r="H691" t="s">
        <v>1721</v>
      </c>
      <c r="J691">
        <f t="shared" si="94"/>
        <v>1</v>
      </c>
      <c r="K691">
        <f t="shared" si="95"/>
        <v>0</v>
      </c>
      <c r="M691">
        <f t="shared" si="96"/>
        <v>1</v>
      </c>
      <c r="N691">
        <f t="shared" si="97"/>
        <v>0</v>
      </c>
      <c r="P691">
        <f ca="1">(SUM(J$2:K691)+SUM(M$2:N691)+SUM(U$2:X691))/(2*(A691-SUM(Y$2:Y691)))</f>
        <v>0.83948339483394829</v>
      </c>
      <c r="S691" t="s">
        <v>701</v>
      </c>
      <c r="T691" cm="1">
        <f t="array" aca="1" ref="T691" ca="1">INDIRECT("[" &amp;$R$1 &amp; "]" &amp; $R$2 &amp; "!"&amp;S691)</f>
        <v>0</v>
      </c>
      <c r="U691">
        <f t="shared" ca="1" si="90"/>
        <v>-1</v>
      </c>
      <c r="V691">
        <f t="shared" ca="1" si="91"/>
        <v>0</v>
      </c>
      <c r="W691">
        <f t="shared" ca="1" si="92"/>
        <v>-1</v>
      </c>
      <c r="X691">
        <f t="shared" ca="1" si="93"/>
        <v>0</v>
      </c>
      <c r="Y691">
        <f t="shared" ca="1" si="98"/>
        <v>1</v>
      </c>
    </row>
    <row r="692" spans="1:25" x14ac:dyDescent="0.55000000000000004">
      <c r="A692">
        <v>691</v>
      </c>
      <c r="B692">
        <v>691</v>
      </c>
      <c r="C692" t="s">
        <v>1719</v>
      </c>
      <c r="D692" t="s">
        <v>2413</v>
      </c>
      <c r="E692" t="s">
        <v>1723</v>
      </c>
      <c r="F692" t="s">
        <v>1721</v>
      </c>
      <c r="G692" t="s">
        <v>1723</v>
      </c>
      <c r="H692" t="s">
        <v>1721</v>
      </c>
      <c r="J692">
        <f t="shared" si="94"/>
        <v>1</v>
      </c>
      <c r="K692">
        <f t="shared" si="95"/>
        <v>0</v>
      </c>
      <c r="M692">
        <f t="shared" si="96"/>
        <v>1</v>
      </c>
      <c r="N692">
        <f t="shared" si="97"/>
        <v>0</v>
      </c>
      <c r="P692">
        <f ca="1">(SUM(J$2:K692)+SUM(M$2:N692)+SUM(U$2:X692))/(2*(A692-SUM(Y$2:Y692)))</f>
        <v>0.83948339483394829</v>
      </c>
      <c r="S692" t="s">
        <v>702</v>
      </c>
      <c r="T692" cm="1">
        <f t="array" aca="1" ref="T692" ca="1">INDIRECT("[" &amp;$R$1 &amp; "]" &amp; $R$2 &amp; "!"&amp;S692)</f>
        <v>0</v>
      </c>
      <c r="U692">
        <f t="shared" ca="1" si="90"/>
        <v>-1</v>
      </c>
      <c r="V692">
        <f t="shared" ca="1" si="91"/>
        <v>0</v>
      </c>
      <c r="W692">
        <f t="shared" ca="1" si="92"/>
        <v>-1</v>
      </c>
      <c r="X692">
        <f t="shared" ca="1" si="93"/>
        <v>0</v>
      </c>
      <c r="Y692">
        <f t="shared" ca="1" si="98"/>
        <v>1</v>
      </c>
    </row>
    <row r="693" spans="1:25" x14ac:dyDescent="0.55000000000000004">
      <c r="A693">
        <v>692</v>
      </c>
      <c r="B693">
        <v>692</v>
      </c>
      <c r="C693" t="s">
        <v>1719</v>
      </c>
      <c r="D693" t="s">
        <v>2414</v>
      </c>
      <c r="E693" t="s">
        <v>1723</v>
      </c>
      <c r="F693" t="s">
        <v>1721</v>
      </c>
      <c r="G693" t="s">
        <v>1723</v>
      </c>
      <c r="H693" t="s">
        <v>1721</v>
      </c>
      <c r="J693">
        <f t="shared" si="94"/>
        <v>1</v>
      </c>
      <c r="K693">
        <f t="shared" si="95"/>
        <v>0</v>
      </c>
      <c r="M693">
        <f t="shared" si="96"/>
        <v>1</v>
      </c>
      <c r="N693">
        <f t="shared" si="97"/>
        <v>0</v>
      </c>
      <c r="P693">
        <f ca="1">(SUM(J$2:K693)+SUM(M$2:N693)+SUM(U$2:X693))/(2*(A693-SUM(Y$2:Y693)))</f>
        <v>0.83977900552486184</v>
      </c>
      <c r="S693" t="s">
        <v>703</v>
      </c>
      <c r="T693" cm="1">
        <f t="array" aca="1" ref="T693" ca="1">INDIRECT("[" &amp;$R$1 &amp; "]" &amp; $R$2 &amp; "!"&amp;S693)</f>
        <v>0</v>
      </c>
      <c r="U693">
        <f t="shared" ca="1" si="90"/>
        <v>0</v>
      </c>
      <c r="V693">
        <f t="shared" ca="1" si="91"/>
        <v>0</v>
      </c>
      <c r="W693">
        <f t="shared" ca="1" si="92"/>
        <v>0</v>
      </c>
      <c r="X693">
        <f t="shared" ca="1" si="93"/>
        <v>0</v>
      </c>
      <c r="Y693">
        <f t="shared" ca="1" si="98"/>
        <v>0</v>
      </c>
    </row>
    <row r="694" spans="1:25" x14ac:dyDescent="0.55000000000000004">
      <c r="A694">
        <v>693</v>
      </c>
      <c r="B694">
        <v>693</v>
      </c>
      <c r="C694" t="s">
        <v>1719</v>
      </c>
      <c r="D694" t="s">
        <v>2415</v>
      </c>
      <c r="E694" t="s">
        <v>1723</v>
      </c>
      <c r="F694" t="s">
        <v>1721</v>
      </c>
      <c r="G694" t="s">
        <v>1723</v>
      </c>
      <c r="H694" t="s">
        <v>1721</v>
      </c>
      <c r="J694">
        <f t="shared" si="94"/>
        <v>1</v>
      </c>
      <c r="K694">
        <f t="shared" si="95"/>
        <v>0</v>
      </c>
      <c r="M694">
        <f t="shared" si="96"/>
        <v>1</v>
      </c>
      <c r="N694">
        <f t="shared" si="97"/>
        <v>0</v>
      </c>
      <c r="P694">
        <f ca="1">(SUM(J$2:K694)+SUM(M$2:N694)+SUM(U$2:X694))/(2*(A694-SUM(Y$2:Y694)))</f>
        <v>0.84007352941176472</v>
      </c>
      <c r="S694" t="s">
        <v>704</v>
      </c>
      <c r="T694" cm="1">
        <f t="array" aca="1" ref="T694" ca="1">INDIRECT("[" &amp;$R$1 &amp; "]" &amp; $R$2 &amp; "!"&amp;S694)</f>
        <v>0</v>
      </c>
      <c r="U694">
        <f t="shared" ca="1" si="90"/>
        <v>0</v>
      </c>
      <c r="V694">
        <f t="shared" ca="1" si="91"/>
        <v>0</v>
      </c>
      <c r="W694">
        <f t="shared" ca="1" si="92"/>
        <v>0</v>
      </c>
      <c r="X694">
        <f t="shared" ca="1" si="93"/>
        <v>0</v>
      </c>
      <c r="Y694">
        <f t="shared" ca="1" si="98"/>
        <v>0</v>
      </c>
    </row>
    <row r="695" spans="1:25" x14ac:dyDescent="0.55000000000000004">
      <c r="A695">
        <v>694</v>
      </c>
      <c r="B695">
        <v>694</v>
      </c>
      <c r="C695" t="s">
        <v>1719</v>
      </c>
      <c r="D695" t="s">
        <v>2416</v>
      </c>
      <c r="E695" t="s">
        <v>1723</v>
      </c>
      <c r="F695" t="s">
        <v>1721</v>
      </c>
      <c r="G695" t="s">
        <v>1723</v>
      </c>
      <c r="H695" t="s">
        <v>1721</v>
      </c>
      <c r="J695">
        <f t="shared" si="94"/>
        <v>1</v>
      </c>
      <c r="K695">
        <f t="shared" si="95"/>
        <v>0</v>
      </c>
      <c r="M695">
        <f t="shared" si="96"/>
        <v>1</v>
      </c>
      <c r="N695">
        <f t="shared" si="97"/>
        <v>0</v>
      </c>
      <c r="P695">
        <f ca="1">(SUM(J$2:K695)+SUM(M$2:N695)+SUM(U$2:X695))/(2*(A695-SUM(Y$2:Y695)))</f>
        <v>0.84036697247706427</v>
      </c>
      <c r="S695" t="s">
        <v>705</v>
      </c>
      <c r="T695" cm="1">
        <f t="array" aca="1" ref="T695" ca="1">INDIRECT("[" &amp;$R$1 &amp; "]" &amp; $R$2 &amp; "!"&amp;S695)</f>
        <v>0</v>
      </c>
      <c r="U695">
        <f t="shared" ca="1" si="90"/>
        <v>0</v>
      </c>
      <c r="V695">
        <f t="shared" ca="1" si="91"/>
        <v>0</v>
      </c>
      <c r="W695">
        <f t="shared" ca="1" si="92"/>
        <v>0</v>
      </c>
      <c r="X695">
        <f t="shared" ca="1" si="93"/>
        <v>0</v>
      </c>
      <c r="Y695">
        <f t="shared" ca="1" si="98"/>
        <v>0</v>
      </c>
    </row>
    <row r="696" spans="1:25" x14ac:dyDescent="0.55000000000000004">
      <c r="A696">
        <v>695</v>
      </c>
      <c r="B696">
        <v>695</v>
      </c>
      <c r="C696" t="s">
        <v>1719</v>
      </c>
      <c r="D696" t="s">
        <v>2417</v>
      </c>
      <c r="E696" t="s">
        <v>1723</v>
      </c>
      <c r="F696" t="s">
        <v>1721</v>
      </c>
      <c r="G696" t="s">
        <v>1723</v>
      </c>
      <c r="H696" t="s">
        <v>1721</v>
      </c>
      <c r="J696">
        <f t="shared" si="94"/>
        <v>1</v>
      </c>
      <c r="K696">
        <f t="shared" si="95"/>
        <v>0</v>
      </c>
      <c r="M696">
        <f t="shared" si="96"/>
        <v>1</v>
      </c>
      <c r="N696">
        <f t="shared" si="97"/>
        <v>0</v>
      </c>
      <c r="P696">
        <f ca="1">(SUM(J$2:K696)+SUM(M$2:N696)+SUM(U$2:X696))/(2*(A696-SUM(Y$2:Y696)))</f>
        <v>0.84036697247706427</v>
      </c>
      <c r="S696" t="s">
        <v>706</v>
      </c>
      <c r="T696" cm="1">
        <f t="array" aca="1" ref="T696" ca="1">INDIRECT("[" &amp;$R$1 &amp; "]" &amp; $R$2 &amp; "!"&amp;S696)</f>
        <v>0</v>
      </c>
      <c r="U696">
        <f t="shared" ca="1" si="90"/>
        <v>-1</v>
      </c>
      <c r="V696">
        <f t="shared" ca="1" si="91"/>
        <v>0</v>
      </c>
      <c r="W696">
        <f t="shared" ca="1" si="92"/>
        <v>-1</v>
      </c>
      <c r="X696">
        <f t="shared" ca="1" si="93"/>
        <v>0</v>
      </c>
      <c r="Y696">
        <f t="shared" ca="1" si="98"/>
        <v>1</v>
      </c>
    </row>
    <row r="697" spans="1:25" x14ac:dyDescent="0.55000000000000004">
      <c r="A697">
        <v>696</v>
      </c>
      <c r="B697">
        <v>696</v>
      </c>
      <c r="C697" t="s">
        <v>1719</v>
      </c>
      <c r="D697" t="s">
        <v>2418</v>
      </c>
      <c r="E697" t="s">
        <v>1723</v>
      </c>
      <c r="F697" t="s">
        <v>1723</v>
      </c>
      <c r="G697" t="s">
        <v>1721</v>
      </c>
      <c r="H697" t="s">
        <v>1721</v>
      </c>
      <c r="J697">
        <f t="shared" si="94"/>
        <v>1</v>
      </c>
      <c r="K697">
        <f t="shared" si="95"/>
        <v>0</v>
      </c>
      <c r="M697">
        <f t="shared" si="96"/>
        <v>0</v>
      </c>
      <c r="N697">
        <f t="shared" si="97"/>
        <v>0</v>
      </c>
      <c r="P697">
        <f ca="1">(SUM(J$2:K697)+SUM(M$2:N697)+SUM(U$2:X697))/(2*(A697-SUM(Y$2:Y697)))</f>
        <v>0.83974358974358976</v>
      </c>
      <c r="S697" t="s">
        <v>707</v>
      </c>
      <c r="T697" cm="1">
        <f t="array" aca="1" ref="T697" ca="1">INDIRECT("[" &amp;$R$1 &amp; "]" &amp; $R$2 &amp; "!"&amp;S697)</f>
        <v>0</v>
      </c>
      <c r="U697">
        <f t="shared" ca="1" si="90"/>
        <v>0</v>
      </c>
      <c r="V697">
        <f t="shared" ca="1" si="91"/>
        <v>0</v>
      </c>
      <c r="W697">
        <f t="shared" ca="1" si="92"/>
        <v>0</v>
      </c>
      <c r="X697">
        <f t="shared" ca="1" si="93"/>
        <v>0</v>
      </c>
      <c r="Y697">
        <f t="shared" ca="1" si="98"/>
        <v>0</v>
      </c>
    </row>
    <row r="698" spans="1:25" x14ac:dyDescent="0.55000000000000004">
      <c r="A698">
        <v>697</v>
      </c>
      <c r="B698">
        <v>697</v>
      </c>
      <c r="C698" t="s">
        <v>1719</v>
      </c>
      <c r="D698" t="s">
        <v>2419</v>
      </c>
      <c r="E698" t="s">
        <v>1723</v>
      </c>
      <c r="F698" t="s">
        <v>1721</v>
      </c>
      <c r="G698" t="s">
        <v>1723</v>
      </c>
      <c r="H698" t="s">
        <v>1721</v>
      </c>
      <c r="J698">
        <f t="shared" si="94"/>
        <v>1</v>
      </c>
      <c r="K698">
        <f t="shared" si="95"/>
        <v>0</v>
      </c>
      <c r="M698">
        <f t="shared" si="96"/>
        <v>1</v>
      </c>
      <c r="N698">
        <f t="shared" si="97"/>
        <v>0</v>
      </c>
      <c r="P698">
        <f ca="1">(SUM(J$2:K698)+SUM(M$2:N698)+SUM(U$2:X698))/(2*(A698-SUM(Y$2:Y698)))</f>
        <v>0.84003656307129804</v>
      </c>
      <c r="S698" t="s">
        <v>708</v>
      </c>
      <c r="T698" cm="1">
        <f t="array" aca="1" ref="T698" ca="1">INDIRECT("[" &amp;$R$1 &amp; "]" &amp; $R$2 &amp; "!"&amp;S698)</f>
        <v>0</v>
      </c>
      <c r="U698">
        <f t="shared" ca="1" si="90"/>
        <v>0</v>
      </c>
      <c r="V698">
        <f t="shared" ca="1" si="91"/>
        <v>0</v>
      </c>
      <c r="W698">
        <f t="shared" ca="1" si="92"/>
        <v>0</v>
      </c>
      <c r="X698">
        <f t="shared" ca="1" si="93"/>
        <v>0</v>
      </c>
      <c r="Y698">
        <f t="shared" ca="1" si="98"/>
        <v>0</v>
      </c>
    </row>
    <row r="699" spans="1:25" x14ac:dyDescent="0.55000000000000004">
      <c r="A699">
        <v>698</v>
      </c>
      <c r="B699">
        <v>698</v>
      </c>
      <c r="C699" t="s">
        <v>1719</v>
      </c>
      <c r="D699" t="s">
        <v>2420</v>
      </c>
      <c r="E699" t="s">
        <v>1723</v>
      </c>
      <c r="F699" t="s">
        <v>1721</v>
      </c>
      <c r="G699" t="s">
        <v>1723</v>
      </c>
      <c r="H699" t="s">
        <v>1721</v>
      </c>
      <c r="J699">
        <f t="shared" si="94"/>
        <v>1</v>
      </c>
      <c r="K699">
        <f t="shared" si="95"/>
        <v>0</v>
      </c>
      <c r="M699">
        <f t="shared" si="96"/>
        <v>1</v>
      </c>
      <c r="N699">
        <f t="shared" si="97"/>
        <v>0</v>
      </c>
      <c r="P699">
        <f ca="1">(SUM(J$2:K699)+SUM(M$2:N699)+SUM(U$2:X699))/(2*(A699-SUM(Y$2:Y699)))</f>
        <v>0.84032846715328469</v>
      </c>
      <c r="S699" t="s">
        <v>709</v>
      </c>
      <c r="T699" cm="1">
        <f t="array" aca="1" ref="T699" ca="1">INDIRECT("[" &amp;$R$1 &amp; "]" &amp; $R$2 &amp; "!"&amp;S699)</f>
        <v>0</v>
      </c>
      <c r="U699">
        <f t="shared" ca="1" si="90"/>
        <v>0</v>
      </c>
      <c r="V699">
        <f t="shared" ca="1" si="91"/>
        <v>0</v>
      </c>
      <c r="W699">
        <f t="shared" ca="1" si="92"/>
        <v>0</v>
      </c>
      <c r="X699">
        <f t="shared" ca="1" si="93"/>
        <v>0</v>
      </c>
      <c r="Y699">
        <f t="shared" ca="1" si="98"/>
        <v>0</v>
      </c>
    </row>
    <row r="700" spans="1:25" x14ac:dyDescent="0.55000000000000004">
      <c r="A700">
        <v>699</v>
      </c>
      <c r="B700">
        <v>699</v>
      </c>
      <c r="C700" t="s">
        <v>1719</v>
      </c>
      <c r="D700" t="s">
        <v>2421</v>
      </c>
      <c r="E700" t="s">
        <v>1723</v>
      </c>
      <c r="F700" t="s">
        <v>1721</v>
      </c>
      <c r="G700" t="s">
        <v>1723</v>
      </c>
      <c r="H700" t="s">
        <v>1721</v>
      </c>
      <c r="J700">
        <f t="shared" si="94"/>
        <v>1</v>
      </c>
      <c r="K700">
        <f t="shared" si="95"/>
        <v>0</v>
      </c>
      <c r="M700">
        <f t="shared" si="96"/>
        <v>1</v>
      </c>
      <c r="N700">
        <f t="shared" si="97"/>
        <v>0</v>
      </c>
      <c r="P700">
        <f ca="1">(SUM(J$2:K700)+SUM(M$2:N700)+SUM(U$2:X700))/(2*(A700-SUM(Y$2:Y700)))</f>
        <v>0.84061930783242256</v>
      </c>
      <c r="S700" t="s">
        <v>710</v>
      </c>
      <c r="T700" cm="1">
        <f t="array" aca="1" ref="T700" ca="1">INDIRECT("[" &amp;$R$1 &amp; "]" &amp; $R$2 &amp; "!"&amp;S700)</f>
        <v>0</v>
      </c>
      <c r="U700">
        <f t="shared" ca="1" si="90"/>
        <v>0</v>
      </c>
      <c r="V700">
        <f t="shared" ca="1" si="91"/>
        <v>0</v>
      </c>
      <c r="W700">
        <f t="shared" ca="1" si="92"/>
        <v>0</v>
      </c>
      <c r="X700">
        <f t="shared" ca="1" si="93"/>
        <v>0</v>
      </c>
      <c r="Y700">
        <f t="shared" ca="1" si="98"/>
        <v>0</v>
      </c>
    </row>
    <row r="701" spans="1:25" x14ac:dyDescent="0.55000000000000004">
      <c r="A701">
        <v>700</v>
      </c>
      <c r="B701">
        <v>700</v>
      </c>
      <c r="C701" t="s">
        <v>1719</v>
      </c>
      <c r="D701" t="s">
        <v>2422</v>
      </c>
      <c r="E701" t="s">
        <v>1723</v>
      </c>
      <c r="F701" t="s">
        <v>1721</v>
      </c>
      <c r="G701" t="s">
        <v>1723</v>
      </c>
      <c r="H701" t="s">
        <v>1721</v>
      </c>
      <c r="J701">
        <f t="shared" si="94"/>
        <v>1</v>
      </c>
      <c r="K701">
        <f t="shared" si="95"/>
        <v>0</v>
      </c>
      <c r="M701">
        <f t="shared" si="96"/>
        <v>1</v>
      </c>
      <c r="N701">
        <f t="shared" si="97"/>
        <v>0</v>
      </c>
      <c r="P701">
        <f ca="1">(SUM(J$2:K701)+SUM(M$2:N701)+SUM(U$2:X701))/(2*(A701-SUM(Y$2:Y701)))</f>
        <v>0.84061930783242256</v>
      </c>
      <c r="S701" t="s">
        <v>711</v>
      </c>
      <c r="T701" cm="1">
        <f t="array" aca="1" ref="T701" ca="1">INDIRECT("[" &amp;$R$1 &amp; "]" &amp; $R$2 &amp; "!"&amp;S701)</f>
        <v>0</v>
      </c>
      <c r="U701">
        <f t="shared" ca="1" si="90"/>
        <v>-1</v>
      </c>
      <c r="V701">
        <f t="shared" ca="1" si="91"/>
        <v>0</v>
      </c>
      <c r="W701">
        <f t="shared" ca="1" si="92"/>
        <v>-1</v>
      </c>
      <c r="X701">
        <f t="shared" ca="1" si="93"/>
        <v>0</v>
      </c>
      <c r="Y701">
        <f t="shared" ca="1" si="98"/>
        <v>1</v>
      </c>
    </row>
    <row r="702" spans="1:25" x14ac:dyDescent="0.55000000000000004">
      <c r="A702">
        <v>701</v>
      </c>
      <c r="B702">
        <v>701</v>
      </c>
      <c r="C702" t="s">
        <v>1719</v>
      </c>
      <c r="D702" t="s">
        <v>2423</v>
      </c>
      <c r="E702" t="s">
        <v>1723</v>
      </c>
      <c r="F702" t="s">
        <v>1721</v>
      </c>
      <c r="G702" t="s">
        <v>1723</v>
      </c>
      <c r="H702" t="s">
        <v>1721</v>
      </c>
      <c r="J702">
        <f t="shared" si="94"/>
        <v>1</v>
      </c>
      <c r="K702">
        <f t="shared" si="95"/>
        <v>0</v>
      </c>
      <c r="M702">
        <f t="shared" si="96"/>
        <v>1</v>
      </c>
      <c r="N702">
        <f t="shared" si="97"/>
        <v>0</v>
      </c>
      <c r="P702">
        <f ca="1">(SUM(J$2:K702)+SUM(M$2:N702)+SUM(U$2:X702))/(2*(A702-SUM(Y$2:Y702)))</f>
        <v>0.84061930783242256</v>
      </c>
      <c r="S702" t="s">
        <v>712</v>
      </c>
      <c r="T702" cm="1">
        <f t="array" aca="1" ref="T702" ca="1">INDIRECT("[" &amp;$R$1 &amp; "]" &amp; $R$2 &amp; "!"&amp;S702)</f>
        <v>0</v>
      </c>
      <c r="U702">
        <f t="shared" ca="1" si="90"/>
        <v>-1</v>
      </c>
      <c r="V702">
        <f t="shared" ca="1" si="91"/>
        <v>0</v>
      </c>
      <c r="W702">
        <f t="shared" ca="1" si="92"/>
        <v>-1</v>
      </c>
      <c r="X702">
        <f t="shared" ca="1" si="93"/>
        <v>0</v>
      </c>
      <c r="Y702">
        <f t="shared" ca="1" si="98"/>
        <v>1</v>
      </c>
    </row>
    <row r="703" spans="1:25" x14ac:dyDescent="0.55000000000000004">
      <c r="A703">
        <v>702</v>
      </c>
      <c r="B703">
        <v>702</v>
      </c>
      <c r="C703" t="s">
        <v>1719</v>
      </c>
      <c r="D703" t="s">
        <v>2424</v>
      </c>
      <c r="E703" t="s">
        <v>1723</v>
      </c>
      <c r="F703" t="s">
        <v>1721</v>
      </c>
      <c r="G703" t="s">
        <v>1723</v>
      </c>
      <c r="H703" t="s">
        <v>1721</v>
      </c>
      <c r="J703">
        <f t="shared" si="94"/>
        <v>1</v>
      </c>
      <c r="K703">
        <f t="shared" si="95"/>
        <v>0</v>
      </c>
      <c r="M703">
        <f t="shared" si="96"/>
        <v>1</v>
      </c>
      <c r="N703">
        <f t="shared" si="97"/>
        <v>0</v>
      </c>
      <c r="P703">
        <f ca="1">(SUM(J$2:K703)+SUM(M$2:N703)+SUM(U$2:X703))/(2*(A703-SUM(Y$2:Y703)))</f>
        <v>0.84090909090909094</v>
      </c>
      <c r="S703" t="s">
        <v>713</v>
      </c>
      <c r="T703" cm="1">
        <f t="array" aca="1" ref="T703" ca="1">INDIRECT("[" &amp;$R$1 &amp; "]" &amp; $R$2 &amp; "!"&amp;S703)</f>
        <v>0</v>
      </c>
      <c r="U703">
        <f t="shared" ca="1" si="90"/>
        <v>0</v>
      </c>
      <c r="V703">
        <f t="shared" ca="1" si="91"/>
        <v>0</v>
      </c>
      <c r="W703">
        <f t="shared" ca="1" si="92"/>
        <v>0</v>
      </c>
      <c r="X703">
        <f t="shared" ca="1" si="93"/>
        <v>0</v>
      </c>
      <c r="Y703">
        <f t="shared" ca="1" si="98"/>
        <v>0</v>
      </c>
    </row>
    <row r="704" spans="1:25" x14ac:dyDescent="0.55000000000000004">
      <c r="A704">
        <v>703</v>
      </c>
      <c r="B704">
        <v>703</v>
      </c>
      <c r="C704" t="s">
        <v>1719</v>
      </c>
      <c r="D704" t="s">
        <v>2425</v>
      </c>
      <c r="E704" t="s">
        <v>1723</v>
      </c>
      <c r="F704" t="s">
        <v>1721</v>
      </c>
      <c r="G704" t="s">
        <v>1723</v>
      </c>
      <c r="H704" t="s">
        <v>1721</v>
      </c>
      <c r="J704">
        <f t="shared" si="94"/>
        <v>1</v>
      </c>
      <c r="K704">
        <f t="shared" si="95"/>
        <v>0</v>
      </c>
      <c r="M704">
        <f t="shared" si="96"/>
        <v>1</v>
      </c>
      <c r="N704">
        <f t="shared" si="97"/>
        <v>0</v>
      </c>
      <c r="P704">
        <f ca="1">(SUM(J$2:K704)+SUM(M$2:N704)+SUM(U$2:X704))/(2*(A704-SUM(Y$2:Y704)))</f>
        <v>0.84090909090909094</v>
      </c>
      <c r="S704" t="s">
        <v>714</v>
      </c>
      <c r="T704" cm="1">
        <f t="array" aca="1" ref="T704" ca="1">INDIRECT("[" &amp;$R$1 &amp; "]" &amp; $R$2 &amp; "!"&amp;S704)</f>
        <v>0</v>
      </c>
      <c r="U704">
        <f t="shared" ca="1" si="90"/>
        <v>-1</v>
      </c>
      <c r="V704">
        <f t="shared" ca="1" si="91"/>
        <v>0</v>
      </c>
      <c r="W704">
        <f t="shared" ca="1" si="92"/>
        <v>-1</v>
      </c>
      <c r="X704">
        <f t="shared" ca="1" si="93"/>
        <v>0</v>
      </c>
      <c r="Y704">
        <f t="shared" ca="1" si="98"/>
        <v>1</v>
      </c>
    </row>
    <row r="705" spans="1:25" x14ac:dyDescent="0.55000000000000004">
      <c r="A705">
        <v>704</v>
      </c>
      <c r="B705">
        <v>704</v>
      </c>
      <c r="C705" t="s">
        <v>1719</v>
      </c>
      <c r="D705" t="s">
        <v>2426</v>
      </c>
      <c r="E705" t="s">
        <v>1723</v>
      </c>
      <c r="F705" t="s">
        <v>1721</v>
      </c>
      <c r="G705" t="s">
        <v>1723</v>
      </c>
      <c r="H705" t="s">
        <v>1721</v>
      </c>
      <c r="J705">
        <f t="shared" si="94"/>
        <v>1</v>
      </c>
      <c r="K705">
        <f t="shared" si="95"/>
        <v>0</v>
      </c>
      <c r="M705">
        <f t="shared" si="96"/>
        <v>1</v>
      </c>
      <c r="N705">
        <f t="shared" si="97"/>
        <v>0</v>
      </c>
      <c r="P705">
        <f ca="1">(SUM(J$2:K705)+SUM(M$2:N705)+SUM(U$2:X705))/(2*(A705-SUM(Y$2:Y705)))</f>
        <v>0.8411978221415608</v>
      </c>
      <c r="S705" t="s">
        <v>715</v>
      </c>
      <c r="T705" cm="1">
        <f t="array" aca="1" ref="T705" ca="1">INDIRECT("[" &amp;$R$1 &amp; "]" &amp; $R$2 &amp; "!"&amp;S705)</f>
        <v>0</v>
      </c>
      <c r="U705">
        <f t="shared" ca="1" si="90"/>
        <v>0</v>
      </c>
      <c r="V705">
        <f t="shared" ca="1" si="91"/>
        <v>0</v>
      </c>
      <c r="W705">
        <f t="shared" ca="1" si="92"/>
        <v>0</v>
      </c>
      <c r="X705">
        <f t="shared" ca="1" si="93"/>
        <v>0</v>
      </c>
      <c r="Y705">
        <f t="shared" ca="1" si="98"/>
        <v>0</v>
      </c>
    </row>
    <row r="706" spans="1:25" x14ac:dyDescent="0.55000000000000004">
      <c r="A706">
        <v>705</v>
      </c>
      <c r="B706">
        <v>705</v>
      </c>
      <c r="C706" t="s">
        <v>1719</v>
      </c>
      <c r="D706" t="s">
        <v>2427</v>
      </c>
      <c r="E706" t="s">
        <v>1721</v>
      </c>
      <c r="F706" t="s">
        <v>1723</v>
      </c>
      <c r="G706" t="s">
        <v>1721</v>
      </c>
      <c r="H706" t="s">
        <v>1723</v>
      </c>
      <c r="J706">
        <f t="shared" si="94"/>
        <v>0</v>
      </c>
      <c r="K706">
        <f t="shared" si="95"/>
        <v>0</v>
      </c>
      <c r="M706">
        <f t="shared" si="96"/>
        <v>0</v>
      </c>
      <c r="N706">
        <f t="shared" si="97"/>
        <v>0</v>
      </c>
      <c r="P706">
        <f ca="1">(SUM(J$2:K706)+SUM(M$2:N706)+SUM(U$2:X706))/(2*(A706-SUM(Y$2:Y706)))</f>
        <v>0.83967391304347827</v>
      </c>
      <c r="S706" t="s">
        <v>716</v>
      </c>
      <c r="T706" cm="1">
        <f t="array" aca="1" ref="T706" ca="1">INDIRECT("[" &amp;$R$1 &amp; "]" &amp; $R$2 &amp; "!"&amp;S706)</f>
        <v>0</v>
      </c>
      <c r="U706">
        <f t="shared" ref="U706:U769" ca="1" si="99">IF(COUNTIF($T$1:$T$1000,$B706),-J706,0)</f>
        <v>0</v>
      </c>
      <c r="V706">
        <f t="shared" ref="V706:V769" ca="1" si="100">IF(COUNTIF($T$1:$T$1000,$B706),-K706,0)</f>
        <v>0</v>
      </c>
      <c r="W706">
        <f t="shared" ref="W706:W769" ca="1" si="101">IF(COUNTIF($T$1:$T$1000,$B706),-M706,0)</f>
        <v>0</v>
      </c>
      <c r="X706">
        <f t="shared" ref="X706:X769" ca="1" si="102">IF(COUNTIF($T$1:$T$1000,$B706),-N706,0)</f>
        <v>0</v>
      </c>
      <c r="Y706">
        <f t="shared" ca="1" si="98"/>
        <v>0</v>
      </c>
    </row>
    <row r="707" spans="1:25" x14ac:dyDescent="0.55000000000000004">
      <c r="A707">
        <v>706</v>
      </c>
      <c r="B707">
        <v>706</v>
      </c>
      <c r="C707" t="s">
        <v>1719</v>
      </c>
      <c r="D707" t="s">
        <v>2428</v>
      </c>
      <c r="E707" t="s">
        <v>1723</v>
      </c>
      <c r="F707" t="s">
        <v>1721</v>
      </c>
      <c r="G707" t="s">
        <v>1723</v>
      </c>
      <c r="H707" t="s">
        <v>1721</v>
      </c>
      <c r="J707">
        <f t="shared" ref="J707:J770" si="103">IF(E707="P1Win",1,0)</f>
        <v>1</v>
      </c>
      <c r="K707">
        <f t="shared" ref="K707:K770" si="104">IF(E707="Draw",0.5,0)</f>
        <v>0</v>
      </c>
      <c r="M707">
        <f t="shared" ref="M707:M770" si="105">IF(F707="P2Win",1,0)</f>
        <v>1</v>
      </c>
      <c r="N707">
        <f t="shared" ref="N707:N770" si="106">IF(F707="Draw",0.5,0)</f>
        <v>0</v>
      </c>
      <c r="P707">
        <f ca="1">(SUM(J$2:K707)+SUM(M$2:N707)+SUM(U$2:X707))/(2*(A707-SUM(Y$2:Y707)))</f>
        <v>0.83996383363471971</v>
      </c>
      <c r="S707" t="s">
        <v>717</v>
      </c>
      <c r="T707" cm="1">
        <f t="array" aca="1" ref="T707" ca="1">INDIRECT("[" &amp;$R$1 &amp; "]" &amp; $R$2 &amp; "!"&amp;S707)</f>
        <v>0</v>
      </c>
      <c r="U707">
        <f t="shared" ca="1" si="99"/>
        <v>0</v>
      </c>
      <c r="V707">
        <f t="shared" ca="1" si="100"/>
        <v>0</v>
      </c>
      <c r="W707">
        <f t="shared" ca="1" si="101"/>
        <v>0</v>
      </c>
      <c r="X707">
        <f t="shared" ca="1" si="102"/>
        <v>0</v>
      </c>
      <c r="Y707">
        <f t="shared" ref="Y707:Y770" ca="1" si="107">IF(COUNTIF($T$1:$T$1000,B707),1,0)</f>
        <v>0</v>
      </c>
    </row>
    <row r="708" spans="1:25" x14ac:dyDescent="0.55000000000000004">
      <c r="A708">
        <v>707</v>
      </c>
      <c r="B708">
        <v>707</v>
      </c>
      <c r="C708" t="s">
        <v>1719</v>
      </c>
      <c r="D708" t="s">
        <v>2429</v>
      </c>
      <c r="E708" t="s">
        <v>1721</v>
      </c>
      <c r="F708" t="s">
        <v>1723</v>
      </c>
      <c r="G708" t="s">
        <v>1721</v>
      </c>
      <c r="H708" t="s">
        <v>1723</v>
      </c>
      <c r="J708">
        <f t="shared" si="103"/>
        <v>0</v>
      </c>
      <c r="K708">
        <f t="shared" si="104"/>
        <v>0</v>
      </c>
      <c r="M708">
        <f t="shared" si="105"/>
        <v>0</v>
      </c>
      <c r="N708">
        <f t="shared" si="106"/>
        <v>0</v>
      </c>
      <c r="P708">
        <f ca="1">(SUM(J$2:K708)+SUM(M$2:N708)+SUM(U$2:X708))/(2*(A708-SUM(Y$2:Y708)))</f>
        <v>0.83844765342960292</v>
      </c>
      <c r="S708" t="s">
        <v>718</v>
      </c>
      <c r="T708" cm="1">
        <f t="array" aca="1" ref="T708" ca="1">INDIRECT("[" &amp;$R$1 &amp; "]" &amp; $R$2 &amp; "!"&amp;S708)</f>
        <v>0</v>
      </c>
      <c r="U708">
        <f t="shared" ca="1" si="99"/>
        <v>0</v>
      </c>
      <c r="V708">
        <f t="shared" ca="1" si="100"/>
        <v>0</v>
      </c>
      <c r="W708">
        <f t="shared" ca="1" si="101"/>
        <v>0</v>
      </c>
      <c r="X708">
        <f t="shared" ca="1" si="102"/>
        <v>0</v>
      </c>
      <c r="Y708">
        <f t="shared" ca="1" si="107"/>
        <v>0</v>
      </c>
    </row>
    <row r="709" spans="1:25" x14ac:dyDescent="0.55000000000000004">
      <c r="A709">
        <v>708</v>
      </c>
      <c r="B709">
        <v>708</v>
      </c>
      <c r="C709" t="s">
        <v>1719</v>
      </c>
      <c r="D709" t="s">
        <v>2430</v>
      </c>
      <c r="E709" t="s">
        <v>1723</v>
      </c>
      <c r="F709" t="s">
        <v>1721</v>
      </c>
      <c r="G709" t="s">
        <v>1723</v>
      </c>
      <c r="H709" t="s">
        <v>1721</v>
      </c>
      <c r="J709">
        <f t="shared" si="103"/>
        <v>1</v>
      </c>
      <c r="K709">
        <f t="shared" si="104"/>
        <v>0</v>
      </c>
      <c r="M709">
        <f t="shared" si="105"/>
        <v>1</v>
      </c>
      <c r="N709">
        <f t="shared" si="106"/>
        <v>0</v>
      </c>
      <c r="P709">
        <f ca="1">(SUM(J$2:K709)+SUM(M$2:N709)+SUM(U$2:X709))/(2*(A709-SUM(Y$2:Y709)))</f>
        <v>0.83873873873873872</v>
      </c>
      <c r="S709" t="s">
        <v>719</v>
      </c>
      <c r="T709" cm="1">
        <f t="array" aca="1" ref="T709" ca="1">INDIRECT("[" &amp;$R$1 &amp; "]" &amp; $R$2 &amp; "!"&amp;S709)</f>
        <v>0</v>
      </c>
      <c r="U709">
        <f t="shared" ca="1" si="99"/>
        <v>0</v>
      </c>
      <c r="V709">
        <f t="shared" ca="1" si="100"/>
        <v>0</v>
      </c>
      <c r="W709">
        <f t="shared" ca="1" si="101"/>
        <v>0</v>
      </c>
      <c r="X709">
        <f t="shared" ca="1" si="102"/>
        <v>0</v>
      </c>
      <c r="Y709">
        <f t="shared" ca="1" si="107"/>
        <v>0</v>
      </c>
    </row>
    <row r="710" spans="1:25" x14ac:dyDescent="0.55000000000000004">
      <c r="A710">
        <v>709</v>
      </c>
      <c r="B710">
        <v>709</v>
      </c>
      <c r="C710" t="s">
        <v>1719</v>
      </c>
      <c r="D710" t="s">
        <v>2431</v>
      </c>
      <c r="E710" t="s">
        <v>1723</v>
      </c>
      <c r="F710" t="s">
        <v>1721</v>
      </c>
      <c r="G710" t="s">
        <v>1723</v>
      </c>
      <c r="H710" t="s">
        <v>1721</v>
      </c>
      <c r="J710">
        <f t="shared" si="103"/>
        <v>1</v>
      </c>
      <c r="K710">
        <f t="shared" si="104"/>
        <v>0</v>
      </c>
      <c r="M710">
        <f t="shared" si="105"/>
        <v>1</v>
      </c>
      <c r="N710">
        <f t="shared" si="106"/>
        <v>0</v>
      </c>
      <c r="P710">
        <f ca="1">(SUM(J$2:K710)+SUM(M$2:N710)+SUM(U$2:X710))/(2*(A710-SUM(Y$2:Y710)))</f>
        <v>0.83873873873873872</v>
      </c>
      <c r="S710" t="s">
        <v>720</v>
      </c>
      <c r="T710" cm="1">
        <f t="array" aca="1" ref="T710" ca="1">INDIRECT("[" &amp;$R$1 &amp; "]" &amp; $R$2 &amp; "!"&amp;S710)</f>
        <v>0</v>
      </c>
      <c r="U710">
        <f t="shared" ca="1" si="99"/>
        <v>-1</v>
      </c>
      <c r="V710">
        <f t="shared" ca="1" si="100"/>
        <v>0</v>
      </c>
      <c r="W710">
        <f t="shared" ca="1" si="101"/>
        <v>-1</v>
      </c>
      <c r="X710">
        <f t="shared" ca="1" si="102"/>
        <v>0</v>
      </c>
      <c r="Y710">
        <f t="shared" ca="1" si="107"/>
        <v>1</v>
      </c>
    </row>
    <row r="711" spans="1:25" x14ac:dyDescent="0.55000000000000004">
      <c r="A711">
        <v>710</v>
      </c>
      <c r="B711">
        <v>710</v>
      </c>
      <c r="C711" t="s">
        <v>1719</v>
      </c>
      <c r="D711" t="s">
        <v>2432</v>
      </c>
      <c r="E711" t="s">
        <v>1723</v>
      </c>
      <c r="F711" t="s">
        <v>1721</v>
      </c>
      <c r="G711" t="s">
        <v>1723</v>
      </c>
      <c r="H711" t="s">
        <v>1721</v>
      </c>
      <c r="J711">
        <f t="shared" si="103"/>
        <v>1</v>
      </c>
      <c r="K711">
        <f t="shared" si="104"/>
        <v>0</v>
      </c>
      <c r="M711">
        <f t="shared" si="105"/>
        <v>1</v>
      </c>
      <c r="N711">
        <f t="shared" si="106"/>
        <v>0</v>
      </c>
      <c r="P711">
        <f ca="1">(SUM(J$2:K711)+SUM(M$2:N711)+SUM(U$2:X711))/(2*(A711-SUM(Y$2:Y711)))</f>
        <v>0.83902877697841727</v>
      </c>
      <c r="S711" t="s">
        <v>721</v>
      </c>
      <c r="T711" cm="1">
        <f t="array" aca="1" ref="T711" ca="1">INDIRECT("[" &amp;$R$1 &amp; "]" &amp; $R$2 &amp; "!"&amp;S711)</f>
        <v>0</v>
      </c>
      <c r="U711">
        <f t="shared" ca="1" si="99"/>
        <v>0</v>
      </c>
      <c r="V711">
        <f t="shared" ca="1" si="100"/>
        <v>0</v>
      </c>
      <c r="W711">
        <f t="shared" ca="1" si="101"/>
        <v>0</v>
      </c>
      <c r="X711">
        <f t="shared" ca="1" si="102"/>
        <v>0</v>
      </c>
      <c r="Y711">
        <f t="shared" ca="1" si="107"/>
        <v>0</v>
      </c>
    </row>
    <row r="712" spans="1:25" x14ac:dyDescent="0.55000000000000004">
      <c r="A712">
        <v>711</v>
      </c>
      <c r="B712">
        <v>711</v>
      </c>
      <c r="C712" t="s">
        <v>1719</v>
      </c>
      <c r="D712" t="s">
        <v>2433</v>
      </c>
      <c r="E712" t="s">
        <v>1723</v>
      </c>
      <c r="F712" t="s">
        <v>1721</v>
      </c>
      <c r="G712" t="s">
        <v>1723</v>
      </c>
      <c r="H712" t="s">
        <v>1721</v>
      </c>
      <c r="J712">
        <f t="shared" si="103"/>
        <v>1</v>
      </c>
      <c r="K712">
        <f t="shared" si="104"/>
        <v>0</v>
      </c>
      <c r="M712">
        <f t="shared" si="105"/>
        <v>1</v>
      </c>
      <c r="N712">
        <f t="shared" si="106"/>
        <v>0</v>
      </c>
      <c r="P712">
        <f ca="1">(SUM(J$2:K712)+SUM(M$2:N712)+SUM(U$2:X712))/(2*(A712-SUM(Y$2:Y712)))</f>
        <v>0.83931777378815076</v>
      </c>
      <c r="S712" t="s">
        <v>722</v>
      </c>
      <c r="T712" cm="1">
        <f t="array" aca="1" ref="T712" ca="1">INDIRECT("[" &amp;$R$1 &amp; "]" &amp; $R$2 &amp; "!"&amp;S712)</f>
        <v>0</v>
      </c>
      <c r="U712">
        <f t="shared" ca="1" si="99"/>
        <v>0</v>
      </c>
      <c r="V712">
        <f t="shared" ca="1" si="100"/>
        <v>0</v>
      </c>
      <c r="W712">
        <f t="shared" ca="1" si="101"/>
        <v>0</v>
      </c>
      <c r="X712">
        <f t="shared" ca="1" si="102"/>
        <v>0</v>
      </c>
      <c r="Y712">
        <f t="shared" ca="1" si="107"/>
        <v>0</v>
      </c>
    </row>
    <row r="713" spans="1:25" x14ac:dyDescent="0.55000000000000004">
      <c r="A713">
        <v>712</v>
      </c>
      <c r="B713">
        <v>712</v>
      </c>
      <c r="C713" t="s">
        <v>1719</v>
      </c>
      <c r="D713" t="s">
        <v>2434</v>
      </c>
      <c r="E713" t="s">
        <v>1723</v>
      </c>
      <c r="F713" t="s">
        <v>1721</v>
      </c>
      <c r="G713" t="s">
        <v>1723</v>
      </c>
      <c r="H713" t="s">
        <v>1721</v>
      </c>
      <c r="J713">
        <f t="shared" si="103"/>
        <v>1</v>
      </c>
      <c r="K713">
        <f t="shared" si="104"/>
        <v>0</v>
      </c>
      <c r="M713">
        <f t="shared" si="105"/>
        <v>1</v>
      </c>
      <c r="N713">
        <f t="shared" si="106"/>
        <v>0</v>
      </c>
      <c r="P713">
        <f ca="1">(SUM(J$2:K713)+SUM(M$2:N713)+SUM(U$2:X713))/(2*(A713-SUM(Y$2:Y713)))</f>
        <v>0.83960573476702505</v>
      </c>
      <c r="S713" t="s">
        <v>723</v>
      </c>
      <c r="T713" cm="1">
        <f t="array" aca="1" ref="T713" ca="1">INDIRECT("[" &amp;$R$1 &amp; "]" &amp; $R$2 &amp; "!"&amp;S713)</f>
        <v>0</v>
      </c>
      <c r="U713">
        <f t="shared" ca="1" si="99"/>
        <v>0</v>
      </c>
      <c r="V713">
        <f t="shared" ca="1" si="100"/>
        <v>0</v>
      </c>
      <c r="W713">
        <f t="shared" ca="1" si="101"/>
        <v>0</v>
      </c>
      <c r="X713">
        <f t="shared" ca="1" si="102"/>
        <v>0</v>
      </c>
      <c r="Y713">
        <f t="shared" ca="1" si="107"/>
        <v>0</v>
      </c>
    </row>
    <row r="714" spans="1:25" x14ac:dyDescent="0.55000000000000004">
      <c r="A714">
        <v>713</v>
      </c>
      <c r="B714">
        <v>713</v>
      </c>
      <c r="C714" t="s">
        <v>1719</v>
      </c>
      <c r="D714" t="s">
        <v>2435</v>
      </c>
      <c r="E714" t="s">
        <v>1723</v>
      </c>
      <c r="F714" t="s">
        <v>1721</v>
      </c>
      <c r="G714" t="s">
        <v>1723</v>
      </c>
      <c r="H714" t="s">
        <v>1721</v>
      </c>
      <c r="J714">
        <f t="shared" si="103"/>
        <v>1</v>
      </c>
      <c r="K714">
        <f t="shared" si="104"/>
        <v>0</v>
      </c>
      <c r="M714">
        <f t="shared" si="105"/>
        <v>1</v>
      </c>
      <c r="N714">
        <f t="shared" si="106"/>
        <v>0</v>
      </c>
      <c r="P714">
        <f ca="1">(SUM(J$2:K714)+SUM(M$2:N714)+SUM(U$2:X714))/(2*(A714-SUM(Y$2:Y714)))</f>
        <v>0.83989266547406083</v>
      </c>
      <c r="S714" t="s">
        <v>724</v>
      </c>
      <c r="T714" cm="1">
        <f t="array" aca="1" ref="T714" ca="1">INDIRECT("[" &amp;$R$1 &amp; "]" &amp; $R$2 &amp; "!"&amp;S714)</f>
        <v>0</v>
      </c>
      <c r="U714">
        <f t="shared" ca="1" si="99"/>
        <v>0</v>
      </c>
      <c r="V714">
        <f t="shared" ca="1" si="100"/>
        <v>0</v>
      </c>
      <c r="W714">
        <f t="shared" ca="1" si="101"/>
        <v>0</v>
      </c>
      <c r="X714">
        <f t="shared" ca="1" si="102"/>
        <v>0</v>
      </c>
      <c r="Y714">
        <f t="shared" ca="1" si="107"/>
        <v>0</v>
      </c>
    </row>
    <row r="715" spans="1:25" x14ac:dyDescent="0.55000000000000004">
      <c r="A715">
        <v>714</v>
      </c>
      <c r="B715">
        <v>714</v>
      </c>
      <c r="C715" t="s">
        <v>1719</v>
      </c>
      <c r="D715" t="s">
        <v>2436</v>
      </c>
      <c r="E715" t="s">
        <v>1723</v>
      </c>
      <c r="F715" t="s">
        <v>1721</v>
      </c>
      <c r="G715" t="s">
        <v>1723</v>
      </c>
      <c r="H715" t="s">
        <v>1721</v>
      </c>
      <c r="J715">
        <f t="shared" si="103"/>
        <v>1</v>
      </c>
      <c r="K715">
        <f t="shared" si="104"/>
        <v>0</v>
      </c>
      <c r="M715">
        <f t="shared" si="105"/>
        <v>1</v>
      </c>
      <c r="N715">
        <f t="shared" si="106"/>
        <v>0</v>
      </c>
      <c r="P715">
        <f ca="1">(SUM(J$2:K715)+SUM(M$2:N715)+SUM(U$2:X715))/(2*(A715-SUM(Y$2:Y715)))</f>
        <v>0.84017857142857144</v>
      </c>
      <c r="S715" t="s">
        <v>725</v>
      </c>
      <c r="T715" cm="1">
        <f t="array" aca="1" ref="T715" ca="1">INDIRECT("[" &amp;$R$1 &amp; "]" &amp; $R$2 &amp; "!"&amp;S715)</f>
        <v>0</v>
      </c>
      <c r="U715">
        <f t="shared" ca="1" si="99"/>
        <v>0</v>
      </c>
      <c r="V715">
        <f t="shared" ca="1" si="100"/>
        <v>0</v>
      </c>
      <c r="W715">
        <f t="shared" ca="1" si="101"/>
        <v>0</v>
      </c>
      <c r="X715">
        <f t="shared" ca="1" si="102"/>
        <v>0</v>
      </c>
      <c r="Y715">
        <f t="shared" ca="1" si="107"/>
        <v>0</v>
      </c>
    </row>
    <row r="716" spans="1:25" x14ac:dyDescent="0.55000000000000004">
      <c r="A716">
        <v>715</v>
      </c>
      <c r="B716">
        <v>715</v>
      </c>
      <c r="C716" t="s">
        <v>1719</v>
      </c>
      <c r="D716" t="s">
        <v>2437</v>
      </c>
      <c r="E716" t="s">
        <v>1721</v>
      </c>
      <c r="F716" t="s">
        <v>1723</v>
      </c>
      <c r="G716" t="s">
        <v>1721</v>
      </c>
      <c r="H716" t="s">
        <v>1723</v>
      </c>
      <c r="J716">
        <f t="shared" si="103"/>
        <v>0</v>
      </c>
      <c r="K716">
        <f t="shared" si="104"/>
        <v>0</v>
      </c>
      <c r="M716">
        <f t="shared" si="105"/>
        <v>0</v>
      </c>
      <c r="N716">
        <f t="shared" si="106"/>
        <v>0</v>
      </c>
      <c r="P716">
        <f ca="1">(SUM(J$2:K716)+SUM(M$2:N716)+SUM(U$2:X716))/(2*(A716-SUM(Y$2:Y716)))</f>
        <v>0.83868092691622098</v>
      </c>
      <c r="S716" t="s">
        <v>726</v>
      </c>
      <c r="T716" cm="1">
        <f t="array" aca="1" ref="T716" ca="1">INDIRECT("[" &amp;$R$1 &amp; "]" &amp; $R$2 &amp; "!"&amp;S716)</f>
        <v>0</v>
      </c>
      <c r="U716">
        <f t="shared" ca="1" si="99"/>
        <v>0</v>
      </c>
      <c r="V716">
        <f t="shared" ca="1" si="100"/>
        <v>0</v>
      </c>
      <c r="W716">
        <f t="shared" ca="1" si="101"/>
        <v>0</v>
      </c>
      <c r="X716">
        <f t="shared" ca="1" si="102"/>
        <v>0</v>
      </c>
      <c r="Y716">
        <f t="shared" ca="1" si="107"/>
        <v>0</v>
      </c>
    </row>
    <row r="717" spans="1:25" x14ac:dyDescent="0.55000000000000004">
      <c r="A717">
        <v>716</v>
      </c>
      <c r="B717">
        <v>716</v>
      </c>
      <c r="C717" t="s">
        <v>1719</v>
      </c>
      <c r="D717" t="s">
        <v>2438</v>
      </c>
      <c r="E717" t="s">
        <v>1723</v>
      </c>
      <c r="F717" t="s">
        <v>1721</v>
      </c>
      <c r="G717" t="s">
        <v>1723</v>
      </c>
      <c r="H717" t="s">
        <v>1721</v>
      </c>
      <c r="J717">
        <f t="shared" si="103"/>
        <v>1</v>
      </c>
      <c r="K717">
        <f t="shared" si="104"/>
        <v>0</v>
      </c>
      <c r="M717">
        <f t="shared" si="105"/>
        <v>1</v>
      </c>
      <c r="N717">
        <f t="shared" si="106"/>
        <v>0</v>
      </c>
      <c r="P717">
        <f ca="1">(SUM(J$2:K717)+SUM(M$2:N717)+SUM(U$2:X717))/(2*(A717-SUM(Y$2:Y717)))</f>
        <v>0.83868092691622098</v>
      </c>
      <c r="S717" t="s">
        <v>727</v>
      </c>
      <c r="T717" cm="1">
        <f t="array" aca="1" ref="T717" ca="1">INDIRECT("[" &amp;$R$1 &amp; "]" &amp; $R$2 &amp; "!"&amp;S717)</f>
        <v>0</v>
      </c>
      <c r="U717">
        <f t="shared" ca="1" si="99"/>
        <v>-1</v>
      </c>
      <c r="V717">
        <f t="shared" ca="1" si="100"/>
        <v>0</v>
      </c>
      <c r="W717">
        <f t="shared" ca="1" si="101"/>
        <v>-1</v>
      </c>
      <c r="X717">
        <f t="shared" ca="1" si="102"/>
        <v>0</v>
      </c>
      <c r="Y717">
        <f t="shared" ca="1" si="107"/>
        <v>1</v>
      </c>
    </row>
    <row r="718" spans="1:25" x14ac:dyDescent="0.55000000000000004">
      <c r="A718">
        <v>717</v>
      </c>
      <c r="B718">
        <v>717</v>
      </c>
      <c r="C718" t="s">
        <v>1719</v>
      </c>
      <c r="D718" t="s">
        <v>2439</v>
      </c>
      <c r="E718" t="s">
        <v>1723</v>
      </c>
      <c r="F718" t="s">
        <v>1721</v>
      </c>
      <c r="G718" t="s">
        <v>1723</v>
      </c>
      <c r="H718" t="s">
        <v>1721</v>
      </c>
      <c r="J718">
        <f t="shared" si="103"/>
        <v>1</v>
      </c>
      <c r="K718">
        <f t="shared" si="104"/>
        <v>0</v>
      </c>
      <c r="M718">
        <f t="shared" si="105"/>
        <v>1</v>
      </c>
      <c r="N718">
        <f t="shared" si="106"/>
        <v>0</v>
      </c>
      <c r="P718">
        <f ca="1">(SUM(J$2:K718)+SUM(M$2:N718)+SUM(U$2:X718))/(2*(A718-SUM(Y$2:Y718)))</f>
        <v>0.83896797153024916</v>
      </c>
      <c r="S718" t="s">
        <v>728</v>
      </c>
      <c r="T718" cm="1">
        <f t="array" aca="1" ref="T718" ca="1">INDIRECT("[" &amp;$R$1 &amp; "]" &amp; $R$2 &amp; "!"&amp;S718)</f>
        <v>0</v>
      </c>
      <c r="U718">
        <f t="shared" ca="1" si="99"/>
        <v>0</v>
      </c>
      <c r="V718">
        <f t="shared" ca="1" si="100"/>
        <v>0</v>
      </c>
      <c r="W718">
        <f t="shared" ca="1" si="101"/>
        <v>0</v>
      </c>
      <c r="X718">
        <f t="shared" ca="1" si="102"/>
        <v>0</v>
      </c>
      <c r="Y718">
        <f t="shared" ca="1" si="107"/>
        <v>0</v>
      </c>
    </row>
    <row r="719" spans="1:25" x14ac:dyDescent="0.55000000000000004">
      <c r="A719">
        <v>718</v>
      </c>
      <c r="B719">
        <v>718</v>
      </c>
      <c r="C719" t="s">
        <v>1719</v>
      </c>
      <c r="D719" t="s">
        <v>2440</v>
      </c>
      <c r="E719" t="s">
        <v>1723</v>
      </c>
      <c r="F719" t="s">
        <v>1721</v>
      </c>
      <c r="G719" t="s">
        <v>1723</v>
      </c>
      <c r="H719" t="s">
        <v>1721</v>
      </c>
      <c r="J719">
        <f t="shared" si="103"/>
        <v>1</v>
      </c>
      <c r="K719">
        <f t="shared" si="104"/>
        <v>0</v>
      </c>
      <c r="M719">
        <f t="shared" si="105"/>
        <v>1</v>
      </c>
      <c r="N719">
        <f t="shared" si="106"/>
        <v>0</v>
      </c>
      <c r="P719">
        <f ca="1">(SUM(J$2:K719)+SUM(M$2:N719)+SUM(U$2:X719))/(2*(A719-SUM(Y$2:Y719)))</f>
        <v>0.83896797153024916</v>
      </c>
      <c r="S719" t="s">
        <v>729</v>
      </c>
      <c r="T719" cm="1">
        <f t="array" aca="1" ref="T719" ca="1">INDIRECT("[" &amp;$R$1 &amp; "]" &amp; $R$2 &amp; "!"&amp;S719)</f>
        <v>0</v>
      </c>
      <c r="U719">
        <f t="shared" ca="1" si="99"/>
        <v>-1</v>
      </c>
      <c r="V719">
        <f t="shared" ca="1" si="100"/>
        <v>0</v>
      </c>
      <c r="W719">
        <f t="shared" ca="1" si="101"/>
        <v>-1</v>
      </c>
      <c r="X719">
        <f t="shared" ca="1" si="102"/>
        <v>0</v>
      </c>
      <c r="Y719">
        <f t="shared" ca="1" si="107"/>
        <v>1</v>
      </c>
    </row>
    <row r="720" spans="1:25" x14ac:dyDescent="0.55000000000000004">
      <c r="A720">
        <v>719</v>
      </c>
      <c r="B720">
        <v>719</v>
      </c>
      <c r="C720" t="s">
        <v>1719</v>
      </c>
      <c r="D720" t="s">
        <v>2441</v>
      </c>
      <c r="E720" t="s">
        <v>1723</v>
      </c>
      <c r="F720" t="s">
        <v>1721</v>
      </c>
      <c r="G720" t="s">
        <v>1723</v>
      </c>
      <c r="H720" t="s">
        <v>1721</v>
      </c>
      <c r="J720">
        <f t="shared" si="103"/>
        <v>1</v>
      </c>
      <c r="K720">
        <f t="shared" si="104"/>
        <v>0</v>
      </c>
      <c r="M720">
        <f t="shared" si="105"/>
        <v>1</v>
      </c>
      <c r="N720">
        <f t="shared" si="106"/>
        <v>0</v>
      </c>
      <c r="P720">
        <f ca="1">(SUM(J$2:K720)+SUM(M$2:N720)+SUM(U$2:X720))/(2*(A720-SUM(Y$2:Y720)))</f>
        <v>0.83925399644760212</v>
      </c>
      <c r="S720" t="s">
        <v>730</v>
      </c>
      <c r="T720" cm="1">
        <f t="array" aca="1" ref="T720" ca="1">INDIRECT("[" &amp;$R$1 &amp; "]" &amp; $R$2 &amp; "!"&amp;S720)</f>
        <v>0</v>
      </c>
      <c r="U720">
        <f t="shared" ca="1" si="99"/>
        <v>0</v>
      </c>
      <c r="V720">
        <f t="shared" ca="1" si="100"/>
        <v>0</v>
      </c>
      <c r="W720">
        <f t="shared" ca="1" si="101"/>
        <v>0</v>
      </c>
      <c r="X720">
        <f t="shared" ca="1" si="102"/>
        <v>0</v>
      </c>
      <c r="Y720">
        <f t="shared" ca="1" si="107"/>
        <v>0</v>
      </c>
    </row>
    <row r="721" spans="1:25" x14ac:dyDescent="0.55000000000000004">
      <c r="A721">
        <v>720</v>
      </c>
      <c r="B721">
        <v>720</v>
      </c>
      <c r="C721" t="s">
        <v>1719</v>
      </c>
      <c r="D721" t="s">
        <v>2442</v>
      </c>
      <c r="E721" t="s">
        <v>1723</v>
      </c>
      <c r="F721" t="s">
        <v>1721</v>
      </c>
      <c r="G721" t="s">
        <v>1723</v>
      </c>
      <c r="H721" t="s">
        <v>1721</v>
      </c>
      <c r="J721">
        <f t="shared" si="103"/>
        <v>1</v>
      </c>
      <c r="K721">
        <f t="shared" si="104"/>
        <v>0</v>
      </c>
      <c r="M721">
        <f t="shared" si="105"/>
        <v>1</v>
      </c>
      <c r="N721">
        <f t="shared" si="106"/>
        <v>0</v>
      </c>
      <c r="P721">
        <f ca="1">(SUM(J$2:K721)+SUM(M$2:N721)+SUM(U$2:X721))/(2*(A721-SUM(Y$2:Y721)))</f>
        <v>0.83953900709219853</v>
      </c>
      <c r="S721" t="s">
        <v>731</v>
      </c>
      <c r="T721" cm="1">
        <f t="array" aca="1" ref="T721" ca="1">INDIRECT("[" &amp;$R$1 &amp; "]" &amp; $R$2 &amp; "!"&amp;S721)</f>
        <v>0</v>
      </c>
      <c r="U721">
        <f t="shared" ca="1" si="99"/>
        <v>0</v>
      </c>
      <c r="V721">
        <f t="shared" ca="1" si="100"/>
        <v>0</v>
      </c>
      <c r="W721">
        <f t="shared" ca="1" si="101"/>
        <v>0</v>
      </c>
      <c r="X721">
        <f t="shared" ca="1" si="102"/>
        <v>0</v>
      </c>
      <c r="Y721">
        <f t="shared" ca="1" si="107"/>
        <v>0</v>
      </c>
    </row>
    <row r="722" spans="1:25" x14ac:dyDescent="0.55000000000000004">
      <c r="A722">
        <v>721</v>
      </c>
      <c r="B722">
        <v>721</v>
      </c>
      <c r="C722" t="s">
        <v>1719</v>
      </c>
      <c r="D722" t="s">
        <v>2443</v>
      </c>
      <c r="E722" t="s">
        <v>1723</v>
      </c>
      <c r="F722" t="s">
        <v>1721</v>
      </c>
      <c r="G722" t="s">
        <v>1723</v>
      </c>
      <c r="H722" t="s">
        <v>1721</v>
      </c>
      <c r="J722">
        <f t="shared" si="103"/>
        <v>1</v>
      </c>
      <c r="K722">
        <f t="shared" si="104"/>
        <v>0</v>
      </c>
      <c r="M722">
        <f t="shared" si="105"/>
        <v>1</v>
      </c>
      <c r="N722">
        <f t="shared" si="106"/>
        <v>0</v>
      </c>
      <c r="P722">
        <f ca="1">(SUM(J$2:K722)+SUM(M$2:N722)+SUM(U$2:X722))/(2*(A722-SUM(Y$2:Y722)))</f>
        <v>0.83982300884955752</v>
      </c>
      <c r="S722" t="s">
        <v>732</v>
      </c>
      <c r="T722" cm="1">
        <f t="array" aca="1" ref="T722" ca="1">INDIRECT("[" &amp;$R$1 &amp; "]" &amp; $R$2 &amp; "!"&amp;S722)</f>
        <v>0</v>
      </c>
      <c r="U722">
        <f t="shared" ca="1" si="99"/>
        <v>0</v>
      </c>
      <c r="V722">
        <f t="shared" ca="1" si="100"/>
        <v>0</v>
      </c>
      <c r="W722">
        <f t="shared" ca="1" si="101"/>
        <v>0</v>
      </c>
      <c r="X722">
        <f t="shared" ca="1" si="102"/>
        <v>0</v>
      </c>
      <c r="Y722">
        <f t="shared" ca="1" si="107"/>
        <v>0</v>
      </c>
    </row>
    <row r="723" spans="1:25" x14ac:dyDescent="0.55000000000000004">
      <c r="A723">
        <v>722</v>
      </c>
      <c r="B723">
        <v>722</v>
      </c>
      <c r="C723" t="s">
        <v>1719</v>
      </c>
      <c r="D723" t="s">
        <v>2444</v>
      </c>
      <c r="E723" t="s">
        <v>1723</v>
      </c>
      <c r="F723" t="s">
        <v>1723</v>
      </c>
      <c r="G723" t="s">
        <v>1723</v>
      </c>
      <c r="H723" t="s">
        <v>1723</v>
      </c>
      <c r="J723">
        <f t="shared" si="103"/>
        <v>1</v>
      </c>
      <c r="K723">
        <f t="shared" si="104"/>
        <v>0</v>
      </c>
      <c r="M723">
        <f t="shared" si="105"/>
        <v>0</v>
      </c>
      <c r="N723">
        <f t="shared" si="106"/>
        <v>0</v>
      </c>
      <c r="P723">
        <f ca="1">(SUM(J$2:K723)+SUM(M$2:N723)+SUM(U$2:X723))/(2*(A723-SUM(Y$2:Y723)))</f>
        <v>0.83922261484098937</v>
      </c>
      <c r="S723" t="s">
        <v>733</v>
      </c>
      <c r="T723" cm="1">
        <f t="array" aca="1" ref="T723" ca="1">INDIRECT("[" &amp;$R$1 &amp; "]" &amp; $R$2 &amp; "!"&amp;S723)</f>
        <v>0</v>
      </c>
      <c r="U723">
        <f t="shared" ca="1" si="99"/>
        <v>0</v>
      </c>
      <c r="V723">
        <f t="shared" ca="1" si="100"/>
        <v>0</v>
      </c>
      <c r="W723">
        <f t="shared" ca="1" si="101"/>
        <v>0</v>
      </c>
      <c r="X723">
        <f t="shared" ca="1" si="102"/>
        <v>0</v>
      </c>
      <c r="Y723">
        <f t="shared" ca="1" si="107"/>
        <v>0</v>
      </c>
    </row>
    <row r="724" spans="1:25" x14ac:dyDescent="0.55000000000000004">
      <c r="A724">
        <v>723</v>
      </c>
      <c r="B724">
        <v>723</v>
      </c>
      <c r="C724" t="s">
        <v>1719</v>
      </c>
      <c r="D724" t="s">
        <v>2445</v>
      </c>
      <c r="E724" t="s">
        <v>1723</v>
      </c>
      <c r="F724" t="s">
        <v>1721</v>
      </c>
      <c r="G724" t="s">
        <v>1723</v>
      </c>
      <c r="H724" t="s">
        <v>1721</v>
      </c>
      <c r="J724">
        <f t="shared" si="103"/>
        <v>1</v>
      </c>
      <c r="K724">
        <f t="shared" si="104"/>
        <v>0</v>
      </c>
      <c r="M724">
        <f t="shared" si="105"/>
        <v>1</v>
      </c>
      <c r="N724">
        <f t="shared" si="106"/>
        <v>0</v>
      </c>
      <c r="P724">
        <f ca="1">(SUM(J$2:K724)+SUM(M$2:N724)+SUM(U$2:X724))/(2*(A724-SUM(Y$2:Y724)))</f>
        <v>0.83950617283950613</v>
      </c>
      <c r="S724" t="s">
        <v>734</v>
      </c>
      <c r="T724" cm="1">
        <f t="array" aca="1" ref="T724" ca="1">INDIRECT("[" &amp;$R$1 &amp; "]" &amp; $R$2 &amp; "!"&amp;S724)</f>
        <v>0</v>
      </c>
      <c r="U724">
        <f t="shared" ca="1" si="99"/>
        <v>0</v>
      </c>
      <c r="V724">
        <f t="shared" ca="1" si="100"/>
        <v>0</v>
      </c>
      <c r="W724">
        <f t="shared" ca="1" si="101"/>
        <v>0</v>
      </c>
      <c r="X724">
        <f t="shared" ca="1" si="102"/>
        <v>0</v>
      </c>
      <c r="Y724">
        <f t="shared" ca="1" si="107"/>
        <v>0</v>
      </c>
    </row>
    <row r="725" spans="1:25" x14ac:dyDescent="0.55000000000000004">
      <c r="A725">
        <v>724</v>
      </c>
      <c r="B725">
        <v>724</v>
      </c>
      <c r="C725" t="s">
        <v>1719</v>
      </c>
      <c r="D725" t="s">
        <v>2446</v>
      </c>
      <c r="E725" t="s">
        <v>1723</v>
      </c>
      <c r="F725" t="s">
        <v>1721</v>
      </c>
      <c r="G725" t="s">
        <v>1723</v>
      </c>
      <c r="H725" t="s">
        <v>1721</v>
      </c>
      <c r="J725">
        <f t="shared" si="103"/>
        <v>1</v>
      </c>
      <c r="K725">
        <f t="shared" si="104"/>
        <v>0</v>
      </c>
      <c r="M725">
        <f t="shared" si="105"/>
        <v>1</v>
      </c>
      <c r="N725">
        <f t="shared" si="106"/>
        <v>0</v>
      </c>
      <c r="P725">
        <f ca="1">(SUM(J$2:K725)+SUM(M$2:N725)+SUM(U$2:X725))/(2*(A725-SUM(Y$2:Y725)))</f>
        <v>0.83978873239436624</v>
      </c>
      <c r="S725" t="s">
        <v>735</v>
      </c>
      <c r="T725" cm="1">
        <f t="array" aca="1" ref="T725" ca="1">INDIRECT("[" &amp;$R$1 &amp; "]" &amp; $R$2 &amp; "!"&amp;S725)</f>
        <v>0</v>
      </c>
      <c r="U725">
        <f t="shared" ca="1" si="99"/>
        <v>0</v>
      </c>
      <c r="V725">
        <f t="shared" ca="1" si="100"/>
        <v>0</v>
      </c>
      <c r="W725">
        <f t="shared" ca="1" si="101"/>
        <v>0</v>
      </c>
      <c r="X725">
        <f t="shared" ca="1" si="102"/>
        <v>0</v>
      </c>
      <c r="Y725">
        <f t="shared" ca="1" si="107"/>
        <v>0</v>
      </c>
    </row>
    <row r="726" spans="1:25" x14ac:dyDescent="0.55000000000000004">
      <c r="A726">
        <v>725</v>
      </c>
      <c r="B726">
        <v>725</v>
      </c>
      <c r="C726" t="s">
        <v>1719</v>
      </c>
      <c r="D726" t="s">
        <v>2447</v>
      </c>
      <c r="E726" t="s">
        <v>1723</v>
      </c>
      <c r="F726" t="s">
        <v>1723</v>
      </c>
      <c r="G726" t="s">
        <v>1723</v>
      </c>
      <c r="H726" t="s">
        <v>1723</v>
      </c>
      <c r="J726">
        <f t="shared" si="103"/>
        <v>1</v>
      </c>
      <c r="K726">
        <f t="shared" si="104"/>
        <v>0</v>
      </c>
      <c r="M726">
        <f t="shared" si="105"/>
        <v>0</v>
      </c>
      <c r="N726">
        <f t="shared" si="106"/>
        <v>0</v>
      </c>
      <c r="P726">
        <f ca="1">(SUM(J$2:K726)+SUM(M$2:N726)+SUM(U$2:X726))/(2*(A726-SUM(Y$2:Y726)))</f>
        <v>0.83919156414762741</v>
      </c>
      <c r="S726" t="s">
        <v>736</v>
      </c>
      <c r="T726" cm="1">
        <f t="array" aca="1" ref="T726" ca="1">INDIRECT("[" &amp;$R$1 &amp; "]" &amp; $R$2 &amp; "!"&amp;S726)</f>
        <v>0</v>
      </c>
      <c r="U726">
        <f t="shared" ca="1" si="99"/>
        <v>0</v>
      </c>
      <c r="V726">
        <f t="shared" ca="1" si="100"/>
        <v>0</v>
      </c>
      <c r="W726">
        <f t="shared" ca="1" si="101"/>
        <v>0</v>
      </c>
      <c r="X726">
        <f t="shared" ca="1" si="102"/>
        <v>0</v>
      </c>
      <c r="Y726">
        <f t="shared" ca="1" si="107"/>
        <v>0</v>
      </c>
    </row>
    <row r="727" spans="1:25" x14ac:dyDescent="0.55000000000000004">
      <c r="A727">
        <v>726</v>
      </c>
      <c r="B727">
        <v>726</v>
      </c>
      <c r="C727" t="s">
        <v>1719</v>
      </c>
      <c r="D727" t="s">
        <v>2448</v>
      </c>
      <c r="E727" t="s">
        <v>1723</v>
      </c>
      <c r="F727" t="s">
        <v>1723</v>
      </c>
      <c r="G727" t="s">
        <v>1723</v>
      </c>
      <c r="H727" t="s">
        <v>1721</v>
      </c>
      <c r="J727">
        <f t="shared" si="103"/>
        <v>1</v>
      </c>
      <c r="K727">
        <f t="shared" si="104"/>
        <v>0</v>
      </c>
      <c r="M727">
        <f t="shared" si="105"/>
        <v>0</v>
      </c>
      <c r="N727">
        <f t="shared" si="106"/>
        <v>0</v>
      </c>
      <c r="P727">
        <f ca="1">(SUM(J$2:K727)+SUM(M$2:N727)+SUM(U$2:X727))/(2*(A727-SUM(Y$2:Y727)))</f>
        <v>0.83859649122807023</v>
      </c>
      <c r="S727" t="s">
        <v>737</v>
      </c>
      <c r="T727" cm="1">
        <f t="array" aca="1" ref="T727" ca="1">INDIRECT("[" &amp;$R$1 &amp; "]" &amp; $R$2 &amp; "!"&amp;S727)</f>
        <v>0</v>
      </c>
      <c r="U727">
        <f t="shared" ca="1" si="99"/>
        <v>0</v>
      </c>
      <c r="V727">
        <f t="shared" ca="1" si="100"/>
        <v>0</v>
      </c>
      <c r="W727">
        <f t="shared" ca="1" si="101"/>
        <v>0</v>
      </c>
      <c r="X727">
        <f t="shared" ca="1" si="102"/>
        <v>0</v>
      </c>
      <c r="Y727">
        <f t="shared" ca="1" si="107"/>
        <v>0</v>
      </c>
    </row>
    <row r="728" spans="1:25" x14ac:dyDescent="0.55000000000000004">
      <c r="A728">
        <v>727</v>
      </c>
      <c r="B728">
        <v>727</v>
      </c>
      <c r="C728" t="s">
        <v>1719</v>
      </c>
      <c r="D728" t="s">
        <v>2449</v>
      </c>
      <c r="E728" t="s">
        <v>1721</v>
      </c>
      <c r="F728" t="s">
        <v>1721</v>
      </c>
      <c r="G728" t="s">
        <v>1721</v>
      </c>
      <c r="H728" t="s">
        <v>1721</v>
      </c>
      <c r="J728">
        <f t="shared" si="103"/>
        <v>0</v>
      </c>
      <c r="K728">
        <f t="shared" si="104"/>
        <v>0</v>
      </c>
      <c r="M728">
        <f t="shared" si="105"/>
        <v>1</v>
      </c>
      <c r="N728">
        <f t="shared" si="106"/>
        <v>0</v>
      </c>
      <c r="P728">
        <f ca="1">(SUM(J$2:K728)+SUM(M$2:N728)+SUM(U$2:X728))/(2*(A728-SUM(Y$2:Y728)))</f>
        <v>0.83800350262697021</v>
      </c>
      <c r="S728" t="s">
        <v>738</v>
      </c>
      <c r="T728" cm="1">
        <f t="array" aca="1" ref="T728" ca="1">INDIRECT("[" &amp;$R$1 &amp; "]" &amp; $R$2 &amp; "!"&amp;S728)</f>
        <v>0</v>
      </c>
      <c r="U728">
        <f t="shared" ca="1" si="99"/>
        <v>0</v>
      </c>
      <c r="V728">
        <f t="shared" ca="1" si="100"/>
        <v>0</v>
      </c>
      <c r="W728">
        <f t="shared" ca="1" si="101"/>
        <v>0</v>
      </c>
      <c r="X728">
        <f t="shared" ca="1" si="102"/>
        <v>0</v>
      </c>
      <c r="Y728">
        <f t="shared" ca="1" si="107"/>
        <v>0</v>
      </c>
    </row>
    <row r="729" spans="1:25" x14ac:dyDescent="0.55000000000000004">
      <c r="A729">
        <v>728</v>
      </c>
      <c r="B729">
        <v>728</v>
      </c>
      <c r="C729" t="s">
        <v>1719</v>
      </c>
      <c r="D729" t="s">
        <v>2450</v>
      </c>
      <c r="E729" t="s">
        <v>1723</v>
      </c>
      <c r="F729" t="s">
        <v>1721</v>
      </c>
      <c r="G729" t="s">
        <v>1723</v>
      </c>
      <c r="H729" t="s">
        <v>1721</v>
      </c>
      <c r="J729">
        <f t="shared" si="103"/>
        <v>1</v>
      </c>
      <c r="K729">
        <f t="shared" si="104"/>
        <v>0</v>
      </c>
      <c r="M729">
        <f t="shared" si="105"/>
        <v>1</v>
      </c>
      <c r="N729">
        <f t="shared" si="106"/>
        <v>0</v>
      </c>
      <c r="P729">
        <f ca="1">(SUM(J$2:K729)+SUM(M$2:N729)+SUM(U$2:X729))/(2*(A729-SUM(Y$2:Y729)))</f>
        <v>0.83800350262697021</v>
      </c>
      <c r="S729" t="s">
        <v>739</v>
      </c>
      <c r="T729" cm="1">
        <f t="array" aca="1" ref="T729" ca="1">INDIRECT("[" &amp;$R$1 &amp; "]" &amp; $R$2 &amp; "!"&amp;S729)</f>
        <v>0</v>
      </c>
      <c r="U729">
        <f t="shared" ca="1" si="99"/>
        <v>-1</v>
      </c>
      <c r="V729">
        <f t="shared" ca="1" si="100"/>
        <v>0</v>
      </c>
      <c r="W729">
        <f t="shared" ca="1" si="101"/>
        <v>-1</v>
      </c>
      <c r="X729">
        <f t="shared" ca="1" si="102"/>
        <v>0</v>
      </c>
      <c r="Y729">
        <f t="shared" ca="1" si="107"/>
        <v>1</v>
      </c>
    </row>
    <row r="730" spans="1:25" x14ac:dyDescent="0.55000000000000004">
      <c r="A730">
        <v>729</v>
      </c>
      <c r="B730">
        <v>729</v>
      </c>
      <c r="C730" t="s">
        <v>1719</v>
      </c>
      <c r="D730" t="s">
        <v>2451</v>
      </c>
      <c r="E730" t="s">
        <v>1723</v>
      </c>
      <c r="F730" t="s">
        <v>1721</v>
      </c>
      <c r="G730" t="s">
        <v>1723</v>
      </c>
      <c r="H730" t="s">
        <v>1721</v>
      </c>
      <c r="J730">
        <f t="shared" si="103"/>
        <v>1</v>
      </c>
      <c r="K730">
        <f t="shared" si="104"/>
        <v>0</v>
      </c>
      <c r="M730">
        <f t="shared" si="105"/>
        <v>1</v>
      </c>
      <c r="N730">
        <f t="shared" si="106"/>
        <v>0</v>
      </c>
      <c r="P730">
        <f ca="1">(SUM(J$2:K730)+SUM(M$2:N730)+SUM(U$2:X730))/(2*(A730-SUM(Y$2:Y730)))</f>
        <v>0.83828671328671334</v>
      </c>
      <c r="S730" t="s">
        <v>740</v>
      </c>
      <c r="T730" cm="1">
        <f t="array" aca="1" ref="T730" ca="1">INDIRECT("[" &amp;$R$1 &amp; "]" &amp; $R$2 &amp; "!"&amp;S730)</f>
        <v>0</v>
      </c>
      <c r="U730">
        <f t="shared" ca="1" si="99"/>
        <v>0</v>
      </c>
      <c r="V730">
        <f t="shared" ca="1" si="100"/>
        <v>0</v>
      </c>
      <c r="W730">
        <f t="shared" ca="1" si="101"/>
        <v>0</v>
      </c>
      <c r="X730">
        <f t="shared" ca="1" si="102"/>
        <v>0</v>
      </c>
      <c r="Y730">
        <f t="shared" ca="1" si="107"/>
        <v>0</v>
      </c>
    </row>
    <row r="731" spans="1:25" x14ac:dyDescent="0.55000000000000004">
      <c r="A731">
        <v>730</v>
      </c>
      <c r="B731">
        <v>730</v>
      </c>
      <c r="C731" t="s">
        <v>1719</v>
      </c>
      <c r="D731" t="s">
        <v>2452</v>
      </c>
      <c r="E731" t="s">
        <v>1723</v>
      </c>
      <c r="F731" t="s">
        <v>1721</v>
      </c>
      <c r="G731" t="s">
        <v>1723</v>
      </c>
      <c r="H731" t="s">
        <v>1721</v>
      </c>
      <c r="J731">
        <f t="shared" si="103"/>
        <v>1</v>
      </c>
      <c r="K731">
        <f t="shared" si="104"/>
        <v>0</v>
      </c>
      <c r="M731">
        <f t="shared" si="105"/>
        <v>1</v>
      </c>
      <c r="N731">
        <f t="shared" si="106"/>
        <v>0</v>
      </c>
      <c r="P731">
        <f ca="1">(SUM(J$2:K731)+SUM(M$2:N731)+SUM(U$2:X731))/(2*(A731-SUM(Y$2:Y731)))</f>
        <v>0.83856893542757416</v>
      </c>
      <c r="S731" t="s">
        <v>741</v>
      </c>
      <c r="T731" cm="1">
        <f t="array" aca="1" ref="T731" ca="1">INDIRECT("[" &amp;$R$1 &amp; "]" &amp; $R$2 &amp; "!"&amp;S731)</f>
        <v>0</v>
      </c>
      <c r="U731">
        <f t="shared" ca="1" si="99"/>
        <v>0</v>
      </c>
      <c r="V731">
        <f t="shared" ca="1" si="100"/>
        <v>0</v>
      </c>
      <c r="W731">
        <f t="shared" ca="1" si="101"/>
        <v>0</v>
      </c>
      <c r="X731">
        <f t="shared" ca="1" si="102"/>
        <v>0</v>
      </c>
      <c r="Y731">
        <f t="shared" ca="1" si="107"/>
        <v>0</v>
      </c>
    </row>
    <row r="732" spans="1:25" x14ac:dyDescent="0.55000000000000004">
      <c r="A732">
        <v>731</v>
      </c>
      <c r="B732">
        <v>731</v>
      </c>
      <c r="C732" t="s">
        <v>1719</v>
      </c>
      <c r="D732" t="s">
        <v>2453</v>
      </c>
      <c r="E732" t="s">
        <v>1723</v>
      </c>
      <c r="F732" t="s">
        <v>1721</v>
      </c>
      <c r="G732" t="s">
        <v>1723</v>
      </c>
      <c r="H732" t="s">
        <v>1721</v>
      </c>
      <c r="J732">
        <f t="shared" si="103"/>
        <v>1</v>
      </c>
      <c r="K732">
        <f t="shared" si="104"/>
        <v>0</v>
      </c>
      <c r="M732">
        <f t="shared" si="105"/>
        <v>1</v>
      </c>
      <c r="N732">
        <f t="shared" si="106"/>
        <v>0</v>
      </c>
      <c r="P732">
        <f ca="1">(SUM(J$2:K732)+SUM(M$2:N732)+SUM(U$2:X732))/(2*(A732-SUM(Y$2:Y732)))</f>
        <v>0.83885017421602792</v>
      </c>
      <c r="S732" t="s">
        <v>742</v>
      </c>
      <c r="T732" cm="1">
        <f t="array" aca="1" ref="T732" ca="1">INDIRECT("[" &amp;$R$1 &amp; "]" &amp; $R$2 &amp; "!"&amp;S732)</f>
        <v>0</v>
      </c>
      <c r="U732">
        <f t="shared" ca="1" si="99"/>
        <v>0</v>
      </c>
      <c r="V732">
        <f t="shared" ca="1" si="100"/>
        <v>0</v>
      </c>
      <c r="W732">
        <f t="shared" ca="1" si="101"/>
        <v>0</v>
      </c>
      <c r="X732">
        <f t="shared" ca="1" si="102"/>
        <v>0</v>
      </c>
      <c r="Y732">
        <f t="shared" ca="1" si="107"/>
        <v>0</v>
      </c>
    </row>
    <row r="733" spans="1:25" x14ac:dyDescent="0.55000000000000004">
      <c r="A733">
        <v>732</v>
      </c>
      <c r="B733">
        <v>732</v>
      </c>
      <c r="C733" t="s">
        <v>1719</v>
      </c>
      <c r="D733" t="s">
        <v>2454</v>
      </c>
      <c r="E733" t="s">
        <v>1723</v>
      </c>
      <c r="F733" t="s">
        <v>1721</v>
      </c>
      <c r="G733" t="s">
        <v>1723</v>
      </c>
      <c r="H733" t="s">
        <v>1721</v>
      </c>
      <c r="J733">
        <f t="shared" si="103"/>
        <v>1</v>
      </c>
      <c r="K733">
        <f t="shared" si="104"/>
        <v>0</v>
      </c>
      <c r="M733">
        <f t="shared" si="105"/>
        <v>1</v>
      </c>
      <c r="N733">
        <f t="shared" si="106"/>
        <v>0</v>
      </c>
      <c r="P733">
        <f ca="1">(SUM(J$2:K733)+SUM(M$2:N733)+SUM(U$2:X733))/(2*(A733-SUM(Y$2:Y733)))</f>
        <v>0.83913043478260874</v>
      </c>
      <c r="S733" t="s">
        <v>743</v>
      </c>
      <c r="T733" cm="1">
        <f t="array" aca="1" ref="T733" ca="1">INDIRECT("[" &amp;$R$1 &amp; "]" &amp; $R$2 &amp; "!"&amp;S733)</f>
        <v>0</v>
      </c>
      <c r="U733">
        <f t="shared" ca="1" si="99"/>
        <v>0</v>
      </c>
      <c r="V733">
        <f t="shared" ca="1" si="100"/>
        <v>0</v>
      </c>
      <c r="W733">
        <f t="shared" ca="1" si="101"/>
        <v>0</v>
      </c>
      <c r="X733">
        <f t="shared" ca="1" si="102"/>
        <v>0</v>
      </c>
      <c r="Y733">
        <f t="shared" ca="1" si="107"/>
        <v>0</v>
      </c>
    </row>
    <row r="734" spans="1:25" x14ac:dyDescent="0.55000000000000004">
      <c r="A734">
        <v>733</v>
      </c>
      <c r="B734">
        <v>733</v>
      </c>
      <c r="C734" t="s">
        <v>1719</v>
      </c>
      <c r="D734" t="s">
        <v>2455</v>
      </c>
      <c r="E734" t="s">
        <v>1723</v>
      </c>
      <c r="F734" t="s">
        <v>1721</v>
      </c>
      <c r="G734" t="s">
        <v>1723</v>
      </c>
      <c r="H734" t="s">
        <v>1721</v>
      </c>
      <c r="J734">
        <f t="shared" si="103"/>
        <v>1</v>
      </c>
      <c r="K734">
        <f t="shared" si="104"/>
        <v>0</v>
      </c>
      <c r="M734">
        <f t="shared" si="105"/>
        <v>1</v>
      </c>
      <c r="N734">
        <f t="shared" si="106"/>
        <v>0</v>
      </c>
      <c r="P734">
        <f ca="1">(SUM(J$2:K734)+SUM(M$2:N734)+SUM(U$2:X734))/(2*(A734-SUM(Y$2:Y734)))</f>
        <v>0.83940972222222221</v>
      </c>
      <c r="S734" t="s">
        <v>744</v>
      </c>
      <c r="T734" cm="1">
        <f t="array" aca="1" ref="T734" ca="1">INDIRECT("[" &amp;$R$1 &amp; "]" &amp; $R$2 &amp; "!"&amp;S734)</f>
        <v>0</v>
      </c>
      <c r="U734">
        <f t="shared" ca="1" si="99"/>
        <v>0</v>
      </c>
      <c r="V734">
        <f t="shared" ca="1" si="100"/>
        <v>0</v>
      </c>
      <c r="W734">
        <f t="shared" ca="1" si="101"/>
        <v>0</v>
      </c>
      <c r="X734">
        <f t="shared" ca="1" si="102"/>
        <v>0</v>
      </c>
      <c r="Y734">
        <f t="shared" ca="1" si="107"/>
        <v>0</v>
      </c>
    </row>
    <row r="735" spans="1:25" x14ac:dyDescent="0.55000000000000004">
      <c r="A735">
        <v>734</v>
      </c>
      <c r="B735">
        <v>734</v>
      </c>
      <c r="C735" t="s">
        <v>1719</v>
      </c>
      <c r="D735" t="s">
        <v>2456</v>
      </c>
      <c r="E735" t="s">
        <v>1723</v>
      </c>
      <c r="F735" t="s">
        <v>1721</v>
      </c>
      <c r="G735" t="s">
        <v>1723</v>
      </c>
      <c r="H735" t="s">
        <v>1721</v>
      </c>
      <c r="J735">
        <f t="shared" si="103"/>
        <v>1</v>
      </c>
      <c r="K735">
        <f t="shared" si="104"/>
        <v>0</v>
      </c>
      <c r="M735">
        <f t="shared" si="105"/>
        <v>1</v>
      </c>
      <c r="N735">
        <f t="shared" si="106"/>
        <v>0</v>
      </c>
      <c r="P735">
        <f ca="1">(SUM(J$2:K735)+SUM(M$2:N735)+SUM(U$2:X735))/(2*(A735-SUM(Y$2:Y735)))</f>
        <v>0.83940972222222221</v>
      </c>
      <c r="S735" t="s">
        <v>745</v>
      </c>
      <c r="T735" cm="1">
        <f t="array" aca="1" ref="T735" ca="1">INDIRECT("[" &amp;$R$1 &amp; "]" &amp; $R$2 &amp; "!"&amp;S735)</f>
        <v>0</v>
      </c>
      <c r="U735">
        <f t="shared" ca="1" si="99"/>
        <v>-1</v>
      </c>
      <c r="V735">
        <f t="shared" ca="1" si="100"/>
        <v>0</v>
      </c>
      <c r="W735">
        <f t="shared" ca="1" si="101"/>
        <v>-1</v>
      </c>
      <c r="X735">
        <f t="shared" ca="1" si="102"/>
        <v>0</v>
      </c>
      <c r="Y735">
        <f t="shared" ca="1" si="107"/>
        <v>1</v>
      </c>
    </row>
    <row r="736" spans="1:25" x14ac:dyDescent="0.55000000000000004">
      <c r="A736">
        <v>735</v>
      </c>
      <c r="B736">
        <v>735</v>
      </c>
      <c r="C736" t="s">
        <v>1719</v>
      </c>
      <c r="D736" t="s">
        <v>2457</v>
      </c>
      <c r="E736" t="s">
        <v>1723</v>
      </c>
      <c r="F736" t="s">
        <v>1721</v>
      </c>
      <c r="G736" t="s">
        <v>1723</v>
      </c>
      <c r="H736" t="s">
        <v>1721</v>
      </c>
      <c r="J736">
        <f t="shared" si="103"/>
        <v>1</v>
      </c>
      <c r="K736">
        <f t="shared" si="104"/>
        <v>0</v>
      </c>
      <c r="M736">
        <f t="shared" si="105"/>
        <v>1</v>
      </c>
      <c r="N736">
        <f t="shared" si="106"/>
        <v>0</v>
      </c>
      <c r="P736">
        <f ca="1">(SUM(J$2:K736)+SUM(M$2:N736)+SUM(U$2:X736))/(2*(A736-SUM(Y$2:Y736)))</f>
        <v>0.83968804159445409</v>
      </c>
      <c r="S736" t="s">
        <v>746</v>
      </c>
      <c r="T736" cm="1">
        <f t="array" aca="1" ref="T736" ca="1">INDIRECT("[" &amp;$R$1 &amp; "]" &amp; $R$2 &amp; "!"&amp;S736)</f>
        <v>0</v>
      </c>
      <c r="U736">
        <f t="shared" ca="1" si="99"/>
        <v>0</v>
      </c>
      <c r="V736">
        <f t="shared" ca="1" si="100"/>
        <v>0</v>
      </c>
      <c r="W736">
        <f t="shared" ca="1" si="101"/>
        <v>0</v>
      </c>
      <c r="X736">
        <f t="shared" ca="1" si="102"/>
        <v>0</v>
      </c>
      <c r="Y736">
        <f t="shared" ca="1" si="107"/>
        <v>0</v>
      </c>
    </row>
    <row r="737" spans="1:25" x14ac:dyDescent="0.55000000000000004">
      <c r="A737">
        <v>736</v>
      </c>
      <c r="B737">
        <v>736</v>
      </c>
      <c r="C737" t="s">
        <v>1719</v>
      </c>
      <c r="D737" t="s">
        <v>2458</v>
      </c>
      <c r="E737" t="s">
        <v>1723</v>
      </c>
      <c r="F737" t="s">
        <v>1721</v>
      </c>
      <c r="G737" t="s">
        <v>1723</v>
      </c>
      <c r="H737" t="s">
        <v>1721</v>
      </c>
      <c r="J737">
        <f t="shared" si="103"/>
        <v>1</v>
      </c>
      <c r="K737">
        <f t="shared" si="104"/>
        <v>0</v>
      </c>
      <c r="M737">
        <f t="shared" si="105"/>
        <v>1</v>
      </c>
      <c r="N737">
        <f t="shared" si="106"/>
        <v>0</v>
      </c>
      <c r="P737">
        <f ca="1">(SUM(J$2:K737)+SUM(M$2:N737)+SUM(U$2:X737))/(2*(A737-SUM(Y$2:Y737)))</f>
        <v>0.83996539792387548</v>
      </c>
      <c r="S737" t="s">
        <v>747</v>
      </c>
      <c r="T737" cm="1">
        <f t="array" aca="1" ref="T737" ca="1">INDIRECT("[" &amp;$R$1 &amp; "]" &amp; $R$2 &amp; "!"&amp;S737)</f>
        <v>0</v>
      </c>
      <c r="U737">
        <f t="shared" ca="1" si="99"/>
        <v>0</v>
      </c>
      <c r="V737">
        <f t="shared" ca="1" si="100"/>
        <v>0</v>
      </c>
      <c r="W737">
        <f t="shared" ca="1" si="101"/>
        <v>0</v>
      </c>
      <c r="X737">
        <f t="shared" ca="1" si="102"/>
        <v>0</v>
      </c>
      <c r="Y737">
        <f t="shared" ca="1" si="107"/>
        <v>0</v>
      </c>
    </row>
    <row r="738" spans="1:25" x14ac:dyDescent="0.55000000000000004">
      <c r="A738">
        <v>737</v>
      </c>
      <c r="B738">
        <v>737</v>
      </c>
      <c r="C738" t="s">
        <v>1719</v>
      </c>
      <c r="D738" t="s">
        <v>2459</v>
      </c>
      <c r="E738" t="s">
        <v>1723</v>
      </c>
      <c r="F738" t="s">
        <v>1721</v>
      </c>
      <c r="G738" t="s">
        <v>1723</v>
      </c>
      <c r="H738" t="s">
        <v>1721</v>
      </c>
      <c r="J738">
        <f t="shared" si="103"/>
        <v>1</v>
      </c>
      <c r="K738">
        <f t="shared" si="104"/>
        <v>0</v>
      </c>
      <c r="M738">
        <f t="shared" si="105"/>
        <v>1</v>
      </c>
      <c r="N738">
        <f t="shared" si="106"/>
        <v>0</v>
      </c>
      <c r="P738">
        <f ca="1">(SUM(J$2:K738)+SUM(M$2:N738)+SUM(U$2:X738))/(2*(A738-SUM(Y$2:Y738)))</f>
        <v>0.84024179620034545</v>
      </c>
      <c r="S738" t="s">
        <v>748</v>
      </c>
      <c r="T738" cm="1">
        <f t="array" aca="1" ref="T738" ca="1">INDIRECT("[" &amp;$R$1 &amp; "]" &amp; $R$2 &amp; "!"&amp;S738)</f>
        <v>0</v>
      </c>
      <c r="U738">
        <f t="shared" ca="1" si="99"/>
        <v>0</v>
      </c>
      <c r="V738">
        <f t="shared" ca="1" si="100"/>
        <v>0</v>
      </c>
      <c r="W738">
        <f t="shared" ca="1" si="101"/>
        <v>0</v>
      </c>
      <c r="X738">
        <f t="shared" ca="1" si="102"/>
        <v>0</v>
      </c>
      <c r="Y738">
        <f t="shared" ca="1" si="107"/>
        <v>0</v>
      </c>
    </row>
    <row r="739" spans="1:25" x14ac:dyDescent="0.55000000000000004">
      <c r="A739">
        <v>738</v>
      </c>
      <c r="B739">
        <v>738</v>
      </c>
      <c r="C739" t="s">
        <v>1719</v>
      </c>
      <c r="D739" t="s">
        <v>2460</v>
      </c>
      <c r="E739" t="s">
        <v>1723</v>
      </c>
      <c r="F739" t="s">
        <v>1721</v>
      </c>
      <c r="G739" t="s">
        <v>1723</v>
      </c>
      <c r="H739" t="s">
        <v>1721</v>
      </c>
      <c r="J739">
        <f t="shared" si="103"/>
        <v>1</v>
      </c>
      <c r="K739">
        <f t="shared" si="104"/>
        <v>0</v>
      </c>
      <c r="M739">
        <f t="shared" si="105"/>
        <v>1</v>
      </c>
      <c r="N739">
        <f t="shared" si="106"/>
        <v>0</v>
      </c>
      <c r="P739">
        <f ca="1">(SUM(J$2:K739)+SUM(M$2:N739)+SUM(U$2:X739))/(2*(A739-SUM(Y$2:Y739)))</f>
        <v>0.84024179620034545</v>
      </c>
      <c r="S739" t="s">
        <v>749</v>
      </c>
      <c r="T739" cm="1">
        <f t="array" aca="1" ref="T739" ca="1">INDIRECT("[" &amp;$R$1 &amp; "]" &amp; $R$2 &amp; "!"&amp;S739)</f>
        <v>0</v>
      </c>
      <c r="U739">
        <f t="shared" ca="1" si="99"/>
        <v>-1</v>
      </c>
      <c r="V739">
        <f t="shared" ca="1" si="100"/>
        <v>0</v>
      </c>
      <c r="W739">
        <f t="shared" ca="1" si="101"/>
        <v>-1</v>
      </c>
      <c r="X739">
        <f t="shared" ca="1" si="102"/>
        <v>0</v>
      </c>
      <c r="Y739">
        <f t="shared" ca="1" si="107"/>
        <v>1</v>
      </c>
    </row>
    <row r="740" spans="1:25" x14ac:dyDescent="0.55000000000000004">
      <c r="A740">
        <v>739</v>
      </c>
      <c r="B740">
        <v>739</v>
      </c>
      <c r="C740" t="s">
        <v>1719</v>
      </c>
      <c r="D740" t="s">
        <v>2461</v>
      </c>
      <c r="E740" t="s">
        <v>1723</v>
      </c>
      <c r="F740" t="s">
        <v>1721</v>
      </c>
      <c r="G740" t="s">
        <v>1723</v>
      </c>
      <c r="H740" t="s">
        <v>1721</v>
      </c>
      <c r="J740">
        <f t="shared" si="103"/>
        <v>1</v>
      </c>
      <c r="K740">
        <f t="shared" si="104"/>
        <v>0</v>
      </c>
      <c r="M740">
        <f t="shared" si="105"/>
        <v>1</v>
      </c>
      <c r="N740">
        <f t="shared" si="106"/>
        <v>0</v>
      </c>
      <c r="P740">
        <f ca="1">(SUM(J$2:K740)+SUM(M$2:N740)+SUM(U$2:X740))/(2*(A740-SUM(Y$2:Y740)))</f>
        <v>0.84051724137931039</v>
      </c>
      <c r="S740" t="s">
        <v>750</v>
      </c>
      <c r="T740" cm="1">
        <f t="array" aca="1" ref="T740" ca="1">INDIRECT("[" &amp;$R$1 &amp; "]" &amp; $R$2 &amp; "!"&amp;S740)</f>
        <v>0</v>
      </c>
      <c r="U740">
        <f t="shared" ca="1" si="99"/>
        <v>0</v>
      </c>
      <c r="V740">
        <f t="shared" ca="1" si="100"/>
        <v>0</v>
      </c>
      <c r="W740">
        <f t="shared" ca="1" si="101"/>
        <v>0</v>
      </c>
      <c r="X740">
        <f t="shared" ca="1" si="102"/>
        <v>0</v>
      </c>
      <c r="Y740">
        <f t="shared" ca="1" si="107"/>
        <v>0</v>
      </c>
    </row>
    <row r="741" spans="1:25" x14ac:dyDescent="0.55000000000000004">
      <c r="A741">
        <v>740</v>
      </c>
      <c r="B741">
        <v>740</v>
      </c>
      <c r="C741" t="s">
        <v>1719</v>
      </c>
      <c r="D741" t="s">
        <v>2462</v>
      </c>
      <c r="E741" t="s">
        <v>1723</v>
      </c>
      <c r="F741" t="s">
        <v>1721</v>
      </c>
      <c r="G741" t="s">
        <v>1723</v>
      </c>
      <c r="H741" t="s">
        <v>1721</v>
      </c>
      <c r="J741">
        <f t="shared" si="103"/>
        <v>1</v>
      </c>
      <c r="K741">
        <f t="shared" si="104"/>
        <v>0</v>
      </c>
      <c r="M741">
        <f t="shared" si="105"/>
        <v>1</v>
      </c>
      <c r="N741">
        <f t="shared" si="106"/>
        <v>0</v>
      </c>
      <c r="P741">
        <f ca="1">(SUM(J$2:K741)+SUM(M$2:N741)+SUM(U$2:X741))/(2*(A741-SUM(Y$2:Y741)))</f>
        <v>0.84079173838209986</v>
      </c>
      <c r="S741" t="s">
        <v>751</v>
      </c>
      <c r="T741" cm="1">
        <f t="array" aca="1" ref="T741" ca="1">INDIRECT("[" &amp;$R$1 &amp; "]" &amp; $R$2 &amp; "!"&amp;S741)</f>
        <v>0</v>
      </c>
      <c r="U741">
        <f t="shared" ca="1" si="99"/>
        <v>0</v>
      </c>
      <c r="V741">
        <f t="shared" ca="1" si="100"/>
        <v>0</v>
      </c>
      <c r="W741">
        <f t="shared" ca="1" si="101"/>
        <v>0</v>
      </c>
      <c r="X741">
        <f t="shared" ca="1" si="102"/>
        <v>0</v>
      </c>
      <c r="Y741">
        <f t="shared" ca="1" si="107"/>
        <v>0</v>
      </c>
    </row>
    <row r="742" spans="1:25" x14ac:dyDescent="0.55000000000000004">
      <c r="A742">
        <v>741</v>
      </c>
      <c r="B742">
        <v>741</v>
      </c>
      <c r="C742" t="s">
        <v>1719</v>
      </c>
      <c r="D742" t="s">
        <v>2463</v>
      </c>
      <c r="E742" t="s">
        <v>1723</v>
      </c>
      <c r="F742" t="s">
        <v>1721</v>
      </c>
      <c r="G742" t="s">
        <v>1723</v>
      </c>
      <c r="H742" t="s">
        <v>1721</v>
      </c>
      <c r="J742">
        <f t="shared" si="103"/>
        <v>1</v>
      </c>
      <c r="K742">
        <f t="shared" si="104"/>
        <v>0</v>
      </c>
      <c r="M742">
        <f t="shared" si="105"/>
        <v>1</v>
      </c>
      <c r="N742">
        <f t="shared" si="106"/>
        <v>0</v>
      </c>
      <c r="P742">
        <f ca="1">(SUM(J$2:K742)+SUM(M$2:N742)+SUM(U$2:X742))/(2*(A742-SUM(Y$2:Y742)))</f>
        <v>0.84079173838209986</v>
      </c>
      <c r="S742" t="s">
        <v>752</v>
      </c>
      <c r="T742" cm="1">
        <f t="array" aca="1" ref="T742" ca="1">INDIRECT("[" &amp;$R$1 &amp; "]" &amp; $R$2 &amp; "!"&amp;S742)</f>
        <v>0</v>
      </c>
      <c r="U742">
        <f t="shared" ca="1" si="99"/>
        <v>-1</v>
      </c>
      <c r="V742">
        <f t="shared" ca="1" si="100"/>
        <v>0</v>
      </c>
      <c r="W742">
        <f t="shared" ca="1" si="101"/>
        <v>-1</v>
      </c>
      <c r="X742">
        <f t="shared" ca="1" si="102"/>
        <v>0</v>
      </c>
      <c r="Y742">
        <f t="shared" ca="1" si="107"/>
        <v>1</v>
      </c>
    </row>
    <row r="743" spans="1:25" x14ac:dyDescent="0.55000000000000004">
      <c r="A743">
        <v>742</v>
      </c>
      <c r="B743">
        <v>742</v>
      </c>
      <c r="C743" t="s">
        <v>1719</v>
      </c>
      <c r="D743" t="s">
        <v>2464</v>
      </c>
      <c r="E743" t="s">
        <v>1723</v>
      </c>
      <c r="F743" t="s">
        <v>1721</v>
      </c>
      <c r="G743" t="s">
        <v>1723</v>
      </c>
      <c r="H743" t="s">
        <v>1723</v>
      </c>
      <c r="J743">
        <f t="shared" si="103"/>
        <v>1</v>
      </c>
      <c r="K743">
        <f t="shared" si="104"/>
        <v>0</v>
      </c>
      <c r="M743">
        <f t="shared" si="105"/>
        <v>1</v>
      </c>
      <c r="N743">
        <f t="shared" si="106"/>
        <v>0</v>
      </c>
      <c r="P743">
        <f ca="1">(SUM(J$2:K743)+SUM(M$2:N743)+SUM(U$2:X743))/(2*(A743-SUM(Y$2:Y743)))</f>
        <v>0.84106529209621994</v>
      </c>
      <c r="S743" t="s">
        <v>753</v>
      </c>
      <c r="T743" cm="1">
        <f t="array" aca="1" ref="T743" ca="1">INDIRECT("[" &amp;$R$1 &amp; "]" &amp; $R$2 &amp; "!"&amp;S743)</f>
        <v>0</v>
      </c>
      <c r="U743">
        <f t="shared" ca="1" si="99"/>
        <v>0</v>
      </c>
      <c r="V743">
        <f t="shared" ca="1" si="100"/>
        <v>0</v>
      </c>
      <c r="W743">
        <f t="shared" ca="1" si="101"/>
        <v>0</v>
      </c>
      <c r="X743">
        <f t="shared" ca="1" si="102"/>
        <v>0</v>
      </c>
      <c r="Y743">
        <f t="shared" ca="1" si="107"/>
        <v>0</v>
      </c>
    </row>
    <row r="744" spans="1:25" x14ac:dyDescent="0.55000000000000004">
      <c r="A744">
        <v>743</v>
      </c>
      <c r="B744">
        <v>743</v>
      </c>
      <c r="C744" t="s">
        <v>1719</v>
      </c>
      <c r="D744" t="s">
        <v>2465</v>
      </c>
      <c r="E744" t="s">
        <v>1723</v>
      </c>
      <c r="F744" t="s">
        <v>1721</v>
      </c>
      <c r="G744" t="s">
        <v>1723</v>
      </c>
      <c r="H744" t="s">
        <v>1721</v>
      </c>
      <c r="J744">
        <f t="shared" si="103"/>
        <v>1</v>
      </c>
      <c r="K744">
        <f t="shared" si="104"/>
        <v>0</v>
      </c>
      <c r="M744">
        <f t="shared" si="105"/>
        <v>1</v>
      </c>
      <c r="N744">
        <f t="shared" si="106"/>
        <v>0</v>
      </c>
      <c r="P744">
        <f ca="1">(SUM(J$2:K744)+SUM(M$2:N744)+SUM(U$2:X744))/(2*(A744-SUM(Y$2:Y744)))</f>
        <v>0.84133790737564318</v>
      </c>
      <c r="S744" t="s">
        <v>754</v>
      </c>
      <c r="T744" cm="1">
        <f t="array" aca="1" ref="T744" ca="1">INDIRECT("[" &amp;$R$1 &amp; "]" &amp; $R$2 &amp; "!"&amp;S744)</f>
        <v>0</v>
      </c>
      <c r="U744">
        <f t="shared" ca="1" si="99"/>
        <v>0</v>
      </c>
      <c r="V744">
        <f t="shared" ca="1" si="100"/>
        <v>0</v>
      </c>
      <c r="W744">
        <f t="shared" ca="1" si="101"/>
        <v>0</v>
      </c>
      <c r="X744">
        <f t="shared" ca="1" si="102"/>
        <v>0</v>
      </c>
      <c r="Y744">
        <f t="shared" ca="1" si="107"/>
        <v>0</v>
      </c>
    </row>
    <row r="745" spans="1:25" x14ac:dyDescent="0.55000000000000004">
      <c r="A745">
        <v>744</v>
      </c>
      <c r="B745">
        <v>744</v>
      </c>
      <c r="C745" t="s">
        <v>1719</v>
      </c>
      <c r="D745" t="s">
        <v>2466</v>
      </c>
      <c r="E745" t="s">
        <v>1723</v>
      </c>
      <c r="F745" t="s">
        <v>1721</v>
      </c>
      <c r="G745" t="s">
        <v>1723</v>
      </c>
      <c r="H745" t="s">
        <v>1721</v>
      </c>
      <c r="J745">
        <f t="shared" si="103"/>
        <v>1</v>
      </c>
      <c r="K745">
        <f t="shared" si="104"/>
        <v>0</v>
      </c>
      <c r="M745">
        <f t="shared" si="105"/>
        <v>1</v>
      </c>
      <c r="N745">
        <f t="shared" si="106"/>
        <v>0</v>
      </c>
      <c r="P745">
        <f ca="1">(SUM(J$2:K745)+SUM(M$2:N745)+SUM(U$2:X745))/(2*(A745-SUM(Y$2:Y745)))</f>
        <v>0.84160958904109584</v>
      </c>
      <c r="S745" t="s">
        <v>755</v>
      </c>
      <c r="T745" cm="1">
        <f t="array" aca="1" ref="T745" ca="1">INDIRECT("[" &amp;$R$1 &amp; "]" &amp; $R$2 &amp; "!"&amp;S745)</f>
        <v>0</v>
      </c>
      <c r="U745">
        <f t="shared" ca="1" si="99"/>
        <v>0</v>
      </c>
      <c r="V745">
        <f t="shared" ca="1" si="100"/>
        <v>0</v>
      </c>
      <c r="W745">
        <f t="shared" ca="1" si="101"/>
        <v>0</v>
      </c>
      <c r="X745">
        <f t="shared" ca="1" si="102"/>
        <v>0</v>
      </c>
      <c r="Y745">
        <f t="shared" ca="1" si="107"/>
        <v>0</v>
      </c>
    </row>
    <row r="746" spans="1:25" x14ac:dyDescent="0.55000000000000004">
      <c r="A746">
        <v>745</v>
      </c>
      <c r="B746">
        <v>745</v>
      </c>
      <c r="C746" t="s">
        <v>1719</v>
      </c>
      <c r="D746" t="s">
        <v>2467</v>
      </c>
      <c r="E746" t="s">
        <v>1723</v>
      </c>
      <c r="F746" t="s">
        <v>1721</v>
      </c>
      <c r="G746" t="s">
        <v>1723</v>
      </c>
      <c r="H746" t="s">
        <v>1721</v>
      </c>
      <c r="J746">
        <f t="shared" si="103"/>
        <v>1</v>
      </c>
      <c r="K746">
        <f t="shared" si="104"/>
        <v>0</v>
      </c>
      <c r="M746">
        <f t="shared" si="105"/>
        <v>1</v>
      </c>
      <c r="N746">
        <f t="shared" si="106"/>
        <v>0</v>
      </c>
      <c r="P746">
        <f ca="1">(SUM(J$2:K746)+SUM(M$2:N746)+SUM(U$2:X746))/(2*(A746-SUM(Y$2:Y746)))</f>
        <v>0.84188034188034189</v>
      </c>
      <c r="S746" t="s">
        <v>756</v>
      </c>
      <c r="T746" cm="1">
        <f t="array" aca="1" ref="T746" ca="1">INDIRECT("[" &amp;$R$1 &amp; "]" &amp; $R$2 &amp; "!"&amp;S746)</f>
        <v>0</v>
      </c>
      <c r="U746">
        <f t="shared" ca="1" si="99"/>
        <v>0</v>
      </c>
      <c r="V746">
        <f t="shared" ca="1" si="100"/>
        <v>0</v>
      </c>
      <c r="W746">
        <f t="shared" ca="1" si="101"/>
        <v>0</v>
      </c>
      <c r="X746">
        <f t="shared" ca="1" si="102"/>
        <v>0</v>
      </c>
      <c r="Y746">
        <f t="shared" ca="1" si="107"/>
        <v>0</v>
      </c>
    </row>
    <row r="747" spans="1:25" x14ac:dyDescent="0.55000000000000004">
      <c r="A747">
        <v>746</v>
      </c>
      <c r="B747">
        <v>746</v>
      </c>
      <c r="C747" t="s">
        <v>1719</v>
      </c>
      <c r="D747" t="s">
        <v>2468</v>
      </c>
      <c r="E747" t="s">
        <v>1723</v>
      </c>
      <c r="F747" t="s">
        <v>1721</v>
      </c>
      <c r="G747" t="s">
        <v>1723</v>
      </c>
      <c r="H747" t="s">
        <v>1721</v>
      </c>
      <c r="J747">
        <f t="shared" si="103"/>
        <v>1</v>
      </c>
      <c r="K747">
        <f t="shared" si="104"/>
        <v>0</v>
      </c>
      <c r="M747">
        <f t="shared" si="105"/>
        <v>1</v>
      </c>
      <c r="N747">
        <f t="shared" si="106"/>
        <v>0</v>
      </c>
      <c r="P747">
        <f ca="1">(SUM(J$2:K747)+SUM(M$2:N747)+SUM(U$2:X747))/(2*(A747-SUM(Y$2:Y747)))</f>
        <v>0.8421501706484642</v>
      </c>
      <c r="S747" t="s">
        <v>757</v>
      </c>
      <c r="T747" cm="1">
        <f t="array" aca="1" ref="T747" ca="1">INDIRECT("[" &amp;$R$1 &amp; "]" &amp; $R$2 &amp; "!"&amp;S747)</f>
        <v>0</v>
      </c>
      <c r="U747">
        <f t="shared" ca="1" si="99"/>
        <v>0</v>
      </c>
      <c r="V747">
        <f t="shared" ca="1" si="100"/>
        <v>0</v>
      </c>
      <c r="W747">
        <f t="shared" ca="1" si="101"/>
        <v>0</v>
      </c>
      <c r="X747">
        <f t="shared" ca="1" si="102"/>
        <v>0</v>
      </c>
      <c r="Y747">
        <f t="shared" ca="1" si="107"/>
        <v>0</v>
      </c>
    </row>
    <row r="748" spans="1:25" x14ac:dyDescent="0.55000000000000004">
      <c r="A748">
        <v>747</v>
      </c>
      <c r="B748">
        <v>747</v>
      </c>
      <c r="C748" t="s">
        <v>1719</v>
      </c>
      <c r="D748" t="s">
        <v>2469</v>
      </c>
      <c r="E748" t="s">
        <v>1723</v>
      </c>
      <c r="F748" t="s">
        <v>1721</v>
      </c>
      <c r="G748" t="s">
        <v>1723</v>
      </c>
      <c r="H748" t="s">
        <v>1721</v>
      </c>
      <c r="J748">
        <f t="shared" si="103"/>
        <v>1</v>
      </c>
      <c r="K748">
        <f t="shared" si="104"/>
        <v>0</v>
      </c>
      <c r="M748">
        <f t="shared" si="105"/>
        <v>1</v>
      </c>
      <c r="N748">
        <f t="shared" si="106"/>
        <v>0</v>
      </c>
      <c r="P748">
        <f ca="1">(SUM(J$2:K748)+SUM(M$2:N748)+SUM(U$2:X748))/(2*(A748-SUM(Y$2:Y748)))</f>
        <v>0.84241908006814314</v>
      </c>
      <c r="S748" t="s">
        <v>758</v>
      </c>
      <c r="T748" cm="1">
        <f t="array" aca="1" ref="T748" ca="1">INDIRECT("[" &amp;$R$1 &amp; "]" &amp; $R$2 &amp; "!"&amp;S748)</f>
        <v>0</v>
      </c>
      <c r="U748">
        <f t="shared" ca="1" si="99"/>
        <v>0</v>
      </c>
      <c r="V748">
        <f t="shared" ca="1" si="100"/>
        <v>0</v>
      </c>
      <c r="W748">
        <f t="shared" ca="1" si="101"/>
        <v>0</v>
      </c>
      <c r="X748">
        <f t="shared" ca="1" si="102"/>
        <v>0</v>
      </c>
      <c r="Y748">
        <f t="shared" ca="1" si="107"/>
        <v>0</v>
      </c>
    </row>
    <row r="749" spans="1:25" x14ac:dyDescent="0.55000000000000004">
      <c r="A749">
        <v>748</v>
      </c>
      <c r="B749">
        <v>748</v>
      </c>
      <c r="C749" t="s">
        <v>1719</v>
      </c>
      <c r="D749" t="s">
        <v>2470</v>
      </c>
      <c r="E749" t="s">
        <v>1723</v>
      </c>
      <c r="F749" t="s">
        <v>1721</v>
      </c>
      <c r="G749" t="s">
        <v>1723</v>
      </c>
      <c r="H749" t="s">
        <v>1721</v>
      </c>
      <c r="J749">
        <f t="shared" si="103"/>
        <v>1</v>
      </c>
      <c r="K749">
        <f t="shared" si="104"/>
        <v>0</v>
      </c>
      <c r="M749">
        <f t="shared" si="105"/>
        <v>1</v>
      </c>
      <c r="N749">
        <f t="shared" si="106"/>
        <v>0</v>
      </c>
      <c r="P749">
        <f ca="1">(SUM(J$2:K749)+SUM(M$2:N749)+SUM(U$2:X749))/(2*(A749-SUM(Y$2:Y749)))</f>
        <v>0.84241908006814314</v>
      </c>
      <c r="S749" t="s">
        <v>759</v>
      </c>
      <c r="T749" cm="1">
        <f t="array" aca="1" ref="T749" ca="1">INDIRECT("[" &amp;$R$1 &amp; "]" &amp; $R$2 &amp; "!"&amp;S749)</f>
        <v>0</v>
      </c>
      <c r="U749">
        <f t="shared" ca="1" si="99"/>
        <v>-1</v>
      </c>
      <c r="V749">
        <f t="shared" ca="1" si="100"/>
        <v>0</v>
      </c>
      <c r="W749">
        <f t="shared" ca="1" si="101"/>
        <v>-1</v>
      </c>
      <c r="X749">
        <f t="shared" ca="1" si="102"/>
        <v>0</v>
      </c>
      <c r="Y749">
        <f t="shared" ca="1" si="107"/>
        <v>1</v>
      </c>
    </row>
    <row r="750" spans="1:25" x14ac:dyDescent="0.55000000000000004">
      <c r="A750">
        <v>749</v>
      </c>
      <c r="B750">
        <v>749</v>
      </c>
      <c r="C750" t="s">
        <v>1719</v>
      </c>
      <c r="D750" t="s">
        <v>2471</v>
      </c>
      <c r="E750" t="s">
        <v>1721</v>
      </c>
      <c r="F750" t="s">
        <v>1723</v>
      </c>
      <c r="G750" t="s">
        <v>1721</v>
      </c>
      <c r="H750" t="s">
        <v>1723</v>
      </c>
      <c r="J750">
        <f t="shared" si="103"/>
        <v>0</v>
      </c>
      <c r="K750">
        <f t="shared" si="104"/>
        <v>0</v>
      </c>
      <c r="M750">
        <f t="shared" si="105"/>
        <v>0</v>
      </c>
      <c r="N750">
        <f t="shared" si="106"/>
        <v>0</v>
      </c>
      <c r="P750">
        <f ca="1">(SUM(J$2:K750)+SUM(M$2:N750)+SUM(U$2:X750))/(2*(A750-SUM(Y$2:Y750)))</f>
        <v>0.84098639455782309</v>
      </c>
      <c r="S750" t="s">
        <v>760</v>
      </c>
      <c r="T750" cm="1">
        <f t="array" aca="1" ref="T750" ca="1">INDIRECT("[" &amp;$R$1 &amp; "]" &amp; $R$2 &amp; "!"&amp;S750)</f>
        <v>0</v>
      </c>
      <c r="U750">
        <f t="shared" ca="1" si="99"/>
        <v>0</v>
      </c>
      <c r="V750">
        <f t="shared" ca="1" si="100"/>
        <v>0</v>
      </c>
      <c r="W750">
        <f t="shared" ca="1" si="101"/>
        <v>0</v>
      </c>
      <c r="X750">
        <f t="shared" ca="1" si="102"/>
        <v>0</v>
      </c>
      <c r="Y750">
        <f t="shared" ca="1" si="107"/>
        <v>0</v>
      </c>
    </row>
    <row r="751" spans="1:25" x14ac:dyDescent="0.55000000000000004">
      <c r="A751">
        <v>750</v>
      </c>
      <c r="B751">
        <v>750</v>
      </c>
      <c r="C751" t="s">
        <v>1719</v>
      </c>
      <c r="D751" t="s">
        <v>2472</v>
      </c>
      <c r="E751" t="s">
        <v>1723</v>
      </c>
      <c r="F751" t="s">
        <v>1721</v>
      </c>
      <c r="G751" t="s">
        <v>1723</v>
      </c>
      <c r="H751" t="s">
        <v>1721</v>
      </c>
      <c r="J751">
        <f t="shared" si="103"/>
        <v>1</v>
      </c>
      <c r="K751">
        <f t="shared" si="104"/>
        <v>0</v>
      </c>
      <c r="M751">
        <f t="shared" si="105"/>
        <v>1</v>
      </c>
      <c r="N751">
        <f t="shared" si="106"/>
        <v>0</v>
      </c>
      <c r="P751">
        <f ca="1">(SUM(J$2:K751)+SUM(M$2:N751)+SUM(U$2:X751))/(2*(A751-SUM(Y$2:Y751)))</f>
        <v>0.84125636672325976</v>
      </c>
      <c r="S751" t="s">
        <v>761</v>
      </c>
      <c r="T751" cm="1">
        <f t="array" aca="1" ref="T751" ca="1">INDIRECT("[" &amp;$R$1 &amp; "]" &amp; $R$2 &amp; "!"&amp;S751)</f>
        <v>0</v>
      </c>
      <c r="U751">
        <f t="shared" ca="1" si="99"/>
        <v>0</v>
      </c>
      <c r="V751">
        <f t="shared" ca="1" si="100"/>
        <v>0</v>
      </c>
      <c r="W751">
        <f t="shared" ca="1" si="101"/>
        <v>0</v>
      </c>
      <c r="X751">
        <f t="shared" ca="1" si="102"/>
        <v>0</v>
      </c>
      <c r="Y751">
        <f t="shared" ca="1" si="107"/>
        <v>0</v>
      </c>
    </row>
    <row r="752" spans="1:25" x14ac:dyDescent="0.55000000000000004">
      <c r="A752">
        <v>751</v>
      </c>
      <c r="B752">
        <v>751</v>
      </c>
      <c r="C752" t="s">
        <v>1719</v>
      </c>
      <c r="D752" t="s">
        <v>2473</v>
      </c>
      <c r="E752" t="s">
        <v>1723</v>
      </c>
      <c r="F752" t="s">
        <v>1721</v>
      </c>
      <c r="G752" t="s">
        <v>1723</v>
      </c>
      <c r="H752" t="s">
        <v>1721</v>
      </c>
      <c r="J752">
        <f t="shared" si="103"/>
        <v>1</v>
      </c>
      <c r="K752">
        <f t="shared" si="104"/>
        <v>0</v>
      </c>
      <c r="M752">
        <f t="shared" si="105"/>
        <v>1</v>
      </c>
      <c r="N752">
        <f t="shared" si="106"/>
        <v>0</v>
      </c>
      <c r="P752">
        <f ca="1">(SUM(J$2:K752)+SUM(M$2:N752)+SUM(U$2:X752))/(2*(A752-SUM(Y$2:Y752)))</f>
        <v>0.84152542372881356</v>
      </c>
      <c r="S752" t="s">
        <v>762</v>
      </c>
      <c r="T752" cm="1">
        <f t="array" aca="1" ref="T752" ca="1">INDIRECT("[" &amp;$R$1 &amp; "]" &amp; $R$2 &amp; "!"&amp;S752)</f>
        <v>0</v>
      </c>
      <c r="U752">
        <f t="shared" ca="1" si="99"/>
        <v>0</v>
      </c>
      <c r="V752">
        <f t="shared" ca="1" si="100"/>
        <v>0</v>
      </c>
      <c r="W752">
        <f t="shared" ca="1" si="101"/>
        <v>0</v>
      </c>
      <c r="X752">
        <f t="shared" ca="1" si="102"/>
        <v>0</v>
      </c>
      <c r="Y752">
        <f t="shared" ca="1" si="107"/>
        <v>0</v>
      </c>
    </row>
    <row r="753" spans="1:25" x14ac:dyDescent="0.55000000000000004">
      <c r="A753">
        <v>752</v>
      </c>
      <c r="B753">
        <v>752</v>
      </c>
      <c r="C753" t="s">
        <v>1719</v>
      </c>
      <c r="D753" t="s">
        <v>2474</v>
      </c>
      <c r="E753" t="s">
        <v>1723</v>
      </c>
      <c r="F753" t="s">
        <v>1721</v>
      </c>
      <c r="G753" t="s">
        <v>1723</v>
      </c>
      <c r="H753" t="s">
        <v>1721</v>
      </c>
      <c r="J753">
        <f t="shared" si="103"/>
        <v>1</v>
      </c>
      <c r="K753">
        <f t="shared" si="104"/>
        <v>0</v>
      </c>
      <c r="M753">
        <f t="shared" si="105"/>
        <v>1</v>
      </c>
      <c r="N753">
        <f t="shared" si="106"/>
        <v>0</v>
      </c>
      <c r="P753">
        <f ca="1">(SUM(J$2:K753)+SUM(M$2:N753)+SUM(U$2:X753))/(2*(A753-SUM(Y$2:Y753)))</f>
        <v>0.84179357021996615</v>
      </c>
      <c r="S753" t="s">
        <v>763</v>
      </c>
      <c r="T753" cm="1">
        <f t="array" aca="1" ref="T753" ca="1">INDIRECT("[" &amp;$R$1 &amp; "]" &amp; $R$2 &amp; "!"&amp;S753)</f>
        <v>0</v>
      </c>
      <c r="U753">
        <f t="shared" ca="1" si="99"/>
        <v>0</v>
      </c>
      <c r="V753">
        <f t="shared" ca="1" si="100"/>
        <v>0</v>
      </c>
      <c r="W753">
        <f t="shared" ca="1" si="101"/>
        <v>0</v>
      </c>
      <c r="X753">
        <f t="shared" ca="1" si="102"/>
        <v>0</v>
      </c>
      <c r="Y753">
        <f t="shared" ca="1" si="107"/>
        <v>0</v>
      </c>
    </row>
    <row r="754" spans="1:25" x14ac:dyDescent="0.55000000000000004">
      <c r="A754">
        <v>753</v>
      </c>
      <c r="B754">
        <v>753</v>
      </c>
      <c r="C754" t="s">
        <v>1719</v>
      </c>
      <c r="D754" t="s">
        <v>2475</v>
      </c>
      <c r="E754" t="s">
        <v>1721</v>
      </c>
      <c r="F754" t="s">
        <v>1723</v>
      </c>
      <c r="G754" t="s">
        <v>1721</v>
      </c>
      <c r="H754" t="s">
        <v>1723</v>
      </c>
      <c r="J754">
        <f t="shared" si="103"/>
        <v>0</v>
      </c>
      <c r="K754">
        <f t="shared" si="104"/>
        <v>0</v>
      </c>
      <c r="M754">
        <f t="shared" si="105"/>
        <v>0</v>
      </c>
      <c r="N754">
        <f t="shared" si="106"/>
        <v>0</v>
      </c>
      <c r="P754">
        <f ca="1">(SUM(J$2:K754)+SUM(M$2:N754)+SUM(U$2:X754))/(2*(A754-SUM(Y$2:Y754)))</f>
        <v>0.8403716216216216</v>
      </c>
      <c r="S754" t="s">
        <v>764</v>
      </c>
      <c r="T754" cm="1">
        <f t="array" aca="1" ref="T754" ca="1">INDIRECT("[" &amp;$R$1 &amp; "]" &amp; $R$2 &amp; "!"&amp;S754)</f>
        <v>0</v>
      </c>
      <c r="U754">
        <f t="shared" ca="1" si="99"/>
        <v>0</v>
      </c>
      <c r="V754">
        <f t="shared" ca="1" si="100"/>
        <v>0</v>
      </c>
      <c r="W754">
        <f t="shared" ca="1" si="101"/>
        <v>0</v>
      </c>
      <c r="X754">
        <f t="shared" ca="1" si="102"/>
        <v>0</v>
      </c>
      <c r="Y754">
        <f t="shared" ca="1" si="107"/>
        <v>0</v>
      </c>
    </row>
    <row r="755" spans="1:25" x14ac:dyDescent="0.55000000000000004">
      <c r="A755">
        <v>754</v>
      </c>
      <c r="B755">
        <v>754</v>
      </c>
      <c r="C755" t="s">
        <v>1719</v>
      </c>
      <c r="D755" t="s">
        <v>2476</v>
      </c>
      <c r="E755" t="s">
        <v>1723</v>
      </c>
      <c r="F755" t="s">
        <v>1723</v>
      </c>
      <c r="G755" t="s">
        <v>1721</v>
      </c>
      <c r="H755" t="s">
        <v>1723</v>
      </c>
      <c r="J755">
        <f t="shared" si="103"/>
        <v>1</v>
      </c>
      <c r="K755">
        <f t="shared" si="104"/>
        <v>0</v>
      </c>
      <c r="M755">
        <f t="shared" si="105"/>
        <v>0</v>
      </c>
      <c r="N755">
        <f t="shared" si="106"/>
        <v>0</v>
      </c>
      <c r="P755">
        <f ca="1">(SUM(J$2:K755)+SUM(M$2:N755)+SUM(U$2:X755))/(2*(A755-SUM(Y$2:Y755)))</f>
        <v>0.8397976391231029</v>
      </c>
      <c r="S755" t="s">
        <v>765</v>
      </c>
      <c r="T755" cm="1">
        <f t="array" aca="1" ref="T755" ca="1">INDIRECT("[" &amp;$R$1 &amp; "]" &amp; $R$2 &amp; "!"&amp;S755)</f>
        <v>0</v>
      </c>
      <c r="U755">
        <f t="shared" ca="1" si="99"/>
        <v>0</v>
      </c>
      <c r="V755">
        <f t="shared" ca="1" si="100"/>
        <v>0</v>
      </c>
      <c r="W755">
        <f t="shared" ca="1" si="101"/>
        <v>0</v>
      </c>
      <c r="X755">
        <f t="shared" ca="1" si="102"/>
        <v>0</v>
      </c>
      <c r="Y755">
        <f t="shared" ca="1" si="107"/>
        <v>0</v>
      </c>
    </row>
    <row r="756" spans="1:25" x14ac:dyDescent="0.55000000000000004">
      <c r="A756">
        <v>755</v>
      </c>
      <c r="B756">
        <v>755</v>
      </c>
      <c r="C756" t="s">
        <v>1719</v>
      </c>
      <c r="D756" t="s">
        <v>2477</v>
      </c>
      <c r="E756" t="s">
        <v>1723</v>
      </c>
      <c r="F756" t="s">
        <v>1721</v>
      </c>
      <c r="G756" t="s">
        <v>1723</v>
      </c>
      <c r="H756" t="s">
        <v>1721</v>
      </c>
      <c r="J756">
        <f t="shared" si="103"/>
        <v>1</v>
      </c>
      <c r="K756">
        <f t="shared" si="104"/>
        <v>0</v>
      </c>
      <c r="M756">
        <f t="shared" si="105"/>
        <v>1</v>
      </c>
      <c r="N756">
        <f t="shared" si="106"/>
        <v>0</v>
      </c>
      <c r="P756">
        <f ca="1">(SUM(J$2:K756)+SUM(M$2:N756)+SUM(U$2:X756))/(2*(A756-SUM(Y$2:Y756)))</f>
        <v>0.84006734006734007</v>
      </c>
      <c r="S756" t="s">
        <v>766</v>
      </c>
      <c r="T756" cm="1">
        <f t="array" aca="1" ref="T756" ca="1">INDIRECT("[" &amp;$R$1 &amp; "]" &amp; $R$2 &amp; "!"&amp;S756)</f>
        <v>0</v>
      </c>
      <c r="U756">
        <f t="shared" ca="1" si="99"/>
        <v>0</v>
      </c>
      <c r="V756">
        <f t="shared" ca="1" si="100"/>
        <v>0</v>
      </c>
      <c r="W756">
        <f t="shared" ca="1" si="101"/>
        <v>0</v>
      </c>
      <c r="X756">
        <f t="shared" ca="1" si="102"/>
        <v>0</v>
      </c>
      <c r="Y756">
        <f t="shared" ca="1" si="107"/>
        <v>0</v>
      </c>
    </row>
    <row r="757" spans="1:25" x14ac:dyDescent="0.55000000000000004">
      <c r="A757">
        <v>756</v>
      </c>
      <c r="B757">
        <v>756</v>
      </c>
      <c r="C757" t="s">
        <v>1719</v>
      </c>
      <c r="D757" t="s">
        <v>2478</v>
      </c>
      <c r="E757" t="s">
        <v>1721</v>
      </c>
      <c r="F757" t="s">
        <v>1723</v>
      </c>
      <c r="G757" t="s">
        <v>1721</v>
      </c>
      <c r="H757" t="s">
        <v>1721</v>
      </c>
      <c r="J757">
        <f t="shared" si="103"/>
        <v>0</v>
      </c>
      <c r="K757">
        <f t="shared" si="104"/>
        <v>0</v>
      </c>
      <c r="M757">
        <f t="shared" si="105"/>
        <v>0</v>
      </c>
      <c r="N757">
        <f t="shared" si="106"/>
        <v>0</v>
      </c>
      <c r="P757">
        <f ca="1">(SUM(J$2:K757)+SUM(M$2:N757)+SUM(U$2:X757))/(2*(A757-SUM(Y$2:Y757)))</f>
        <v>0.83865546218487397</v>
      </c>
      <c r="S757" t="s">
        <v>767</v>
      </c>
      <c r="T757" cm="1">
        <f t="array" aca="1" ref="T757" ca="1">INDIRECT("[" &amp;$R$1 &amp; "]" &amp; $R$2 &amp; "!"&amp;S757)</f>
        <v>0</v>
      </c>
      <c r="U757">
        <f t="shared" ca="1" si="99"/>
        <v>0</v>
      </c>
      <c r="V757">
        <f t="shared" ca="1" si="100"/>
        <v>0</v>
      </c>
      <c r="W757">
        <f t="shared" ca="1" si="101"/>
        <v>0</v>
      </c>
      <c r="X757">
        <f t="shared" ca="1" si="102"/>
        <v>0</v>
      </c>
      <c r="Y757">
        <f t="shared" ca="1" si="107"/>
        <v>0</v>
      </c>
    </row>
    <row r="758" spans="1:25" x14ac:dyDescent="0.55000000000000004">
      <c r="A758">
        <v>757</v>
      </c>
      <c r="B758">
        <v>757</v>
      </c>
      <c r="C758" t="s">
        <v>1719</v>
      </c>
      <c r="D758" t="s">
        <v>2479</v>
      </c>
      <c r="E758" t="s">
        <v>1723</v>
      </c>
      <c r="F758" t="s">
        <v>1721</v>
      </c>
      <c r="G758" t="s">
        <v>1723</v>
      </c>
      <c r="H758" t="s">
        <v>1721</v>
      </c>
      <c r="J758">
        <f t="shared" si="103"/>
        <v>1</v>
      </c>
      <c r="K758">
        <f t="shared" si="104"/>
        <v>0</v>
      </c>
      <c r="M758">
        <f t="shared" si="105"/>
        <v>1</v>
      </c>
      <c r="N758">
        <f t="shared" si="106"/>
        <v>0</v>
      </c>
      <c r="P758">
        <f ca="1">(SUM(J$2:K758)+SUM(M$2:N758)+SUM(U$2:X758))/(2*(A758-SUM(Y$2:Y758)))</f>
        <v>0.83892617449664431</v>
      </c>
      <c r="S758" t="s">
        <v>768</v>
      </c>
      <c r="T758" cm="1">
        <f t="array" aca="1" ref="T758" ca="1">INDIRECT("[" &amp;$R$1 &amp; "]" &amp; $R$2 &amp; "!"&amp;S758)</f>
        <v>0</v>
      </c>
      <c r="U758">
        <f t="shared" ca="1" si="99"/>
        <v>0</v>
      </c>
      <c r="V758">
        <f t="shared" ca="1" si="100"/>
        <v>0</v>
      </c>
      <c r="W758">
        <f t="shared" ca="1" si="101"/>
        <v>0</v>
      </c>
      <c r="X758">
        <f t="shared" ca="1" si="102"/>
        <v>0</v>
      </c>
      <c r="Y758">
        <f t="shared" ca="1" si="107"/>
        <v>0</v>
      </c>
    </row>
    <row r="759" spans="1:25" x14ac:dyDescent="0.55000000000000004">
      <c r="A759">
        <v>758</v>
      </c>
      <c r="B759">
        <v>758</v>
      </c>
      <c r="C759" t="s">
        <v>1719</v>
      </c>
      <c r="D759" t="s">
        <v>2480</v>
      </c>
      <c r="E759" t="s">
        <v>1723</v>
      </c>
      <c r="F759" t="s">
        <v>1721</v>
      </c>
      <c r="G759" t="s">
        <v>1723</v>
      </c>
      <c r="H759" t="s">
        <v>1721</v>
      </c>
      <c r="J759">
        <f t="shared" si="103"/>
        <v>1</v>
      </c>
      <c r="K759">
        <f t="shared" si="104"/>
        <v>0</v>
      </c>
      <c r="M759">
        <f t="shared" si="105"/>
        <v>1</v>
      </c>
      <c r="N759">
        <f t="shared" si="106"/>
        <v>0</v>
      </c>
      <c r="P759">
        <f ca="1">(SUM(J$2:K759)+SUM(M$2:N759)+SUM(U$2:X759))/(2*(A759-SUM(Y$2:Y759)))</f>
        <v>0.83919597989949746</v>
      </c>
      <c r="S759" t="s">
        <v>769</v>
      </c>
      <c r="T759" cm="1">
        <f t="array" aca="1" ref="T759" ca="1">INDIRECT("[" &amp;$R$1 &amp; "]" &amp; $R$2 &amp; "!"&amp;S759)</f>
        <v>0</v>
      </c>
      <c r="U759">
        <f t="shared" ca="1" si="99"/>
        <v>0</v>
      </c>
      <c r="V759">
        <f t="shared" ca="1" si="100"/>
        <v>0</v>
      </c>
      <c r="W759">
        <f t="shared" ca="1" si="101"/>
        <v>0</v>
      </c>
      <c r="X759">
        <f t="shared" ca="1" si="102"/>
        <v>0</v>
      </c>
      <c r="Y759">
        <f t="shared" ca="1" si="107"/>
        <v>0</v>
      </c>
    </row>
    <row r="760" spans="1:25" x14ac:dyDescent="0.55000000000000004">
      <c r="A760">
        <v>759</v>
      </c>
      <c r="B760">
        <v>759</v>
      </c>
      <c r="C760" t="s">
        <v>1719</v>
      </c>
      <c r="D760" t="s">
        <v>2481</v>
      </c>
      <c r="E760" t="s">
        <v>1723</v>
      </c>
      <c r="F760" t="s">
        <v>1721</v>
      </c>
      <c r="G760" t="s">
        <v>1723</v>
      </c>
      <c r="H760" t="s">
        <v>1721</v>
      </c>
      <c r="J760">
        <f t="shared" si="103"/>
        <v>1</v>
      </c>
      <c r="K760">
        <f t="shared" si="104"/>
        <v>0</v>
      </c>
      <c r="M760">
        <f t="shared" si="105"/>
        <v>1</v>
      </c>
      <c r="N760">
        <f t="shared" si="106"/>
        <v>0</v>
      </c>
      <c r="P760">
        <f ca="1">(SUM(J$2:K760)+SUM(M$2:N760)+SUM(U$2:X760))/(2*(A760-SUM(Y$2:Y760)))</f>
        <v>0.83919597989949746</v>
      </c>
      <c r="S760" t="s">
        <v>770</v>
      </c>
      <c r="T760" cm="1">
        <f t="array" aca="1" ref="T760" ca="1">INDIRECT("[" &amp;$R$1 &amp; "]" &amp; $R$2 &amp; "!"&amp;S760)</f>
        <v>0</v>
      </c>
      <c r="U760">
        <f t="shared" ca="1" si="99"/>
        <v>-1</v>
      </c>
      <c r="V760">
        <f t="shared" ca="1" si="100"/>
        <v>0</v>
      </c>
      <c r="W760">
        <f t="shared" ca="1" si="101"/>
        <v>-1</v>
      </c>
      <c r="X760">
        <f t="shared" ca="1" si="102"/>
        <v>0</v>
      </c>
      <c r="Y760">
        <f t="shared" ca="1" si="107"/>
        <v>1</v>
      </c>
    </row>
    <row r="761" spans="1:25" x14ac:dyDescent="0.55000000000000004">
      <c r="A761">
        <v>760</v>
      </c>
      <c r="B761">
        <v>760</v>
      </c>
      <c r="C761" t="s">
        <v>1719</v>
      </c>
      <c r="D761" t="s">
        <v>2482</v>
      </c>
      <c r="E761" t="s">
        <v>1723</v>
      </c>
      <c r="F761" t="s">
        <v>1721</v>
      </c>
      <c r="G761" t="s">
        <v>1723</v>
      </c>
      <c r="H761" t="s">
        <v>1721</v>
      </c>
      <c r="J761">
        <f t="shared" si="103"/>
        <v>1</v>
      </c>
      <c r="K761">
        <f t="shared" si="104"/>
        <v>0</v>
      </c>
      <c r="M761">
        <f t="shared" si="105"/>
        <v>1</v>
      </c>
      <c r="N761">
        <f t="shared" si="106"/>
        <v>0</v>
      </c>
      <c r="P761">
        <f ca="1">(SUM(J$2:K761)+SUM(M$2:N761)+SUM(U$2:X761))/(2*(A761-SUM(Y$2:Y761)))</f>
        <v>0.83946488294314381</v>
      </c>
      <c r="S761" t="s">
        <v>771</v>
      </c>
      <c r="T761" cm="1">
        <f t="array" aca="1" ref="T761" ca="1">INDIRECT("[" &amp;$R$1 &amp; "]" &amp; $R$2 &amp; "!"&amp;S761)</f>
        <v>0</v>
      </c>
      <c r="U761">
        <f t="shared" ca="1" si="99"/>
        <v>0</v>
      </c>
      <c r="V761">
        <f t="shared" ca="1" si="100"/>
        <v>0</v>
      </c>
      <c r="W761">
        <f t="shared" ca="1" si="101"/>
        <v>0</v>
      </c>
      <c r="X761">
        <f t="shared" ca="1" si="102"/>
        <v>0</v>
      </c>
      <c r="Y761">
        <f t="shared" ca="1" si="107"/>
        <v>0</v>
      </c>
    </row>
    <row r="762" spans="1:25" x14ac:dyDescent="0.55000000000000004">
      <c r="A762">
        <v>761</v>
      </c>
      <c r="B762">
        <v>761</v>
      </c>
      <c r="C762" t="s">
        <v>1719</v>
      </c>
      <c r="D762" t="s">
        <v>2483</v>
      </c>
      <c r="E762" t="s">
        <v>1723</v>
      </c>
      <c r="F762" t="s">
        <v>1721</v>
      </c>
      <c r="G762" t="s">
        <v>1723</v>
      </c>
      <c r="H762" t="s">
        <v>1721</v>
      </c>
      <c r="J762">
        <f t="shared" si="103"/>
        <v>1</v>
      </c>
      <c r="K762">
        <f t="shared" si="104"/>
        <v>0</v>
      </c>
      <c r="M762">
        <f t="shared" si="105"/>
        <v>1</v>
      </c>
      <c r="N762">
        <f t="shared" si="106"/>
        <v>0</v>
      </c>
      <c r="P762">
        <f ca="1">(SUM(J$2:K762)+SUM(M$2:N762)+SUM(U$2:X762))/(2*(A762-SUM(Y$2:Y762)))</f>
        <v>0.83973288814691149</v>
      </c>
      <c r="S762" t="s">
        <v>772</v>
      </c>
      <c r="T762" cm="1">
        <f t="array" aca="1" ref="T762" ca="1">INDIRECT("[" &amp;$R$1 &amp; "]" &amp; $R$2 &amp; "!"&amp;S762)</f>
        <v>0</v>
      </c>
      <c r="U762">
        <f t="shared" ca="1" si="99"/>
        <v>0</v>
      </c>
      <c r="V762">
        <f t="shared" ca="1" si="100"/>
        <v>0</v>
      </c>
      <c r="W762">
        <f t="shared" ca="1" si="101"/>
        <v>0</v>
      </c>
      <c r="X762">
        <f t="shared" ca="1" si="102"/>
        <v>0</v>
      </c>
      <c r="Y762">
        <f t="shared" ca="1" si="107"/>
        <v>0</v>
      </c>
    </row>
    <row r="763" spans="1:25" x14ac:dyDescent="0.55000000000000004">
      <c r="A763">
        <v>762</v>
      </c>
      <c r="B763">
        <v>762</v>
      </c>
      <c r="C763" t="s">
        <v>1719</v>
      </c>
      <c r="D763" t="s">
        <v>2484</v>
      </c>
      <c r="E763" t="s">
        <v>1723</v>
      </c>
      <c r="F763" t="s">
        <v>1721</v>
      </c>
      <c r="G763" t="s">
        <v>1723</v>
      </c>
      <c r="H763" t="s">
        <v>1721</v>
      </c>
      <c r="J763">
        <f t="shared" si="103"/>
        <v>1</v>
      </c>
      <c r="K763">
        <f t="shared" si="104"/>
        <v>0</v>
      </c>
      <c r="M763">
        <f t="shared" si="105"/>
        <v>1</v>
      </c>
      <c r="N763">
        <f t="shared" si="106"/>
        <v>0</v>
      </c>
      <c r="P763">
        <f ca="1">(SUM(J$2:K763)+SUM(M$2:N763)+SUM(U$2:X763))/(2*(A763-SUM(Y$2:Y763)))</f>
        <v>0.84</v>
      </c>
      <c r="S763" t="s">
        <v>773</v>
      </c>
      <c r="T763" cm="1">
        <f t="array" aca="1" ref="T763" ca="1">INDIRECT("[" &amp;$R$1 &amp; "]" &amp; $R$2 &amp; "!"&amp;S763)</f>
        <v>0</v>
      </c>
      <c r="U763">
        <f t="shared" ca="1" si="99"/>
        <v>0</v>
      </c>
      <c r="V763">
        <f t="shared" ca="1" si="100"/>
        <v>0</v>
      </c>
      <c r="W763">
        <f t="shared" ca="1" si="101"/>
        <v>0</v>
      </c>
      <c r="X763">
        <f t="shared" ca="1" si="102"/>
        <v>0</v>
      </c>
      <c r="Y763">
        <f t="shared" ca="1" si="107"/>
        <v>0</v>
      </c>
    </row>
    <row r="764" spans="1:25" x14ac:dyDescent="0.55000000000000004">
      <c r="A764">
        <v>763</v>
      </c>
      <c r="B764">
        <v>763</v>
      </c>
      <c r="C764" t="s">
        <v>1719</v>
      </c>
      <c r="D764" t="s">
        <v>2485</v>
      </c>
      <c r="E764" t="s">
        <v>1723</v>
      </c>
      <c r="F764" t="s">
        <v>1721</v>
      </c>
      <c r="G764" t="s">
        <v>1723</v>
      </c>
      <c r="H764" t="s">
        <v>1721</v>
      </c>
      <c r="J764">
        <f t="shared" si="103"/>
        <v>1</v>
      </c>
      <c r="K764">
        <f t="shared" si="104"/>
        <v>0</v>
      </c>
      <c r="M764">
        <f t="shared" si="105"/>
        <v>1</v>
      </c>
      <c r="N764">
        <f t="shared" si="106"/>
        <v>0</v>
      </c>
      <c r="P764">
        <f ca="1">(SUM(J$2:K764)+SUM(M$2:N764)+SUM(U$2:X764))/(2*(A764-SUM(Y$2:Y764)))</f>
        <v>0.84026622296173048</v>
      </c>
      <c r="S764" t="s">
        <v>774</v>
      </c>
      <c r="T764" cm="1">
        <f t="array" aca="1" ref="T764" ca="1">INDIRECT("[" &amp;$R$1 &amp; "]" &amp; $R$2 &amp; "!"&amp;S764)</f>
        <v>0</v>
      </c>
      <c r="U764">
        <f t="shared" ca="1" si="99"/>
        <v>0</v>
      </c>
      <c r="V764">
        <f t="shared" ca="1" si="100"/>
        <v>0</v>
      </c>
      <c r="W764">
        <f t="shared" ca="1" si="101"/>
        <v>0</v>
      </c>
      <c r="X764">
        <f t="shared" ca="1" si="102"/>
        <v>0</v>
      </c>
      <c r="Y764">
        <f t="shared" ca="1" si="107"/>
        <v>0</v>
      </c>
    </row>
    <row r="765" spans="1:25" x14ac:dyDescent="0.55000000000000004">
      <c r="A765">
        <v>764</v>
      </c>
      <c r="B765">
        <v>764</v>
      </c>
      <c r="C765" t="s">
        <v>1719</v>
      </c>
      <c r="D765" t="s">
        <v>2486</v>
      </c>
      <c r="E765" t="s">
        <v>1723</v>
      </c>
      <c r="F765" t="s">
        <v>1721</v>
      </c>
      <c r="G765" t="s">
        <v>1723</v>
      </c>
      <c r="H765" t="s">
        <v>1721</v>
      </c>
      <c r="J765">
        <f t="shared" si="103"/>
        <v>1</v>
      </c>
      <c r="K765">
        <f t="shared" si="104"/>
        <v>0</v>
      </c>
      <c r="M765">
        <f t="shared" si="105"/>
        <v>1</v>
      </c>
      <c r="N765">
        <f t="shared" si="106"/>
        <v>0</v>
      </c>
      <c r="P765">
        <f ca="1">(SUM(J$2:K765)+SUM(M$2:N765)+SUM(U$2:X765))/(2*(A765-SUM(Y$2:Y765)))</f>
        <v>0.84053156146179397</v>
      </c>
      <c r="S765" t="s">
        <v>775</v>
      </c>
      <c r="T765" cm="1">
        <f t="array" aca="1" ref="T765" ca="1">INDIRECT("[" &amp;$R$1 &amp; "]" &amp; $R$2 &amp; "!"&amp;S765)</f>
        <v>0</v>
      </c>
      <c r="U765">
        <f t="shared" ca="1" si="99"/>
        <v>0</v>
      </c>
      <c r="V765">
        <f t="shared" ca="1" si="100"/>
        <v>0</v>
      </c>
      <c r="W765">
        <f t="shared" ca="1" si="101"/>
        <v>0</v>
      </c>
      <c r="X765">
        <f t="shared" ca="1" si="102"/>
        <v>0</v>
      </c>
      <c r="Y765">
        <f t="shared" ca="1" si="107"/>
        <v>0</v>
      </c>
    </row>
    <row r="766" spans="1:25" x14ac:dyDescent="0.55000000000000004">
      <c r="A766">
        <v>765</v>
      </c>
      <c r="B766">
        <v>765</v>
      </c>
      <c r="C766" t="s">
        <v>1719</v>
      </c>
      <c r="D766" t="s">
        <v>2487</v>
      </c>
      <c r="E766" t="s">
        <v>1723</v>
      </c>
      <c r="F766" t="s">
        <v>1721</v>
      </c>
      <c r="G766" t="s">
        <v>1723</v>
      </c>
      <c r="H766" t="s">
        <v>1721</v>
      </c>
      <c r="J766">
        <f t="shared" si="103"/>
        <v>1</v>
      </c>
      <c r="K766">
        <f t="shared" si="104"/>
        <v>0</v>
      </c>
      <c r="M766">
        <f t="shared" si="105"/>
        <v>1</v>
      </c>
      <c r="N766">
        <f t="shared" si="106"/>
        <v>0</v>
      </c>
      <c r="P766">
        <f ca="1">(SUM(J$2:K766)+SUM(M$2:N766)+SUM(U$2:X766))/(2*(A766-SUM(Y$2:Y766)))</f>
        <v>0.84053156146179397</v>
      </c>
      <c r="S766" t="s">
        <v>776</v>
      </c>
      <c r="T766" cm="1">
        <f t="array" aca="1" ref="T766" ca="1">INDIRECT("[" &amp;$R$1 &amp; "]" &amp; $R$2 &amp; "!"&amp;S766)</f>
        <v>0</v>
      </c>
      <c r="U766">
        <f t="shared" ca="1" si="99"/>
        <v>-1</v>
      </c>
      <c r="V766">
        <f t="shared" ca="1" si="100"/>
        <v>0</v>
      </c>
      <c r="W766">
        <f t="shared" ca="1" si="101"/>
        <v>-1</v>
      </c>
      <c r="X766">
        <f t="shared" ca="1" si="102"/>
        <v>0</v>
      </c>
      <c r="Y766">
        <f t="shared" ca="1" si="107"/>
        <v>1</v>
      </c>
    </row>
    <row r="767" spans="1:25" x14ac:dyDescent="0.55000000000000004">
      <c r="A767">
        <v>766</v>
      </c>
      <c r="B767">
        <v>766</v>
      </c>
      <c r="C767" t="s">
        <v>1719</v>
      </c>
      <c r="D767" t="s">
        <v>2488</v>
      </c>
      <c r="E767" t="s">
        <v>1723</v>
      </c>
      <c r="F767" t="s">
        <v>1721</v>
      </c>
      <c r="G767" t="s">
        <v>1723</v>
      </c>
      <c r="H767" t="s">
        <v>1721</v>
      </c>
      <c r="J767">
        <f t="shared" si="103"/>
        <v>1</v>
      </c>
      <c r="K767">
        <f t="shared" si="104"/>
        <v>0</v>
      </c>
      <c r="M767">
        <f t="shared" si="105"/>
        <v>1</v>
      </c>
      <c r="N767">
        <f t="shared" si="106"/>
        <v>0</v>
      </c>
      <c r="P767">
        <f ca="1">(SUM(J$2:K767)+SUM(M$2:N767)+SUM(U$2:X767))/(2*(A767-SUM(Y$2:Y767)))</f>
        <v>0.84079601990049746</v>
      </c>
      <c r="S767" t="s">
        <v>777</v>
      </c>
      <c r="T767" cm="1">
        <f t="array" aca="1" ref="T767" ca="1">INDIRECT("[" &amp;$R$1 &amp; "]" &amp; $R$2 &amp; "!"&amp;S767)</f>
        <v>0</v>
      </c>
      <c r="U767">
        <f t="shared" ca="1" si="99"/>
        <v>0</v>
      </c>
      <c r="V767">
        <f t="shared" ca="1" si="100"/>
        <v>0</v>
      </c>
      <c r="W767">
        <f t="shared" ca="1" si="101"/>
        <v>0</v>
      </c>
      <c r="X767">
        <f t="shared" ca="1" si="102"/>
        <v>0</v>
      </c>
      <c r="Y767">
        <f t="shared" ca="1" si="107"/>
        <v>0</v>
      </c>
    </row>
    <row r="768" spans="1:25" x14ac:dyDescent="0.55000000000000004">
      <c r="A768">
        <v>767</v>
      </c>
      <c r="B768">
        <v>767</v>
      </c>
      <c r="C768" t="s">
        <v>1719</v>
      </c>
      <c r="D768" t="s">
        <v>2489</v>
      </c>
      <c r="E768" t="s">
        <v>1723</v>
      </c>
      <c r="F768" t="s">
        <v>1721</v>
      </c>
      <c r="G768" t="s">
        <v>1723</v>
      </c>
      <c r="H768" t="s">
        <v>1721</v>
      </c>
      <c r="J768">
        <f t="shared" si="103"/>
        <v>1</v>
      </c>
      <c r="K768">
        <f t="shared" si="104"/>
        <v>0</v>
      </c>
      <c r="M768">
        <f t="shared" si="105"/>
        <v>1</v>
      </c>
      <c r="N768">
        <f t="shared" si="106"/>
        <v>0</v>
      </c>
      <c r="P768">
        <f ca="1">(SUM(J$2:K768)+SUM(M$2:N768)+SUM(U$2:X768))/(2*(A768-SUM(Y$2:Y768)))</f>
        <v>0.84105960264900659</v>
      </c>
      <c r="S768" t="s">
        <v>778</v>
      </c>
      <c r="T768" cm="1">
        <f t="array" aca="1" ref="T768" ca="1">INDIRECT("[" &amp;$R$1 &amp; "]" &amp; $R$2 &amp; "!"&amp;S768)</f>
        <v>0</v>
      </c>
      <c r="U768">
        <f t="shared" ca="1" si="99"/>
        <v>0</v>
      </c>
      <c r="V768">
        <f t="shared" ca="1" si="100"/>
        <v>0</v>
      </c>
      <c r="W768">
        <f t="shared" ca="1" si="101"/>
        <v>0</v>
      </c>
      <c r="X768">
        <f t="shared" ca="1" si="102"/>
        <v>0</v>
      </c>
      <c r="Y768">
        <f t="shared" ca="1" si="107"/>
        <v>0</v>
      </c>
    </row>
    <row r="769" spans="1:25" x14ac:dyDescent="0.55000000000000004">
      <c r="A769">
        <v>768</v>
      </c>
      <c r="B769">
        <v>768</v>
      </c>
      <c r="C769" t="s">
        <v>1719</v>
      </c>
      <c r="D769" t="s">
        <v>2490</v>
      </c>
      <c r="E769" t="s">
        <v>1723</v>
      </c>
      <c r="F769" t="s">
        <v>1721</v>
      </c>
      <c r="G769" t="s">
        <v>1723</v>
      </c>
      <c r="H769" t="s">
        <v>1721</v>
      </c>
      <c r="J769">
        <f t="shared" si="103"/>
        <v>1</v>
      </c>
      <c r="K769">
        <f t="shared" si="104"/>
        <v>0</v>
      </c>
      <c r="M769">
        <f t="shared" si="105"/>
        <v>1</v>
      </c>
      <c r="N769">
        <f t="shared" si="106"/>
        <v>0</v>
      </c>
      <c r="P769">
        <f ca="1">(SUM(J$2:K769)+SUM(M$2:N769)+SUM(U$2:X769))/(2*(A769-SUM(Y$2:Y769)))</f>
        <v>0.84132231404958679</v>
      </c>
      <c r="S769" t="s">
        <v>779</v>
      </c>
      <c r="T769" cm="1">
        <f t="array" aca="1" ref="T769" ca="1">INDIRECT("[" &amp;$R$1 &amp; "]" &amp; $R$2 &amp; "!"&amp;S769)</f>
        <v>0</v>
      </c>
      <c r="U769">
        <f t="shared" ca="1" si="99"/>
        <v>0</v>
      </c>
      <c r="V769">
        <f t="shared" ca="1" si="100"/>
        <v>0</v>
      </c>
      <c r="W769">
        <f t="shared" ca="1" si="101"/>
        <v>0</v>
      </c>
      <c r="X769">
        <f t="shared" ca="1" si="102"/>
        <v>0</v>
      </c>
      <c r="Y769">
        <f t="shared" ca="1" si="107"/>
        <v>0</v>
      </c>
    </row>
    <row r="770" spans="1:25" x14ac:dyDescent="0.55000000000000004">
      <c r="A770">
        <v>769</v>
      </c>
      <c r="B770">
        <v>769</v>
      </c>
      <c r="C770" t="s">
        <v>1719</v>
      </c>
      <c r="D770" t="s">
        <v>2491</v>
      </c>
      <c r="E770" t="s">
        <v>1723</v>
      </c>
      <c r="F770" t="s">
        <v>1721</v>
      </c>
      <c r="G770" t="s">
        <v>1723</v>
      </c>
      <c r="H770" t="s">
        <v>1721</v>
      </c>
      <c r="J770">
        <f t="shared" si="103"/>
        <v>1</v>
      </c>
      <c r="K770">
        <f t="shared" si="104"/>
        <v>0</v>
      </c>
      <c r="M770">
        <f t="shared" si="105"/>
        <v>1</v>
      </c>
      <c r="N770">
        <f t="shared" si="106"/>
        <v>0</v>
      </c>
      <c r="P770">
        <f ca="1">(SUM(J$2:K770)+SUM(M$2:N770)+SUM(U$2:X770))/(2*(A770-SUM(Y$2:Y770)))</f>
        <v>0.84158415841584155</v>
      </c>
      <c r="S770" t="s">
        <v>780</v>
      </c>
      <c r="T770" cm="1">
        <f t="array" aca="1" ref="T770" ca="1">INDIRECT("[" &amp;$R$1 &amp; "]" &amp; $R$2 &amp; "!"&amp;S770)</f>
        <v>0</v>
      </c>
      <c r="U770">
        <f t="shared" ref="U770:U833" ca="1" si="108">IF(COUNTIF($T$1:$T$1000,$B770),-J770,0)</f>
        <v>0</v>
      </c>
      <c r="V770">
        <f t="shared" ref="V770:V833" ca="1" si="109">IF(COUNTIF($T$1:$T$1000,$B770),-K770,0)</f>
        <v>0</v>
      </c>
      <c r="W770">
        <f t="shared" ref="W770:W833" ca="1" si="110">IF(COUNTIF($T$1:$T$1000,$B770),-M770,0)</f>
        <v>0</v>
      </c>
      <c r="X770">
        <f t="shared" ref="X770:X833" ca="1" si="111">IF(COUNTIF($T$1:$T$1000,$B770),-N770,0)</f>
        <v>0</v>
      </c>
      <c r="Y770">
        <f t="shared" ca="1" si="107"/>
        <v>0</v>
      </c>
    </row>
    <row r="771" spans="1:25" x14ac:dyDescent="0.55000000000000004">
      <c r="A771">
        <v>770</v>
      </c>
      <c r="B771">
        <v>770</v>
      </c>
      <c r="C771" t="s">
        <v>1719</v>
      </c>
      <c r="D771" t="s">
        <v>2492</v>
      </c>
      <c r="E771" t="s">
        <v>1723</v>
      </c>
      <c r="F771" t="s">
        <v>1721</v>
      </c>
      <c r="G771" t="s">
        <v>1723</v>
      </c>
      <c r="H771" t="s">
        <v>1721</v>
      </c>
      <c r="J771">
        <f t="shared" ref="J771:J834" si="112">IF(E771="P1Win",1,0)</f>
        <v>1</v>
      </c>
      <c r="K771">
        <f t="shared" ref="K771:K834" si="113">IF(E771="Draw",0.5,0)</f>
        <v>0</v>
      </c>
      <c r="M771">
        <f t="shared" ref="M771:M834" si="114">IF(F771="P2Win",1,0)</f>
        <v>1</v>
      </c>
      <c r="N771">
        <f t="shared" ref="N771:N834" si="115">IF(F771="Draw",0.5,0)</f>
        <v>0</v>
      </c>
      <c r="P771">
        <f ca="1">(SUM(J$2:K771)+SUM(M$2:N771)+SUM(U$2:X771))/(2*(A771-SUM(Y$2:Y771)))</f>
        <v>0.84184514003294897</v>
      </c>
      <c r="S771" t="s">
        <v>781</v>
      </c>
      <c r="T771" cm="1">
        <f t="array" aca="1" ref="T771" ca="1">INDIRECT("[" &amp;$R$1 &amp; "]" &amp; $R$2 &amp; "!"&amp;S771)</f>
        <v>0</v>
      </c>
      <c r="U771">
        <f t="shared" ca="1" si="108"/>
        <v>0</v>
      </c>
      <c r="V771">
        <f t="shared" ca="1" si="109"/>
        <v>0</v>
      </c>
      <c r="W771">
        <f t="shared" ca="1" si="110"/>
        <v>0</v>
      </c>
      <c r="X771">
        <f t="shared" ca="1" si="111"/>
        <v>0</v>
      </c>
      <c r="Y771">
        <f t="shared" ref="Y771:Y834" ca="1" si="116">IF(COUNTIF($T$1:$T$1000,B771),1,0)</f>
        <v>0</v>
      </c>
    </row>
    <row r="772" spans="1:25" x14ac:dyDescent="0.55000000000000004">
      <c r="A772">
        <v>771</v>
      </c>
      <c r="B772">
        <v>771</v>
      </c>
      <c r="C772" t="s">
        <v>1719</v>
      </c>
      <c r="D772" t="s">
        <v>2493</v>
      </c>
      <c r="E772" t="s">
        <v>1723</v>
      </c>
      <c r="F772" t="s">
        <v>1723</v>
      </c>
      <c r="G772" t="s">
        <v>1723</v>
      </c>
      <c r="H772" t="s">
        <v>1723</v>
      </c>
      <c r="J772">
        <f t="shared" si="112"/>
        <v>1</v>
      </c>
      <c r="K772">
        <f t="shared" si="113"/>
        <v>0</v>
      </c>
      <c r="M772">
        <f t="shared" si="114"/>
        <v>0</v>
      </c>
      <c r="N772">
        <f t="shared" si="115"/>
        <v>0</v>
      </c>
      <c r="P772">
        <f ca="1">(SUM(J$2:K772)+SUM(M$2:N772)+SUM(U$2:X772))/(2*(A772-SUM(Y$2:Y772)))</f>
        <v>0.84128289473684215</v>
      </c>
      <c r="S772" t="s">
        <v>782</v>
      </c>
      <c r="T772" cm="1">
        <f t="array" aca="1" ref="T772" ca="1">INDIRECT("[" &amp;$R$1 &amp; "]" &amp; $R$2 &amp; "!"&amp;S772)</f>
        <v>0</v>
      </c>
      <c r="U772">
        <f t="shared" ca="1" si="108"/>
        <v>0</v>
      </c>
      <c r="V772">
        <f t="shared" ca="1" si="109"/>
        <v>0</v>
      </c>
      <c r="W772">
        <f t="shared" ca="1" si="110"/>
        <v>0</v>
      </c>
      <c r="X772">
        <f t="shared" ca="1" si="111"/>
        <v>0</v>
      </c>
      <c r="Y772">
        <f t="shared" ca="1" si="116"/>
        <v>0</v>
      </c>
    </row>
    <row r="773" spans="1:25" x14ac:dyDescent="0.55000000000000004">
      <c r="A773">
        <v>772</v>
      </c>
      <c r="B773">
        <v>772</v>
      </c>
      <c r="C773" t="s">
        <v>1719</v>
      </c>
      <c r="D773" t="s">
        <v>2494</v>
      </c>
      <c r="E773" t="s">
        <v>1721</v>
      </c>
      <c r="F773" t="s">
        <v>1723</v>
      </c>
      <c r="G773" t="s">
        <v>1721</v>
      </c>
      <c r="H773" t="s">
        <v>1723</v>
      </c>
      <c r="J773">
        <f t="shared" si="112"/>
        <v>0</v>
      </c>
      <c r="K773">
        <f t="shared" si="113"/>
        <v>0</v>
      </c>
      <c r="M773">
        <f t="shared" si="114"/>
        <v>0</v>
      </c>
      <c r="N773">
        <f t="shared" si="115"/>
        <v>0</v>
      </c>
      <c r="P773">
        <f ca="1">(SUM(J$2:K773)+SUM(M$2:N773)+SUM(U$2:X773))/(2*(A773-SUM(Y$2:Y773)))</f>
        <v>0.83990147783251234</v>
      </c>
      <c r="S773" t="s">
        <v>783</v>
      </c>
      <c r="T773" cm="1">
        <f t="array" aca="1" ref="T773" ca="1">INDIRECT("[" &amp;$R$1 &amp; "]" &amp; $R$2 &amp; "!"&amp;S773)</f>
        <v>0</v>
      </c>
      <c r="U773">
        <f t="shared" ca="1" si="108"/>
        <v>0</v>
      </c>
      <c r="V773">
        <f t="shared" ca="1" si="109"/>
        <v>0</v>
      </c>
      <c r="W773">
        <f t="shared" ca="1" si="110"/>
        <v>0</v>
      </c>
      <c r="X773">
        <f t="shared" ca="1" si="111"/>
        <v>0</v>
      </c>
      <c r="Y773">
        <f t="shared" ca="1" si="116"/>
        <v>0</v>
      </c>
    </row>
    <row r="774" spans="1:25" x14ac:dyDescent="0.55000000000000004">
      <c r="A774">
        <v>773</v>
      </c>
      <c r="B774">
        <v>773</v>
      </c>
      <c r="C774" t="s">
        <v>1719</v>
      </c>
      <c r="D774" t="s">
        <v>2495</v>
      </c>
      <c r="E774" t="s">
        <v>1723</v>
      </c>
      <c r="F774" t="s">
        <v>1721</v>
      </c>
      <c r="G774" t="s">
        <v>1723</v>
      </c>
      <c r="H774" t="s">
        <v>1721</v>
      </c>
      <c r="J774">
        <f t="shared" si="112"/>
        <v>1</v>
      </c>
      <c r="K774">
        <f t="shared" si="113"/>
        <v>0</v>
      </c>
      <c r="M774">
        <f t="shared" si="114"/>
        <v>1</v>
      </c>
      <c r="N774">
        <f t="shared" si="115"/>
        <v>0</v>
      </c>
      <c r="P774">
        <f ca="1">(SUM(J$2:K774)+SUM(M$2:N774)+SUM(U$2:X774))/(2*(A774-SUM(Y$2:Y774)))</f>
        <v>0.8401639344262295</v>
      </c>
      <c r="S774" t="s">
        <v>784</v>
      </c>
      <c r="T774" cm="1">
        <f t="array" aca="1" ref="T774" ca="1">INDIRECT("[" &amp;$R$1 &amp; "]" &amp; $R$2 &amp; "!"&amp;S774)</f>
        <v>0</v>
      </c>
      <c r="U774">
        <f t="shared" ca="1" si="108"/>
        <v>0</v>
      </c>
      <c r="V774">
        <f t="shared" ca="1" si="109"/>
        <v>0</v>
      </c>
      <c r="W774">
        <f t="shared" ca="1" si="110"/>
        <v>0</v>
      </c>
      <c r="X774">
        <f t="shared" ca="1" si="111"/>
        <v>0</v>
      </c>
      <c r="Y774">
        <f t="shared" ca="1" si="116"/>
        <v>0</v>
      </c>
    </row>
    <row r="775" spans="1:25" x14ac:dyDescent="0.55000000000000004">
      <c r="A775">
        <v>774</v>
      </c>
      <c r="B775">
        <v>774</v>
      </c>
      <c r="C775" t="s">
        <v>1719</v>
      </c>
      <c r="D775" t="s">
        <v>2496</v>
      </c>
      <c r="E775" t="s">
        <v>1723</v>
      </c>
      <c r="F775" t="s">
        <v>1721</v>
      </c>
      <c r="G775" t="s">
        <v>1723</v>
      </c>
      <c r="H775" t="s">
        <v>1721</v>
      </c>
      <c r="J775">
        <f t="shared" si="112"/>
        <v>1</v>
      </c>
      <c r="K775">
        <f t="shared" si="113"/>
        <v>0</v>
      </c>
      <c r="M775">
        <f t="shared" si="114"/>
        <v>1</v>
      </c>
      <c r="N775">
        <f t="shared" si="115"/>
        <v>0</v>
      </c>
      <c r="P775">
        <f ca="1">(SUM(J$2:K775)+SUM(M$2:N775)+SUM(U$2:X775))/(2*(A775-SUM(Y$2:Y775)))</f>
        <v>0.84042553191489366</v>
      </c>
      <c r="S775" t="s">
        <v>785</v>
      </c>
      <c r="T775" cm="1">
        <f t="array" aca="1" ref="T775" ca="1">INDIRECT("[" &amp;$R$1 &amp; "]" &amp; $R$2 &amp; "!"&amp;S775)</f>
        <v>0</v>
      </c>
      <c r="U775">
        <f t="shared" ca="1" si="108"/>
        <v>0</v>
      </c>
      <c r="V775">
        <f t="shared" ca="1" si="109"/>
        <v>0</v>
      </c>
      <c r="W775">
        <f t="shared" ca="1" si="110"/>
        <v>0</v>
      </c>
      <c r="X775">
        <f t="shared" ca="1" si="111"/>
        <v>0</v>
      </c>
      <c r="Y775">
        <f t="shared" ca="1" si="116"/>
        <v>0</v>
      </c>
    </row>
    <row r="776" spans="1:25" x14ac:dyDescent="0.55000000000000004">
      <c r="A776">
        <v>775</v>
      </c>
      <c r="B776">
        <v>775</v>
      </c>
      <c r="C776" t="s">
        <v>1719</v>
      </c>
      <c r="D776" t="s">
        <v>2497</v>
      </c>
      <c r="E776" t="s">
        <v>1723</v>
      </c>
      <c r="F776" t="s">
        <v>1721</v>
      </c>
      <c r="G776" t="s">
        <v>1723</v>
      </c>
      <c r="H776" t="s">
        <v>1721</v>
      </c>
      <c r="J776">
        <f t="shared" si="112"/>
        <v>1</v>
      </c>
      <c r="K776">
        <f t="shared" si="113"/>
        <v>0</v>
      </c>
      <c r="M776">
        <f t="shared" si="114"/>
        <v>1</v>
      </c>
      <c r="N776">
        <f t="shared" si="115"/>
        <v>0</v>
      </c>
      <c r="P776">
        <f ca="1">(SUM(J$2:K776)+SUM(M$2:N776)+SUM(U$2:X776))/(2*(A776-SUM(Y$2:Y776)))</f>
        <v>0.84042553191489366</v>
      </c>
      <c r="S776" t="s">
        <v>786</v>
      </c>
      <c r="T776" cm="1">
        <f t="array" aca="1" ref="T776" ca="1">INDIRECT("[" &amp;$R$1 &amp; "]" &amp; $R$2 &amp; "!"&amp;S776)</f>
        <v>0</v>
      </c>
      <c r="U776">
        <f t="shared" ca="1" si="108"/>
        <v>-1</v>
      </c>
      <c r="V776">
        <f t="shared" ca="1" si="109"/>
        <v>0</v>
      </c>
      <c r="W776">
        <f t="shared" ca="1" si="110"/>
        <v>-1</v>
      </c>
      <c r="X776">
        <f t="shared" ca="1" si="111"/>
        <v>0</v>
      </c>
      <c r="Y776">
        <f t="shared" ca="1" si="116"/>
        <v>1</v>
      </c>
    </row>
    <row r="777" spans="1:25" x14ac:dyDescent="0.55000000000000004">
      <c r="A777">
        <v>776</v>
      </c>
      <c r="B777">
        <v>776</v>
      </c>
      <c r="C777" t="s">
        <v>1719</v>
      </c>
      <c r="D777" t="s">
        <v>2498</v>
      </c>
      <c r="E777" t="s">
        <v>1723</v>
      </c>
      <c r="F777" t="s">
        <v>1721</v>
      </c>
      <c r="G777" t="s">
        <v>1723</v>
      </c>
      <c r="H777" t="s">
        <v>1721</v>
      </c>
      <c r="J777">
        <f t="shared" si="112"/>
        <v>1</v>
      </c>
      <c r="K777">
        <f t="shared" si="113"/>
        <v>0</v>
      </c>
      <c r="M777">
        <f t="shared" si="114"/>
        <v>1</v>
      </c>
      <c r="N777">
        <f t="shared" si="115"/>
        <v>0</v>
      </c>
      <c r="P777">
        <f ca="1">(SUM(J$2:K777)+SUM(M$2:N777)+SUM(U$2:X777))/(2*(A777-SUM(Y$2:Y777)))</f>
        <v>0.84068627450980393</v>
      </c>
      <c r="S777" t="s">
        <v>787</v>
      </c>
      <c r="T777" cm="1">
        <f t="array" aca="1" ref="T777" ca="1">INDIRECT("[" &amp;$R$1 &amp; "]" &amp; $R$2 &amp; "!"&amp;S777)</f>
        <v>0</v>
      </c>
      <c r="U777">
        <f t="shared" ca="1" si="108"/>
        <v>0</v>
      </c>
      <c r="V777">
        <f t="shared" ca="1" si="109"/>
        <v>0</v>
      </c>
      <c r="W777">
        <f t="shared" ca="1" si="110"/>
        <v>0</v>
      </c>
      <c r="X777">
        <f t="shared" ca="1" si="111"/>
        <v>0</v>
      </c>
      <c r="Y777">
        <f t="shared" ca="1" si="116"/>
        <v>0</v>
      </c>
    </row>
    <row r="778" spans="1:25" x14ac:dyDescent="0.55000000000000004">
      <c r="A778">
        <v>777</v>
      </c>
      <c r="B778">
        <v>777</v>
      </c>
      <c r="C778" t="s">
        <v>1719</v>
      </c>
      <c r="D778" t="s">
        <v>2499</v>
      </c>
      <c r="E778" t="s">
        <v>1723</v>
      </c>
      <c r="F778" t="s">
        <v>1721</v>
      </c>
      <c r="G778" t="s">
        <v>1723</v>
      </c>
      <c r="H778" t="s">
        <v>1721</v>
      </c>
      <c r="J778">
        <f t="shared" si="112"/>
        <v>1</v>
      </c>
      <c r="K778">
        <f t="shared" si="113"/>
        <v>0</v>
      </c>
      <c r="M778">
        <f t="shared" si="114"/>
        <v>1</v>
      </c>
      <c r="N778">
        <f t="shared" si="115"/>
        <v>0</v>
      </c>
      <c r="P778">
        <f ca="1">(SUM(J$2:K778)+SUM(M$2:N778)+SUM(U$2:X778))/(2*(A778-SUM(Y$2:Y778)))</f>
        <v>0.84094616639477981</v>
      </c>
      <c r="S778" t="s">
        <v>788</v>
      </c>
      <c r="T778" cm="1">
        <f t="array" aca="1" ref="T778" ca="1">INDIRECT("[" &amp;$R$1 &amp; "]" &amp; $R$2 &amp; "!"&amp;S778)</f>
        <v>0</v>
      </c>
      <c r="U778">
        <f t="shared" ca="1" si="108"/>
        <v>0</v>
      </c>
      <c r="V778">
        <f t="shared" ca="1" si="109"/>
        <v>0</v>
      </c>
      <c r="W778">
        <f t="shared" ca="1" si="110"/>
        <v>0</v>
      </c>
      <c r="X778">
        <f t="shared" ca="1" si="111"/>
        <v>0</v>
      </c>
      <c r="Y778">
        <f t="shared" ca="1" si="116"/>
        <v>0</v>
      </c>
    </row>
    <row r="779" spans="1:25" x14ac:dyDescent="0.55000000000000004">
      <c r="A779">
        <v>778</v>
      </c>
      <c r="B779">
        <v>778</v>
      </c>
      <c r="C779" t="s">
        <v>1719</v>
      </c>
      <c r="D779" t="s">
        <v>2500</v>
      </c>
      <c r="E779" t="s">
        <v>1723</v>
      </c>
      <c r="F779" t="s">
        <v>1721</v>
      </c>
      <c r="G779" t="s">
        <v>1723</v>
      </c>
      <c r="H779" t="s">
        <v>1721</v>
      </c>
      <c r="J779">
        <f t="shared" si="112"/>
        <v>1</v>
      </c>
      <c r="K779">
        <f t="shared" si="113"/>
        <v>0</v>
      </c>
      <c r="M779">
        <f t="shared" si="114"/>
        <v>1</v>
      </c>
      <c r="N779">
        <f t="shared" si="115"/>
        <v>0</v>
      </c>
      <c r="P779">
        <f ca="1">(SUM(J$2:K779)+SUM(M$2:N779)+SUM(U$2:X779))/(2*(A779-SUM(Y$2:Y779)))</f>
        <v>0.84120521172638441</v>
      </c>
      <c r="S779" t="s">
        <v>789</v>
      </c>
      <c r="T779" cm="1">
        <f t="array" aca="1" ref="T779" ca="1">INDIRECT("[" &amp;$R$1 &amp; "]" &amp; $R$2 &amp; "!"&amp;S779)</f>
        <v>0</v>
      </c>
      <c r="U779">
        <f t="shared" ca="1" si="108"/>
        <v>0</v>
      </c>
      <c r="V779">
        <f t="shared" ca="1" si="109"/>
        <v>0</v>
      </c>
      <c r="W779">
        <f t="shared" ca="1" si="110"/>
        <v>0</v>
      </c>
      <c r="X779">
        <f t="shared" ca="1" si="111"/>
        <v>0</v>
      </c>
      <c r="Y779">
        <f t="shared" ca="1" si="116"/>
        <v>0</v>
      </c>
    </row>
    <row r="780" spans="1:25" x14ac:dyDescent="0.55000000000000004">
      <c r="A780">
        <v>779</v>
      </c>
      <c r="B780">
        <v>779</v>
      </c>
      <c r="C780" t="s">
        <v>1719</v>
      </c>
      <c r="D780" t="s">
        <v>2501</v>
      </c>
      <c r="E780" t="s">
        <v>1723</v>
      </c>
      <c r="F780" t="s">
        <v>1721</v>
      </c>
      <c r="G780" t="s">
        <v>1723</v>
      </c>
      <c r="H780" t="s">
        <v>1721</v>
      </c>
      <c r="J780">
        <f t="shared" si="112"/>
        <v>1</v>
      </c>
      <c r="K780">
        <f t="shared" si="113"/>
        <v>0</v>
      </c>
      <c r="M780">
        <f t="shared" si="114"/>
        <v>1</v>
      </c>
      <c r="N780">
        <f t="shared" si="115"/>
        <v>0</v>
      </c>
      <c r="P780">
        <f ca="1">(SUM(J$2:K780)+SUM(M$2:N780)+SUM(U$2:X780))/(2*(A780-SUM(Y$2:Y780)))</f>
        <v>0.84146341463414631</v>
      </c>
      <c r="S780" t="s">
        <v>790</v>
      </c>
      <c r="T780" cm="1">
        <f t="array" aca="1" ref="T780" ca="1">INDIRECT("[" &amp;$R$1 &amp; "]" &amp; $R$2 &amp; "!"&amp;S780)</f>
        <v>0</v>
      </c>
      <c r="U780">
        <f t="shared" ca="1" si="108"/>
        <v>0</v>
      </c>
      <c r="V780">
        <f t="shared" ca="1" si="109"/>
        <v>0</v>
      </c>
      <c r="W780">
        <f t="shared" ca="1" si="110"/>
        <v>0</v>
      </c>
      <c r="X780">
        <f t="shared" ca="1" si="111"/>
        <v>0</v>
      </c>
      <c r="Y780">
        <f t="shared" ca="1" si="116"/>
        <v>0</v>
      </c>
    </row>
    <row r="781" spans="1:25" x14ac:dyDescent="0.55000000000000004">
      <c r="A781">
        <v>780</v>
      </c>
      <c r="B781">
        <v>780</v>
      </c>
      <c r="C781" t="s">
        <v>1719</v>
      </c>
      <c r="D781" t="s">
        <v>2502</v>
      </c>
      <c r="E781" t="s">
        <v>1723</v>
      </c>
      <c r="F781" t="s">
        <v>1721</v>
      </c>
      <c r="G781" t="s">
        <v>1723</v>
      </c>
      <c r="H781" t="s">
        <v>1721</v>
      </c>
      <c r="J781">
        <f t="shared" si="112"/>
        <v>1</v>
      </c>
      <c r="K781">
        <f t="shared" si="113"/>
        <v>0</v>
      </c>
      <c r="M781">
        <f t="shared" si="114"/>
        <v>1</v>
      </c>
      <c r="N781">
        <f t="shared" si="115"/>
        <v>0</v>
      </c>
      <c r="P781">
        <f ca="1">(SUM(J$2:K781)+SUM(M$2:N781)+SUM(U$2:X781))/(2*(A781-SUM(Y$2:Y781)))</f>
        <v>0.84146341463414631</v>
      </c>
      <c r="S781" t="s">
        <v>791</v>
      </c>
      <c r="T781" cm="1">
        <f t="array" aca="1" ref="T781" ca="1">INDIRECT("[" &amp;$R$1 &amp; "]" &amp; $R$2 &amp; "!"&amp;S781)</f>
        <v>0</v>
      </c>
      <c r="U781">
        <f t="shared" ca="1" si="108"/>
        <v>-1</v>
      </c>
      <c r="V781">
        <f t="shared" ca="1" si="109"/>
        <v>0</v>
      </c>
      <c r="W781">
        <f t="shared" ca="1" si="110"/>
        <v>-1</v>
      </c>
      <c r="X781">
        <f t="shared" ca="1" si="111"/>
        <v>0</v>
      </c>
      <c r="Y781">
        <f t="shared" ca="1" si="116"/>
        <v>1</v>
      </c>
    </row>
    <row r="782" spans="1:25" x14ac:dyDescent="0.55000000000000004">
      <c r="A782">
        <v>781</v>
      </c>
      <c r="B782">
        <v>781</v>
      </c>
      <c r="C782" t="s">
        <v>1719</v>
      </c>
      <c r="D782" t="s">
        <v>2503</v>
      </c>
      <c r="E782" t="s">
        <v>1723</v>
      </c>
      <c r="F782" t="s">
        <v>1721</v>
      </c>
      <c r="G782" t="s">
        <v>1723</v>
      </c>
      <c r="H782" t="s">
        <v>1721</v>
      </c>
      <c r="J782">
        <f t="shared" si="112"/>
        <v>1</v>
      </c>
      <c r="K782">
        <f t="shared" si="113"/>
        <v>0</v>
      </c>
      <c r="M782">
        <f t="shared" si="114"/>
        <v>1</v>
      </c>
      <c r="N782">
        <f t="shared" si="115"/>
        <v>0</v>
      </c>
      <c r="P782">
        <f ca="1">(SUM(J$2:K782)+SUM(M$2:N782)+SUM(U$2:X782))/(2*(A782-SUM(Y$2:Y782)))</f>
        <v>0.84172077922077926</v>
      </c>
      <c r="S782" t="s">
        <v>792</v>
      </c>
      <c r="T782" cm="1">
        <f t="array" aca="1" ref="T782" ca="1">INDIRECT("[" &amp;$R$1 &amp; "]" &amp; $R$2 &amp; "!"&amp;S782)</f>
        <v>0</v>
      </c>
      <c r="U782">
        <f t="shared" ca="1" si="108"/>
        <v>0</v>
      </c>
      <c r="V782">
        <f t="shared" ca="1" si="109"/>
        <v>0</v>
      </c>
      <c r="W782">
        <f t="shared" ca="1" si="110"/>
        <v>0</v>
      </c>
      <c r="X782">
        <f t="shared" ca="1" si="111"/>
        <v>0</v>
      </c>
      <c r="Y782">
        <f t="shared" ca="1" si="116"/>
        <v>0</v>
      </c>
    </row>
    <row r="783" spans="1:25" x14ac:dyDescent="0.55000000000000004">
      <c r="A783">
        <v>782</v>
      </c>
      <c r="B783">
        <v>782</v>
      </c>
      <c r="C783" t="s">
        <v>1719</v>
      </c>
      <c r="D783" t="s">
        <v>2504</v>
      </c>
      <c r="E783" t="s">
        <v>1723</v>
      </c>
      <c r="F783" t="s">
        <v>1721</v>
      </c>
      <c r="G783" t="s">
        <v>1723</v>
      </c>
      <c r="H783" t="s">
        <v>1721</v>
      </c>
      <c r="J783">
        <f t="shared" si="112"/>
        <v>1</v>
      </c>
      <c r="K783">
        <f t="shared" si="113"/>
        <v>0</v>
      </c>
      <c r="M783">
        <f t="shared" si="114"/>
        <v>1</v>
      </c>
      <c r="N783">
        <f t="shared" si="115"/>
        <v>0</v>
      </c>
      <c r="P783">
        <f ca="1">(SUM(J$2:K783)+SUM(M$2:N783)+SUM(U$2:X783))/(2*(A783-SUM(Y$2:Y783)))</f>
        <v>0.84197730956239869</v>
      </c>
      <c r="S783" t="s">
        <v>793</v>
      </c>
      <c r="T783" cm="1">
        <f t="array" aca="1" ref="T783" ca="1">INDIRECT("[" &amp;$R$1 &amp; "]" &amp; $R$2 &amp; "!"&amp;S783)</f>
        <v>0</v>
      </c>
      <c r="U783">
        <f t="shared" ca="1" si="108"/>
        <v>0</v>
      </c>
      <c r="V783">
        <f t="shared" ca="1" si="109"/>
        <v>0</v>
      </c>
      <c r="W783">
        <f t="shared" ca="1" si="110"/>
        <v>0</v>
      </c>
      <c r="X783">
        <f t="shared" ca="1" si="111"/>
        <v>0</v>
      </c>
      <c r="Y783">
        <f t="shared" ca="1" si="116"/>
        <v>0</v>
      </c>
    </row>
    <row r="784" spans="1:25" x14ac:dyDescent="0.55000000000000004">
      <c r="A784">
        <v>783</v>
      </c>
      <c r="B784">
        <v>783</v>
      </c>
      <c r="C784" t="s">
        <v>1719</v>
      </c>
      <c r="D784" t="s">
        <v>2505</v>
      </c>
      <c r="E784" t="s">
        <v>1723</v>
      </c>
      <c r="F784" t="s">
        <v>1721</v>
      </c>
      <c r="G784" t="s">
        <v>1723</v>
      </c>
      <c r="H784" t="s">
        <v>1721</v>
      </c>
      <c r="J784">
        <f t="shared" si="112"/>
        <v>1</v>
      </c>
      <c r="K784">
        <f t="shared" si="113"/>
        <v>0</v>
      </c>
      <c r="M784">
        <f t="shared" si="114"/>
        <v>1</v>
      </c>
      <c r="N784">
        <f t="shared" si="115"/>
        <v>0</v>
      </c>
      <c r="P784">
        <f ca="1">(SUM(J$2:K784)+SUM(M$2:N784)+SUM(U$2:X784))/(2*(A784-SUM(Y$2:Y784)))</f>
        <v>0.84197730956239869</v>
      </c>
      <c r="S784" t="s">
        <v>794</v>
      </c>
      <c r="T784" cm="1">
        <f t="array" aca="1" ref="T784" ca="1">INDIRECT("[" &amp;$R$1 &amp; "]" &amp; $R$2 &amp; "!"&amp;S784)</f>
        <v>0</v>
      </c>
      <c r="U784">
        <f t="shared" ca="1" si="108"/>
        <v>-1</v>
      </c>
      <c r="V784">
        <f t="shared" ca="1" si="109"/>
        <v>0</v>
      </c>
      <c r="W784">
        <f t="shared" ca="1" si="110"/>
        <v>-1</v>
      </c>
      <c r="X784">
        <f t="shared" ca="1" si="111"/>
        <v>0</v>
      </c>
      <c r="Y784">
        <f t="shared" ca="1" si="116"/>
        <v>1</v>
      </c>
    </row>
    <row r="785" spans="1:25" x14ac:dyDescent="0.55000000000000004">
      <c r="A785">
        <v>784</v>
      </c>
      <c r="B785">
        <v>784</v>
      </c>
      <c r="C785" t="s">
        <v>1719</v>
      </c>
      <c r="D785" t="s">
        <v>2506</v>
      </c>
      <c r="E785" t="s">
        <v>1723</v>
      </c>
      <c r="F785" t="s">
        <v>1721</v>
      </c>
      <c r="G785" t="s">
        <v>1723</v>
      </c>
      <c r="H785" t="s">
        <v>1721</v>
      </c>
      <c r="J785">
        <f t="shared" si="112"/>
        <v>1</v>
      </c>
      <c r="K785">
        <f t="shared" si="113"/>
        <v>0</v>
      </c>
      <c r="M785">
        <f t="shared" si="114"/>
        <v>1</v>
      </c>
      <c r="N785">
        <f t="shared" si="115"/>
        <v>0</v>
      </c>
      <c r="P785">
        <f ca="1">(SUM(J$2:K785)+SUM(M$2:N785)+SUM(U$2:X785))/(2*(A785-SUM(Y$2:Y785)))</f>
        <v>0.84223300970873782</v>
      </c>
      <c r="S785" t="s">
        <v>795</v>
      </c>
      <c r="T785" cm="1">
        <f t="array" aca="1" ref="T785" ca="1">INDIRECT("[" &amp;$R$1 &amp; "]" &amp; $R$2 &amp; "!"&amp;S785)</f>
        <v>0</v>
      </c>
      <c r="U785">
        <f t="shared" ca="1" si="108"/>
        <v>0</v>
      </c>
      <c r="V785">
        <f t="shared" ca="1" si="109"/>
        <v>0</v>
      </c>
      <c r="W785">
        <f t="shared" ca="1" si="110"/>
        <v>0</v>
      </c>
      <c r="X785">
        <f t="shared" ca="1" si="111"/>
        <v>0</v>
      </c>
      <c r="Y785">
        <f t="shared" ca="1" si="116"/>
        <v>0</v>
      </c>
    </row>
    <row r="786" spans="1:25" x14ac:dyDescent="0.55000000000000004">
      <c r="A786">
        <v>785</v>
      </c>
      <c r="B786">
        <v>785</v>
      </c>
      <c r="C786" t="s">
        <v>1719</v>
      </c>
      <c r="D786" t="s">
        <v>2507</v>
      </c>
      <c r="E786" t="s">
        <v>1723</v>
      </c>
      <c r="F786" t="s">
        <v>1721</v>
      </c>
      <c r="G786" t="s">
        <v>1723</v>
      </c>
      <c r="H786" t="s">
        <v>1721</v>
      </c>
      <c r="J786">
        <f t="shared" si="112"/>
        <v>1</v>
      </c>
      <c r="K786">
        <f t="shared" si="113"/>
        <v>0</v>
      </c>
      <c r="M786">
        <f t="shared" si="114"/>
        <v>1</v>
      </c>
      <c r="N786">
        <f t="shared" si="115"/>
        <v>0</v>
      </c>
      <c r="P786">
        <f ca="1">(SUM(J$2:K786)+SUM(M$2:N786)+SUM(U$2:X786))/(2*(A786-SUM(Y$2:Y786)))</f>
        <v>0.84248788368336025</v>
      </c>
      <c r="S786" t="s">
        <v>796</v>
      </c>
      <c r="T786" cm="1">
        <f t="array" aca="1" ref="T786" ca="1">INDIRECT("[" &amp;$R$1 &amp; "]" &amp; $R$2 &amp; "!"&amp;S786)</f>
        <v>0</v>
      </c>
      <c r="U786">
        <f t="shared" ca="1" si="108"/>
        <v>0</v>
      </c>
      <c r="V786">
        <f t="shared" ca="1" si="109"/>
        <v>0</v>
      </c>
      <c r="W786">
        <f t="shared" ca="1" si="110"/>
        <v>0</v>
      </c>
      <c r="X786">
        <f t="shared" ca="1" si="111"/>
        <v>0</v>
      </c>
      <c r="Y786">
        <f t="shared" ca="1" si="116"/>
        <v>0</v>
      </c>
    </row>
    <row r="787" spans="1:25" x14ac:dyDescent="0.55000000000000004">
      <c r="A787">
        <v>786</v>
      </c>
      <c r="B787">
        <v>786</v>
      </c>
      <c r="C787" t="s">
        <v>1719</v>
      </c>
      <c r="D787" t="s">
        <v>2508</v>
      </c>
      <c r="E787" t="s">
        <v>1723</v>
      </c>
      <c r="F787" t="s">
        <v>1721</v>
      </c>
      <c r="G787" t="s">
        <v>1723</v>
      </c>
      <c r="H787" t="s">
        <v>1721</v>
      </c>
      <c r="J787">
        <f t="shared" si="112"/>
        <v>1</v>
      </c>
      <c r="K787">
        <f t="shared" si="113"/>
        <v>0</v>
      </c>
      <c r="M787">
        <f t="shared" si="114"/>
        <v>1</v>
      </c>
      <c r="N787">
        <f t="shared" si="115"/>
        <v>0</v>
      </c>
      <c r="P787">
        <f ca="1">(SUM(J$2:K787)+SUM(M$2:N787)+SUM(U$2:X787))/(2*(A787-SUM(Y$2:Y787)))</f>
        <v>0.842741935483871</v>
      </c>
      <c r="S787" t="s">
        <v>797</v>
      </c>
      <c r="T787" cm="1">
        <f t="array" aca="1" ref="T787" ca="1">INDIRECT("[" &amp;$R$1 &amp; "]" &amp; $R$2 &amp; "!"&amp;S787)</f>
        <v>0</v>
      </c>
      <c r="U787">
        <f t="shared" ca="1" si="108"/>
        <v>0</v>
      </c>
      <c r="V787">
        <f t="shared" ca="1" si="109"/>
        <v>0</v>
      </c>
      <c r="W787">
        <f t="shared" ca="1" si="110"/>
        <v>0</v>
      </c>
      <c r="X787">
        <f t="shared" ca="1" si="111"/>
        <v>0</v>
      </c>
      <c r="Y787">
        <f t="shared" ca="1" si="116"/>
        <v>0</v>
      </c>
    </row>
    <row r="788" spans="1:25" x14ac:dyDescent="0.55000000000000004">
      <c r="A788">
        <v>787</v>
      </c>
      <c r="B788">
        <v>787</v>
      </c>
      <c r="C788" t="s">
        <v>1719</v>
      </c>
      <c r="D788" t="s">
        <v>2509</v>
      </c>
      <c r="E788" t="s">
        <v>1723</v>
      </c>
      <c r="F788" t="s">
        <v>1721</v>
      </c>
      <c r="G788" t="s">
        <v>1723</v>
      </c>
      <c r="H788" t="s">
        <v>1721</v>
      </c>
      <c r="J788">
        <f t="shared" si="112"/>
        <v>1</v>
      </c>
      <c r="K788">
        <f t="shared" si="113"/>
        <v>0</v>
      </c>
      <c r="M788">
        <f t="shared" si="114"/>
        <v>1</v>
      </c>
      <c r="N788">
        <f t="shared" si="115"/>
        <v>0</v>
      </c>
      <c r="P788">
        <f ca="1">(SUM(J$2:K788)+SUM(M$2:N788)+SUM(U$2:X788))/(2*(A788-SUM(Y$2:Y788)))</f>
        <v>0.84299516908212557</v>
      </c>
      <c r="S788" t="s">
        <v>798</v>
      </c>
      <c r="T788" cm="1">
        <f t="array" aca="1" ref="T788" ca="1">INDIRECT("[" &amp;$R$1 &amp; "]" &amp; $R$2 &amp; "!"&amp;S788)</f>
        <v>0</v>
      </c>
      <c r="U788">
        <f t="shared" ca="1" si="108"/>
        <v>0</v>
      </c>
      <c r="V788">
        <f t="shared" ca="1" si="109"/>
        <v>0</v>
      </c>
      <c r="W788">
        <f t="shared" ca="1" si="110"/>
        <v>0</v>
      </c>
      <c r="X788">
        <f t="shared" ca="1" si="111"/>
        <v>0</v>
      </c>
      <c r="Y788">
        <f t="shared" ca="1" si="116"/>
        <v>0</v>
      </c>
    </row>
    <row r="789" spans="1:25" x14ac:dyDescent="0.55000000000000004">
      <c r="A789">
        <v>788</v>
      </c>
      <c r="B789">
        <v>788</v>
      </c>
      <c r="C789" t="s">
        <v>1719</v>
      </c>
      <c r="D789" t="s">
        <v>2510</v>
      </c>
      <c r="E789" t="s">
        <v>1721</v>
      </c>
      <c r="F789" t="s">
        <v>1723</v>
      </c>
      <c r="G789" t="s">
        <v>1721</v>
      </c>
      <c r="H789" t="s">
        <v>1723</v>
      </c>
      <c r="J789">
        <f t="shared" si="112"/>
        <v>0</v>
      </c>
      <c r="K789">
        <f t="shared" si="113"/>
        <v>0</v>
      </c>
      <c r="M789">
        <f t="shared" si="114"/>
        <v>0</v>
      </c>
      <c r="N789">
        <f t="shared" si="115"/>
        <v>0</v>
      </c>
      <c r="P789">
        <f ca="1">(SUM(J$2:K789)+SUM(M$2:N789)+SUM(U$2:X789))/(2*(A789-SUM(Y$2:Y789)))</f>
        <v>0.84163987138263663</v>
      </c>
      <c r="S789" t="s">
        <v>799</v>
      </c>
      <c r="T789" cm="1">
        <f t="array" aca="1" ref="T789" ca="1">INDIRECT("[" &amp;$R$1 &amp; "]" &amp; $R$2 &amp; "!"&amp;S789)</f>
        <v>0</v>
      </c>
      <c r="U789">
        <f t="shared" ca="1" si="108"/>
        <v>0</v>
      </c>
      <c r="V789">
        <f t="shared" ca="1" si="109"/>
        <v>0</v>
      </c>
      <c r="W789">
        <f t="shared" ca="1" si="110"/>
        <v>0</v>
      </c>
      <c r="X789">
        <f t="shared" ca="1" si="111"/>
        <v>0</v>
      </c>
      <c r="Y789">
        <f t="shared" ca="1" si="116"/>
        <v>0</v>
      </c>
    </row>
    <row r="790" spans="1:25" x14ac:dyDescent="0.55000000000000004">
      <c r="A790">
        <v>789</v>
      </c>
      <c r="B790">
        <v>789</v>
      </c>
      <c r="C790" t="s">
        <v>1719</v>
      </c>
      <c r="D790" t="s">
        <v>2511</v>
      </c>
      <c r="E790" t="s">
        <v>1721</v>
      </c>
      <c r="F790" t="s">
        <v>1723</v>
      </c>
      <c r="G790" t="s">
        <v>1721</v>
      </c>
      <c r="H790" t="s">
        <v>1723</v>
      </c>
      <c r="J790">
        <f t="shared" si="112"/>
        <v>0</v>
      </c>
      <c r="K790">
        <f t="shared" si="113"/>
        <v>0</v>
      </c>
      <c r="M790">
        <f t="shared" si="114"/>
        <v>0</v>
      </c>
      <c r="N790">
        <f t="shared" si="115"/>
        <v>0</v>
      </c>
      <c r="P790">
        <f ca="1">(SUM(J$2:K790)+SUM(M$2:N790)+SUM(U$2:X790))/(2*(A790-SUM(Y$2:Y790)))</f>
        <v>0.8402889245585875</v>
      </c>
      <c r="S790" t="s">
        <v>800</v>
      </c>
      <c r="T790" cm="1">
        <f t="array" aca="1" ref="T790" ca="1">INDIRECT("[" &amp;$R$1 &amp; "]" &amp; $R$2 &amp; "!"&amp;S790)</f>
        <v>0</v>
      </c>
      <c r="U790">
        <f t="shared" ca="1" si="108"/>
        <v>0</v>
      </c>
      <c r="V790">
        <f t="shared" ca="1" si="109"/>
        <v>0</v>
      </c>
      <c r="W790">
        <f t="shared" ca="1" si="110"/>
        <v>0</v>
      </c>
      <c r="X790">
        <f t="shared" ca="1" si="111"/>
        <v>0</v>
      </c>
      <c r="Y790">
        <f t="shared" ca="1" si="116"/>
        <v>0</v>
      </c>
    </row>
    <row r="791" spans="1:25" x14ac:dyDescent="0.55000000000000004">
      <c r="A791">
        <v>790</v>
      </c>
      <c r="B791">
        <v>790</v>
      </c>
      <c r="C791" t="s">
        <v>1719</v>
      </c>
      <c r="D791" t="s">
        <v>2512</v>
      </c>
      <c r="E791" t="s">
        <v>1723</v>
      </c>
      <c r="F791" t="s">
        <v>1721</v>
      </c>
      <c r="G791" t="s">
        <v>1723</v>
      </c>
      <c r="H791" t="s">
        <v>1721</v>
      </c>
      <c r="J791">
        <f t="shared" si="112"/>
        <v>1</v>
      </c>
      <c r="K791">
        <f t="shared" si="113"/>
        <v>0</v>
      </c>
      <c r="M791">
        <f t="shared" si="114"/>
        <v>1</v>
      </c>
      <c r="N791">
        <f t="shared" si="115"/>
        <v>0</v>
      </c>
      <c r="P791">
        <f ca="1">(SUM(J$2:K791)+SUM(M$2:N791)+SUM(U$2:X791))/(2*(A791-SUM(Y$2:Y791)))</f>
        <v>0.84054487179487181</v>
      </c>
      <c r="S791" t="s">
        <v>801</v>
      </c>
      <c r="T791" cm="1">
        <f t="array" aca="1" ref="T791" ca="1">INDIRECT("[" &amp;$R$1 &amp; "]" &amp; $R$2 &amp; "!"&amp;S791)</f>
        <v>0</v>
      </c>
      <c r="U791">
        <f t="shared" ca="1" si="108"/>
        <v>0</v>
      </c>
      <c r="V791">
        <f t="shared" ca="1" si="109"/>
        <v>0</v>
      </c>
      <c r="W791">
        <f t="shared" ca="1" si="110"/>
        <v>0</v>
      </c>
      <c r="X791">
        <f t="shared" ca="1" si="111"/>
        <v>0</v>
      </c>
      <c r="Y791">
        <f t="shared" ca="1" si="116"/>
        <v>0</v>
      </c>
    </row>
    <row r="792" spans="1:25" x14ac:dyDescent="0.55000000000000004">
      <c r="A792">
        <v>791</v>
      </c>
      <c r="B792">
        <v>791</v>
      </c>
      <c r="C792" t="s">
        <v>1719</v>
      </c>
      <c r="D792" t="s">
        <v>2513</v>
      </c>
      <c r="E792" t="s">
        <v>1721</v>
      </c>
      <c r="F792" t="s">
        <v>1723</v>
      </c>
      <c r="G792" t="s">
        <v>1721</v>
      </c>
      <c r="H792" t="s">
        <v>1723</v>
      </c>
      <c r="J792">
        <f t="shared" si="112"/>
        <v>0</v>
      </c>
      <c r="K792">
        <f t="shared" si="113"/>
        <v>0</v>
      </c>
      <c r="M792">
        <f t="shared" si="114"/>
        <v>0</v>
      </c>
      <c r="N792">
        <f t="shared" si="115"/>
        <v>0</v>
      </c>
      <c r="P792">
        <f ca="1">(SUM(J$2:K792)+SUM(M$2:N792)+SUM(U$2:X792))/(2*(A792-SUM(Y$2:Y792)))</f>
        <v>0.83919999999999995</v>
      </c>
      <c r="S792" t="s">
        <v>802</v>
      </c>
      <c r="T792" cm="1">
        <f t="array" aca="1" ref="T792" ca="1">INDIRECT("[" &amp;$R$1 &amp; "]" &amp; $R$2 &amp; "!"&amp;S792)</f>
        <v>0</v>
      </c>
      <c r="U792">
        <f t="shared" ca="1" si="108"/>
        <v>0</v>
      </c>
      <c r="V792">
        <f t="shared" ca="1" si="109"/>
        <v>0</v>
      </c>
      <c r="W792">
        <f t="shared" ca="1" si="110"/>
        <v>0</v>
      </c>
      <c r="X792">
        <f t="shared" ca="1" si="111"/>
        <v>0</v>
      </c>
      <c r="Y792">
        <f t="shared" ca="1" si="116"/>
        <v>0</v>
      </c>
    </row>
    <row r="793" spans="1:25" x14ac:dyDescent="0.55000000000000004">
      <c r="A793">
        <v>792</v>
      </c>
      <c r="B793">
        <v>792</v>
      </c>
      <c r="C793" t="s">
        <v>1719</v>
      </c>
      <c r="D793" t="s">
        <v>2514</v>
      </c>
      <c r="E793" t="s">
        <v>1723</v>
      </c>
      <c r="F793" t="s">
        <v>1721</v>
      </c>
      <c r="G793" t="s">
        <v>1723</v>
      </c>
      <c r="H793" t="s">
        <v>1721</v>
      </c>
      <c r="J793">
        <f t="shared" si="112"/>
        <v>1</v>
      </c>
      <c r="K793">
        <f t="shared" si="113"/>
        <v>0</v>
      </c>
      <c r="M793">
        <f t="shared" si="114"/>
        <v>1</v>
      </c>
      <c r="N793">
        <f t="shared" si="115"/>
        <v>0</v>
      </c>
      <c r="P793">
        <f ca="1">(SUM(J$2:K793)+SUM(M$2:N793)+SUM(U$2:X793))/(2*(A793-SUM(Y$2:Y793)))</f>
        <v>0.83919999999999995</v>
      </c>
      <c r="S793" t="s">
        <v>803</v>
      </c>
      <c r="T793" cm="1">
        <f t="array" aca="1" ref="T793" ca="1">INDIRECT("[" &amp;$R$1 &amp; "]" &amp; $R$2 &amp; "!"&amp;S793)</f>
        <v>0</v>
      </c>
      <c r="U793">
        <f t="shared" ca="1" si="108"/>
        <v>-1</v>
      </c>
      <c r="V793">
        <f t="shared" ca="1" si="109"/>
        <v>0</v>
      </c>
      <c r="W793">
        <f t="shared" ca="1" si="110"/>
        <v>-1</v>
      </c>
      <c r="X793">
        <f t="shared" ca="1" si="111"/>
        <v>0</v>
      </c>
      <c r="Y793">
        <f t="shared" ca="1" si="116"/>
        <v>1</v>
      </c>
    </row>
    <row r="794" spans="1:25" x14ac:dyDescent="0.55000000000000004">
      <c r="A794">
        <v>793</v>
      </c>
      <c r="B794">
        <v>793</v>
      </c>
      <c r="C794" t="s">
        <v>1719</v>
      </c>
      <c r="D794" t="s">
        <v>2515</v>
      </c>
      <c r="E794" t="s">
        <v>1721</v>
      </c>
      <c r="F794" t="s">
        <v>1723</v>
      </c>
      <c r="G794" t="s">
        <v>1721</v>
      </c>
      <c r="H794" t="s">
        <v>1723</v>
      </c>
      <c r="J794">
        <f t="shared" si="112"/>
        <v>0</v>
      </c>
      <c r="K794">
        <f t="shared" si="113"/>
        <v>0</v>
      </c>
      <c r="M794">
        <f t="shared" si="114"/>
        <v>0</v>
      </c>
      <c r="N794">
        <f t="shared" si="115"/>
        <v>0</v>
      </c>
      <c r="P794">
        <f ca="1">(SUM(J$2:K794)+SUM(M$2:N794)+SUM(U$2:X794))/(2*(A794-SUM(Y$2:Y794)))</f>
        <v>0.83785942492012777</v>
      </c>
      <c r="S794" t="s">
        <v>804</v>
      </c>
      <c r="T794" cm="1">
        <f t="array" aca="1" ref="T794" ca="1">INDIRECT("[" &amp;$R$1 &amp; "]" &amp; $R$2 &amp; "!"&amp;S794)</f>
        <v>0</v>
      </c>
      <c r="U794">
        <f t="shared" ca="1" si="108"/>
        <v>0</v>
      </c>
      <c r="V794">
        <f t="shared" ca="1" si="109"/>
        <v>0</v>
      </c>
      <c r="W794">
        <f t="shared" ca="1" si="110"/>
        <v>0</v>
      </c>
      <c r="X794">
        <f t="shared" ca="1" si="111"/>
        <v>0</v>
      </c>
      <c r="Y794">
        <f t="shared" ca="1" si="116"/>
        <v>0</v>
      </c>
    </row>
    <row r="795" spans="1:25" x14ac:dyDescent="0.55000000000000004">
      <c r="A795">
        <v>794</v>
      </c>
      <c r="B795">
        <v>794</v>
      </c>
      <c r="C795" t="s">
        <v>1719</v>
      </c>
      <c r="D795" t="s">
        <v>2516</v>
      </c>
      <c r="E795" t="s">
        <v>1723</v>
      </c>
      <c r="F795" t="s">
        <v>1721</v>
      </c>
      <c r="G795" t="s">
        <v>1723</v>
      </c>
      <c r="H795" t="s">
        <v>1721</v>
      </c>
      <c r="J795">
        <f t="shared" si="112"/>
        <v>1</v>
      </c>
      <c r="K795">
        <f t="shared" si="113"/>
        <v>0</v>
      </c>
      <c r="M795">
        <f t="shared" si="114"/>
        <v>1</v>
      </c>
      <c r="N795">
        <f t="shared" si="115"/>
        <v>0</v>
      </c>
      <c r="P795">
        <f ca="1">(SUM(J$2:K795)+SUM(M$2:N795)+SUM(U$2:X795))/(2*(A795-SUM(Y$2:Y795)))</f>
        <v>0.8381180223285486</v>
      </c>
      <c r="S795" t="s">
        <v>805</v>
      </c>
      <c r="T795" cm="1">
        <f t="array" aca="1" ref="T795" ca="1">INDIRECT("[" &amp;$R$1 &amp; "]" &amp; $R$2 &amp; "!"&amp;S795)</f>
        <v>0</v>
      </c>
      <c r="U795">
        <f t="shared" ca="1" si="108"/>
        <v>0</v>
      </c>
      <c r="V795">
        <f t="shared" ca="1" si="109"/>
        <v>0</v>
      </c>
      <c r="W795">
        <f t="shared" ca="1" si="110"/>
        <v>0</v>
      </c>
      <c r="X795">
        <f t="shared" ca="1" si="111"/>
        <v>0</v>
      </c>
      <c r="Y795">
        <f t="shared" ca="1" si="116"/>
        <v>0</v>
      </c>
    </row>
    <row r="796" spans="1:25" x14ac:dyDescent="0.55000000000000004">
      <c r="A796">
        <v>795</v>
      </c>
      <c r="B796">
        <v>795</v>
      </c>
      <c r="C796" t="s">
        <v>1719</v>
      </c>
      <c r="D796" t="s">
        <v>2517</v>
      </c>
      <c r="E796" t="s">
        <v>1723</v>
      </c>
      <c r="F796" t="s">
        <v>1721</v>
      </c>
      <c r="G796" t="s">
        <v>1723</v>
      </c>
      <c r="H796" t="s">
        <v>1721</v>
      </c>
      <c r="J796">
        <f t="shared" si="112"/>
        <v>1</v>
      </c>
      <c r="K796">
        <f t="shared" si="113"/>
        <v>0</v>
      </c>
      <c r="M796">
        <f t="shared" si="114"/>
        <v>1</v>
      </c>
      <c r="N796">
        <f t="shared" si="115"/>
        <v>0</v>
      </c>
      <c r="P796">
        <f ca="1">(SUM(J$2:K796)+SUM(M$2:N796)+SUM(U$2:X796))/(2*(A796-SUM(Y$2:Y796)))</f>
        <v>0.8383757961783439</v>
      </c>
      <c r="S796" t="s">
        <v>806</v>
      </c>
      <c r="T796" cm="1">
        <f t="array" aca="1" ref="T796" ca="1">INDIRECT("[" &amp;$R$1 &amp; "]" &amp; $R$2 &amp; "!"&amp;S796)</f>
        <v>0</v>
      </c>
      <c r="U796">
        <f t="shared" ca="1" si="108"/>
        <v>0</v>
      </c>
      <c r="V796">
        <f t="shared" ca="1" si="109"/>
        <v>0</v>
      </c>
      <c r="W796">
        <f t="shared" ca="1" si="110"/>
        <v>0</v>
      </c>
      <c r="X796">
        <f t="shared" ca="1" si="111"/>
        <v>0</v>
      </c>
      <c r="Y796">
        <f t="shared" ca="1" si="116"/>
        <v>0</v>
      </c>
    </row>
    <row r="797" spans="1:25" x14ac:dyDescent="0.55000000000000004">
      <c r="A797">
        <v>796</v>
      </c>
      <c r="B797">
        <v>796</v>
      </c>
      <c r="C797" t="s">
        <v>1719</v>
      </c>
      <c r="D797" t="s">
        <v>2518</v>
      </c>
      <c r="E797" t="s">
        <v>1968</v>
      </c>
      <c r="F797" t="s">
        <v>1723</v>
      </c>
      <c r="G797" t="s">
        <v>1968</v>
      </c>
      <c r="H797" t="s">
        <v>1723</v>
      </c>
      <c r="J797">
        <f t="shared" si="112"/>
        <v>0</v>
      </c>
      <c r="K797">
        <f t="shared" si="113"/>
        <v>0.5</v>
      </c>
      <c r="M797">
        <f t="shared" si="114"/>
        <v>0</v>
      </c>
      <c r="N797">
        <f t="shared" si="115"/>
        <v>0</v>
      </c>
      <c r="P797">
        <f ca="1">(SUM(J$2:K797)+SUM(M$2:N797)+SUM(U$2:X797))/(2*(A797-SUM(Y$2:Y797)))</f>
        <v>0.83744038155802858</v>
      </c>
      <c r="S797" t="s">
        <v>807</v>
      </c>
      <c r="T797" cm="1">
        <f t="array" aca="1" ref="T797" ca="1">INDIRECT("[" &amp;$R$1 &amp; "]" &amp; $R$2 &amp; "!"&amp;S797)</f>
        <v>0</v>
      </c>
      <c r="U797">
        <f t="shared" ca="1" si="108"/>
        <v>0</v>
      </c>
      <c r="V797">
        <f t="shared" ca="1" si="109"/>
        <v>0</v>
      </c>
      <c r="W797">
        <f t="shared" ca="1" si="110"/>
        <v>0</v>
      </c>
      <c r="X797">
        <f t="shared" ca="1" si="111"/>
        <v>0</v>
      </c>
      <c r="Y797">
        <f t="shared" ca="1" si="116"/>
        <v>0</v>
      </c>
    </row>
    <row r="798" spans="1:25" x14ac:dyDescent="0.55000000000000004">
      <c r="A798">
        <v>797</v>
      </c>
      <c r="B798">
        <v>797</v>
      </c>
      <c r="C798" t="s">
        <v>1719</v>
      </c>
      <c r="D798" t="s">
        <v>2519</v>
      </c>
      <c r="E798" t="s">
        <v>1723</v>
      </c>
      <c r="F798" t="s">
        <v>1721</v>
      </c>
      <c r="G798" t="s">
        <v>1723</v>
      </c>
      <c r="H798" t="s">
        <v>1721</v>
      </c>
      <c r="J798">
        <f t="shared" si="112"/>
        <v>1</v>
      </c>
      <c r="K798">
        <f t="shared" si="113"/>
        <v>0</v>
      </c>
      <c r="M798">
        <f t="shared" si="114"/>
        <v>1</v>
      </c>
      <c r="N798">
        <f t="shared" si="115"/>
        <v>0</v>
      </c>
      <c r="P798">
        <f ca="1">(SUM(J$2:K798)+SUM(M$2:N798)+SUM(U$2:X798))/(2*(A798-SUM(Y$2:Y798)))</f>
        <v>0.83769841269841272</v>
      </c>
      <c r="S798" t="s">
        <v>808</v>
      </c>
      <c r="T798" cm="1">
        <f t="array" aca="1" ref="T798" ca="1">INDIRECT("[" &amp;$R$1 &amp; "]" &amp; $R$2 &amp; "!"&amp;S798)</f>
        <v>0</v>
      </c>
      <c r="U798">
        <f t="shared" ca="1" si="108"/>
        <v>0</v>
      </c>
      <c r="V798">
        <f t="shared" ca="1" si="109"/>
        <v>0</v>
      </c>
      <c r="W798">
        <f t="shared" ca="1" si="110"/>
        <v>0</v>
      </c>
      <c r="X798">
        <f t="shared" ca="1" si="111"/>
        <v>0</v>
      </c>
      <c r="Y798">
        <f t="shared" ca="1" si="116"/>
        <v>0</v>
      </c>
    </row>
    <row r="799" spans="1:25" x14ac:dyDescent="0.55000000000000004">
      <c r="A799">
        <v>798</v>
      </c>
      <c r="B799">
        <v>798</v>
      </c>
      <c r="C799" t="s">
        <v>1719</v>
      </c>
      <c r="D799" t="s">
        <v>2520</v>
      </c>
      <c r="E799" t="s">
        <v>1723</v>
      </c>
      <c r="F799" t="s">
        <v>1721</v>
      </c>
      <c r="G799" t="s">
        <v>1723</v>
      </c>
      <c r="H799" t="s">
        <v>1721</v>
      </c>
      <c r="J799">
        <f t="shared" si="112"/>
        <v>1</v>
      </c>
      <c r="K799">
        <f t="shared" si="113"/>
        <v>0</v>
      </c>
      <c r="M799">
        <f t="shared" si="114"/>
        <v>1</v>
      </c>
      <c r="N799">
        <f t="shared" si="115"/>
        <v>0</v>
      </c>
      <c r="P799">
        <f ca="1">(SUM(J$2:K799)+SUM(M$2:N799)+SUM(U$2:X799))/(2*(A799-SUM(Y$2:Y799)))</f>
        <v>0.83795562599049134</v>
      </c>
      <c r="S799" t="s">
        <v>809</v>
      </c>
      <c r="T799" cm="1">
        <f t="array" aca="1" ref="T799" ca="1">INDIRECT("[" &amp;$R$1 &amp; "]" &amp; $R$2 &amp; "!"&amp;S799)</f>
        <v>0</v>
      </c>
      <c r="U799">
        <f t="shared" ca="1" si="108"/>
        <v>0</v>
      </c>
      <c r="V799">
        <f t="shared" ca="1" si="109"/>
        <v>0</v>
      </c>
      <c r="W799">
        <f t="shared" ca="1" si="110"/>
        <v>0</v>
      </c>
      <c r="X799">
        <f t="shared" ca="1" si="111"/>
        <v>0</v>
      </c>
      <c r="Y799">
        <f t="shared" ca="1" si="116"/>
        <v>0</v>
      </c>
    </row>
    <row r="800" spans="1:25" x14ac:dyDescent="0.55000000000000004">
      <c r="A800">
        <v>799</v>
      </c>
      <c r="B800">
        <v>799</v>
      </c>
      <c r="C800" t="s">
        <v>1719</v>
      </c>
      <c r="D800" t="s">
        <v>2521</v>
      </c>
      <c r="E800" t="s">
        <v>1723</v>
      </c>
      <c r="F800" t="s">
        <v>1721</v>
      </c>
      <c r="G800" t="s">
        <v>1723</v>
      </c>
      <c r="H800" t="s">
        <v>1721</v>
      </c>
      <c r="J800">
        <f t="shared" si="112"/>
        <v>1</v>
      </c>
      <c r="K800">
        <f t="shared" si="113"/>
        <v>0</v>
      </c>
      <c r="M800">
        <f t="shared" si="114"/>
        <v>1</v>
      </c>
      <c r="N800">
        <f t="shared" si="115"/>
        <v>0</v>
      </c>
      <c r="P800">
        <f ca="1">(SUM(J$2:K800)+SUM(M$2:N800)+SUM(U$2:X800))/(2*(A800-SUM(Y$2:Y800)))</f>
        <v>0.83821202531645567</v>
      </c>
      <c r="S800" t="s">
        <v>810</v>
      </c>
      <c r="T800" cm="1">
        <f t="array" aca="1" ref="T800" ca="1">INDIRECT("[" &amp;$R$1 &amp; "]" &amp; $R$2 &amp; "!"&amp;S800)</f>
        <v>0</v>
      </c>
      <c r="U800">
        <f t="shared" ca="1" si="108"/>
        <v>0</v>
      </c>
      <c r="V800">
        <f t="shared" ca="1" si="109"/>
        <v>0</v>
      </c>
      <c r="W800">
        <f t="shared" ca="1" si="110"/>
        <v>0</v>
      </c>
      <c r="X800">
        <f t="shared" ca="1" si="111"/>
        <v>0</v>
      </c>
      <c r="Y800">
        <f t="shared" ca="1" si="116"/>
        <v>0</v>
      </c>
    </row>
    <row r="801" spans="1:25" x14ac:dyDescent="0.55000000000000004">
      <c r="A801">
        <v>800</v>
      </c>
      <c r="B801">
        <v>800</v>
      </c>
      <c r="C801" t="s">
        <v>1719</v>
      </c>
      <c r="D801" t="s">
        <v>2522</v>
      </c>
      <c r="E801" t="s">
        <v>1723</v>
      </c>
      <c r="F801" t="s">
        <v>1723</v>
      </c>
      <c r="G801" t="s">
        <v>1723</v>
      </c>
      <c r="H801" t="s">
        <v>1721</v>
      </c>
      <c r="J801">
        <f t="shared" si="112"/>
        <v>1</v>
      </c>
      <c r="K801">
        <f t="shared" si="113"/>
        <v>0</v>
      </c>
      <c r="M801">
        <f t="shared" si="114"/>
        <v>0</v>
      </c>
      <c r="N801">
        <f t="shared" si="115"/>
        <v>0</v>
      </c>
      <c r="P801">
        <f ca="1">(SUM(J$2:K801)+SUM(M$2:N801)+SUM(U$2:X801))/(2*(A801-SUM(Y$2:Y801)))</f>
        <v>0.83767772511848337</v>
      </c>
      <c r="S801" t="s">
        <v>811</v>
      </c>
      <c r="T801" cm="1">
        <f t="array" aca="1" ref="T801" ca="1">INDIRECT("[" &amp;$R$1 &amp; "]" &amp; $R$2 &amp; "!"&amp;S801)</f>
        <v>0</v>
      </c>
      <c r="U801">
        <f t="shared" ca="1" si="108"/>
        <v>0</v>
      </c>
      <c r="V801">
        <f t="shared" ca="1" si="109"/>
        <v>0</v>
      </c>
      <c r="W801">
        <f t="shared" ca="1" si="110"/>
        <v>0</v>
      </c>
      <c r="X801">
        <f t="shared" ca="1" si="111"/>
        <v>0</v>
      </c>
      <c r="Y801">
        <f t="shared" ca="1" si="116"/>
        <v>0</v>
      </c>
    </row>
    <row r="802" spans="1:25" x14ac:dyDescent="0.55000000000000004">
      <c r="A802">
        <v>801</v>
      </c>
      <c r="B802">
        <v>801</v>
      </c>
      <c r="C802" t="s">
        <v>1719</v>
      </c>
      <c r="D802" t="s">
        <v>2523</v>
      </c>
      <c r="E802" t="s">
        <v>1723</v>
      </c>
      <c r="F802" t="s">
        <v>1721</v>
      </c>
      <c r="G802" t="s">
        <v>1723</v>
      </c>
      <c r="H802" t="s">
        <v>1721</v>
      </c>
      <c r="J802">
        <f t="shared" si="112"/>
        <v>1</v>
      </c>
      <c r="K802">
        <f t="shared" si="113"/>
        <v>0</v>
      </c>
      <c r="M802">
        <f t="shared" si="114"/>
        <v>1</v>
      </c>
      <c r="N802">
        <f t="shared" si="115"/>
        <v>0</v>
      </c>
      <c r="P802">
        <f ca="1">(SUM(J$2:K802)+SUM(M$2:N802)+SUM(U$2:X802))/(2*(A802-SUM(Y$2:Y802)))</f>
        <v>0.83793375394321767</v>
      </c>
      <c r="S802" t="s">
        <v>812</v>
      </c>
      <c r="T802" cm="1">
        <f t="array" aca="1" ref="T802" ca="1">INDIRECT("[" &amp;$R$1 &amp; "]" &amp; $R$2 &amp; "!"&amp;S802)</f>
        <v>0</v>
      </c>
      <c r="U802">
        <f t="shared" ca="1" si="108"/>
        <v>0</v>
      </c>
      <c r="V802">
        <f t="shared" ca="1" si="109"/>
        <v>0</v>
      </c>
      <c r="W802">
        <f t="shared" ca="1" si="110"/>
        <v>0</v>
      </c>
      <c r="X802">
        <f t="shared" ca="1" si="111"/>
        <v>0</v>
      </c>
      <c r="Y802">
        <f t="shared" ca="1" si="116"/>
        <v>0</v>
      </c>
    </row>
    <row r="803" spans="1:25" x14ac:dyDescent="0.55000000000000004">
      <c r="A803">
        <v>802</v>
      </c>
      <c r="B803">
        <v>802</v>
      </c>
      <c r="C803" t="s">
        <v>1719</v>
      </c>
      <c r="D803" t="s">
        <v>2524</v>
      </c>
      <c r="E803" t="s">
        <v>1723</v>
      </c>
      <c r="F803" t="s">
        <v>1721</v>
      </c>
      <c r="G803" t="s">
        <v>1723</v>
      </c>
      <c r="H803" t="s">
        <v>1721</v>
      </c>
      <c r="J803">
        <f t="shared" si="112"/>
        <v>1</v>
      </c>
      <c r="K803">
        <f t="shared" si="113"/>
        <v>0</v>
      </c>
      <c r="M803">
        <f t="shared" si="114"/>
        <v>1</v>
      </c>
      <c r="N803">
        <f t="shared" si="115"/>
        <v>0</v>
      </c>
      <c r="P803">
        <f ca="1">(SUM(J$2:K803)+SUM(M$2:N803)+SUM(U$2:X803))/(2*(A803-SUM(Y$2:Y803)))</f>
        <v>0.83818897637795275</v>
      </c>
      <c r="S803" t="s">
        <v>813</v>
      </c>
      <c r="T803" cm="1">
        <f t="array" aca="1" ref="T803" ca="1">INDIRECT("[" &amp;$R$1 &amp; "]" &amp; $R$2 &amp; "!"&amp;S803)</f>
        <v>0</v>
      </c>
      <c r="U803">
        <f t="shared" ca="1" si="108"/>
        <v>0</v>
      </c>
      <c r="V803">
        <f t="shared" ca="1" si="109"/>
        <v>0</v>
      </c>
      <c r="W803">
        <f t="shared" ca="1" si="110"/>
        <v>0</v>
      </c>
      <c r="X803">
        <f t="shared" ca="1" si="111"/>
        <v>0</v>
      </c>
      <c r="Y803">
        <f t="shared" ca="1" si="116"/>
        <v>0</v>
      </c>
    </row>
    <row r="804" spans="1:25" x14ac:dyDescent="0.55000000000000004">
      <c r="A804">
        <v>803</v>
      </c>
      <c r="B804">
        <v>803</v>
      </c>
      <c r="C804" t="s">
        <v>1719</v>
      </c>
      <c r="D804" t="s">
        <v>2525</v>
      </c>
      <c r="E804" t="s">
        <v>1723</v>
      </c>
      <c r="F804" t="s">
        <v>1721</v>
      </c>
      <c r="G804" t="s">
        <v>1723</v>
      </c>
      <c r="H804" t="s">
        <v>1721</v>
      </c>
      <c r="J804">
        <f t="shared" si="112"/>
        <v>1</v>
      </c>
      <c r="K804">
        <f t="shared" si="113"/>
        <v>0</v>
      </c>
      <c r="M804">
        <f t="shared" si="114"/>
        <v>1</v>
      </c>
      <c r="N804">
        <f t="shared" si="115"/>
        <v>0</v>
      </c>
      <c r="P804">
        <f ca="1">(SUM(J$2:K804)+SUM(M$2:N804)+SUM(U$2:X804))/(2*(A804-SUM(Y$2:Y804)))</f>
        <v>0.83844339622641506</v>
      </c>
      <c r="S804" t="s">
        <v>814</v>
      </c>
      <c r="T804" cm="1">
        <f t="array" aca="1" ref="T804" ca="1">INDIRECT("[" &amp;$R$1 &amp; "]" &amp; $R$2 &amp; "!"&amp;S804)</f>
        <v>0</v>
      </c>
      <c r="U804">
        <f t="shared" ca="1" si="108"/>
        <v>0</v>
      </c>
      <c r="V804">
        <f t="shared" ca="1" si="109"/>
        <v>0</v>
      </c>
      <c r="W804">
        <f t="shared" ca="1" si="110"/>
        <v>0</v>
      </c>
      <c r="X804">
        <f t="shared" ca="1" si="111"/>
        <v>0</v>
      </c>
      <c r="Y804">
        <f t="shared" ca="1" si="116"/>
        <v>0</v>
      </c>
    </row>
    <row r="805" spans="1:25" x14ac:dyDescent="0.55000000000000004">
      <c r="A805">
        <v>804</v>
      </c>
      <c r="B805">
        <v>804</v>
      </c>
      <c r="C805" t="s">
        <v>1719</v>
      </c>
      <c r="D805" t="s">
        <v>2526</v>
      </c>
      <c r="E805" t="s">
        <v>1723</v>
      </c>
      <c r="F805" t="s">
        <v>1723</v>
      </c>
      <c r="G805" t="s">
        <v>1721</v>
      </c>
      <c r="H805" t="s">
        <v>1723</v>
      </c>
      <c r="J805">
        <f t="shared" si="112"/>
        <v>1</v>
      </c>
      <c r="K805">
        <f t="shared" si="113"/>
        <v>0</v>
      </c>
      <c r="M805">
        <f t="shared" si="114"/>
        <v>0</v>
      </c>
      <c r="N805">
        <f t="shared" si="115"/>
        <v>0</v>
      </c>
      <c r="P805">
        <f ca="1">(SUM(J$2:K805)+SUM(M$2:N805)+SUM(U$2:X805))/(2*(A805-SUM(Y$2:Y805)))</f>
        <v>0.83791208791208793</v>
      </c>
      <c r="S805" t="s">
        <v>815</v>
      </c>
      <c r="T805" cm="1">
        <f t="array" aca="1" ref="T805" ca="1">INDIRECT("[" &amp;$R$1 &amp; "]" &amp; $R$2 &amp; "!"&amp;S805)</f>
        <v>0</v>
      </c>
      <c r="U805">
        <f t="shared" ca="1" si="108"/>
        <v>0</v>
      </c>
      <c r="V805">
        <f t="shared" ca="1" si="109"/>
        <v>0</v>
      </c>
      <c r="W805">
        <f t="shared" ca="1" si="110"/>
        <v>0</v>
      </c>
      <c r="X805">
        <f t="shared" ca="1" si="111"/>
        <v>0</v>
      </c>
      <c r="Y805">
        <f t="shared" ca="1" si="116"/>
        <v>0</v>
      </c>
    </row>
    <row r="806" spans="1:25" x14ac:dyDescent="0.55000000000000004">
      <c r="A806">
        <v>805</v>
      </c>
      <c r="B806">
        <v>805</v>
      </c>
      <c r="C806" t="s">
        <v>1719</v>
      </c>
      <c r="D806" t="s">
        <v>2527</v>
      </c>
      <c r="E806" t="s">
        <v>1723</v>
      </c>
      <c r="F806" t="s">
        <v>1721</v>
      </c>
      <c r="G806" t="s">
        <v>1723</v>
      </c>
      <c r="H806" t="s">
        <v>1721</v>
      </c>
      <c r="J806">
        <f t="shared" si="112"/>
        <v>1</v>
      </c>
      <c r="K806">
        <f t="shared" si="113"/>
        <v>0</v>
      </c>
      <c r="M806">
        <f t="shared" si="114"/>
        <v>1</v>
      </c>
      <c r="N806">
        <f t="shared" si="115"/>
        <v>0</v>
      </c>
      <c r="P806">
        <f ca="1">(SUM(J$2:K806)+SUM(M$2:N806)+SUM(U$2:X806))/(2*(A806-SUM(Y$2:Y806)))</f>
        <v>0.83816614420062696</v>
      </c>
      <c r="S806" t="s">
        <v>816</v>
      </c>
      <c r="T806" cm="1">
        <f t="array" aca="1" ref="T806" ca="1">INDIRECT("[" &amp;$R$1 &amp; "]" &amp; $R$2 &amp; "!"&amp;S806)</f>
        <v>0</v>
      </c>
      <c r="U806">
        <f t="shared" ca="1" si="108"/>
        <v>0</v>
      </c>
      <c r="V806">
        <f t="shared" ca="1" si="109"/>
        <v>0</v>
      </c>
      <c r="W806">
        <f t="shared" ca="1" si="110"/>
        <v>0</v>
      </c>
      <c r="X806">
        <f t="shared" ca="1" si="111"/>
        <v>0</v>
      </c>
      <c r="Y806">
        <f t="shared" ca="1" si="116"/>
        <v>0</v>
      </c>
    </row>
    <row r="807" spans="1:25" x14ac:dyDescent="0.55000000000000004">
      <c r="A807">
        <v>806</v>
      </c>
      <c r="B807">
        <v>806</v>
      </c>
      <c r="C807" t="s">
        <v>1719</v>
      </c>
      <c r="D807" t="s">
        <v>2528</v>
      </c>
      <c r="E807" t="s">
        <v>1721</v>
      </c>
      <c r="F807" t="s">
        <v>1723</v>
      </c>
      <c r="G807" t="s">
        <v>1721</v>
      </c>
      <c r="H807" t="s">
        <v>1723</v>
      </c>
      <c r="J807">
        <f t="shared" si="112"/>
        <v>0</v>
      </c>
      <c r="K807">
        <f t="shared" si="113"/>
        <v>0</v>
      </c>
      <c r="M807">
        <f t="shared" si="114"/>
        <v>0</v>
      </c>
      <c r="N807">
        <f t="shared" si="115"/>
        <v>0</v>
      </c>
      <c r="P807">
        <f ca="1">(SUM(J$2:K807)+SUM(M$2:N807)+SUM(U$2:X807))/(2*(A807-SUM(Y$2:Y807)))</f>
        <v>0.83685446009389675</v>
      </c>
      <c r="S807" t="s">
        <v>817</v>
      </c>
      <c r="T807" cm="1">
        <f t="array" aca="1" ref="T807" ca="1">INDIRECT("[" &amp;$R$1 &amp; "]" &amp; $R$2 &amp; "!"&amp;S807)</f>
        <v>0</v>
      </c>
      <c r="U807">
        <f t="shared" ca="1" si="108"/>
        <v>0</v>
      </c>
      <c r="V807">
        <f t="shared" ca="1" si="109"/>
        <v>0</v>
      </c>
      <c r="W807">
        <f t="shared" ca="1" si="110"/>
        <v>0</v>
      </c>
      <c r="X807">
        <f t="shared" ca="1" si="111"/>
        <v>0</v>
      </c>
      <c r="Y807">
        <f t="shared" ca="1" si="116"/>
        <v>0</v>
      </c>
    </row>
    <row r="808" spans="1:25" x14ac:dyDescent="0.55000000000000004">
      <c r="A808">
        <v>807</v>
      </c>
      <c r="B808">
        <v>807</v>
      </c>
      <c r="C808" t="s">
        <v>1719</v>
      </c>
      <c r="D808" t="s">
        <v>2529</v>
      </c>
      <c r="E808" t="s">
        <v>1723</v>
      </c>
      <c r="F808" t="s">
        <v>1721</v>
      </c>
      <c r="G808" t="s">
        <v>1721</v>
      </c>
      <c r="H808" t="s">
        <v>1723</v>
      </c>
      <c r="J808">
        <f t="shared" si="112"/>
        <v>1</v>
      </c>
      <c r="K808">
        <f t="shared" si="113"/>
        <v>0</v>
      </c>
      <c r="M808">
        <f t="shared" si="114"/>
        <v>1</v>
      </c>
      <c r="N808">
        <f t="shared" si="115"/>
        <v>0</v>
      </c>
      <c r="P808">
        <f ca="1">(SUM(J$2:K808)+SUM(M$2:N808)+SUM(U$2:X808))/(2*(A808-SUM(Y$2:Y808)))</f>
        <v>0.83710937500000004</v>
      </c>
      <c r="S808" t="s">
        <v>818</v>
      </c>
      <c r="T808" cm="1">
        <f t="array" aca="1" ref="T808" ca="1">INDIRECT("[" &amp;$R$1 &amp; "]" &amp; $R$2 &amp; "!"&amp;S808)</f>
        <v>0</v>
      </c>
      <c r="U808">
        <f t="shared" ca="1" si="108"/>
        <v>0</v>
      </c>
      <c r="V808">
        <f t="shared" ca="1" si="109"/>
        <v>0</v>
      </c>
      <c r="W808">
        <f t="shared" ca="1" si="110"/>
        <v>0</v>
      </c>
      <c r="X808">
        <f t="shared" ca="1" si="111"/>
        <v>0</v>
      </c>
      <c r="Y808">
        <f t="shared" ca="1" si="116"/>
        <v>0</v>
      </c>
    </row>
    <row r="809" spans="1:25" x14ac:dyDescent="0.55000000000000004">
      <c r="A809">
        <v>808</v>
      </c>
      <c r="B809">
        <v>808</v>
      </c>
      <c r="C809" t="s">
        <v>1719</v>
      </c>
      <c r="D809" t="s">
        <v>2530</v>
      </c>
      <c r="E809" t="s">
        <v>1723</v>
      </c>
      <c r="F809" t="s">
        <v>1721</v>
      </c>
      <c r="G809" t="s">
        <v>1723</v>
      </c>
      <c r="H809" t="s">
        <v>1721</v>
      </c>
      <c r="J809">
        <f t="shared" si="112"/>
        <v>1</v>
      </c>
      <c r="K809">
        <f t="shared" si="113"/>
        <v>0</v>
      </c>
      <c r="M809">
        <f t="shared" si="114"/>
        <v>1</v>
      </c>
      <c r="N809">
        <f t="shared" si="115"/>
        <v>0</v>
      </c>
      <c r="P809">
        <f ca="1">(SUM(J$2:K809)+SUM(M$2:N809)+SUM(U$2:X809))/(2*(A809-SUM(Y$2:Y809)))</f>
        <v>0.83736349453978154</v>
      </c>
      <c r="S809" t="s">
        <v>819</v>
      </c>
      <c r="T809" cm="1">
        <f t="array" aca="1" ref="T809" ca="1">INDIRECT("[" &amp;$R$1 &amp; "]" &amp; $R$2 &amp; "!"&amp;S809)</f>
        <v>0</v>
      </c>
      <c r="U809">
        <f t="shared" ca="1" si="108"/>
        <v>0</v>
      </c>
      <c r="V809">
        <f t="shared" ca="1" si="109"/>
        <v>0</v>
      </c>
      <c r="W809">
        <f t="shared" ca="1" si="110"/>
        <v>0</v>
      </c>
      <c r="X809">
        <f t="shared" ca="1" si="111"/>
        <v>0</v>
      </c>
      <c r="Y809">
        <f t="shared" ca="1" si="116"/>
        <v>0</v>
      </c>
    </row>
    <row r="810" spans="1:25" x14ac:dyDescent="0.55000000000000004">
      <c r="A810">
        <v>809</v>
      </c>
      <c r="B810">
        <v>809</v>
      </c>
      <c r="C810" t="s">
        <v>1719</v>
      </c>
      <c r="D810" t="s">
        <v>2531</v>
      </c>
      <c r="E810" t="s">
        <v>1723</v>
      </c>
      <c r="F810" t="s">
        <v>1721</v>
      </c>
      <c r="G810" t="s">
        <v>1723</v>
      </c>
      <c r="H810" t="s">
        <v>1721</v>
      </c>
      <c r="J810">
        <f t="shared" si="112"/>
        <v>1</v>
      </c>
      <c r="K810">
        <f t="shared" si="113"/>
        <v>0</v>
      </c>
      <c r="M810">
        <f t="shared" si="114"/>
        <v>1</v>
      </c>
      <c r="N810">
        <f t="shared" si="115"/>
        <v>0</v>
      </c>
      <c r="P810">
        <f ca="1">(SUM(J$2:K810)+SUM(M$2:N810)+SUM(U$2:X810))/(2*(A810-SUM(Y$2:Y810)))</f>
        <v>0.83761682242990654</v>
      </c>
      <c r="S810" t="s">
        <v>820</v>
      </c>
      <c r="T810" cm="1">
        <f t="array" aca="1" ref="T810" ca="1">INDIRECT("[" &amp;$R$1 &amp; "]" &amp; $R$2 &amp; "!"&amp;S810)</f>
        <v>0</v>
      </c>
      <c r="U810">
        <f t="shared" ca="1" si="108"/>
        <v>0</v>
      </c>
      <c r="V810">
        <f t="shared" ca="1" si="109"/>
        <v>0</v>
      </c>
      <c r="W810">
        <f t="shared" ca="1" si="110"/>
        <v>0</v>
      </c>
      <c r="X810">
        <f t="shared" ca="1" si="111"/>
        <v>0</v>
      </c>
      <c r="Y810">
        <f t="shared" ca="1" si="116"/>
        <v>0</v>
      </c>
    </row>
    <row r="811" spans="1:25" x14ac:dyDescent="0.55000000000000004">
      <c r="A811">
        <v>810</v>
      </c>
      <c r="B811">
        <v>810</v>
      </c>
      <c r="C811" t="s">
        <v>1719</v>
      </c>
      <c r="D811" t="s">
        <v>2532</v>
      </c>
      <c r="E811" t="s">
        <v>1723</v>
      </c>
      <c r="F811" t="s">
        <v>1721</v>
      </c>
      <c r="G811" t="s">
        <v>1723</v>
      </c>
      <c r="H811" t="s">
        <v>1721</v>
      </c>
      <c r="J811">
        <f t="shared" si="112"/>
        <v>1</v>
      </c>
      <c r="K811">
        <f t="shared" si="113"/>
        <v>0</v>
      </c>
      <c r="M811">
        <f t="shared" si="114"/>
        <v>1</v>
      </c>
      <c r="N811">
        <f t="shared" si="115"/>
        <v>0</v>
      </c>
      <c r="P811">
        <f ca="1">(SUM(J$2:K811)+SUM(M$2:N811)+SUM(U$2:X811))/(2*(A811-SUM(Y$2:Y811)))</f>
        <v>0.83786936236391918</v>
      </c>
      <c r="S811" t="s">
        <v>821</v>
      </c>
      <c r="T811" cm="1">
        <f t="array" aca="1" ref="T811" ca="1">INDIRECT("[" &amp;$R$1 &amp; "]" &amp; $R$2 &amp; "!"&amp;S811)</f>
        <v>0</v>
      </c>
      <c r="U811">
        <f t="shared" ca="1" si="108"/>
        <v>0</v>
      </c>
      <c r="V811">
        <f t="shared" ca="1" si="109"/>
        <v>0</v>
      </c>
      <c r="W811">
        <f t="shared" ca="1" si="110"/>
        <v>0</v>
      </c>
      <c r="X811">
        <f t="shared" ca="1" si="111"/>
        <v>0</v>
      </c>
      <c r="Y811">
        <f t="shared" ca="1" si="116"/>
        <v>0</v>
      </c>
    </row>
    <row r="812" spans="1:25" x14ac:dyDescent="0.55000000000000004">
      <c r="A812">
        <v>811</v>
      </c>
      <c r="B812">
        <v>811</v>
      </c>
      <c r="C812" t="s">
        <v>1719</v>
      </c>
      <c r="D812" t="s">
        <v>2533</v>
      </c>
      <c r="E812" t="s">
        <v>1723</v>
      </c>
      <c r="F812" t="s">
        <v>1721</v>
      </c>
      <c r="G812" t="s">
        <v>1723</v>
      </c>
      <c r="H812" t="s">
        <v>1721</v>
      </c>
      <c r="J812">
        <f t="shared" si="112"/>
        <v>1</v>
      </c>
      <c r="K812">
        <f t="shared" si="113"/>
        <v>0</v>
      </c>
      <c r="M812">
        <f t="shared" si="114"/>
        <v>1</v>
      </c>
      <c r="N812">
        <f t="shared" si="115"/>
        <v>0</v>
      </c>
      <c r="P812">
        <f ca="1">(SUM(J$2:K812)+SUM(M$2:N812)+SUM(U$2:X812))/(2*(A812-SUM(Y$2:Y812)))</f>
        <v>0.83786936236391918</v>
      </c>
      <c r="S812" t="s">
        <v>822</v>
      </c>
      <c r="T812" cm="1">
        <f t="array" aca="1" ref="T812" ca="1">INDIRECT("[" &amp;$R$1 &amp; "]" &amp; $R$2 &amp; "!"&amp;S812)</f>
        <v>0</v>
      </c>
      <c r="U812">
        <f t="shared" ca="1" si="108"/>
        <v>-1</v>
      </c>
      <c r="V812">
        <f t="shared" ca="1" si="109"/>
        <v>0</v>
      </c>
      <c r="W812">
        <f t="shared" ca="1" si="110"/>
        <v>-1</v>
      </c>
      <c r="X812">
        <f t="shared" ca="1" si="111"/>
        <v>0</v>
      </c>
      <c r="Y812">
        <f t="shared" ca="1" si="116"/>
        <v>1</v>
      </c>
    </row>
    <row r="813" spans="1:25" x14ac:dyDescent="0.55000000000000004">
      <c r="A813">
        <v>812</v>
      </c>
      <c r="B813">
        <v>812</v>
      </c>
      <c r="C813" t="s">
        <v>1719</v>
      </c>
      <c r="D813" t="s">
        <v>2534</v>
      </c>
      <c r="E813" t="s">
        <v>1723</v>
      </c>
      <c r="F813" t="s">
        <v>1721</v>
      </c>
      <c r="G813" t="s">
        <v>1721</v>
      </c>
      <c r="H813" t="s">
        <v>1721</v>
      </c>
      <c r="J813">
        <f t="shared" si="112"/>
        <v>1</v>
      </c>
      <c r="K813">
        <f t="shared" si="113"/>
        <v>0</v>
      </c>
      <c r="M813">
        <f t="shared" si="114"/>
        <v>1</v>
      </c>
      <c r="N813">
        <f t="shared" si="115"/>
        <v>0</v>
      </c>
      <c r="P813">
        <f ca="1">(SUM(J$2:K813)+SUM(M$2:N813)+SUM(U$2:X813))/(2*(A813-SUM(Y$2:Y813)))</f>
        <v>0.83812111801242239</v>
      </c>
      <c r="S813" t="s">
        <v>823</v>
      </c>
      <c r="T813" cm="1">
        <f t="array" aca="1" ref="T813" ca="1">INDIRECT("[" &amp;$R$1 &amp; "]" &amp; $R$2 &amp; "!"&amp;S813)</f>
        <v>0</v>
      </c>
      <c r="U813">
        <f t="shared" ca="1" si="108"/>
        <v>0</v>
      </c>
      <c r="V813">
        <f t="shared" ca="1" si="109"/>
        <v>0</v>
      </c>
      <c r="W813">
        <f t="shared" ca="1" si="110"/>
        <v>0</v>
      </c>
      <c r="X813">
        <f t="shared" ca="1" si="111"/>
        <v>0</v>
      </c>
      <c r="Y813">
        <f t="shared" ca="1" si="116"/>
        <v>0</v>
      </c>
    </row>
    <row r="814" spans="1:25" x14ac:dyDescent="0.55000000000000004">
      <c r="A814">
        <v>813</v>
      </c>
      <c r="B814">
        <v>813</v>
      </c>
      <c r="C814" t="s">
        <v>1719</v>
      </c>
      <c r="D814" t="s">
        <v>2535</v>
      </c>
      <c r="E814" t="s">
        <v>1723</v>
      </c>
      <c r="F814" t="s">
        <v>1723</v>
      </c>
      <c r="G814" t="s">
        <v>1723</v>
      </c>
      <c r="H814" t="s">
        <v>1721</v>
      </c>
      <c r="J814">
        <f t="shared" si="112"/>
        <v>1</v>
      </c>
      <c r="K814">
        <f t="shared" si="113"/>
        <v>0</v>
      </c>
      <c r="M814">
        <f t="shared" si="114"/>
        <v>0</v>
      </c>
      <c r="N814">
        <f t="shared" si="115"/>
        <v>0</v>
      </c>
      <c r="P814">
        <f ca="1">(SUM(J$2:K814)+SUM(M$2:N814)+SUM(U$2:X814))/(2*(A814-SUM(Y$2:Y814)))</f>
        <v>0.83759689922480618</v>
      </c>
      <c r="S814" t="s">
        <v>824</v>
      </c>
      <c r="T814" cm="1">
        <f t="array" aca="1" ref="T814" ca="1">INDIRECT("[" &amp;$R$1 &amp; "]" &amp; $R$2 &amp; "!"&amp;S814)</f>
        <v>0</v>
      </c>
      <c r="U814">
        <f t="shared" ca="1" si="108"/>
        <v>0</v>
      </c>
      <c r="V814">
        <f t="shared" ca="1" si="109"/>
        <v>0</v>
      </c>
      <c r="W814">
        <f t="shared" ca="1" si="110"/>
        <v>0</v>
      </c>
      <c r="X814">
        <f t="shared" ca="1" si="111"/>
        <v>0</v>
      </c>
      <c r="Y814">
        <f t="shared" ca="1" si="116"/>
        <v>0</v>
      </c>
    </row>
    <row r="815" spans="1:25" x14ac:dyDescent="0.55000000000000004">
      <c r="A815">
        <v>814</v>
      </c>
      <c r="B815">
        <v>814</v>
      </c>
      <c r="C815" t="s">
        <v>1719</v>
      </c>
      <c r="D815" t="s">
        <v>2536</v>
      </c>
      <c r="E815" t="s">
        <v>1723</v>
      </c>
      <c r="F815" t="s">
        <v>1721</v>
      </c>
      <c r="G815" t="s">
        <v>1723</v>
      </c>
      <c r="H815" t="s">
        <v>1721</v>
      </c>
      <c r="J815">
        <f t="shared" si="112"/>
        <v>1</v>
      </c>
      <c r="K815">
        <f t="shared" si="113"/>
        <v>0</v>
      </c>
      <c r="M815">
        <f t="shared" si="114"/>
        <v>1</v>
      </c>
      <c r="N815">
        <f t="shared" si="115"/>
        <v>0</v>
      </c>
      <c r="P815">
        <f ca="1">(SUM(J$2:K815)+SUM(M$2:N815)+SUM(U$2:X815))/(2*(A815-SUM(Y$2:Y815)))</f>
        <v>0.83784829721362231</v>
      </c>
      <c r="S815" t="s">
        <v>825</v>
      </c>
      <c r="T815" cm="1">
        <f t="array" aca="1" ref="T815" ca="1">INDIRECT("[" &amp;$R$1 &amp; "]" &amp; $R$2 &amp; "!"&amp;S815)</f>
        <v>0</v>
      </c>
      <c r="U815">
        <f t="shared" ca="1" si="108"/>
        <v>0</v>
      </c>
      <c r="V815">
        <f t="shared" ca="1" si="109"/>
        <v>0</v>
      </c>
      <c r="W815">
        <f t="shared" ca="1" si="110"/>
        <v>0</v>
      </c>
      <c r="X815">
        <f t="shared" ca="1" si="111"/>
        <v>0</v>
      </c>
      <c r="Y815">
        <f t="shared" ca="1" si="116"/>
        <v>0</v>
      </c>
    </row>
    <row r="816" spans="1:25" x14ac:dyDescent="0.55000000000000004">
      <c r="A816">
        <v>815</v>
      </c>
      <c r="B816">
        <v>815</v>
      </c>
      <c r="C816" t="s">
        <v>1719</v>
      </c>
      <c r="D816" t="s">
        <v>2537</v>
      </c>
      <c r="E816" t="s">
        <v>1723</v>
      </c>
      <c r="F816" t="s">
        <v>1721</v>
      </c>
      <c r="G816" t="s">
        <v>1723</v>
      </c>
      <c r="H816" t="s">
        <v>1721</v>
      </c>
      <c r="J816">
        <f t="shared" si="112"/>
        <v>1</v>
      </c>
      <c r="K816">
        <f t="shared" si="113"/>
        <v>0</v>
      </c>
      <c r="M816">
        <f t="shared" si="114"/>
        <v>1</v>
      </c>
      <c r="N816">
        <f t="shared" si="115"/>
        <v>0</v>
      </c>
      <c r="P816">
        <f ca="1">(SUM(J$2:K816)+SUM(M$2:N816)+SUM(U$2:X816))/(2*(A816-SUM(Y$2:Y816)))</f>
        <v>0.83809891808346215</v>
      </c>
      <c r="S816" t="s">
        <v>826</v>
      </c>
      <c r="T816" cm="1">
        <f t="array" aca="1" ref="T816" ca="1">INDIRECT("[" &amp;$R$1 &amp; "]" &amp; $R$2 &amp; "!"&amp;S816)</f>
        <v>0</v>
      </c>
      <c r="U816">
        <f t="shared" ca="1" si="108"/>
        <v>0</v>
      </c>
      <c r="V816">
        <f t="shared" ca="1" si="109"/>
        <v>0</v>
      </c>
      <c r="W816">
        <f t="shared" ca="1" si="110"/>
        <v>0</v>
      </c>
      <c r="X816">
        <f t="shared" ca="1" si="111"/>
        <v>0</v>
      </c>
      <c r="Y816">
        <f t="shared" ca="1" si="116"/>
        <v>0</v>
      </c>
    </row>
    <row r="817" spans="1:25" x14ac:dyDescent="0.55000000000000004">
      <c r="A817">
        <v>816</v>
      </c>
      <c r="B817">
        <v>816</v>
      </c>
      <c r="C817" t="s">
        <v>1719</v>
      </c>
      <c r="D817" t="s">
        <v>2538</v>
      </c>
      <c r="E817" t="s">
        <v>1723</v>
      </c>
      <c r="F817" t="s">
        <v>1721</v>
      </c>
      <c r="G817" t="s">
        <v>1723</v>
      </c>
      <c r="H817" t="s">
        <v>1721</v>
      </c>
      <c r="J817">
        <f t="shared" si="112"/>
        <v>1</v>
      </c>
      <c r="K817">
        <f t="shared" si="113"/>
        <v>0</v>
      </c>
      <c r="M817">
        <f t="shared" si="114"/>
        <v>1</v>
      </c>
      <c r="N817">
        <f t="shared" si="115"/>
        <v>0</v>
      </c>
      <c r="P817">
        <f ca="1">(SUM(J$2:K817)+SUM(M$2:N817)+SUM(U$2:X817))/(2*(A817-SUM(Y$2:Y817)))</f>
        <v>0.83809891808346215</v>
      </c>
      <c r="S817" t="s">
        <v>827</v>
      </c>
      <c r="T817" cm="1">
        <f t="array" aca="1" ref="T817" ca="1">INDIRECT("[" &amp;$R$1 &amp; "]" &amp; $R$2 &amp; "!"&amp;S817)</f>
        <v>0</v>
      </c>
      <c r="U817">
        <f t="shared" ca="1" si="108"/>
        <v>-1</v>
      </c>
      <c r="V817">
        <f t="shared" ca="1" si="109"/>
        <v>0</v>
      </c>
      <c r="W817">
        <f t="shared" ca="1" si="110"/>
        <v>-1</v>
      </c>
      <c r="X817">
        <f t="shared" ca="1" si="111"/>
        <v>0</v>
      </c>
      <c r="Y817">
        <f t="shared" ca="1" si="116"/>
        <v>1</v>
      </c>
    </row>
    <row r="818" spans="1:25" x14ac:dyDescent="0.55000000000000004">
      <c r="A818">
        <v>817</v>
      </c>
      <c r="B818">
        <v>817</v>
      </c>
      <c r="C818" t="s">
        <v>1719</v>
      </c>
      <c r="D818" t="s">
        <v>2539</v>
      </c>
      <c r="E818" t="s">
        <v>1723</v>
      </c>
      <c r="F818" t="s">
        <v>1721</v>
      </c>
      <c r="G818" t="s">
        <v>1723</v>
      </c>
      <c r="H818" t="s">
        <v>1721</v>
      </c>
      <c r="J818">
        <f t="shared" si="112"/>
        <v>1</v>
      </c>
      <c r="K818">
        <f t="shared" si="113"/>
        <v>0</v>
      </c>
      <c r="M818">
        <f t="shared" si="114"/>
        <v>1</v>
      </c>
      <c r="N818">
        <f t="shared" si="115"/>
        <v>0</v>
      </c>
      <c r="P818">
        <f ca="1">(SUM(J$2:K818)+SUM(M$2:N818)+SUM(U$2:X818))/(2*(A818-SUM(Y$2:Y818)))</f>
        <v>0.83809891808346215</v>
      </c>
      <c r="S818" t="s">
        <v>828</v>
      </c>
      <c r="T818" cm="1">
        <f t="array" aca="1" ref="T818" ca="1">INDIRECT("[" &amp;$R$1 &amp; "]" &amp; $R$2 &amp; "!"&amp;S818)</f>
        <v>0</v>
      </c>
      <c r="U818">
        <f t="shared" ca="1" si="108"/>
        <v>-1</v>
      </c>
      <c r="V818">
        <f t="shared" ca="1" si="109"/>
        <v>0</v>
      </c>
      <c r="W818">
        <f t="shared" ca="1" si="110"/>
        <v>-1</v>
      </c>
      <c r="X818">
        <f t="shared" ca="1" si="111"/>
        <v>0</v>
      </c>
      <c r="Y818">
        <f t="shared" ca="1" si="116"/>
        <v>1</v>
      </c>
    </row>
    <row r="819" spans="1:25" x14ac:dyDescent="0.55000000000000004">
      <c r="A819">
        <v>818</v>
      </c>
      <c r="B819">
        <v>818</v>
      </c>
      <c r="C819" t="s">
        <v>1719</v>
      </c>
      <c r="D819" t="s">
        <v>2540</v>
      </c>
      <c r="E819" t="s">
        <v>1723</v>
      </c>
      <c r="F819" t="s">
        <v>1721</v>
      </c>
      <c r="G819" t="s">
        <v>1723</v>
      </c>
      <c r="H819" t="s">
        <v>1721</v>
      </c>
      <c r="J819">
        <f t="shared" si="112"/>
        <v>1</v>
      </c>
      <c r="K819">
        <f t="shared" si="113"/>
        <v>0</v>
      </c>
      <c r="M819">
        <f t="shared" si="114"/>
        <v>1</v>
      </c>
      <c r="N819">
        <f t="shared" si="115"/>
        <v>0</v>
      </c>
      <c r="P819">
        <f ca="1">(SUM(J$2:K819)+SUM(M$2:N819)+SUM(U$2:X819))/(2*(A819-SUM(Y$2:Y819)))</f>
        <v>0.8383487654320988</v>
      </c>
      <c r="S819" t="s">
        <v>829</v>
      </c>
      <c r="T819" cm="1">
        <f t="array" aca="1" ref="T819" ca="1">INDIRECT("[" &amp;$R$1 &amp; "]" &amp; $R$2 &amp; "!"&amp;S819)</f>
        <v>0</v>
      </c>
      <c r="U819">
        <f t="shared" ca="1" si="108"/>
        <v>0</v>
      </c>
      <c r="V819">
        <f t="shared" ca="1" si="109"/>
        <v>0</v>
      </c>
      <c r="W819">
        <f t="shared" ca="1" si="110"/>
        <v>0</v>
      </c>
      <c r="X819">
        <f t="shared" ca="1" si="111"/>
        <v>0</v>
      </c>
      <c r="Y819">
        <f t="shared" ca="1" si="116"/>
        <v>0</v>
      </c>
    </row>
    <row r="820" spans="1:25" x14ac:dyDescent="0.55000000000000004">
      <c r="A820">
        <v>819</v>
      </c>
      <c r="B820">
        <v>819</v>
      </c>
      <c r="C820" t="s">
        <v>1719</v>
      </c>
      <c r="D820" t="s">
        <v>2541</v>
      </c>
      <c r="E820" t="s">
        <v>1723</v>
      </c>
      <c r="F820" t="s">
        <v>1721</v>
      </c>
      <c r="G820" t="s">
        <v>1723</v>
      </c>
      <c r="H820" t="s">
        <v>1721</v>
      </c>
      <c r="J820">
        <f t="shared" si="112"/>
        <v>1</v>
      </c>
      <c r="K820">
        <f t="shared" si="113"/>
        <v>0</v>
      </c>
      <c r="M820">
        <f t="shared" si="114"/>
        <v>1</v>
      </c>
      <c r="N820">
        <f t="shared" si="115"/>
        <v>0</v>
      </c>
      <c r="P820">
        <f ca="1">(SUM(J$2:K820)+SUM(M$2:N820)+SUM(U$2:X820))/(2*(A820-SUM(Y$2:Y820)))</f>
        <v>0.83859784283513095</v>
      </c>
      <c r="S820" t="s">
        <v>830</v>
      </c>
      <c r="T820" cm="1">
        <f t="array" aca="1" ref="T820" ca="1">INDIRECT("[" &amp;$R$1 &amp; "]" &amp; $R$2 &amp; "!"&amp;S820)</f>
        <v>0</v>
      </c>
      <c r="U820">
        <f t="shared" ca="1" si="108"/>
        <v>0</v>
      </c>
      <c r="V820">
        <f t="shared" ca="1" si="109"/>
        <v>0</v>
      </c>
      <c r="W820">
        <f t="shared" ca="1" si="110"/>
        <v>0</v>
      </c>
      <c r="X820">
        <f t="shared" ca="1" si="111"/>
        <v>0</v>
      </c>
      <c r="Y820">
        <f t="shared" ca="1" si="116"/>
        <v>0</v>
      </c>
    </row>
    <row r="821" spans="1:25" x14ac:dyDescent="0.55000000000000004">
      <c r="A821">
        <v>820</v>
      </c>
      <c r="B821">
        <v>820</v>
      </c>
      <c r="C821" t="s">
        <v>1719</v>
      </c>
      <c r="D821" t="s">
        <v>2542</v>
      </c>
      <c r="E821" t="s">
        <v>1723</v>
      </c>
      <c r="F821" t="s">
        <v>1721</v>
      </c>
      <c r="G821" t="s">
        <v>1723</v>
      </c>
      <c r="H821" t="s">
        <v>1721</v>
      </c>
      <c r="J821">
        <f t="shared" si="112"/>
        <v>1</v>
      </c>
      <c r="K821">
        <f t="shared" si="113"/>
        <v>0</v>
      </c>
      <c r="M821">
        <f t="shared" si="114"/>
        <v>1</v>
      </c>
      <c r="N821">
        <f t="shared" si="115"/>
        <v>0</v>
      </c>
      <c r="P821">
        <f ca="1">(SUM(J$2:K821)+SUM(M$2:N821)+SUM(U$2:X821))/(2*(A821-SUM(Y$2:Y821)))</f>
        <v>0.8388461538461538</v>
      </c>
      <c r="S821" t="s">
        <v>831</v>
      </c>
      <c r="T821" cm="1">
        <f t="array" aca="1" ref="T821" ca="1">INDIRECT("[" &amp;$R$1 &amp; "]" &amp; $R$2 &amp; "!"&amp;S821)</f>
        <v>0</v>
      </c>
      <c r="U821">
        <f t="shared" ca="1" si="108"/>
        <v>0</v>
      </c>
      <c r="V821">
        <f t="shared" ca="1" si="109"/>
        <v>0</v>
      </c>
      <c r="W821">
        <f t="shared" ca="1" si="110"/>
        <v>0</v>
      </c>
      <c r="X821">
        <f t="shared" ca="1" si="111"/>
        <v>0</v>
      </c>
      <c r="Y821">
        <f t="shared" ca="1" si="116"/>
        <v>0</v>
      </c>
    </row>
    <row r="822" spans="1:25" x14ac:dyDescent="0.55000000000000004">
      <c r="A822">
        <v>821</v>
      </c>
      <c r="B822">
        <v>821</v>
      </c>
      <c r="C822" t="s">
        <v>1719</v>
      </c>
      <c r="D822" t="s">
        <v>2543</v>
      </c>
      <c r="E822" t="s">
        <v>1723</v>
      </c>
      <c r="F822" t="s">
        <v>1721</v>
      </c>
      <c r="G822" t="s">
        <v>1723</v>
      </c>
      <c r="H822" t="s">
        <v>1721</v>
      </c>
      <c r="J822">
        <f t="shared" si="112"/>
        <v>1</v>
      </c>
      <c r="K822">
        <f t="shared" si="113"/>
        <v>0</v>
      </c>
      <c r="M822">
        <f t="shared" si="114"/>
        <v>1</v>
      </c>
      <c r="N822">
        <f t="shared" si="115"/>
        <v>0</v>
      </c>
      <c r="P822">
        <f ca="1">(SUM(J$2:K822)+SUM(M$2:N822)+SUM(U$2:X822))/(2*(A822-SUM(Y$2:Y822)))</f>
        <v>0.83909370199692779</v>
      </c>
      <c r="S822" t="s">
        <v>832</v>
      </c>
      <c r="T822" cm="1">
        <f t="array" aca="1" ref="T822" ca="1">INDIRECT("[" &amp;$R$1 &amp; "]" &amp; $R$2 &amp; "!"&amp;S822)</f>
        <v>0</v>
      </c>
      <c r="U822">
        <f t="shared" ca="1" si="108"/>
        <v>0</v>
      </c>
      <c r="V822">
        <f t="shared" ca="1" si="109"/>
        <v>0</v>
      </c>
      <c r="W822">
        <f t="shared" ca="1" si="110"/>
        <v>0</v>
      </c>
      <c r="X822">
        <f t="shared" ca="1" si="111"/>
        <v>0</v>
      </c>
      <c r="Y822">
        <f t="shared" ca="1" si="116"/>
        <v>0</v>
      </c>
    </row>
    <row r="823" spans="1:25" x14ac:dyDescent="0.55000000000000004">
      <c r="A823">
        <v>822</v>
      </c>
      <c r="B823">
        <v>822</v>
      </c>
      <c r="C823" t="s">
        <v>1719</v>
      </c>
      <c r="D823" t="s">
        <v>2544</v>
      </c>
      <c r="E823" t="s">
        <v>1723</v>
      </c>
      <c r="F823" t="s">
        <v>1721</v>
      </c>
      <c r="G823" t="s">
        <v>1723</v>
      </c>
      <c r="H823" t="s">
        <v>1721</v>
      </c>
      <c r="J823">
        <f t="shared" si="112"/>
        <v>1</v>
      </c>
      <c r="K823">
        <f t="shared" si="113"/>
        <v>0</v>
      </c>
      <c r="M823">
        <f t="shared" si="114"/>
        <v>1</v>
      </c>
      <c r="N823">
        <f t="shared" si="115"/>
        <v>0</v>
      </c>
      <c r="P823">
        <f ca="1">(SUM(J$2:K823)+SUM(M$2:N823)+SUM(U$2:X823))/(2*(A823-SUM(Y$2:Y823)))</f>
        <v>0.83934049079754602</v>
      </c>
      <c r="S823" t="s">
        <v>833</v>
      </c>
      <c r="T823" cm="1">
        <f t="array" aca="1" ref="T823" ca="1">INDIRECT("[" &amp;$R$1 &amp; "]" &amp; $R$2 &amp; "!"&amp;S823)</f>
        <v>0</v>
      </c>
      <c r="U823">
        <f t="shared" ca="1" si="108"/>
        <v>0</v>
      </c>
      <c r="V823">
        <f t="shared" ca="1" si="109"/>
        <v>0</v>
      </c>
      <c r="W823">
        <f t="shared" ca="1" si="110"/>
        <v>0</v>
      </c>
      <c r="X823">
        <f t="shared" ca="1" si="111"/>
        <v>0</v>
      </c>
      <c r="Y823">
        <f t="shared" ca="1" si="116"/>
        <v>0</v>
      </c>
    </row>
    <row r="824" spans="1:25" x14ac:dyDescent="0.55000000000000004">
      <c r="A824">
        <v>823</v>
      </c>
      <c r="B824">
        <v>823</v>
      </c>
      <c r="C824" t="s">
        <v>1719</v>
      </c>
      <c r="D824" t="s">
        <v>2545</v>
      </c>
      <c r="E824" t="s">
        <v>1723</v>
      </c>
      <c r="F824" t="s">
        <v>1721</v>
      </c>
      <c r="G824" t="s">
        <v>1723</v>
      </c>
      <c r="H824" t="s">
        <v>1721</v>
      </c>
      <c r="J824">
        <f t="shared" si="112"/>
        <v>1</v>
      </c>
      <c r="K824">
        <f t="shared" si="113"/>
        <v>0</v>
      </c>
      <c r="M824">
        <f t="shared" si="114"/>
        <v>1</v>
      </c>
      <c r="N824">
        <f t="shared" si="115"/>
        <v>0</v>
      </c>
      <c r="P824">
        <f ca="1">(SUM(J$2:K824)+SUM(M$2:N824)+SUM(U$2:X824))/(2*(A824-SUM(Y$2:Y824)))</f>
        <v>0.83934049079754602</v>
      </c>
      <c r="S824" t="s">
        <v>834</v>
      </c>
      <c r="T824" cm="1">
        <f t="array" aca="1" ref="T824" ca="1">INDIRECT("[" &amp;$R$1 &amp; "]" &amp; $R$2 &amp; "!"&amp;S824)</f>
        <v>0</v>
      </c>
      <c r="U824">
        <f t="shared" ca="1" si="108"/>
        <v>-1</v>
      </c>
      <c r="V824">
        <f t="shared" ca="1" si="109"/>
        <v>0</v>
      </c>
      <c r="W824">
        <f t="shared" ca="1" si="110"/>
        <v>-1</v>
      </c>
      <c r="X824">
        <f t="shared" ca="1" si="111"/>
        <v>0</v>
      </c>
      <c r="Y824">
        <f t="shared" ca="1" si="116"/>
        <v>1</v>
      </c>
    </row>
    <row r="825" spans="1:25" x14ac:dyDescent="0.55000000000000004">
      <c r="A825">
        <v>824</v>
      </c>
      <c r="B825">
        <v>824</v>
      </c>
      <c r="C825" t="s">
        <v>1719</v>
      </c>
      <c r="D825" t="s">
        <v>2546</v>
      </c>
      <c r="E825" t="s">
        <v>1723</v>
      </c>
      <c r="F825" t="s">
        <v>1723</v>
      </c>
      <c r="G825" t="s">
        <v>1723</v>
      </c>
      <c r="H825" t="s">
        <v>1723</v>
      </c>
      <c r="J825">
        <f t="shared" si="112"/>
        <v>1</v>
      </c>
      <c r="K825">
        <f t="shared" si="113"/>
        <v>0</v>
      </c>
      <c r="M825">
        <f t="shared" si="114"/>
        <v>0</v>
      </c>
      <c r="N825">
        <f t="shared" si="115"/>
        <v>0</v>
      </c>
      <c r="P825">
        <f ca="1">(SUM(J$2:K825)+SUM(M$2:N825)+SUM(U$2:X825))/(2*(A825-SUM(Y$2:Y825)))</f>
        <v>0.8388208269525268</v>
      </c>
      <c r="S825" t="s">
        <v>835</v>
      </c>
      <c r="T825" cm="1">
        <f t="array" aca="1" ref="T825" ca="1">INDIRECT("[" &amp;$R$1 &amp; "]" &amp; $R$2 &amp; "!"&amp;S825)</f>
        <v>0</v>
      </c>
      <c r="U825">
        <f t="shared" ca="1" si="108"/>
        <v>0</v>
      </c>
      <c r="V825">
        <f t="shared" ca="1" si="109"/>
        <v>0</v>
      </c>
      <c r="W825">
        <f t="shared" ca="1" si="110"/>
        <v>0</v>
      </c>
      <c r="X825">
        <f t="shared" ca="1" si="111"/>
        <v>0</v>
      </c>
      <c r="Y825">
        <f t="shared" ca="1" si="116"/>
        <v>0</v>
      </c>
    </row>
    <row r="826" spans="1:25" x14ac:dyDescent="0.55000000000000004">
      <c r="A826">
        <v>825</v>
      </c>
      <c r="B826">
        <v>825</v>
      </c>
      <c r="C826" t="s">
        <v>1719</v>
      </c>
      <c r="D826" t="s">
        <v>2547</v>
      </c>
      <c r="E826" t="s">
        <v>1723</v>
      </c>
      <c r="F826" t="s">
        <v>1721</v>
      </c>
      <c r="G826" t="s">
        <v>1723</v>
      </c>
      <c r="H826" t="s">
        <v>1721</v>
      </c>
      <c r="J826">
        <f t="shared" si="112"/>
        <v>1</v>
      </c>
      <c r="K826">
        <f t="shared" si="113"/>
        <v>0</v>
      </c>
      <c r="M826">
        <f t="shared" si="114"/>
        <v>1</v>
      </c>
      <c r="N826">
        <f t="shared" si="115"/>
        <v>0</v>
      </c>
      <c r="P826">
        <f ca="1">(SUM(J$2:K826)+SUM(M$2:N826)+SUM(U$2:X826))/(2*(A826-SUM(Y$2:Y826)))</f>
        <v>0.8388208269525268</v>
      </c>
      <c r="S826" t="s">
        <v>836</v>
      </c>
      <c r="T826" cm="1">
        <f t="array" aca="1" ref="T826" ca="1">INDIRECT("[" &amp;$R$1 &amp; "]" &amp; $R$2 &amp; "!"&amp;S826)</f>
        <v>0</v>
      </c>
      <c r="U826">
        <f t="shared" ca="1" si="108"/>
        <v>-1</v>
      </c>
      <c r="V826">
        <f t="shared" ca="1" si="109"/>
        <v>0</v>
      </c>
      <c r="W826">
        <f t="shared" ca="1" si="110"/>
        <v>-1</v>
      </c>
      <c r="X826">
        <f t="shared" ca="1" si="111"/>
        <v>0</v>
      </c>
      <c r="Y826">
        <f t="shared" ca="1" si="116"/>
        <v>1</v>
      </c>
    </row>
    <row r="827" spans="1:25" x14ac:dyDescent="0.55000000000000004">
      <c r="A827">
        <v>826</v>
      </c>
      <c r="B827">
        <v>826</v>
      </c>
      <c r="C827" t="s">
        <v>1719</v>
      </c>
      <c r="D827" t="s">
        <v>2548</v>
      </c>
      <c r="E827" t="s">
        <v>1723</v>
      </c>
      <c r="F827" t="s">
        <v>1721</v>
      </c>
      <c r="G827" t="s">
        <v>1723</v>
      </c>
      <c r="H827" t="s">
        <v>1721</v>
      </c>
      <c r="J827">
        <f t="shared" si="112"/>
        <v>1</v>
      </c>
      <c r="K827">
        <f t="shared" si="113"/>
        <v>0</v>
      </c>
      <c r="M827">
        <f t="shared" si="114"/>
        <v>1</v>
      </c>
      <c r="N827">
        <f t="shared" si="115"/>
        <v>0</v>
      </c>
      <c r="P827">
        <f ca="1">(SUM(J$2:K827)+SUM(M$2:N827)+SUM(U$2:X827))/(2*(A827-SUM(Y$2:Y827)))</f>
        <v>0.83906727828746175</v>
      </c>
      <c r="S827" t="s">
        <v>837</v>
      </c>
      <c r="T827" cm="1">
        <f t="array" aca="1" ref="T827" ca="1">INDIRECT("[" &amp;$R$1 &amp; "]" &amp; $R$2 &amp; "!"&amp;S827)</f>
        <v>0</v>
      </c>
      <c r="U827">
        <f t="shared" ca="1" si="108"/>
        <v>0</v>
      </c>
      <c r="V827">
        <f t="shared" ca="1" si="109"/>
        <v>0</v>
      </c>
      <c r="W827">
        <f t="shared" ca="1" si="110"/>
        <v>0</v>
      </c>
      <c r="X827">
        <f t="shared" ca="1" si="111"/>
        <v>0</v>
      </c>
      <c r="Y827">
        <f t="shared" ca="1" si="116"/>
        <v>0</v>
      </c>
    </row>
    <row r="828" spans="1:25" x14ac:dyDescent="0.55000000000000004">
      <c r="A828">
        <v>827</v>
      </c>
      <c r="B828">
        <v>827</v>
      </c>
      <c r="C828" t="s">
        <v>1719</v>
      </c>
      <c r="D828" t="s">
        <v>2549</v>
      </c>
      <c r="E828" t="s">
        <v>1723</v>
      </c>
      <c r="F828" t="s">
        <v>1721</v>
      </c>
      <c r="G828" t="s">
        <v>1723</v>
      </c>
      <c r="H828" t="s">
        <v>1721</v>
      </c>
      <c r="J828">
        <f t="shared" si="112"/>
        <v>1</v>
      </c>
      <c r="K828">
        <f t="shared" si="113"/>
        <v>0</v>
      </c>
      <c r="M828">
        <f t="shared" si="114"/>
        <v>1</v>
      </c>
      <c r="N828">
        <f t="shared" si="115"/>
        <v>0</v>
      </c>
      <c r="P828">
        <f ca="1">(SUM(J$2:K828)+SUM(M$2:N828)+SUM(U$2:X828))/(2*(A828-SUM(Y$2:Y828)))</f>
        <v>0.83906727828746175</v>
      </c>
      <c r="S828" t="s">
        <v>838</v>
      </c>
      <c r="T828" cm="1">
        <f t="array" aca="1" ref="T828" ca="1">INDIRECT("[" &amp;$R$1 &amp; "]" &amp; $R$2 &amp; "!"&amp;S828)</f>
        <v>0</v>
      </c>
      <c r="U828">
        <f t="shared" ca="1" si="108"/>
        <v>-1</v>
      </c>
      <c r="V828">
        <f t="shared" ca="1" si="109"/>
        <v>0</v>
      </c>
      <c r="W828">
        <f t="shared" ca="1" si="110"/>
        <v>-1</v>
      </c>
      <c r="X828">
        <f t="shared" ca="1" si="111"/>
        <v>0</v>
      </c>
      <c r="Y828">
        <f t="shared" ca="1" si="116"/>
        <v>1</v>
      </c>
    </row>
    <row r="829" spans="1:25" x14ac:dyDescent="0.55000000000000004">
      <c r="A829">
        <v>828</v>
      </c>
      <c r="B829">
        <v>828</v>
      </c>
      <c r="C829" t="s">
        <v>1719</v>
      </c>
      <c r="D829" t="s">
        <v>2550</v>
      </c>
      <c r="E829" t="s">
        <v>1723</v>
      </c>
      <c r="F829" t="s">
        <v>1723</v>
      </c>
      <c r="G829" t="s">
        <v>1723</v>
      </c>
      <c r="H829" t="s">
        <v>1723</v>
      </c>
      <c r="J829">
        <f t="shared" si="112"/>
        <v>1</v>
      </c>
      <c r="K829">
        <f t="shared" si="113"/>
        <v>0</v>
      </c>
      <c r="M829">
        <f t="shared" si="114"/>
        <v>0</v>
      </c>
      <c r="N829">
        <f t="shared" si="115"/>
        <v>0</v>
      </c>
      <c r="P829">
        <f ca="1">(SUM(J$2:K829)+SUM(M$2:N829)+SUM(U$2:X829))/(2*(A829-SUM(Y$2:Y829)))</f>
        <v>0.8385496183206107</v>
      </c>
      <c r="S829" t="s">
        <v>839</v>
      </c>
      <c r="T829" cm="1">
        <f t="array" aca="1" ref="T829" ca="1">INDIRECT("[" &amp;$R$1 &amp; "]" &amp; $R$2 &amp; "!"&amp;S829)</f>
        <v>0</v>
      </c>
      <c r="U829">
        <f t="shared" ca="1" si="108"/>
        <v>0</v>
      </c>
      <c r="V829">
        <f t="shared" ca="1" si="109"/>
        <v>0</v>
      </c>
      <c r="W829">
        <f t="shared" ca="1" si="110"/>
        <v>0</v>
      </c>
      <c r="X829">
        <f t="shared" ca="1" si="111"/>
        <v>0</v>
      </c>
      <c r="Y829">
        <f t="shared" ca="1" si="116"/>
        <v>0</v>
      </c>
    </row>
    <row r="830" spans="1:25" x14ac:dyDescent="0.55000000000000004">
      <c r="A830">
        <v>829</v>
      </c>
      <c r="B830">
        <v>829</v>
      </c>
      <c r="C830" t="s">
        <v>1719</v>
      </c>
      <c r="D830" t="s">
        <v>2551</v>
      </c>
      <c r="E830" t="s">
        <v>1723</v>
      </c>
      <c r="F830" t="s">
        <v>1721</v>
      </c>
      <c r="G830" t="s">
        <v>1723</v>
      </c>
      <c r="H830" t="s">
        <v>1721</v>
      </c>
      <c r="J830">
        <f t="shared" si="112"/>
        <v>1</v>
      </c>
      <c r="K830">
        <f t="shared" si="113"/>
        <v>0</v>
      </c>
      <c r="M830">
        <f t="shared" si="114"/>
        <v>1</v>
      </c>
      <c r="N830">
        <f t="shared" si="115"/>
        <v>0</v>
      </c>
      <c r="P830">
        <f ca="1">(SUM(J$2:K830)+SUM(M$2:N830)+SUM(U$2:X830))/(2*(A830-SUM(Y$2:Y830)))</f>
        <v>0.8385496183206107</v>
      </c>
      <c r="S830" t="s">
        <v>840</v>
      </c>
      <c r="T830" cm="1">
        <f t="array" aca="1" ref="T830" ca="1">INDIRECT("[" &amp;$R$1 &amp; "]" &amp; $R$2 &amp; "!"&amp;S830)</f>
        <v>0</v>
      </c>
      <c r="U830">
        <f t="shared" ca="1" si="108"/>
        <v>-1</v>
      </c>
      <c r="V830">
        <f t="shared" ca="1" si="109"/>
        <v>0</v>
      </c>
      <c r="W830">
        <f t="shared" ca="1" si="110"/>
        <v>-1</v>
      </c>
      <c r="X830">
        <f t="shared" ca="1" si="111"/>
        <v>0</v>
      </c>
      <c r="Y830">
        <f t="shared" ca="1" si="116"/>
        <v>1</v>
      </c>
    </row>
    <row r="831" spans="1:25" x14ac:dyDescent="0.55000000000000004">
      <c r="A831">
        <v>830</v>
      </c>
      <c r="B831">
        <v>830</v>
      </c>
      <c r="C831" t="s">
        <v>1719</v>
      </c>
      <c r="D831" t="s">
        <v>2552</v>
      </c>
      <c r="E831" t="s">
        <v>1721</v>
      </c>
      <c r="F831" t="s">
        <v>1723</v>
      </c>
      <c r="G831" t="s">
        <v>1721</v>
      </c>
      <c r="H831" t="s">
        <v>1723</v>
      </c>
      <c r="J831">
        <f t="shared" si="112"/>
        <v>0</v>
      </c>
      <c r="K831">
        <f t="shared" si="113"/>
        <v>0</v>
      </c>
      <c r="M831">
        <f t="shared" si="114"/>
        <v>0</v>
      </c>
      <c r="N831">
        <f t="shared" si="115"/>
        <v>0</v>
      </c>
      <c r="P831">
        <f ca="1">(SUM(J$2:K831)+SUM(M$2:N831)+SUM(U$2:X831))/(2*(A831-SUM(Y$2:Y831)))</f>
        <v>0.83727134146341464</v>
      </c>
      <c r="S831" t="s">
        <v>841</v>
      </c>
      <c r="T831" cm="1">
        <f t="array" aca="1" ref="T831" ca="1">INDIRECT("[" &amp;$R$1 &amp; "]" &amp; $R$2 &amp; "!"&amp;S831)</f>
        <v>0</v>
      </c>
      <c r="U831">
        <f t="shared" ca="1" si="108"/>
        <v>0</v>
      </c>
      <c r="V831">
        <f t="shared" ca="1" si="109"/>
        <v>0</v>
      </c>
      <c r="W831">
        <f t="shared" ca="1" si="110"/>
        <v>0</v>
      </c>
      <c r="X831">
        <f t="shared" ca="1" si="111"/>
        <v>0</v>
      </c>
      <c r="Y831">
        <f t="shared" ca="1" si="116"/>
        <v>0</v>
      </c>
    </row>
    <row r="832" spans="1:25" x14ac:dyDescent="0.55000000000000004">
      <c r="A832">
        <v>831</v>
      </c>
      <c r="B832">
        <v>831</v>
      </c>
      <c r="C832" t="s">
        <v>1719</v>
      </c>
      <c r="D832" t="s">
        <v>2553</v>
      </c>
      <c r="E832" t="s">
        <v>1723</v>
      </c>
      <c r="F832" t="s">
        <v>1721</v>
      </c>
      <c r="G832" t="s">
        <v>1723</v>
      </c>
      <c r="H832" t="s">
        <v>1721</v>
      </c>
      <c r="J832">
        <f t="shared" si="112"/>
        <v>1</v>
      </c>
      <c r="K832">
        <f t="shared" si="113"/>
        <v>0</v>
      </c>
      <c r="M832">
        <f t="shared" si="114"/>
        <v>1</v>
      </c>
      <c r="N832">
        <f t="shared" si="115"/>
        <v>0</v>
      </c>
      <c r="P832">
        <f ca="1">(SUM(J$2:K832)+SUM(M$2:N832)+SUM(U$2:X832))/(2*(A832-SUM(Y$2:Y832)))</f>
        <v>0.83751902587519023</v>
      </c>
      <c r="S832" t="s">
        <v>842</v>
      </c>
      <c r="T832" cm="1">
        <f t="array" aca="1" ref="T832" ca="1">INDIRECT("[" &amp;$R$1 &amp; "]" &amp; $R$2 &amp; "!"&amp;S832)</f>
        <v>0</v>
      </c>
      <c r="U832">
        <f t="shared" ca="1" si="108"/>
        <v>0</v>
      </c>
      <c r="V832">
        <f t="shared" ca="1" si="109"/>
        <v>0</v>
      </c>
      <c r="W832">
        <f t="shared" ca="1" si="110"/>
        <v>0</v>
      </c>
      <c r="X832">
        <f t="shared" ca="1" si="111"/>
        <v>0</v>
      </c>
      <c r="Y832">
        <f t="shared" ca="1" si="116"/>
        <v>0</v>
      </c>
    </row>
    <row r="833" spans="1:25" x14ac:dyDescent="0.55000000000000004">
      <c r="A833">
        <v>832</v>
      </c>
      <c r="B833">
        <v>832</v>
      </c>
      <c r="C833" t="s">
        <v>1719</v>
      </c>
      <c r="D833" t="s">
        <v>2554</v>
      </c>
      <c r="E833" t="s">
        <v>1723</v>
      </c>
      <c r="F833" t="s">
        <v>1721</v>
      </c>
      <c r="G833" t="s">
        <v>1723</v>
      </c>
      <c r="H833" t="s">
        <v>1721</v>
      </c>
      <c r="J833">
        <f t="shared" si="112"/>
        <v>1</v>
      </c>
      <c r="K833">
        <f t="shared" si="113"/>
        <v>0</v>
      </c>
      <c r="M833">
        <f t="shared" si="114"/>
        <v>1</v>
      </c>
      <c r="N833">
        <f t="shared" si="115"/>
        <v>0</v>
      </c>
      <c r="P833">
        <f ca="1">(SUM(J$2:K833)+SUM(M$2:N833)+SUM(U$2:X833))/(2*(A833-SUM(Y$2:Y833)))</f>
        <v>0.83776595744680848</v>
      </c>
      <c r="S833" t="s">
        <v>843</v>
      </c>
      <c r="T833" cm="1">
        <f t="array" aca="1" ref="T833" ca="1">INDIRECT("[" &amp;$R$1 &amp; "]" &amp; $R$2 &amp; "!"&amp;S833)</f>
        <v>0</v>
      </c>
      <c r="U833">
        <f t="shared" ca="1" si="108"/>
        <v>0</v>
      </c>
      <c r="V833">
        <f t="shared" ca="1" si="109"/>
        <v>0</v>
      </c>
      <c r="W833">
        <f t="shared" ca="1" si="110"/>
        <v>0</v>
      </c>
      <c r="X833">
        <f t="shared" ca="1" si="111"/>
        <v>0</v>
      </c>
      <c r="Y833">
        <f t="shared" ca="1" si="116"/>
        <v>0</v>
      </c>
    </row>
    <row r="834" spans="1:25" x14ac:dyDescent="0.55000000000000004">
      <c r="A834">
        <v>833</v>
      </c>
      <c r="B834">
        <v>833</v>
      </c>
      <c r="C834" t="s">
        <v>1719</v>
      </c>
      <c r="D834" t="s">
        <v>2555</v>
      </c>
      <c r="E834" t="s">
        <v>1723</v>
      </c>
      <c r="F834" t="s">
        <v>1721</v>
      </c>
      <c r="G834" t="s">
        <v>1723</v>
      </c>
      <c r="H834" t="s">
        <v>1721</v>
      </c>
      <c r="J834">
        <f t="shared" si="112"/>
        <v>1</v>
      </c>
      <c r="K834">
        <f t="shared" si="113"/>
        <v>0</v>
      </c>
      <c r="M834">
        <f t="shared" si="114"/>
        <v>1</v>
      </c>
      <c r="N834">
        <f t="shared" si="115"/>
        <v>0</v>
      </c>
      <c r="P834">
        <f ca="1">(SUM(J$2:K834)+SUM(M$2:N834)+SUM(U$2:X834))/(2*(A834-SUM(Y$2:Y834)))</f>
        <v>0.83801213960546284</v>
      </c>
      <c r="S834" t="s">
        <v>844</v>
      </c>
      <c r="T834" cm="1">
        <f t="array" aca="1" ref="T834" ca="1">INDIRECT("[" &amp;$R$1 &amp; "]" &amp; $R$2 &amp; "!"&amp;S834)</f>
        <v>0</v>
      </c>
      <c r="U834">
        <f t="shared" ref="U834:U897" ca="1" si="117">IF(COUNTIF($T$1:$T$1000,$B834),-J834,0)</f>
        <v>0</v>
      </c>
      <c r="V834">
        <f t="shared" ref="V834:V897" ca="1" si="118">IF(COUNTIF($T$1:$T$1000,$B834),-K834,0)</f>
        <v>0</v>
      </c>
      <c r="W834">
        <f t="shared" ref="W834:W897" ca="1" si="119">IF(COUNTIF($T$1:$T$1000,$B834),-M834,0)</f>
        <v>0</v>
      </c>
      <c r="X834">
        <f t="shared" ref="X834:X897" ca="1" si="120">IF(COUNTIF($T$1:$T$1000,$B834),-N834,0)</f>
        <v>0</v>
      </c>
      <c r="Y834">
        <f t="shared" ca="1" si="116"/>
        <v>0</v>
      </c>
    </row>
    <row r="835" spans="1:25" x14ac:dyDescent="0.55000000000000004">
      <c r="A835">
        <v>834</v>
      </c>
      <c r="B835">
        <v>834</v>
      </c>
      <c r="C835" t="s">
        <v>1719</v>
      </c>
      <c r="D835" t="s">
        <v>2556</v>
      </c>
      <c r="E835" t="s">
        <v>1723</v>
      </c>
      <c r="F835" t="s">
        <v>1721</v>
      </c>
      <c r="G835" t="s">
        <v>1723</v>
      </c>
      <c r="H835" t="s">
        <v>1721</v>
      </c>
      <c r="J835">
        <f t="shared" ref="J835:J898" si="121">IF(E835="P1Win",1,0)</f>
        <v>1</v>
      </c>
      <c r="K835">
        <f t="shared" ref="K835:K898" si="122">IF(E835="Draw",0.5,0)</f>
        <v>0</v>
      </c>
      <c r="M835">
        <f t="shared" ref="M835:M898" si="123">IF(F835="P2Win",1,0)</f>
        <v>1</v>
      </c>
      <c r="N835">
        <f t="shared" ref="N835:N898" si="124">IF(F835="Draw",0.5,0)</f>
        <v>0</v>
      </c>
      <c r="P835">
        <f ca="1">(SUM(J$2:K835)+SUM(M$2:N835)+SUM(U$2:X835))/(2*(A835-SUM(Y$2:Y835)))</f>
        <v>0.83825757575757576</v>
      </c>
      <c r="S835" t="s">
        <v>845</v>
      </c>
      <c r="T835" cm="1">
        <f t="array" aca="1" ref="T835" ca="1">INDIRECT("[" &amp;$R$1 &amp; "]" &amp; $R$2 &amp; "!"&amp;S835)</f>
        <v>0</v>
      </c>
      <c r="U835">
        <f t="shared" ca="1" si="117"/>
        <v>0</v>
      </c>
      <c r="V835">
        <f t="shared" ca="1" si="118"/>
        <v>0</v>
      </c>
      <c r="W835">
        <f t="shared" ca="1" si="119"/>
        <v>0</v>
      </c>
      <c r="X835">
        <f t="shared" ca="1" si="120"/>
        <v>0</v>
      </c>
      <c r="Y835">
        <f t="shared" ref="Y835:Y898" ca="1" si="125">IF(COUNTIF($T$1:$T$1000,B835),1,0)</f>
        <v>0</v>
      </c>
    </row>
    <row r="836" spans="1:25" x14ac:dyDescent="0.55000000000000004">
      <c r="A836">
        <v>835</v>
      </c>
      <c r="B836">
        <v>835</v>
      </c>
      <c r="C836" t="s">
        <v>1719</v>
      </c>
      <c r="D836" t="s">
        <v>2557</v>
      </c>
      <c r="E836" t="s">
        <v>1723</v>
      </c>
      <c r="F836" t="s">
        <v>1721</v>
      </c>
      <c r="G836" t="s">
        <v>1723</v>
      </c>
      <c r="H836" t="s">
        <v>1721</v>
      </c>
      <c r="J836">
        <f t="shared" si="121"/>
        <v>1</v>
      </c>
      <c r="K836">
        <f t="shared" si="122"/>
        <v>0</v>
      </c>
      <c r="M836">
        <f t="shared" si="123"/>
        <v>1</v>
      </c>
      <c r="N836">
        <f t="shared" si="124"/>
        <v>0</v>
      </c>
      <c r="P836">
        <f ca="1">(SUM(J$2:K836)+SUM(M$2:N836)+SUM(U$2:X836))/(2*(A836-SUM(Y$2:Y836)))</f>
        <v>0.8385022692889561</v>
      </c>
      <c r="S836" t="s">
        <v>846</v>
      </c>
      <c r="T836" cm="1">
        <f t="array" aca="1" ref="T836" ca="1">INDIRECT("[" &amp;$R$1 &amp; "]" &amp; $R$2 &amp; "!"&amp;S836)</f>
        <v>0</v>
      </c>
      <c r="U836">
        <f t="shared" ca="1" si="117"/>
        <v>0</v>
      </c>
      <c r="V836">
        <f t="shared" ca="1" si="118"/>
        <v>0</v>
      </c>
      <c r="W836">
        <f t="shared" ca="1" si="119"/>
        <v>0</v>
      </c>
      <c r="X836">
        <f t="shared" ca="1" si="120"/>
        <v>0</v>
      </c>
      <c r="Y836">
        <f t="shared" ca="1" si="125"/>
        <v>0</v>
      </c>
    </row>
    <row r="837" spans="1:25" x14ac:dyDescent="0.55000000000000004">
      <c r="A837">
        <v>836</v>
      </c>
      <c r="B837">
        <v>836</v>
      </c>
      <c r="C837" t="s">
        <v>1719</v>
      </c>
      <c r="D837" t="s">
        <v>2558</v>
      </c>
      <c r="E837" t="s">
        <v>1723</v>
      </c>
      <c r="F837" t="s">
        <v>1721</v>
      </c>
      <c r="G837" t="s">
        <v>1723</v>
      </c>
      <c r="H837" t="s">
        <v>1721</v>
      </c>
      <c r="J837">
        <f t="shared" si="121"/>
        <v>1</v>
      </c>
      <c r="K837">
        <f t="shared" si="122"/>
        <v>0</v>
      </c>
      <c r="M837">
        <f t="shared" si="123"/>
        <v>1</v>
      </c>
      <c r="N837">
        <f t="shared" si="124"/>
        <v>0</v>
      </c>
      <c r="P837">
        <f ca="1">(SUM(J$2:K837)+SUM(M$2:N837)+SUM(U$2:X837))/(2*(A837-SUM(Y$2:Y837)))</f>
        <v>0.83874622356495465</v>
      </c>
      <c r="S837" t="s">
        <v>847</v>
      </c>
      <c r="T837" cm="1">
        <f t="array" aca="1" ref="T837" ca="1">INDIRECT("[" &amp;$R$1 &amp; "]" &amp; $R$2 &amp; "!"&amp;S837)</f>
        <v>0</v>
      </c>
      <c r="U837">
        <f t="shared" ca="1" si="117"/>
        <v>0</v>
      </c>
      <c r="V837">
        <f t="shared" ca="1" si="118"/>
        <v>0</v>
      </c>
      <c r="W837">
        <f t="shared" ca="1" si="119"/>
        <v>0</v>
      </c>
      <c r="X837">
        <f t="shared" ca="1" si="120"/>
        <v>0</v>
      </c>
      <c r="Y837">
        <f t="shared" ca="1" si="125"/>
        <v>0</v>
      </c>
    </row>
    <row r="838" spans="1:25" x14ac:dyDescent="0.55000000000000004">
      <c r="A838">
        <v>837</v>
      </c>
      <c r="B838">
        <v>837</v>
      </c>
      <c r="C838" t="s">
        <v>1719</v>
      </c>
      <c r="D838" t="s">
        <v>2559</v>
      </c>
      <c r="E838" t="s">
        <v>1723</v>
      </c>
      <c r="F838" t="s">
        <v>1721</v>
      </c>
      <c r="G838" t="s">
        <v>1723</v>
      </c>
      <c r="H838" t="s">
        <v>1721</v>
      </c>
      <c r="J838">
        <f t="shared" si="121"/>
        <v>1</v>
      </c>
      <c r="K838">
        <f t="shared" si="122"/>
        <v>0</v>
      </c>
      <c r="M838">
        <f t="shared" si="123"/>
        <v>1</v>
      </c>
      <c r="N838">
        <f t="shared" si="124"/>
        <v>0</v>
      </c>
      <c r="P838">
        <f ca="1">(SUM(J$2:K838)+SUM(M$2:N838)+SUM(U$2:X838))/(2*(A838-SUM(Y$2:Y838)))</f>
        <v>0.83898944193061842</v>
      </c>
      <c r="S838" t="s">
        <v>848</v>
      </c>
      <c r="T838" cm="1">
        <f t="array" aca="1" ref="T838" ca="1">INDIRECT("[" &amp;$R$1 &amp; "]" &amp; $R$2 &amp; "!"&amp;S838)</f>
        <v>0</v>
      </c>
      <c r="U838">
        <f t="shared" ca="1" si="117"/>
        <v>0</v>
      </c>
      <c r="V838">
        <f t="shared" ca="1" si="118"/>
        <v>0</v>
      </c>
      <c r="W838">
        <f t="shared" ca="1" si="119"/>
        <v>0</v>
      </c>
      <c r="X838">
        <f t="shared" ca="1" si="120"/>
        <v>0</v>
      </c>
      <c r="Y838">
        <f t="shared" ca="1" si="125"/>
        <v>0</v>
      </c>
    </row>
    <row r="839" spans="1:25" x14ac:dyDescent="0.55000000000000004">
      <c r="A839">
        <v>838</v>
      </c>
      <c r="B839">
        <v>838</v>
      </c>
      <c r="C839" t="s">
        <v>1719</v>
      </c>
      <c r="D839" t="s">
        <v>2560</v>
      </c>
      <c r="E839" t="s">
        <v>1723</v>
      </c>
      <c r="F839" t="s">
        <v>1721</v>
      </c>
      <c r="G839" t="s">
        <v>1723</v>
      </c>
      <c r="H839" t="s">
        <v>1721</v>
      </c>
      <c r="J839">
        <f t="shared" si="121"/>
        <v>1</v>
      </c>
      <c r="K839">
        <f t="shared" si="122"/>
        <v>0</v>
      </c>
      <c r="M839">
        <f t="shared" si="123"/>
        <v>1</v>
      </c>
      <c r="N839">
        <f t="shared" si="124"/>
        <v>0</v>
      </c>
      <c r="P839">
        <f ca="1">(SUM(J$2:K839)+SUM(M$2:N839)+SUM(U$2:X839))/(2*(A839-SUM(Y$2:Y839)))</f>
        <v>0.83898944193061842</v>
      </c>
      <c r="S839" t="s">
        <v>849</v>
      </c>
      <c r="T839" cm="1">
        <f t="array" aca="1" ref="T839" ca="1">INDIRECT("[" &amp;$R$1 &amp; "]" &amp; $R$2 &amp; "!"&amp;S839)</f>
        <v>0</v>
      </c>
      <c r="U839">
        <f t="shared" ca="1" si="117"/>
        <v>-1</v>
      </c>
      <c r="V839">
        <f t="shared" ca="1" si="118"/>
        <v>0</v>
      </c>
      <c r="W839">
        <f t="shared" ca="1" si="119"/>
        <v>-1</v>
      </c>
      <c r="X839">
        <f t="shared" ca="1" si="120"/>
        <v>0</v>
      </c>
      <c r="Y839">
        <f t="shared" ca="1" si="125"/>
        <v>1</v>
      </c>
    </row>
    <row r="840" spans="1:25" x14ac:dyDescent="0.55000000000000004">
      <c r="A840">
        <v>839</v>
      </c>
      <c r="B840">
        <v>839</v>
      </c>
      <c r="C840" t="s">
        <v>1719</v>
      </c>
      <c r="D840" t="s">
        <v>2561</v>
      </c>
      <c r="E840" t="s">
        <v>1723</v>
      </c>
      <c r="F840" t="s">
        <v>1721</v>
      </c>
      <c r="G840" t="s">
        <v>1723</v>
      </c>
      <c r="H840" t="s">
        <v>1721</v>
      </c>
      <c r="J840">
        <f t="shared" si="121"/>
        <v>1</v>
      </c>
      <c r="K840">
        <f t="shared" si="122"/>
        <v>0</v>
      </c>
      <c r="M840">
        <f t="shared" si="123"/>
        <v>1</v>
      </c>
      <c r="N840">
        <f t="shared" si="124"/>
        <v>0</v>
      </c>
      <c r="P840">
        <f ca="1">(SUM(J$2:K840)+SUM(M$2:N840)+SUM(U$2:X840))/(2*(A840-SUM(Y$2:Y840)))</f>
        <v>0.83923192771084343</v>
      </c>
      <c r="S840" t="s">
        <v>850</v>
      </c>
      <c r="T840" cm="1">
        <f t="array" aca="1" ref="T840" ca="1">INDIRECT("[" &amp;$R$1 &amp; "]" &amp; $R$2 &amp; "!"&amp;S840)</f>
        <v>0</v>
      </c>
      <c r="U840">
        <f t="shared" ca="1" si="117"/>
        <v>0</v>
      </c>
      <c r="V840">
        <f t="shared" ca="1" si="118"/>
        <v>0</v>
      </c>
      <c r="W840">
        <f t="shared" ca="1" si="119"/>
        <v>0</v>
      </c>
      <c r="X840">
        <f t="shared" ca="1" si="120"/>
        <v>0</v>
      </c>
      <c r="Y840">
        <f t="shared" ca="1" si="125"/>
        <v>0</v>
      </c>
    </row>
    <row r="841" spans="1:25" x14ac:dyDescent="0.55000000000000004">
      <c r="A841">
        <v>840</v>
      </c>
      <c r="B841">
        <v>840</v>
      </c>
      <c r="C841" t="s">
        <v>1719</v>
      </c>
      <c r="D841" t="s">
        <v>2562</v>
      </c>
      <c r="E841" t="s">
        <v>1723</v>
      </c>
      <c r="F841" t="s">
        <v>1721</v>
      </c>
      <c r="G841" t="s">
        <v>1723</v>
      </c>
      <c r="H841" t="s">
        <v>1721</v>
      </c>
      <c r="J841">
        <f t="shared" si="121"/>
        <v>1</v>
      </c>
      <c r="K841">
        <f t="shared" si="122"/>
        <v>0</v>
      </c>
      <c r="M841">
        <f t="shared" si="123"/>
        <v>1</v>
      </c>
      <c r="N841">
        <f t="shared" si="124"/>
        <v>0</v>
      </c>
      <c r="P841">
        <f ca="1">(SUM(J$2:K841)+SUM(M$2:N841)+SUM(U$2:X841))/(2*(A841-SUM(Y$2:Y841)))</f>
        <v>0.83947368421052626</v>
      </c>
      <c r="S841" t="s">
        <v>851</v>
      </c>
      <c r="T841" cm="1">
        <f t="array" aca="1" ref="T841" ca="1">INDIRECT("[" &amp;$R$1 &amp; "]" &amp; $R$2 &amp; "!"&amp;S841)</f>
        <v>0</v>
      </c>
      <c r="U841">
        <f t="shared" ca="1" si="117"/>
        <v>0</v>
      </c>
      <c r="V841">
        <f t="shared" ca="1" si="118"/>
        <v>0</v>
      </c>
      <c r="W841">
        <f t="shared" ca="1" si="119"/>
        <v>0</v>
      </c>
      <c r="X841">
        <f t="shared" ca="1" si="120"/>
        <v>0</v>
      </c>
      <c r="Y841">
        <f t="shared" ca="1" si="125"/>
        <v>0</v>
      </c>
    </row>
    <row r="842" spans="1:25" x14ac:dyDescent="0.55000000000000004">
      <c r="A842">
        <v>841</v>
      </c>
      <c r="B842">
        <v>841</v>
      </c>
      <c r="C842" t="s">
        <v>1719</v>
      </c>
      <c r="D842" t="s">
        <v>2563</v>
      </c>
      <c r="E842" t="s">
        <v>1723</v>
      </c>
      <c r="F842" t="s">
        <v>1721</v>
      </c>
      <c r="G842" t="s">
        <v>1723</v>
      </c>
      <c r="H842" t="s">
        <v>1721</v>
      </c>
      <c r="J842">
        <f t="shared" si="121"/>
        <v>1</v>
      </c>
      <c r="K842">
        <f t="shared" si="122"/>
        <v>0</v>
      </c>
      <c r="M842">
        <f t="shared" si="123"/>
        <v>1</v>
      </c>
      <c r="N842">
        <f t="shared" si="124"/>
        <v>0</v>
      </c>
      <c r="P842">
        <f ca="1">(SUM(J$2:K842)+SUM(M$2:N842)+SUM(U$2:X842))/(2*(A842-SUM(Y$2:Y842)))</f>
        <v>0.83971471471471471</v>
      </c>
      <c r="S842" t="s">
        <v>852</v>
      </c>
      <c r="T842" cm="1">
        <f t="array" aca="1" ref="T842" ca="1">INDIRECT("[" &amp;$R$1 &amp; "]" &amp; $R$2 &amp; "!"&amp;S842)</f>
        <v>0</v>
      </c>
      <c r="U842">
        <f t="shared" ca="1" si="117"/>
        <v>0</v>
      </c>
      <c r="V842">
        <f t="shared" ca="1" si="118"/>
        <v>0</v>
      </c>
      <c r="W842">
        <f t="shared" ca="1" si="119"/>
        <v>0</v>
      </c>
      <c r="X842">
        <f t="shared" ca="1" si="120"/>
        <v>0</v>
      </c>
      <c r="Y842">
        <f t="shared" ca="1" si="125"/>
        <v>0</v>
      </c>
    </row>
    <row r="843" spans="1:25" x14ac:dyDescent="0.55000000000000004">
      <c r="A843">
        <v>842</v>
      </c>
      <c r="B843">
        <v>842</v>
      </c>
      <c r="C843" t="s">
        <v>1719</v>
      </c>
      <c r="D843" t="s">
        <v>2564</v>
      </c>
      <c r="E843" t="s">
        <v>1723</v>
      </c>
      <c r="F843" t="s">
        <v>1721</v>
      </c>
      <c r="G843" t="s">
        <v>1723</v>
      </c>
      <c r="H843" t="s">
        <v>1721</v>
      </c>
      <c r="J843">
        <f t="shared" si="121"/>
        <v>1</v>
      </c>
      <c r="K843">
        <f t="shared" si="122"/>
        <v>0</v>
      </c>
      <c r="M843">
        <f t="shared" si="123"/>
        <v>1</v>
      </c>
      <c r="N843">
        <f t="shared" si="124"/>
        <v>0</v>
      </c>
      <c r="P843">
        <f ca="1">(SUM(J$2:K843)+SUM(M$2:N843)+SUM(U$2:X843))/(2*(A843-SUM(Y$2:Y843)))</f>
        <v>0.83995502248875564</v>
      </c>
      <c r="S843" t="s">
        <v>853</v>
      </c>
      <c r="T843" cm="1">
        <f t="array" aca="1" ref="T843" ca="1">INDIRECT("[" &amp;$R$1 &amp; "]" &amp; $R$2 &amp; "!"&amp;S843)</f>
        <v>0</v>
      </c>
      <c r="U843">
        <f t="shared" ca="1" si="117"/>
        <v>0</v>
      </c>
      <c r="V843">
        <f t="shared" ca="1" si="118"/>
        <v>0</v>
      </c>
      <c r="W843">
        <f t="shared" ca="1" si="119"/>
        <v>0</v>
      </c>
      <c r="X843">
        <f t="shared" ca="1" si="120"/>
        <v>0</v>
      </c>
      <c r="Y843">
        <f t="shared" ca="1" si="125"/>
        <v>0</v>
      </c>
    </row>
    <row r="844" spans="1:25" x14ac:dyDescent="0.55000000000000004">
      <c r="A844">
        <v>843</v>
      </c>
      <c r="B844">
        <v>843</v>
      </c>
      <c r="C844" t="s">
        <v>1719</v>
      </c>
      <c r="D844" t="s">
        <v>2565</v>
      </c>
      <c r="E844" t="s">
        <v>1723</v>
      </c>
      <c r="F844" t="s">
        <v>1721</v>
      </c>
      <c r="G844" t="s">
        <v>1723</v>
      </c>
      <c r="H844" t="s">
        <v>1721</v>
      </c>
      <c r="J844">
        <f t="shared" si="121"/>
        <v>1</v>
      </c>
      <c r="K844">
        <f t="shared" si="122"/>
        <v>0</v>
      </c>
      <c r="M844">
        <f t="shared" si="123"/>
        <v>1</v>
      </c>
      <c r="N844">
        <f t="shared" si="124"/>
        <v>0</v>
      </c>
      <c r="P844">
        <f ca="1">(SUM(J$2:K844)+SUM(M$2:N844)+SUM(U$2:X844))/(2*(A844-SUM(Y$2:Y844)))</f>
        <v>0.84019461077844315</v>
      </c>
      <c r="S844" t="s">
        <v>854</v>
      </c>
      <c r="T844" cm="1">
        <f t="array" aca="1" ref="T844" ca="1">INDIRECT("[" &amp;$R$1 &amp; "]" &amp; $R$2 &amp; "!"&amp;S844)</f>
        <v>0</v>
      </c>
      <c r="U844">
        <f t="shared" ca="1" si="117"/>
        <v>0</v>
      </c>
      <c r="V844">
        <f t="shared" ca="1" si="118"/>
        <v>0</v>
      </c>
      <c r="W844">
        <f t="shared" ca="1" si="119"/>
        <v>0</v>
      </c>
      <c r="X844">
        <f t="shared" ca="1" si="120"/>
        <v>0</v>
      </c>
      <c r="Y844">
        <f t="shared" ca="1" si="125"/>
        <v>0</v>
      </c>
    </row>
    <row r="845" spans="1:25" x14ac:dyDescent="0.55000000000000004">
      <c r="A845">
        <v>844</v>
      </c>
      <c r="B845">
        <v>844</v>
      </c>
      <c r="C845" t="s">
        <v>1719</v>
      </c>
      <c r="D845" t="s">
        <v>2566</v>
      </c>
      <c r="E845" t="s">
        <v>1723</v>
      </c>
      <c r="F845" t="s">
        <v>1721</v>
      </c>
      <c r="G845" t="s">
        <v>1723</v>
      </c>
      <c r="H845" t="s">
        <v>1721</v>
      </c>
      <c r="J845">
        <f t="shared" si="121"/>
        <v>1</v>
      </c>
      <c r="K845">
        <f t="shared" si="122"/>
        <v>0</v>
      </c>
      <c r="M845">
        <f t="shared" si="123"/>
        <v>1</v>
      </c>
      <c r="N845">
        <f t="shared" si="124"/>
        <v>0</v>
      </c>
      <c r="P845">
        <f ca="1">(SUM(J$2:K845)+SUM(M$2:N845)+SUM(U$2:X845))/(2*(A845-SUM(Y$2:Y845)))</f>
        <v>0.84043348281016439</v>
      </c>
      <c r="S845" t="s">
        <v>855</v>
      </c>
      <c r="T845" cm="1">
        <f t="array" aca="1" ref="T845" ca="1">INDIRECT("[" &amp;$R$1 &amp; "]" &amp; $R$2 &amp; "!"&amp;S845)</f>
        <v>0</v>
      </c>
      <c r="U845">
        <f t="shared" ca="1" si="117"/>
        <v>0</v>
      </c>
      <c r="V845">
        <f t="shared" ca="1" si="118"/>
        <v>0</v>
      </c>
      <c r="W845">
        <f t="shared" ca="1" si="119"/>
        <v>0</v>
      </c>
      <c r="X845">
        <f t="shared" ca="1" si="120"/>
        <v>0</v>
      </c>
      <c r="Y845">
        <f t="shared" ca="1" si="125"/>
        <v>0</v>
      </c>
    </row>
    <row r="846" spans="1:25" x14ac:dyDescent="0.55000000000000004">
      <c r="A846">
        <v>845</v>
      </c>
      <c r="B846">
        <v>845</v>
      </c>
      <c r="C846" t="s">
        <v>1719</v>
      </c>
      <c r="D846" t="s">
        <v>2567</v>
      </c>
      <c r="E846" t="s">
        <v>1721</v>
      </c>
      <c r="F846" t="s">
        <v>1723</v>
      </c>
      <c r="G846" t="s">
        <v>1721</v>
      </c>
      <c r="H846" t="s">
        <v>1723</v>
      </c>
      <c r="J846">
        <f t="shared" si="121"/>
        <v>0</v>
      </c>
      <c r="K846">
        <f t="shared" si="122"/>
        <v>0</v>
      </c>
      <c r="M846">
        <f t="shared" si="123"/>
        <v>0</v>
      </c>
      <c r="N846">
        <f t="shared" si="124"/>
        <v>0</v>
      </c>
      <c r="P846">
        <f ca="1">(SUM(J$2:K846)+SUM(M$2:N846)+SUM(U$2:X846))/(2*(A846-SUM(Y$2:Y846)))</f>
        <v>0.8391791044776119</v>
      </c>
      <c r="S846" t="s">
        <v>856</v>
      </c>
      <c r="T846" cm="1">
        <f t="array" aca="1" ref="T846" ca="1">INDIRECT("[" &amp;$R$1 &amp; "]" &amp; $R$2 &amp; "!"&amp;S846)</f>
        <v>0</v>
      </c>
      <c r="U846">
        <f t="shared" ca="1" si="117"/>
        <v>0</v>
      </c>
      <c r="V846">
        <f t="shared" ca="1" si="118"/>
        <v>0</v>
      </c>
      <c r="W846">
        <f t="shared" ca="1" si="119"/>
        <v>0</v>
      </c>
      <c r="X846">
        <f t="shared" ca="1" si="120"/>
        <v>0</v>
      </c>
      <c r="Y846">
        <f t="shared" ca="1" si="125"/>
        <v>0</v>
      </c>
    </row>
    <row r="847" spans="1:25" x14ac:dyDescent="0.55000000000000004">
      <c r="A847">
        <v>846</v>
      </c>
      <c r="B847">
        <v>846</v>
      </c>
      <c r="C847" t="s">
        <v>1719</v>
      </c>
      <c r="D847" t="s">
        <v>2568</v>
      </c>
      <c r="E847" t="s">
        <v>1723</v>
      </c>
      <c r="F847" t="s">
        <v>1721</v>
      </c>
      <c r="G847" t="s">
        <v>1723</v>
      </c>
      <c r="H847" t="s">
        <v>1721</v>
      </c>
      <c r="J847">
        <f t="shared" si="121"/>
        <v>1</v>
      </c>
      <c r="K847">
        <f t="shared" si="122"/>
        <v>0</v>
      </c>
      <c r="M847">
        <f t="shared" si="123"/>
        <v>1</v>
      </c>
      <c r="N847">
        <f t="shared" si="124"/>
        <v>0</v>
      </c>
      <c r="P847">
        <f ca="1">(SUM(J$2:K847)+SUM(M$2:N847)+SUM(U$2:X847))/(2*(A847-SUM(Y$2:Y847)))</f>
        <v>0.83941877794336806</v>
      </c>
      <c r="S847" t="s">
        <v>857</v>
      </c>
      <c r="T847" cm="1">
        <f t="array" aca="1" ref="T847" ca="1">INDIRECT("[" &amp;$R$1 &amp; "]" &amp; $R$2 &amp; "!"&amp;S847)</f>
        <v>0</v>
      </c>
      <c r="U847">
        <f t="shared" ca="1" si="117"/>
        <v>0</v>
      </c>
      <c r="V847">
        <f t="shared" ca="1" si="118"/>
        <v>0</v>
      </c>
      <c r="W847">
        <f t="shared" ca="1" si="119"/>
        <v>0</v>
      </c>
      <c r="X847">
        <f t="shared" ca="1" si="120"/>
        <v>0</v>
      </c>
      <c r="Y847">
        <f t="shared" ca="1" si="125"/>
        <v>0</v>
      </c>
    </row>
    <row r="848" spans="1:25" x14ac:dyDescent="0.55000000000000004">
      <c r="A848">
        <v>847</v>
      </c>
      <c r="B848">
        <v>847</v>
      </c>
      <c r="C848" t="s">
        <v>1719</v>
      </c>
      <c r="D848" t="s">
        <v>2569</v>
      </c>
      <c r="E848" t="s">
        <v>1723</v>
      </c>
      <c r="F848" t="s">
        <v>1721</v>
      </c>
      <c r="G848" t="s">
        <v>1723</v>
      </c>
      <c r="H848" t="s">
        <v>1721</v>
      </c>
      <c r="J848">
        <f t="shared" si="121"/>
        <v>1</v>
      </c>
      <c r="K848">
        <f t="shared" si="122"/>
        <v>0</v>
      </c>
      <c r="M848">
        <f t="shared" si="123"/>
        <v>1</v>
      </c>
      <c r="N848">
        <f t="shared" si="124"/>
        <v>0</v>
      </c>
      <c r="P848">
        <f ca="1">(SUM(J$2:K848)+SUM(M$2:N848)+SUM(U$2:X848))/(2*(A848-SUM(Y$2:Y848)))</f>
        <v>0.83965773809523814</v>
      </c>
      <c r="S848" t="s">
        <v>858</v>
      </c>
      <c r="T848" cm="1">
        <f t="array" aca="1" ref="T848" ca="1">INDIRECT("[" &amp;$R$1 &amp; "]" &amp; $R$2 &amp; "!"&amp;S848)</f>
        <v>0</v>
      </c>
      <c r="U848">
        <f t="shared" ca="1" si="117"/>
        <v>0</v>
      </c>
      <c r="V848">
        <f t="shared" ca="1" si="118"/>
        <v>0</v>
      </c>
      <c r="W848">
        <f t="shared" ca="1" si="119"/>
        <v>0</v>
      </c>
      <c r="X848">
        <f t="shared" ca="1" si="120"/>
        <v>0</v>
      </c>
      <c r="Y848">
        <f t="shared" ca="1" si="125"/>
        <v>0</v>
      </c>
    </row>
    <row r="849" spans="1:25" x14ac:dyDescent="0.55000000000000004">
      <c r="A849">
        <v>848</v>
      </c>
      <c r="B849">
        <v>848</v>
      </c>
      <c r="C849" t="s">
        <v>1719</v>
      </c>
      <c r="D849" t="s">
        <v>2570</v>
      </c>
      <c r="E849" t="s">
        <v>1723</v>
      </c>
      <c r="F849" t="s">
        <v>1721</v>
      </c>
      <c r="G849" t="s">
        <v>1723</v>
      </c>
      <c r="H849" t="s">
        <v>1721</v>
      </c>
      <c r="J849">
        <f t="shared" si="121"/>
        <v>1</v>
      </c>
      <c r="K849">
        <f t="shared" si="122"/>
        <v>0</v>
      </c>
      <c r="M849">
        <f t="shared" si="123"/>
        <v>1</v>
      </c>
      <c r="N849">
        <f t="shared" si="124"/>
        <v>0</v>
      </c>
      <c r="P849">
        <f ca="1">(SUM(J$2:K849)+SUM(M$2:N849)+SUM(U$2:X849))/(2*(A849-SUM(Y$2:Y849)))</f>
        <v>0.83989598811292721</v>
      </c>
      <c r="S849" t="s">
        <v>859</v>
      </c>
      <c r="T849" cm="1">
        <f t="array" aca="1" ref="T849" ca="1">INDIRECT("[" &amp;$R$1 &amp; "]" &amp; $R$2 &amp; "!"&amp;S849)</f>
        <v>0</v>
      </c>
      <c r="U849">
        <f t="shared" ca="1" si="117"/>
        <v>0</v>
      </c>
      <c r="V849">
        <f t="shared" ca="1" si="118"/>
        <v>0</v>
      </c>
      <c r="W849">
        <f t="shared" ca="1" si="119"/>
        <v>0</v>
      </c>
      <c r="X849">
        <f t="shared" ca="1" si="120"/>
        <v>0</v>
      </c>
      <c r="Y849">
        <f t="shared" ca="1" si="125"/>
        <v>0</v>
      </c>
    </row>
    <row r="850" spans="1:25" x14ac:dyDescent="0.55000000000000004">
      <c r="A850">
        <v>849</v>
      </c>
      <c r="B850">
        <v>849</v>
      </c>
      <c r="C850" t="s">
        <v>1719</v>
      </c>
      <c r="D850" t="s">
        <v>2571</v>
      </c>
      <c r="E850" t="s">
        <v>1723</v>
      </c>
      <c r="F850" t="s">
        <v>1721</v>
      </c>
      <c r="G850" t="s">
        <v>1723</v>
      </c>
      <c r="H850" t="s">
        <v>1721</v>
      </c>
      <c r="J850">
        <f t="shared" si="121"/>
        <v>1</v>
      </c>
      <c r="K850">
        <f t="shared" si="122"/>
        <v>0</v>
      </c>
      <c r="M850">
        <f t="shared" si="123"/>
        <v>1</v>
      </c>
      <c r="N850">
        <f t="shared" si="124"/>
        <v>0</v>
      </c>
      <c r="P850">
        <f ca="1">(SUM(J$2:K850)+SUM(M$2:N850)+SUM(U$2:X850))/(2*(A850-SUM(Y$2:Y850)))</f>
        <v>0.84013353115727007</v>
      </c>
      <c r="S850" t="s">
        <v>860</v>
      </c>
      <c r="T850" cm="1">
        <f t="array" aca="1" ref="T850" ca="1">INDIRECT("[" &amp;$R$1 &amp; "]" &amp; $R$2 &amp; "!"&amp;S850)</f>
        <v>0</v>
      </c>
      <c r="U850">
        <f t="shared" ca="1" si="117"/>
        <v>0</v>
      </c>
      <c r="V850">
        <f t="shared" ca="1" si="118"/>
        <v>0</v>
      </c>
      <c r="W850">
        <f t="shared" ca="1" si="119"/>
        <v>0</v>
      </c>
      <c r="X850">
        <f t="shared" ca="1" si="120"/>
        <v>0</v>
      </c>
      <c r="Y850">
        <f t="shared" ca="1" si="125"/>
        <v>0</v>
      </c>
    </row>
    <row r="851" spans="1:25" x14ac:dyDescent="0.55000000000000004">
      <c r="A851">
        <v>850</v>
      </c>
      <c r="B851">
        <v>850</v>
      </c>
      <c r="C851" t="s">
        <v>1719</v>
      </c>
      <c r="D851" t="s">
        <v>2572</v>
      </c>
      <c r="E851" t="s">
        <v>1723</v>
      </c>
      <c r="F851" t="s">
        <v>1723</v>
      </c>
      <c r="G851" t="s">
        <v>1723</v>
      </c>
      <c r="H851" t="s">
        <v>1723</v>
      </c>
      <c r="J851">
        <f t="shared" si="121"/>
        <v>1</v>
      </c>
      <c r="K851">
        <f t="shared" si="122"/>
        <v>0</v>
      </c>
      <c r="M851">
        <f t="shared" si="123"/>
        <v>0</v>
      </c>
      <c r="N851">
        <f t="shared" si="124"/>
        <v>0</v>
      </c>
      <c r="P851">
        <f ca="1">(SUM(J$2:K851)+SUM(M$2:N851)+SUM(U$2:X851))/(2*(A851-SUM(Y$2:Y851)))</f>
        <v>0.83962962962962961</v>
      </c>
      <c r="S851" t="s">
        <v>861</v>
      </c>
      <c r="T851" cm="1">
        <f t="array" aca="1" ref="T851" ca="1">INDIRECT("[" &amp;$R$1 &amp; "]" &amp; $R$2 &amp; "!"&amp;S851)</f>
        <v>0</v>
      </c>
      <c r="U851">
        <f t="shared" ca="1" si="117"/>
        <v>0</v>
      </c>
      <c r="V851">
        <f t="shared" ca="1" si="118"/>
        <v>0</v>
      </c>
      <c r="W851">
        <f t="shared" ca="1" si="119"/>
        <v>0</v>
      </c>
      <c r="X851">
        <f t="shared" ca="1" si="120"/>
        <v>0</v>
      </c>
      <c r="Y851">
        <f t="shared" ca="1" si="125"/>
        <v>0</v>
      </c>
    </row>
    <row r="852" spans="1:25" x14ac:dyDescent="0.55000000000000004">
      <c r="A852">
        <v>851</v>
      </c>
      <c r="B852">
        <v>851</v>
      </c>
      <c r="C852" t="s">
        <v>1719</v>
      </c>
      <c r="D852" t="s">
        <v>2573</v>
      </c>
      <c r="E852" t="s">
        <v>1723</v>
      </c>
      <c r="F852" t="s">
        <v>1721</v>
      </c>
      <c r="G852" t="s">
        <v>1723</v>
      </c>
      <c r="H852" t="s">
        <v>1721</v>
      </c>
      <c r="J852">
        <f t="shared" si="121"/>
        <v>1</v>
      </c>
      <c r="K852">
        <f t="shared" si="122"/>
        <v>0</v>
      </c>
      <c r="M852">
        <f t="shared" si="123"/>
        <v>1</v>
      </c>
      <c r="N852">
        <f t="shared" si="124"/>
        <v>0</v>
      </c>
      <c r="P852">
        <f ca="1">(SUM(J$2:K852)+SUM(M$2:N852)+SUM(U$2:X852))/(2*(A852-SUM(Y$2:Y852)))</f>
        <v>0.83962962962962961</v>
      </c>
      <c r="S852" t="s">
        <v>862</v>
      </c>
      <c r="T852" cm="1">
        <f t="array" aca="1" ref="T852" ca="1">INDIRECT("[" &amp;$R$1 &amp; "]" &amp; $R$2 &amp; "!"&amp;S852)</f>
        <v>0</v>
      </c>
      <c r="U852">
        <f t="shared" ca="1" si="117"/>
        <v>-1</v>
      </c>
      <c r="V852">
        <f t="shared" ca="1" si="118"/>
        <v>0</v>
      </c>
      <c r="W852">
        <f t="shared" ca="1" si="119"/>
        <v>-1</v>
      </c>
      <c r="X852">
        <f t="shared" ca="1" si="120"/>
        <v>0</v>
      </c>
      <c r="Y852">
        <f t="shared" ca="1" si="125"/>
        <v>1</v>
      </c>
    </row>
    <row r="853" spans="1:25" x14ac:dyDescent="0.55000000000000004">
      <c r="A853">
        <v>852</v>
      </c>
      <c r="B853">
        <v>852</v>
      </c>
      <c r="C853" t="s">
        <v>1719</v>
      </c>
      <c r="D853" t="s">
        <v>2574</v>
      </c>
      <c r="E853" t="s">
        <v>1723</v>
      </c>
      <c r="F853" t="s">
        <v>1721</v>
      </c>
      <c r="G853" t="s">
        <v>1723</v>
      </c>
      <c r="H853" t="s">
        <v>1721</v>
      </c>
      <c r="J853">
        <f t="shared" si="121"/>
        <v>1</v>
      </c>
      <c r="K853">
        <f t="shared" si="122"/>
        <v>0</v>
      </c>
      <c r="M853">
        <f t="shared" si="123"/>
        <v>1</v>
      </c>
      <c r="N853">
        <f t="shared" si="124"/>
        <v>0</v>
      </c>
      <c r="P853">
        <f ca="1">(SUM(J$2:K853)+SUM(M$2:N853)+SUM(U$2:X853))/(2*(A853-SUM(Y$2:Y853)))</f>
        <v>0.83986686390532539</v>
      </c>
      <c r="S853" t="s">
        <v>863</v>
      </c>
      <c r="T853" cm="1">
        <f t="array" aca="1" ref="T853" ca="1">INDIRECT("[" &amp;$R$1 &amp; "]" &amp; $R$2 &amp; "!"&amp;S853)</f>
        <v>0</v>
      </c>
      <c r="U853">
        <f t="shared" ca="1" si="117"/>
        <v>0</v>
      </c>
      <c r="V853">
        <f t="shared" ca="1" si="118"/>
        <v>0</v>
      </c>
      <c r="W853">
        <f t="shared" ca="1" si="119"/>
        <v>0</v>
      </c>
      <c r="X853">
        <f t="shared" ca="1" si="120"/>
        <v>0</v>
      </c>
      <c r="Y853">
        <f t="shared" ca="1" si="125"/>
        <v>0</v>
      </c>
    </row>
    <row r="854" spans="1:25" x14ac:dyDescent="0.55000000000000004">
      <c r="A854">
        <v>853</v>
      </c>
      <c r="B854">
        <v>853</v>
      </c>
      <c r="C854" t="s">
        <v>1719</v>
      </c>
      <c r="D854" t="s">
        <v>2575</v>
      </c>
      <c r="E854" t="s">
        <v>1723</v>
      </c>
      <c r="F854" t="s">
        <v>1721</v>
      </c>
      <c r="G854" t="s">
        <v>1723</v>
      </c>
      <c r="H854" t="s">
        <v>1721</v>
      </c>
      <c r="J854">
        <f t="shared" si="121"/>
        <v>1</v>
      </c>
      <c r="K854">
        <f t="shared" si="122"/>
        <v>0</v>
      </c>
      <c r="M854">
        <f t="shared" si="123"/>
        <v>1</v>
      </c>
      <c r="N854">
        <f t="shared" si="124"/>
        <v>0</v>
      </c>
      <c r="P854">
        <f ca="1">(SUM(J$2:K854)+SUM(M$2:N854)+SUM(U$2:X854))/(2*(A854-SUM(Y$2:Y854)))</f>
        <v>0.8401033973412112</v>
      </c>
      <c r="S854" t="s">
        <v>864</v>
      </c>
      <c r="T854" cm="1">
        <f t="array" aca="1" ref="T854" ca="1">INDIRECT("[" &amp;$R$1 &amp; "]" &amp; $R$2 &amp; "!"&amp;S854)</f>
        <v>0</v>
      </c>
      <c r="U854">
        <f t="shared" ca="1" si="117"/>
        <v>0</v>
      </c>
      <c r="V854">
        <f t="shared" ca="1" si="118"/>
        <v>0</v>
      </c>
      <c r="W854">
        <f t="shared" ca="1" si="119"/>
        <v>0</v>
      </c>
      <c r="X854">
        <f t="shared" ca="1" si="120"/>
        <v>0</v>
      </c>
      <c r="Y854">
        <f t="shared" ca="1" si="125"/>
        <v>0</v>
      </c>
    </row>
    <row r="855" spans="1:25" x14ac:dyDescent="0.55000000000000004">
      <c r="A855">
        <v>854</v>
      </c>
      <c r="B855">
        <v>854</v>
      </c>
      <c r="C855" t="s">
        <v>1719</v>
      </c>
      <c r="D855" t="s">
        <v>2576</v>
      </c>
      <c r="E855" t="s">
        <v>1723</v>
      </c>
      <c r="F855" t="s">
        <v>1721</v>
      </c>
      <c r="G855" t="s">
        <v>1723</v>
      </c>
      <c r="H855" t="s">
        <v>1721</v>
      </c>
      <c r="J855">
        <f t="shared" si="121"/>
        <v>1</v>
      </c>
      <c r="K855">
        <f t="shared" si="122"/>
        <v>0</v>
      </c>
      <c r="M855">
        <f t="shared" si="123"/>
        <v>1</v>
      </c>
      <c r="N855">
        <f t="shared" si="124"/>
        <v>0</v>
      </c>
      <c r="P855">
        <f ca="1">(SUM(J$2:K855)+SUM(M$2:N855)+SUM(U$2:X855))/(2*(A855-SUM(Y$2:Y855)))</f>
        <v>0.84033923303834812</v>
      </c>
      <c r="S855" t="s">
        <v>865</v>
      </c>
      <c r="T855" cm="1">
        <f t="array" aca="1" ref="T855" ca="1">INDIRECT("[" &amp;$R$1 &amp; "]" &amp; $R$2 &amp; "!"&amp;S855)</f>
        <v>0</v>
      </c>
      <c r="U855">
        <f t="shared" ca="1" si="117"/>
        <v>0</v>
      </c>
      <c r="V855">
        <f t="shared" ca="1" si="118"/>
        <v>0</v>
      </c>
      <c r="W855">
        <f t="shared" ca="1" si="119"/>
        <v>0</v>
      </c>
      <c r="X855">
        <f t="shared" ca="1" si="120"/>
        <v>0</v>
      </c>
      <c r="Y855">
        <f t="shared" ca="1" si="125"/>
        <v>0</v>
      </c>
    </row>
    <row r="856" spans="1:25" x14ac:dyDescent="0.55000000000000004">
      <c r="A856">
        <v>855</v>
      </c>
      <c r="B856">
        <v>855</v>
      </c>
      <c r="C856" t="s">
        <v>1719</v>
      </c>
      <c r="D856" t="s">
        <v>2577</v>
      </c>
      <c r="E856" t="s">
        <v>1723</v>
      </c>
      <c r="F856" t="s">
        <v>1721</v>
      </c>
      <c r="G856" t="s">
        <v>1723</v>
      </c>
      <c r="H856" t="s">
        <v>1721</v>
      </c>
      <c r="J856">
        <f t="shared" si="121"/>
        <v>1</v>
      </c>
      <c r="K856">
        <f t="shared" si="122"/>
        <v>0</v>
      </c>
      <c r="M856">
        <f t="shared" si="123"/>
        <v>1</v>
      </c>
      <c r="N856">
        <f t="shared" si="124"/>
        <v>0</v>
      </c>
      <c r="P856">
        <f ca="1">(SUM(J$2:K856)+SUM(M$2:N856)+SUM(U$2:X856))/(2*(A856-SUM(Y$2:Y856)))</f>
        <v>0.84057437407952873</v>
      </c>
      <c r="S856" t="s">
        <v>866</v>
      </c>
      <c r="T856" cm="1">
        <f t="array" aca="1" ref="T856" ca="1">INDIRECT("[" &amp;$R$1 &amp; "]" &amp; $R$2 &amp; "!"&amp;S856)</f>
        <v>0</v>
      </c>
      <c r="U856">
        <f t="shared" ca="1" si="117"/>
        <v>0</v>
      </c>
      <c r="V856">
        <f t="shared" ca="1" si="118"/>
        <v>0</v>
      </c>
      <c r="W856">
        <f t="shared" ca="1" si="119"/>
        <v>0</v>
      </c>
      <c r="X856">
        <f t="shared" ca="1" si="120"/>
        <v>0</v>
      </c>
      <c r="Y856">
        <f t="shared" ca="1" si="125"/>
        <v>0</v>
      </c>
    </row>
    <row r="857" spans="1:25" x14ac:dyDescent="0.55000000000000004">
      <c r="A857">
        <v>856</v>
      </c>
      <c r="B857">
        <v>856</v>
      </c>
      <c r="C857" t="s">
        <v>1719</v>
      </c>
      <c r="D857" t="s">
        <v>2578</v>
      </c>
      <c r="E857" t="s">
        <v>1723</v>
      </c>
      <c r="F857" t="s">
        <v>1721</v>
      </c>
      <c r="G857" t="s">
        <v>1723</v>
      </c>
      <c r="H857" t="s">
        <v>1721</v>
      </c>
      <c r="J857">
        <f t="shared" si="121"/>
        <v>1</v>
      </c>
      <c r="K857">
        <f t="shared" si="122"/>
        <v>0</v>
      </c>
      <c r="M857">
        <f t="shared" si="123"/>
        <v>1</v>
      </c>
      <c r="N857">
        <f t="shared" si="124"/>
        <v>0</v>
      </c>
      <c r="P857">
        <f ca="1">(SUM(J$2:K857)+SUM(M$2:N857)+SUM(U$2:X857))/(2*(A857-SUM(Y$2:Y857)))</f>
        <v>0.84080882352941178</v>
      </c>
      <c r="S857" t="s">
        <v>867</v>
      </c>
      <c r="T857" cm="1">
        <f t="array" aca="1" ref="T857" ca="1">INDIRECT("[" &amp;$R$1 &amp; "]" &amp; $R$2 &amp; "!"&amp;S857)</f>
        <v>0</v>
      </c>
      <c r="U857">
        <f t="shared" ca="1" si="117"/>
        <v>0</v>
      </c>
      <c r="V857">
        <f t="shared" ca="1" si="118"/>
        <v>0</v>
      </c>
      <c r="W857">
        <f t="shared" ca="1" si="119"/>
        <v>0</v>
      </c>
      <c r="X857">
        <f t="shared" ca="1" si="120"/>
        <v>0</v>
      </c>
      <c r="Y857">
        <f t="shared" ca="1" si="125"/>
        <v>0</v>
      </c>
    </row>
    <row r="858" spans="1:25" x14ac:dyDescent="0.55000000000000004">
      <c r="A858">
        <v>857</v>
      </c>
      <c r="B858">
        <v>857</v>
      </c>
      <c r="C858" t="s">
        <v>1719</v>
      </c>
      <c r="D858" t="s">
        <v>2579</v>
      </c>
      <c r="E858" t="s">
        <v>1723</v>
      </c>
      <c r="F858" t="s">
        <v>1721</v>
      </c>
      <c r="G858" t="s">
        <v>1723</v>
      </c>
      <c r="H858" t="s">
        <v>1721</v>
      </c>
      <c r="J858">
        <f t="shared" si="121"/>
        <v>1</v>
      </c>
      <c r="K858">
        <f t="shared" si="122"/>
        <v>0</v>
      </c>
      <c r="M858">
        <f t="shared" si="123"/>
        <v>1</v>
      </c>
      <c r="N858">
        <f t="shared" si="124"/>
        <v>0</v>
      </c>
      <c r="P858">
        <f ca="1">(SUM(J$2:K858)+SUM(M$2:N858)+SUM(U$2:X858))/(2*(A858-SUM(Y$2:Y858)))</f>
        <v>0.84104258443465496</v>
      </c>
      <c r="S858" t="s">
        <v>868</v>
      </c>
      <c r="T858" cm="1">
        <f t="array" aca="1" ref="T858" ca="1">INDIRECT("[" &amp;$R$1 &amp; "]" &amp; $R$2 &amp; "!"&amp;S858)</f>
        <v>0</v>
      </c>
      <c r="U858">
        <f t="shared" ca="1" si="117"/>
        <v>0</v>
      </c>
      <c r="V858">
        <f t="shared" ca="1" si="118"/>
        <v>0</v>
      </c>
      <c r="W858">
        <f t="shared" ca="1" si="119"/>
        <v>0</v>
      </c>
      <c r="X858">
        <f t="shared" ca="1" si="120"/>
        <v>0</v>
      </c>
      <c r="Y858">
        <f t="shared" ca="1" si="125"/>
        <v>0</v>
      </c>
    </row>
    <row r="859" spans="1:25" x14ac:dyDescent="0.55000000000000004">
      <c r="A859">
        <v>858</v>
      </c>
      <c r="B859">
        <v>858</v>
      </c>
      <c r="C859" t="s">
        <v>1719</v>
      </c>
      <c r="D859" t="s">
        <v>2580</v>
      </c>
      <c r="E859" t="s">
        <v>1723</v>
      </c>
      <c r="F859" t="s">
        <v>1721</v>
      </c>
      <c r="G859" t="s">
        <v>1723</v>
      </c>
      <c r="H859" t="s">
        <v>1721</v>
      </c>
      <c r="J859">
        <f t="shared" si="121"/>
        <v>1</v>
      </c>
      <c r="K859">
        <f t="shared" si="122"/>
        <v>0</v>
      </c>
      <c r="M859">
        <f t="shared" si="123"/>
        <v>1</v>
      </c>
      <c r="N859">
        <f t="shared" si="124"/>
        <v>0</v>
      </c>
      <c r="P859">
        <f ca="1">(SUM(J$2:K859)+SUM(M$2:N859)+SUM(U$2:X859))/(2*(A859-SUM(Y$2:Y859)))</f>
        <v>0.84127565982404695</v>
      </c>
      <c r="S859" t="s">
        <v>869</v>
      </c>
      <c r="T859" cm="1">
        <f t="array" aca="1" ref="T859" ca="1">INDIRECT("[" &amp;$R$1 &amp; "]" &amp; $R$2 &amp; "!"&amp;S859)</f>
        <v>0</v>
      </c>
      <c r="U859">
        <f t="shared" ca="1" si="117"/>
        <v>0</v>
      </c>
      <c r="V859">
        <f t="shared" ca="1" si="118"/>
        <v>0</v>
      </c>
      <c r="W859">
        <f t="shared" ca="1" si="119"/>
        <v>0</v>
      </c>
      <c r="X859">
        <f t="shared" ca="1" si="120"/>
        <v>0</v>
      </c>
      <c r="Y859">
        <f t="shared" ca="1" si="125"/>
        <v>0</v>
      </c>
    </row>
    <row r="860" spans="1:25" x14ac:dyDescent="0.55000000000000004">
      <c r="A860">
        <v>859</v>
      </c>
      <c r="B860">
        <v>859</v>
      </c>
      <c r="C860" t="s">
        <v>1719</v>
      </c>
      <c r="D860" t="s">
        <v>2581</v>
      </c>
      <c r="E860" t="s">
        <v>1723</v>
      </c>
      <c r="F860" t="s">
        <v>1723</v>
      </c>
      <c r="G860" t="s">
        <v>1723</v>
      </c>
      <c r="H860" t="s">
        <v>1723</v>
      </c>
      <c r="J860">
        <f t="shared" si="121"/>
        <v>1</v>
      </c>
      <c r="K860">
        <f t="shared" si="122"/>
        <v>0</v>
      </c>
      <c r="M860">
        <f t="shared" si="123"/>
        <v>0</v>
      </c>
      <c r="N860">
        <f t="shared" si="124"/>
        <v>0</v>
      </c>
      <c r="P860">
        <f ca="1">(SUM(J$2:K860)+SUM(M$2:N860)+SUM(U$2:X860))/(2*(A860-SUM(Y$2:Y860)))</f>
        <v>0.8407759882869692</v>
      </c>
      <c r="S860" t="s">
        <v>870</v>
      </c>
      <c r="T860" cm="1">
        <f t="array" aca="1" ref="T860" ca="1">INDIRECT("[" &amp;$R$1 &amp; "]" &amp; $R$2 &amp; "!"&amp;S860)</f>
        <v>0</v>
      </c>
      <c r="U860">
        <f t="shared" ca="1" si="117"/>
        <v>0</v>
      </c>
      <c r="V860">
        <f t="shared" ca="1" si="118"/>
        <v>0</v>
      </c>
      <c r="W860">
        <f t="shared" ca="1" si="119"/>
        <v>0</v>
      </c>
      <c r="X860">
        <f t="shared" ca="1" si="120"/>
        <v>0</v>
      </c>
      <c r="Y860">
        <f t="shared" ca="1" si="125"/>
        <v>0</v>
      </c>
    </row>
    <row r="861" spans="1:25" x14ac:dyDescent="0.55000000000000004">
      <c r="A861">
        <v>860</v>
      </c>
      <c r="B861">
        <v>860</v>
      </c>
      <c r="C861" t="s">
        <v>1719</v>
      </c>
      <c r="D861" t="s">
        <v>2582</v>
      </c>
      <c r="E861" t="s">
        <v>1723</v>
      </c>
      <c r="F861" t="s">
        <v>1721</v>
      </c>
      <c r="G861" t="s">
        <v>1723</v>
      </c>
      <c r="H861" t="s">
        <v>1721</v>
      </c>
      <c r="J861">
        <f t="shared" si="121"/>
        <v>1</v>
      </c>
      <c r="K861">
        <f t="shared" si="122"/>
        <v>0</v>
      </c>
      <c r="M861">
        <f t="shared" si="123"/>
        <v>1</v>
      </c>
      <c r="N861">
        <f t="shared" si="124"/>
        <v>0</v>
      </c>
      <c r="P861">
        <f ca="1">(SUM(J$2:K861)+SUM(M$2:N861)+SUM(U$2:X861))/(2*(A861-SUM(Y$2:Y861)))</f>
        <v>0.84100877192982459</v>
      </c>
      <c r="S861" t="s">
        <v>871</v>
      </c>
      <c r="T861" cm="1">
        <f t="array" aca="1" ref="T861" ca="1">INDIRECT("[" &amp;$R$1 &amp; "]" &amp; $R$2 &amp; "!"&amp;S861)</f>
        <v>0</v>
      </c>
      <c r="U861">
        <f t="shared" ca="1" si="117"/>
        <v>0</v>
      </c>
      <c r="V861">
        <f t="shared" ca="1" si="118"/>
        <v>0</v>
      </c>
      <c r="W861">
        <f t="shared" ca="1" si="119"/>
        <v>0</v>
      </c>
      <c r="X861">
        <f t="shared" ca="1" si="120"/>
        <v>0</v>
      </c>
      <c r="Y861">
        <f t="shared" ca="1" si="125"/>
        <v>0</v>
      </c>
    </row>
    <row r="862" spans="1:25" x14ac:dyDescent="0.55000000000000004">
      <c r="A862">
        <v>861</v>
      </c>
      <c r="B862">
        <v>861</v>
      </c>
      <c r="C862" t="s">
        <v>1719</v>
      </c>
      <c r="D862" t="s">
        <v>2583</v>
      </c>
      <c r="E862" t="s">
        <v>1723</v>
      </c>
      <c r="F862" t="s">
        <v>1721</v>
      </c>
      <c r="G862" t="s">
        <v>1723</v>
      </c>
      <c r="H862" t="s">
        <v>1721</v>
      </c>
      <c r="J862">
        <f t="shared" si="121"/>
        <v>1</v>
      </c>
      <c r="K862">
        <f t="shared" si="122"/>
        <v>0</v>
      </c>
      <c r="M862">
        <f t="shared" si="123"/>
        <v>1</v>
      </c>
      <c r="N862">
        <f t="shared" si="124"/>
        <v>0</v>
      </c>
      <c r="P862">
        <f ca="1">(SUM(J$2:K862)+SUM(M$2:N862)+SUM(U$2:X862))/(2*(A862-SUM(Y$2:Y862)))</f>
        <v>0.84124087591240881</v>
      </c>
      <c r="S862" t="s">
        <v>872</v>
      </c>
      <c r="T862" cm="1">
        <f t="array" aca="1" ref="T862" ca="1">INDIRECT("[" &amp;$R$1 &amp; "]" &amp; $R$2 &amp; "!"&amp;S862)</f>
        <v>0</v>
      </c>
      <c r="U862">
        <f t="shared" ca="1" si="117"/>
        <v>0</v>
      </c>
      <c r="V862">
        <f t="shared" ca="1" si="118"/>
        <v>0</v>
      </c>
      <c r="W862">
        <f t="shared" ca="1" si="119"/>
        <v>0</v>
      </c>
      <c r="X862">
        <f t="shared" ca="1" si="120"/>
        <v>0</v>
      </c>
      <c r="Y862">
        <f t="shared" ca="1" si="125"/>
        <v>0</v>
      </c>
    </row>
    <row r="863" spans="1:25" x14ac:dyDescent="0.55000000000000004">
      <c r="A863">
        <v>862</v>
      </c>
      <c r="B863">
        <v>862</v>
      </c>
      <c r="C863" t="s">
        <v>1719</v>
      </c>
      <c r="D863" t="s">
        <v>2584</v>
      </c>
      <c r="E863" t="s">
        <v>1723</v>
      </c>
      <c r="F863" t="s">
        <v>1721</v>
      </c>
      <c r="G863" t="s">
        <v>1723</v>
      </c>
      <c r="H863" t="s">
        <v>1721</v>
      </c>
      <c r="J863">
        <f t="shared" si="121"/>
        <v>1</v>
      </c>
      <c r="K863">
        <f t="shared" si="122"/>
        <v>0</v>
      </c>
      <c r="M863">
        <f t="shared" si="123"/>
        <v>1</v>
      </c>
      <c r="N863">
        <f t="shared" si="124"/>
        <v>0</v>
      </c>
      <c r="P863">
        <f ca="1">(SUM(J$2:K863)+SUM(M$2:N863)+SUM(U$2:X863))/(2*(A863-SUM(Y$2:Y863)))</f>
        <v>0.84147230320699706</v>
      </c>
      <c r="S863" t="s">
        <v>873</v>
      </c>
      <c r="T863" cm="1">
        <f t="array" aca="1" ref="T863" ca="1">INDIRECT("[" &amp;$R$1 &amp; "]" &amp; $R$2 &amp; "!"&amp;S863)</f>
        <v>0</v>
      </c>
      <c r="U863">
        <f t="shared" ca="1" si="117"/>
        <v>0</v>
      </c>
      <c r="V863">
        <f t="shared" ca="1" si="118"/>
        <v>0</v>
      </c>
      <c r="W863">
        <f t="shared" ca="1" si="119"/>
        <v>0</v>
      </c>
      <c r="X863">
        <f t="shared" ca="1" si="120"/>
        <v>0</v>
      </c>
      <c r="Y863">
        <f t="shared" ca="1" si="125"/>
        <v>0</v>
      </c>
    </row>
    <row r="864" spans="1:25" x14ac:dyDescent="0.55000000000000004">
      <c r="A864">
        <v>863</v>
      </c>
      <c r="B864">
        <v>863</v>
      </c>
      <c r="C864" t="s">
        <v>1719</v>
      </c>
      <c r="D864" t="s">
        <v>2585</v>
      </c>
      <c r="E864" t="s">
        <v>1723</v>
      </c>
      <c r="F864" t="s">
        <v>1721</v>
      </c>
      <c r="G864" t="s">
        <v>1723</v>
      </c>
      <c r="H864" t="s">
        <v>1721</v>
      </c>
      <c r="J864">
        <f t="shared" si="121"/>
        <v>1</v>
      </c>
      <c r="K864">
        <f t="shared" si="122"/>
        <v>0</v>
      </c>
      <c r="M864">
        <f t="shared" si="123"/>
        <v>1</v>
      </c>
      <c r="N864">
        <f t="shared" si="124"/>
        <v>0</v>
      </c>
      <c r="P864">
        <f ca="1">(SUM(J$2:K864)+SUM(M$2:N864)+SUM(U$2:X864))/(2*(A864-SUM(Y$2:Y864)))</f>
        <v>0.84170305676855894</v>
      </c>
      <c r="S864" t="s">
        <v>874</v>
      </c>
      <c r="T864" cm="1">
        <f t="array" aca="1" ref="T864" ca="1">INDIRECT("[" &amp;$R$1 &amp; "]" &amp; $R$2 &amp; "!"&amp;S864)</f>
        <v>0</v>
      </c>
      <c r="U864">
        <f t="shared" ca="1" si="117"/>
        <v>0</v>
      </c>
      <c r="V864">
        <f t="shared" ca="1" si="118"/>
        <v>0</v>
      </c>
      <c r="W864">
        <f t="shared" ca="1" si="119"/>
        <v>0</v>
      </c>
      <c r="X864">
        <f t="shared" ca="1" si="120"/>
        <v>0</v>
      </c>
      <c r="Y864">
        <f t="shared" ca="1" si="125"/>
        <v>0</v>
      </c>
    </row>
    <row r="865" spans="1:25" x14ac:dyDescent="0.55000000000000004">
      <c r="A865">
        <v>864</v>
      </c>
      <c r="B865">
        <v>864</v>
      </c>
      <c r="C865" t="s">
        <v>1719</v>
      </c>
      <c r="D865" t="s">
        <v>2586</v>
      </c>
      <c r="E865" t="s">
        <v>1723</v>
      </c>
      <c r="F865" t="s">
        <v>1721</v>
      </c>
      <c r="G865" t="s">
        <v>1723</v>
      </c>
      <c r="H865" t="s">
        <v>1721</v>
      </c>
      <c r="J865">
        <f t="shared" si="121"/>
        <v>1</v>
      </c>
      <c r="K865">
        <f t="shared" si="122"/>
        <v>0</v>
      </c>
      <c r="M865">
        <f t="shared" si="123"/>
        <v>1</v>
      </c>
      <c r="N865">
        <f t="shared" si="124"/>
        <v>0</v>
      </c>
      <c r="P865">
        <f ca="1">(SUM(J$2:K865)+SUM(M$2:N865)+SUM(U$2:X865))/(2*(A865-SUM(Y$2:Y865)))</f>
        <v>0.84193313953488369</v>
      </c>
      <c r="S865" t="s">
        <v>875</v>
      </c>
      <c r="T865" cm="1">
        <f t="array" aca="1" ref="T865" ca="1">INDIRECT("[" &amp;$R$1 &amp; "]" &amp; $R$2 &amp; "!"&amp;S865)</f>
        <v>0</v>
      </c>
      <c r="U865">
        <f t="shared" ca="1" si="117"/>
        <v>0</v>
      </c>
      <c r="V865">
        <f t="shared" ca="1" si="118"/>
        <v>0</v>
      </c>
      <c r="W865">
        <f t="shared" ca="1" si="119"/>
        <v>0</v>
      </c>
      <c r="X865">
        <f t="shared" ca="1" si="120"/>
        <v>0</v>
      </c>
      <c r="Y865">
        <f t="shared" ca="1" si="125"/>
        <v>0</v>
      </c>
    </row>
    <row r="866" spans="1:25" x14ac:dyDescent="0.55000000000000004">
      <c r="A866">
        <v>865</v>
      </c>
      <c r="B866">
        <v>865</v>
      </c>
      <c r="C866" t="s">
        <v>1719</v>
      </c>
      <c r="D866" t="s">
        <v>2587</v>
      </c>
      <c r="E866" t="s">
        <v>1723</v>
      </c>
      <c r="F866" t="s">
        <v>1721</v>
      </c>
      <c r="G866" t="s">
        <v>1723</v>
      </c>
      <c r="H866" t="s">
        <v>1721</v>
      </c>
      <c r="J866">
        <f t="shared" si="121"/>
        <v>1</v>
      </c>
      <c r="K866">
        <f t="shared" si="122"/>
        <v>0</v>
      </c>
      <c r="M866">
        <f t="shared" si="123"/>
        <v>1</v>
      </c>
      <c r="N866">
        <f t="shared" si="124"/>
        <v>0</v>
      </c>
      <c r="P866">
        <f ca="1">(SUM(J$2:K866)+SUM(M$2:N866)+SUM(U$2:X866))/(2*(A866-SUM(Y$2:Y866)))</f>
        <v>0.8421625544267054</v>
      </c>
      <c r="S866" t="s">
        <v>876</v>
      </c>
      <c r="T866" cm="1">
        <f t="array" aca="1" ref="T866" ca="1">INDIRECT("[" &amp;$R$1 &amp; "]" &amp; $R$2 &amp; "!"&amp;S866)</f>
        <v>0</v>
      </c>
      <c r="U866">
        <f t="shared" ca="1" si="117"/>
        <v>0</v>
      </c>
      <c r="V866">
        <f t="shared" ca="1" si="118"/>
        <v>0</v>
      </c>
      <c r="W866">
        <f t="shared" ca="1" si="119"/>
        <v>0</v>
      </c>
      <c r="X866">
        <f t="shared" ca="1" si="120"/>
        <v>0</v>
      </c>
      <c r="Y866">
        <f t="shared" ca="1" si="125"/>
        <v>0</v>
      </c>
    </row>
    <row r="867" spans="1:25" x14ac:dyDescent="0.55000000000000004">
      <c r="A867">
        <v>866</v>
      </c>
      <c r="B867">
        <v>866</v>
      </c>
      <c r="C867" t="s">
        <v>1719</v>
      </c>
      <c r="D867" t="s">
        <v>2588</v>
      </c>
      <c r="E867" t="s">
        <v>1723</v>
      </c>
      <c r="F867" t="s">
        <v>1721</v>
      </c>
      <c r="G867" t="s">
        <v>1723</v>
      </c>
      <c r="H867" t="s">
        <v>1721</v>
      </c>
      <c r="J867">
        <f t="shared" si="121"/>
        <v>1</v>
      </c>
      <c r="K867">
        <f t="shared" si="122"/>
        <v>0</v>
      </c>
      <c r="M867">
        <f t="shared" si="123"/>
        <v>1</v>
      </c>
      <c r="N867">
        <f t="shared" si="124"/>
        <v>0</v>
      </c>
      <c r="P867">
        <f ca="1">(SUM(J$2:K867)+SUM(M$2:N867)+SUM(U$2:X867))/(2*(A867-SUM(Y$2:Y867)))</f>
        <v>0.84239130434782605</v>
      </c>
      <c r="S867" t="s">
        <v>877</v>
      </c>
      <c r="T867" cm="1">
        <f t="array" aca="1" ref="T867" ca="1">INDIRECT("[" &amp;$R$1 &amp; "]" &amp; $R$2 &amp; "!"&amp;S867)</f>
        <v>0</v>
      </c>
      <c r="U867">
        <f t="shared" ca="1" si="117"/>
        <v>0</v>
      </c>
      <c r="V867">
        <f t="shared" ca="1" si="118"/>
        <v>0</v>
      </c>
      <c r="W867">
        <f t="shared" ca="1" si="119"/>
        <v>0</v>
      </c>
      <c r="X867">
        <f t="shared" ca="1" si="120"/>
        <v>0</v>
      </c>
      <c r="Y867">
        <f t="shared" ca="1" si="125"/>
        <v>0</v>
      </c>
    </row>
    <row r="868" spans="1:25" x14ac:dyDescent="0.55000000000000004">
      <c r="A868">
        <v>867</v>
      </c>
      <c r="B868">
        <v>867</v>
      </c>
      <c r="C868" t="s">
        <v>1719</v>
      </c>
      <c r="D868" t="s">
        <v>2589</v>
      </c>
      <c r="E868" t="s">
        <v>1723</v>
      </c>
      <c r="F868" t="s">
        <v>1721</v>
      </c>
      <c r="G868" t="s">
        <v>1723</v>
      </c>
      <c r="H868" t="s">
        <v>1721</v>
      </c>
      <c r="J868">
        <f t="shared" si="121"/>
        <v>1</v>
      </c>
      <c r="K868">
        <f t="shared" si="122"/>
        <v>0</v>
      </c>
      <c r="M868">
        <f t="shared" si="123"/>
        <v>1</v>
      </c>
      <c r="N868">
        <f t="shared" si="124"/>
        <v>0</v>
      </c>
      <c r="P868">
        <f ca="1">(SUM(J$2:K868)+SUM(M$2:N868)+SUM(U$2:X868))/(2*(A868-SUM(Y$2:Y868)))</f>
        <v>0.84261939218523874</v>
      </c>
      <c r="S868" t="s">
        <v>878</v>
      </c>
      <c r="T868" cm="1">
        <f t="array" aca="1" ref="T868" ca="1">INDIRECT("[" &amp;$R$1 &amp; "]" &amp; $R$2 &amp; "!"&amp;S868)</f>
        <v>0</v>
      </c>
      <c r="U868">
        <f t="shared" ca="1" si="117"/>
        <v>0</v>
      </c>
      <c r="V868">
        <f t="shared" ca="1" si="118"/>
        <v>0</v>
      </c>
      <c r="W868">
        <f t="shared" ca="1" si="119"/>
        <v>0</v>
      </c>
      <c r="X868">
        <f t="shared" ca="1" si="120"/>
        <v>0</v>
      </c>
      <c r="Y868">
        <f t="shared" ca="1" si="125"/>
        <v>0</v>
      </c>
    </row>
    <row r="869" spans="1:25" x14ac:dyDescent="0.55000000000000004">
      <c r="A869">
        <v>868</v>
      </c>
      <c r="B869">
        <v>868</v>
      </c>
      <c r="C869" t="s">
        <v>1719</v>
      </c>
      <c r="D869" t="s">
        <v>2590</v>
      </c>
      <c r="E869" t="s">
        <v>1723</v>
      </c>
      <c r="F869" t="s">
        <v>1723</v>
      </c>
      <c r="G869" t="s">
        <v>1723</v>
      </c>
      <c r="H869" t="s">
        <v>1721</v>
      </c>
      <c r="J869">
        <f t="shared" si="121"/>
        <v>1</v>
      </c>
      <c r="K869">
        <f t="shared" si="122"/>
        <v>0</v>
      </c>
      <c r="M869">
        <f t="shared" si="123"/>
        <v>0</v>
      </c>
      <c r="N869">
        <f t="shared" si="124"/>
        <v>0</v>
      </c>
      <c r="P869">
        <f ca="1">(SUM(J$2:K869)+SUM(M$2:N869)+SUM(U$2:X869))/(2*(A869-SUM(Y$2:Y869)))</f>
        <v>0.84212427745664742</v>
      </c>
      <c r="S869" t="s">
        <v>879</v>
      </c>
      <c r="T869" cm="1">
        <f t="array" aca="1" ref="T869" ca="1">INDIRECT("[" &amp;$R$1 &amp; "]" &amp; $R$2 &amp; "!"&amp;S869)</f>
        <v>0</v>
      </c>
      <c r="U869">
        <f t="shared" ca="1" si="117"/>
        <v>0</v>
      </c>
      <c r="V869">
        <f t="shared" ca="1" si="118"/>
        <v>0</v>
      </c>
      <c r="W869">
        <f t="shared" ca="1" si="119"/>
        <v>0</v>
      </c>
      <c r="X869">
        <f t="shared" ca="1" si="120"/>
        <v>0</v>
      </c>
      <c r="Y869">
        <f t="shared" ca="1" si="125"/>
        <v>0</v>
      </c>
    </row>
    <row r="870" spans="1:25" x14ac:dyDescent="0.55000000000000004">
      <c r="A870">
        <v>869</v>
      </c>
      <c r="B870">
        <v>869</v>
      </c>
      <c r="C870" t="s">
        <v>1719</v>
      </c>
      <c r="D870" t="s">
        <v>2591</v>
      </c>
      <c r="E870" t="s">
        <v>1723</v>
      </c>
      <c r="F870" t="s">
        <v>1721</v>
      </c>
      <c r="G870" t="s">
        <v>1723</v>
      </c>
      <c r="H870" t="s">
        <v>1721</v>
      </c>
      <c r="J870">
        <f t="shared" si="121"/>
        <v>1</v>
      </c>
      <c r="K870">
        <f t="shared" si="122"/>
        <v>0</v>
      </c>
      <c r="M870">
        <f t="shared" si="123"/>
        <v>1</v>
      </c>
      <c r="N870">
        <f t="shared" si="124"/>
        <v>0</v>
      </c>
      <c r="P870">
        <f ca="1">(SUM(J$2:K870)+SUM(M$2:N870)+SUM(U$2:X870))/(2*(A870-SUM(Y$2:Y870)))</f>
        <v>0.84235209235209241</v>
      </c>
      <c r="S870" t="s">
        <v>880</v>
      </c>
      <c r="T870" cm="1">
        <f t="array" aca="1" ref="T870" ca="1">INDIRECT("[" &amp;$R$1 &amp; "]" &amp; $R$2 &amp; "!"&amp;S870)</f>
        <v>0</v>
      </c>
      <c r="U870">
        <f t="shared" ca="1" si="117"/>
        <v>0</v>
      </c>
      <c r="V870">
        <f t="shared" ca="1" si="118"/>
        <v>0</v>
      </c>
      <c r="W870">
        <f t="shared" ca="1" si="119"/>
        <v>0</v>
      </c>
      <c r="X870">
        <f t="shared" ca="1" si="120"/>
        <v>0</v>
      </c>
      <c r="Y870">
        <f t="shared" ca="1" si="125"/>
        <v>0</v>
      </c>
    </row>
    <row r="871" spans="1:25" x14ac:dyDescent="0.55000000000000004">
      <c r="A871">
        <v>870</v>
      </c>
      <c r="B871">
        <v>870</v>
      </c>
      <c r="C871" t="s">
        <v>1719</v>
      </c>
      <c r="D871" t="s">
        <v>2592</v>
      </c>
      <c r="E871" t="s">
        <v>1723</v>
      </c>
      <c r="F871" t="s">
        <v>1721</v>
      </c>
      <c r="G871" t="s">
        <v>1723</v>
      </c>
      <c r="H871" t="s">
        <v>1721</v>
      </c>
      <c r="J871">
        <f t="shared" si="121"/>
        <v>1</v>
      </c>
      <c r="K871">
        <f t="shared" si="122"/>
        <v>0</v>
      </c>
      <c r="M871">
        <f t="shared" si="123"/>
        <v>1</v>
      </c>
      <c r="N871">
        <f t="shared" si="124"/>
        <v>0</v>
      </c>
      <c r="P871">
        <f ca="1">(SUM(J$2:K871)+SUM(M$2:N871)+SUM(U$2:X871))/(2*(A871-SUM(Y$2:Y871)))</f>
        <v>0.84257925072046114</v>
      </c>
      <c r="S871" t="s">
        <v>881</v>
      </c>
      <c r="T871" cm="1">
        <f t="array" aca="1" ref="T871" ca="1">INDIRECT("[" &amp;$R$1 &amp; "]" &amp; $R$2 &amp; "!"&amp;S871)</f>
        <v>0</v>
      </c>
      <c r="U871">
        <f t="shared" ca="1" si="117"/>
        <v>0</v>
      </c>
      <c r="V871">
        <f t="shared" ca="1" si="118"/>
        <v>0</v>
      </c>
      <c r="W871">
        <f t="shared" ca="1" si="119"/>
        <v>0</v>
      </c>
      <c r="X871">
        <f t="shared" ca="1" si="120"/>
        <v>0</v>
      </c>
      <c r="Y871">
        <f t="shared" ca="1" si="125"/>
        <v>0</v>
      </c>
    </row>
    <row r="872" spans="1:25" x14ac:dyDescent="0.55000000000000004">
      <c r="A872">
        <v>871</v>
      </c>
      <c r="B872">
        <v>871</v>
      </c>
      <c r="C872" t="s">
        <v>1719</v>
      </c>
      <c r="D872" t="s">
        <v>2593</v>
      </c>
      <c r="E872" t="s">
        <v>1723</v>
      </c>
      <c r="F872" t="s">
        <v>1721</v>
      </c>
      <c r="G872" t="s">
        <v>1723</v>
      </c>
      <c r="H872" t="s">
        <v>1721</v>
      </c>
      <c r="J872">
        <f t="shared" si="121"/>
        <v>1</v>
      </c>
      <c r="K872">
        <f t="shared" si="122"/>
        <v>0</v>
      </c>
      <c r="M872">
        <f t="shared" si="123"/>
        <v>1</v>
      </c>
      <c r="N872">
        <f t="shared" si="124"/>
        <v>0</v>
      </c>
      <c r="P872">
        <f ca="1">(SUM(J$2:K872)+SUM(M$2:N872)+SUM(U$2:X872))/(2*(A872-SUM(Y$2:Y872)))</f>
        <v>0.84280575539568348</v>
      </c>
      <c r="S872" t="s">
        <v>882</v>
      </c>
      <c r="T872" cm="1">
        <f t="array" aca="1" ref="T872" ca="1">INDIRECT("[" &amp;$R$1 &amp; "]" &amp; $R$2 &amp; "!"&amp;S872)</f>
        <v>0</v>
      </c>
      <c r="U872">
        <f t="shared" ca="1" si="117"/>
        <v>0</v>
      </c>
      <c r="V872">
        <f t="shared" ca="1" si="118"/>
        <v>0</v>
      </c>
      <c r="W872">
        <f t="shared" ca="1" si="119"/>
        <v>0</v>
      </c>
      <c r="X872">
        <f t="shared" ca="1" si="120"/>
        <v>0</v>
      </c>
      <c r="Y872">
        <f t="shared" ca="1" si="125"/>
        <v>0</v>
      </c>
    </row>
    <row r="873" spans="1:25" x14ac:dyDescent="0.55000000000000004">
      <c r="A873">
        <v>872</v>
      </c>
      <c r="B873">
        <v>872</v>
      </c>
      <c r="C873" t="s">
        <v>1719</v>
      </c>
      <c r="D873" t="s">
        <v>2594</v>
      </c>
      <c r="E873" t="s">
        <v>1721</v>
      </c>
      <c r="F873" t="s">
        <v>1721</v>
      </c>
      <c r="G873" t="s">
        <v>1723</v>
      </c>
      <c r="H873" t="s">
        <v>1721</v>
      </c>
      <c r="J873">
        <f t="shared" si="121"/>
        <v>0</v>
      </c>
      <c r="K873">
        <f t="shared" si="122"/>
        <v>0</v>
      </c>
      <c r="M873">
        <f t="shared" si="123"/>
        <v>1</v>
      </c>
      <c r="N873">
        <f t="shared" si="124"/>
        <v>0</v>
      </c>
      <c r="P873">
        <f ca="1">(SUM(J$2:K873)+SUM(M$2:N873)+SUM(U$2:X873))/(2*(A873-SUM(Y$2:Y873)))</f>
        <v>0.84231321839080464</v>
      </c>
      <c r="S873" t="s">
        <v>883</v>
      </c>
      <c r="T873" cm="1">
        <f t="array" aca="1" ref="T873" ca="1">INDIRECT("[" &amp;$R$1 &amp; "]" &amp; $R$2 &amp; "!"&amp;S873)</f>
        <v>0</v>
      </c>
      <c r="U873">
        <f t="shared" ca="1" si="117"/>
        <v>0</v>
      </c>
      <c r="V873">
        <f t="shared" ca="1" si="118"/>
        <v>0</v>
      </c>
      <c r="W873">
        <f t="shared" ca="1" si="119"/>
        <v>0</v>
      </c>
      <c r="X873">
        <f t="shared" ca="1" si="120"/>
        <v>0</v>
      </c>
      <c r="Y873">
        <f t="shared" ca="1" si="125"/>
        <v>0</v>
      </c>
    </row>
    <row r="874" spans="1:25" x14ac:dyDescent="0.55000000000000004">
      <c r="A874">
        <v>873</v>
      </c>
      <c r="B874">
        <v>873</v>
      </c>
      <c r="C874" t="s">
        <v>1719</v>
      </c>
      <c r="D874" t="s">
        <v>2595</v>
      </c>
      <c r="E874" t="s">
        <v>1723</v>
      </c>
      <c r="F874" t="s">
        <v>1721</v>
      </c>
      <c r="G874" t="s">
        <v>1723</v>
      </c>
      <c r="H874" t="s">
        <v>1721</v>
      </c>
      <c r="J874">
        <f t="shared" si="121"/>
        <v>1</v>
      </c>
      <c r="K874">
        <f t="shared" si="122"/>
        <v>0</v>
      </c>
      <c r="M874">
        <f t="shared" si="123"/>
        <v>1</v>
      </c>
      <c r="N874">
        <f t="shared" si="124"/>
        <v>0</v>
      </c>
      <c r="P874">
        <f ca="1">(SUM(J$2:K874)+SUM(M$2:N874)+SUM(U$2:X874))/(2*(A874-SUM(Y$2:Y874)))</f>
        <v>0.84231321839080464</v>
      </c>
      <c r="S874" t="s">
        <v>884</v>
      </c>
      <c r="T874" cm="1">
        <f t="array" aca="1" ref="T874" ca="1">INDIRECT("[" &amp;$R$1 &amp; "]" &amp; $R$2 &amp; "!"&amp;S874)</f>
        <v>0</v>
      </c>
      <c r="U874">
        <f t="shared" ca="1" si="117"/>
        <v>-1</v>
      </c>
      <c r="V874">
        <f t="shared" ca="1" si="118"/>
        <v>0</v>
      </c>
      <c r="W874">
        <f t="shared" ca="1" si="119"/>
        <v>-1</v>
      </c>
      <c r="X874">
        <f t="shared" ca="1" si="120"/>
        <v>0</v>
      </c>
      <c r="Y874">
        <f t="shared" ca="1" si="125"/>
        <v>1</v>
      </c>
    </row>
    <row r="875" spans="1:25" x14ac:dyDescent="0.55000000000000004">
      <c r="A875">
        <v>874</v>
      </c>
      <c r="B875">
        <v>874</v>
      </c>
      <c r="C875" t="s">
        <v>1719</v>
      </c>
      <c r="D875" t="s">
        <v>2596</v>
      </c>
      <c r="E875" t="s">
        <v>1723</v>
      </c>
      <c r="F875" t="s">
        <v>1721</v>
      </c>
      <c r="G875" t="s">
        <v>1723</v>
      </c>
      <c r="H875" t="s">
        <v>1721</v>
      </c>
      <c r="J875">
        <f t="shared" si="121"/>
        <v>1</v>
      </c>
      <c r="K875">
        <f t="shared" si="122"/>
        <v>0</v>
      </c>
      <c r="M875">
        <f t="shared" si="123"/>
        <v>1</v>
      </c>
      <c r="N875">
        <f t="shared" si="124"/>
        <v>0</v>
      </c>
      <c r="P875">
        <f ca="1">(SUM(J$2:K875)+SUM(M$2:N875)+SUM(U$2:X875))/(2*(A875-SUM(Y$2:Y875)))</f>
        <v>0.84253945480631276</v>
      </c>
      <c r="S875" t="s">
        <v>885</v>
      </c>
      <c r="T875" cm="1">
        <f t="array" aca="1" ref="T875" ca="1">INDIRECT("[" &amp;$R$1 &amp; "]" &amp; $R$2 &amp; "!"&amp;S875)</f>
        <v>0</v>
      </c>
      <c r="U875">
        <f t="shared" ca="1" si="117"/>
        <v>0</v>
      </c>
      <c r="V875">
        <f t="shared" ca="1" si="118"/>
        <v>0</v>
      </c>
      <c r="W875">
        <f t="shared" ca="1" si="119"/>
        <v>0</v>
      </c>
      <c r="X875">
        <f t="shared" ca="1" si="120"/>
        <v>0</v>
      </c>
      <c r="Y875">
        <f t="shared" ca="1" si="125"/>
        <v>0</v>
      </c>
    </row>
    <row r="876" spans="1:25" x14ac:dyDescent="0.55000000000000004">
      <c r="A876">
        <v>875</v>
      </c>
      <c r="B876">
        <v>875</v>
      </c>
      <c r="C876" t="s">
        <v>1719</v>
      </c>
      <c r="D876" t="s">
        <v>2597</v>
      </c>
      <c r="E876" t="s">
        <v>1723</v>
      </c>
      <c r="F876" t="s">
        <v>1721</v>
      </c>
      <c r="G876" t="s">
        <v>1723</v>
      </c>
      <c r="H876" t="s">
        <v>1721</v>
      </c>
      <c r="J876">
        <f t="shared" si="121"/>
        <v>1</v>
      </c>
      <c r="K876">
        <f t="shared" si="122"/>
        <v>0</v>
      </c>
      <c r="M876">
        <f t="shared" si="123"/>
        <v>1</v>
      </c>
      <c r="N876">
        <f t="shared" si="124"/>
        <v>0</v>
      </c>
      <c r="P876">
        <f ca="1">(SUM(J$2:K876)+SUM(M$2:N876)+SUM(U$2:X876))/(2*(A876-SUM(Y$2:Y876)))</f>
        <v>0.8427650429799427</v>
      </c>
      <c r="S876" t="s">
        <v>886</v>
      </c>
      <c r="T876" cm="1">
        <f t="array" aca="1" ref="T876" ca="1">INDIRECT("[" &amp;$R$1 &amp; "]" &amp; $R$2 &amp; "!"&amp;S876)</f>
        <v>0</v>
      </c>
      <c r="U876">
        <f t="shared" ca="1" si="117"/>
        <v>0</v>
      </c>
      <c r="V876">
        <f t="shared" ca="1" si="118"/>
        <v>0</v>
      </c>
      <c r="W876">
        <f t="shared" ca="1" si="119"/>
        <v>0</v>
      </c>
      <c r="X876">
        <f t="shared" ca="1" si="120"/>
        <v>0</v>
      </c>
      <c r="Y876">
        <f t="shared" ca="1" si="125"/>
        <v>0</v>
      </c>
    </row>
    <row r="877" spans="1:25" x14ac:dyDescent="0.55000000000000004">
      <c r="A877">
        <v>876</v>
      </c>
      <c r="B877">
        <v>876</v>
      </c>
      <c r="C877" t="s">
        <v>1719</v>
      </c>
      <c r="D877" t="s">
        <v>2598</v>
      </c>
      <c r="E877" t="s">
        <v>1723</v>
      </c>
      <c r="F877" t="s">
        <v>1721</v>
      </c>
      <c r="G877" t="s">
        <v>1723</v>
      </c>
      <c r="H877" t="s">
        <v>1721</v>
      </c>
      <c r="J877">
        <f t="shared" si="121"/>
        <v>1</v>
      </c>
      <c r="K877">
        <f t="shared" si="122"/>
        <v>0</v>
      </c>
      <c r="M877">
        <f t="shared" si="123"/>
        <v>1</v>
      </c>
      <c r="N877">
        <f t="shared" si="124"/>
        <v>0</v>
      </c>
      <c r="P877">
        <f ca="1">(SUM(J$2:K877)+SUM(M$2:N877)+SUM(U$2:X877))/(2*(A877-SUM(Y$2:Y877)))</f>
        <v>0.84298998569384831</v>
      </c>
      <c r="S877" t="s">
        <v>887</v>
      </c>
      <c r="T877" cm="1">
        <f t="array" aca="1" ref="T877" ca="1">INDIRECT("[" &amp;$R$1 &amp; "]" &amp; $R$2 &amp; "!"&amp;S877)</f>
        <v>0</v>
      </c>
      <c r="U877">
        <f t="shared" ca="1" si="117"/>
        <v>0</v>
      </c>
      <c r="V877">
        <f t="shared" ca="1" si="118"/>
        <v>0</v>
      </c>
      <c r="W877">
        <f t="shared" ca="1" si="119"/>
        <v>0</v>
      </c>
      <c r="X877">
        <f t="shared" ca="1" si="120"/>
        <v>0</v>
      </c>
      <c r="Y877">
        <f t="shared" ca="1" si="125"/>
        <v>0</v>
      </c>
    </row>
    <row r="878" spans="1:25" x14ac:dyDescent="0.55000000000000004">
      <c r="A878">
        <v>877</v>
      </c>
      <c r="B878">
        <v>877</v>
      </c>
      <c r="C878" t="s">
        <v>1719</v>
      </c>
      <c r="D878" t="s">
        <v>2599</v>
      </c>
      <c r="E878" t="s">
        <v>1723</v>
      </c>
      <c r="F878" t="s">
        <v>1721</v>
      </c>
      <c r="G878" t="s">
        <v>1723</v>
      </c>
      <c r="H878" t="s">
        <v>1721</v>
      </c>
      <c r="J878">
        <f t="shared" si="121"/>
        <v>1</v>
      </c>
      <c r="K878">
        <f t="shared" si="122"/>
        <v>0</v>
      </c>
      <c r="M878">
        <f t="shared" si="123"/>
        <v>1</v>
      </c>
      <c r="N878">
        <f t="shared" si="124"/>
        <v>0</v>
      </c>
      <c r="P878">
        <f ca="1">(SUM(J$2:K878)+SUM(M$2:N878)+SUM(U$2:X878))/(2*(A878-SUM(Y$2:Y878)))</f>
        <v>0.84321428571428569</v>
      </c>
      <c r="S878" t="s">
        <v>888</v>
      </c>
      <c r="T878" cm="1">
        <f t="array" aca="1" ref="T878" ca="1">INDIRECT("[" &amp;$R$1 &amp; "]" &amp; $R$2 &amp; "!"&amp;S878)</f>
        <v>0</v>
      </c>
      <c r="U878">
        <f t="shared" ca="1" si="117"/>
        <v>0</v>
      </c>
      <c r="V878">
        <f t="shared" ca="1" si="118"/>
        <v>0</v>
      </c>
      <c r="W878">
        <f t="shared" ca="1" si="119"/>
        <v>0</v>
      </c>
      <c r="X878">
        <f t="shared" ca="1" si="120"/>
        <v>0</v>
      </c>
      <c r="Y878">
        <f t="shared" ca="1" si="125"/>
        <v>0</v>
      </c>
    </row>
    <row r="879" spans="1:25" x14ac:dyDescent="0.55000000000000004">
      <c r="A879">
        <v>878</v>
      </c>
      <c r="B879">
        <v>878</v>
      </c>
      <c r="C879" t="s">
        <v>1719</v>
      </c>
      <c r="D879" t="s">
        <v>2600</v>
      </c>
      <c r="E879" t="s">
        <v>1723</v>
      </c>
      <c r="F879" t="s">
        <v>1721</v>
      </c>
      <c r="G879" t="s">
        <v>1723</v>
      </c>
      <c r="H879" t="s">
        <v>1721</v>
      </c>
      <c r="J879">
        <f t="shared" si="121"/>
        <v>1</v>
      </c>
      <c r="K879">
        <f t="shared" si="122"/>
        <v>0</v>
      </c>
      <c r="M879">
        <f t="shared" si="123"/>
        <v>1</v>
      </c>
      <c r="N879">
        <f t="shared" si="124"/>
        <v>0</v>
      </c>
      <c r="P879">
        <f ca="1">(SUM(J$2:K879)+SUM(M$2:N879)+SUM(U$2:X879))/(2*(A879-SUM(Y$2:Y879)))</f>
        <v>0.84343794579172615</v>
      </c>
      <c r="S879" t="s">
        <v>889</v>
      </c>
      <c r="T879" cm="1">
        <f t="array" aca="1" ref="T879" ca="1">INDIRECT("[" &amp;$R$1 &amp; "]" &amp; $R$2 &amp; "!"&amp;S879)</f>
        <v>0</v>
      </c>
      <c r="U879">
        <f t="shared" ca="1" si="117"/>
        <v>0</v>
      </c>
      <c r="V879">
        <f t="shared" ca="1" si="118"/>
        <v>0</v>
      </c>
      <c r="W879">
        <f t="shared" ca="1" si="119"/>
        <v>0</v>
      </c>
      <c r="X879">
        <f t="shared" ca="1" si="120"/>
        <v>0</v>
      </c>
      <c r="Y879">
        <f t="shared" ca="1" si="125"/>
        <v>0</v>
      </c>
    </row>
    <row r="880" spans="1:25" x14ac:dyDescent="0.55000000000000004">
      <c r="A880">
        <v>879</v>
      </c>
      <c r="B880">
        <v>879</v>
      </c>
      <c r="C880" t="s">
        <v>1719</v>
      </c>
      <c r="D880" t="s">
        <v>2601</v>
      </c>
      <c r="E880" t="s">
        <v>1723</v>
      </c>
      <c r="F880" t="s">
        <v>1721</v>
      </c>
      <c r="G880" t="s">
        <v>1723</v>
      </c>
      <c r="H880" t="s">
        <v>1721</v>
      </c>
      <c r="J880">
        <f t="shared" si="121"/>
        <v>1</v>
      </c>
      <c r="K880">
        <f t="shared" si="122"/>
        <v>0</v>
      </c>
      <c r="M880">
        <f t="shared" si="123"/>
        <v>1</v>
      </c>
      <c r="N880">
        <f t="shared" si="124"/>
        <v>0</v>
      </c>
      <c r="P880">
        <f ca="1">(SUM(J$2:K880)+SUM(M$2:N880)+SUM(U$2:X880))/(2*(A880-SUM(Y$2:Y880)))</f>
        <v>0.84366096866096862</v>
      </c>
      <c r="S880" t="s">
        <v>890</v>
      </c>
      <c r="T880" cm="1">
        <f t="array" aca="1" ref="T880" ca="1">INDIRECT("[" &amp;$R$1 &amp; "]" &amp; $R$2 &amp; "!"&amp;S880)</f>
        <v>0</v>
      </c>
      <c r="U880">
        <f t="shared" ca="1" si="117"/>
        <v>0</v>
      </c>
      <c r="V880">
        <f t="shared" ca="1" si="118"/>
        <v>0</v>
      </c>
      <c r="W880">
        <f t="shared" ca="1" si="119"/>
        <v>0</v>
      </c>
      <c r="X880">
        <f t="shared" ca="1" si="120"/>
        <v>0</v>
      </c>
      <c r="Y880">
        <f t="shared" ca="1" si="125"/>
        <v>0</v>
      </c>
    </row>
    <row r="881" spans="1:25" x14ac:dyDescent="0.55000000000000004">
      <c r="A881">
        <v>880</v>
      </c>
      <c r="B881">
        <v>880</v>
      </c>
      <c r="C881" t="s">
        <v>1719</v>
      </c>
      <c r="D881" t="s">
        <v>2602</v>
      </c>
      <c r="E881" t="s">
        <v>1723</v>
      </c>
      <c r="F881" t="s">
        <v>1721</v>
      </c>
      <c r="G881" t="s">
        <v>1723</v>
      </c>
      <c r="H881" t="s">
        <v>1721</v>
      </c>
      <c r="J881">
        <f t="shared" si="121"/>
        <v>1</v>
      </c>
      <c r="K881">
        <f t="shared" si="122"/>
        <v>0</v>
      </c>
      <c r="M881">
        <f t="shared" si="123"/>
        <v>1</v>
      </c>
      <c r="N881">
        <f t="shared" si="124"/>
        <v>0</v>
      </c>
      <c r="P881">
        <f ca="1">(SUM(J$2:K881)+SUM(M$2:N881)+SUM(U$2:X881))/(2*(A881-SUM(Y$2:Y881)))</f>
        <v>0.84388335704125172</v>
      </c>
      <c r="S881" t="s">
        <v>891</v>
      </c>
      <c r="T881" cm="1">
        <f t="array" aca="1" ref="T881" ca="1">INDIRECT("[" &amp;$R$1 &amp; "]" &amp; $R$2 &amp; "!"&amp;S881)</f>
        <v>0</v>
      </c>
      <c r="U881">
        <f t="shared" ca="1" si="117"/>
        <v>0</v>
      </c>
      <c r="V881">
        <f t="shared" ca="1" si="118"/>
        <v>0</v>
      </c>
      <c r="W881">
        <f t="shared" ca="1" si="119"/>
        <v>0</v>
      </c>
      <c r="X881">
        <f t="shared" ca="1" si="120"/>
        <v>0</v>
      </c>
      <c r="Y881">
        <f t="shared" ca="1" si="125"/>
        <v>0</v>
      </c>
    </row>
    <row r="882" spans="1:25" x14ac:dyDescent="0.55000000000000004">
      <c r="A882">
        <v>881</v>
      </c>
      <c r="B882">
        <v>881</v>
      </c>
      <c r="C882" t="s">
        <v>1719</v>
      </c>
      <c r="D882" t="s">
        <v>2603</v>
      </c>
      <c r="E882" t="s">
        <v>1723</v>
      </c>
      <c r="F882" t="s">
        <v>1721</v>
      </c>
      <c r="G882" t="s">
        <v>1723</v>
      </c>
      <c r="H882" t="s">
        <v>1721</v>
      </c>
      <c r="J882">
        <f t="shared" si="121"/>
        <v>1</v>
      </c>
      <c r="K882">
        <f t="shared" si="122"/>
        <v>0</v>
      </c>
      <c r="M882">
        <f t="shared" si="123"/>
        <v>1</v>
      </c>
      <c r="N882">
        <f t="shared" si="124"/>
        <v>0</v>
      </c>
      <c r="P882">
        <f ca="1">(SUM(J$2:K882)+SUM(M$2:N882)+SUM(U$2:X882))/(2*(A882-SUM(Y$2:Y882)))</f>
        <v>0.84410511363636365</v>
      </c>
      <c r="S882" t="s">
        <v>892</v>
      </c>
      <c r="T882" cm="1">
        <f t="array" aca="1" ref="T882" ca="1">INDIRECT("[" &amp;$R$1 &amp; "]" &amp; $R$2 &amp; "!"&amp;S882)</f>
        <v>0</v>
      </c>
      <c r="U882">
        <f t="shared" ca="1" si="117"/>
        <v>0</v>
      </c>
      <c r="V882">
        <f t="shared" ca="1" si="118"/>
        <v>0</v>
      </c>
      <c r="W882">
        <f t="shared" ca="1" si="119"/>
        <v>0</v>
      </c>
      <c r="X882">
        <f t="shared" ca="1" si="120"/>
        <v>0</v>
      </c>
      <c r="Y882">
        <f t="shared" ca="1" si="125"/>
        <v>0</v>
      </c>
    </row>
    <row r="883" spans="1:25" x14ac:dyDescent="0.55000000000000004">
      <c r="A883">
        <v>882</v>
      </c>
      <c r="B883">
        <v>882</v>
      </c>
      <c r="C883" t="s">
        <v>1719</v>
      </c>
      <c r="D883" t="s">
        <v>2604</v>
      </c>
      <c r="E883" t="s">
        <v>1723</v>
      </c>
      <c r="F883" t="s">
        <v>1721</v>
      </c>
      <c r="G883" t="s">
        <v>1723</v>
      </c>
      <c r="H883" t="s">
        <v>1721</v>
      </c>
      <c r="J883">
        <f t="shared" si="121"/>
        <v>1</v>
      </c>
      <c r="K883">
        <f t="shared" si="122"/>
        <v>0</v>
      </c>
      <c r="M883">
        <f t="shared" si="123"/>
        <v>1</v>
      </c>
      <c r="N883">
        <f t="shared" si="124"/>
        <v>0</v>
      </c>
      <c r="P883">
        <f ca="1">(SUM(J$2:K883)+SUM(M$2:N883)+SUM(U$2:X883))/(2*(A883-SUM(Y$2:Y883)))</f>
        <v>0.84410511363636365</v>
      </c>
      <c r="S883" t="s">
        <v>893</v>
      </c>
      <c r="T883" cm="1">
        <f t="array" aca="1" ref="T883" ca="1">INDIRECT("[" &amp;$R$1 &amp; "]" &amp; $R$2 &amp; "!"&amp;S883)</f>
        <v>0</v>
      </c>
      <c r="U883">
        <f t="shared" ca="1" si="117"/>
        <v>-1</v>
      </c>
      <c r="V883">
        <f t="shared" ca="1" si="118"/>
        <v>0</v>
      </c>
      <c r="W883">
        <f t="shared" ca="1" si="119"/>
        <v>-1</v>
      </c>
      <c r="X883">
        <f t="shared" ca="1" si="120"/>
        <v>0</v>
      </c>
      <c r="Y883">
        <f t="shared" ca="1" si="125"/>
        <v>1</v>
      </c>
    </row>
    <row r="884" spans="1:25" x14ac:dyDescent="0.55000000000000004">
      <c r="A884">
        <v>883</v>
      </c>
      <c r="B884">
        <v>883</v>
      </c>
      <c r="C884" t="s">
        <v>1719</v>
      </c>
      <c r="D884" t="s">
        <v>2605</v>
      </c>
      <c r="E884" t="s">
        <v>1723</v>
      </c>
      <c r="F884" t="s">
        <v>1721</v>
      </c>
      <c r="G884" t="s">
        <v>1723</v>
      </c>
      <c r="H884" t="s">
        <v>1721</v>
      </c>
      <c r="J884">
        <f t="shared" si="121"/>
        <v>1</v>
      </c>
      <c r="K884">
        <f t="shared" si="122"/>
        <v>0</v>
      </c>
      <c r="M884">
        <f t="shared" si="123"/>
        <v>1</v>
      </c>
      <c r="N884">
        <f t="shared" si="124"/>
        <v>0</v>
      </c>
      <c r="P884">
        <f ca="1">(SUM(J$2:K884)+SUM(M$2:N884)+SUM(U$2:X884))/(2*(A884-SUM(Y$2:Y884)))</f>
        <v>0.84432624113475174</v>
      </c>
      <c r="S884" t="s">
        <v>894</v>
      </c>
      <c r="T884" cm="1">
        <f t="array" aca="1" ref="T884" ca="1">INDIRECT("[" &amp;$R$1 &amp; "]" &amp; $R$2 &amp; "!"&amp;S884)</f>
        <v>0</v>
      </c>
      <c r="U884">
        <f t="shared" ca="1" si="117"/>
        <v>0</v>
      </c>
      <c r="V884">
        <f t="shared" ca="1" si="118"/>
        <v>0</v>
      </c>
      <c r="W884">
        <f t="shared" ca="1" si="119"/>
        <v>0</v>
      </c>
      <c r="X884">
        <f t="shared" ca="1" si="120"/>
        <v>0</v>
      </c>
      <c r="Y884">
        <f t="shared" ca="1" si="125"/>
        <v>0</v>
      </c>
    </row>
    <row r="885" spans="1:25" x14ac:dyDescent="0.55000000000000004">
      <c r="A885">
        <v>884</v>
      </c>
      <c r="B885">
        <v>884</v>
      </c>
      <c r="C885" t="s">
        <v>1719</v>
      </c>
      <c r="D885" t="s">
        <v>2606</v>
      </c>
      <c r="E885" t="s">
        <v>1723</v>
      </c>
      <c r="F885" t="s">
        <v>1721</v>
      </c>
      <c r="G885" t="s">
        <v>1723</v>
      </c>
      <c r="H885" t="s">
        <v>1721</v>
      </c>
      <c r="J885">
        <f t="shared" si="121"/>
        <v>1</v>
      </c>
      <c r="K885">
        <f t="shared" si="122"/>
        <v>0</v>
      </c>
      <c r="M885">
        <f t="shared" si="123"/>
        <v>1</v>
      </c>
      <c r="N885">
        <f t="shared" si="124"/>
        <v>0</v>
      </c>
      <c r="P885">
        <f ca="1">(SUM(J$2:K885)+SUM(M$2:N885)+SUM(U$2:X885))/(2*(A885-SUM(Y$2:Y885)))</f>
        <v>0.84454674220963177</v>
      </c>
      <c r="S885" t="s">
        <v>895</v>
      </c>
      <c r="T885" cm="1">
        <f t="array" aca="1" ref="T885" ca="1">INDIRECT("[" &amp;$R$1 &amp; "]" &amp; $R$2 &amp; "!"&amp;S885)</f>
        <v>0</v>
      </c>
      <c r="U885">
        <f t="shared" ca="1" si="117"/>
        <v>0</v>
      </c>
      <c r="V885">
        <f t="shared" ca="1" si="118"/>
        <v>0</v>
      </c>
      <c r="W885">
        <f t="shared" ca="1" si="119"/>
        <v>0</v>
      </c>
      <c r="X885">
        <f t="shared" ca="1" si="120"/>
        <v>0</v>
      </c>
      <c r="Y885">
        <f t="shared" ca="1" si="125"/>
        <v>0</v>
      </c>
    </row>
    <row r="886" spans="1:25" x14ac:dyDescent="0.55000000000000004">
      <c r="A886">
        <v>885</v>
      </c>
      <c r="B886">
        <v>885</v>
      </c>
      <c r="C886" t="s">
        <v>1719</v>
      </c>
      <c r="D886" t="s">
        <v>2607</v>
      </c>
      <c r="E886" t="s">
        <v>1723</v>
      </c>
      <c r="F886" t="s">
        <v>1721</v>
      </c>
      <c r="G886" t="s">
        <v>1723</v>
      </c>
      <c r="H886" t="s">
        <v>1721</v>
      </c>
      <c r="J886">
        <f t="shared" si="121"/>
        <v>1</v>
      </c>
      <c r="K886">
        <f t="shared" si="122"/>
        <v>0</v>
      </c>
      <c r="M886">
        <f t="shared" si="123"/>
        <v>1</v>
      </c>
      <c r="N886">
        <f t="shared" si="124"/>
        <v>0</v>
      </c>
      <c r="P886">
        <f ca="1">(SUM(J$2:K886)+SUM(M$2:N886)+SUM(U$2:X886))/(2*(A886-SUM(Y$2:Y886)))</f>
        <v>0.84476661951909482</v>
      </c>
      <c r="S886" t="s">
        <v>896</v>
      </c>
      <c r="T886" cm="1">
        <f t="array" aca="1" ref="T886" ca="1">INDIRECT("[" &amp;$R$1 &amp; "]" &amp; $R$2 &amp; "!"&amp;S886)</f>
        <v>0</v>
      </c>
      <c r="U886">
        <f t="shared" ca="1" si="117"/>
        <v>0</v>
      </c>
      <c r="V886">
        <f t="shared" ca="1" si="118"/>
        <v>0</v>
      </c>
      <c r="W886">
        <f t="shared" ca="1" si="119"/>
        <v>0</v>
      </c>
      <c r="X886">
        <f t="shared" ca="1" si="120"/>
        <v>0</v>
      </c>
      <c r="Y886">
        <f t="shared" ca="1" si="125"/>
        <v>0</v>
      </c>
    </row>
    <row r="887" spans="1:25" x14ac:dyDescent="0.55000000000000004">
      <c r="A887">
        <v>886</v>
      </c>
      <c r="B887">
        <v>886</v>
      </c>
      <c r="C887" t="s">
        <v>1719</v>
      </c>
      <c r="D887" t="s">
        <v>2608</v>
      </c>
      <c r="E887" t="s">
        <v>1723</v>
      </c>
      <c r="F887" t="s">
        <v>1721</v>
      </c>
      <c r="G887" t="s">
        <v>1723</v>
      </c>
      <c r="H887" t="s">
        <v>1721</v>
      </c>
      <c r="J887">
        <f t="shared" si="121"/>
        <v>1</v>
      </c>
      <c r="K887">
        <f t="shared" si="122"/>
        <v>0</v>
      </c>
      <c r="M887">
        <f t="shared" si="123"/>
        <v>1</v>
      </c>
      <c r="N887">
        <f t="shared" si="124"/>
        <v>0</v>
      </c>
      <c r="P887">
        <f ca="1">(SUM(J$2:K887)+SUM(M$2:N887)+SUM(U$2:X887))/(2*(A887-SUM(Y$2:Y887)))</f>
        <v>0.84476661951909482</v>
      </c>
      <c r="S887" t="s">
        <v>897</v>
      </c>
      <c r="T887" cm="1">
        <f t="array" aca="1" ref="T887" ca="1">INDIRECT("[" &amp;$R$1 &amp; "]" &amp; $R$2 &amp; "!"&amp;S887)</f>
        <v>0</v>
      </c>
      <c r="U887">
        <f t="shared" ca="1" si="117"/>
        <v>-1</v>
      </c>
      <c r="V887">
        <f t="shared" ca="1" si="118"/>
        <v>0</v>
      </c>
      <c r="W887">
        <f t="shared" ca="1" si="119"/>
        <v>-1</v>
      </c>
      <c r="X887">
        <f t="shared" ca="1" si="120"/>
        <v>0</v>
      </c>
      <c r="Y887">
        <f t="shared" ca="1" si="125"/>
        <v>1</v>
      </c>
    </row>
    <row r="888" spans="1:25" x14ac:dyDescent="0.55000000000000004">
      <c r="A888">
        <v>887</v>
      </c>
      <c r="B888">
        <v>887</v>
      </c>
      <c r="C888" t="s">
        <v>1719</v>
      </c>
      <c r="D888" t="s">
        <v>2609</v>
      </c>
      <c r="E888" t="s">
        <v>1723</v>
      </c>
      <c r="F888" t="s">
        <v>1721</v>
      </c>
      <c r="G888" t="s">
        <v>1723</v>
      </c>
      <c r="H888" t="s">
        <v>1721</v>
      </c>
      <c r="J888">
        <f t="shared" si="121"/>
        <v>1</v>
      </c>
      <c r="K888">
        <f t="shared" si="122"/>
        <v>0</v>
      </c>
      <c r="M888">
        <f t="shared" si="123"/>
        <v>1</v>
      </c>
      <c r="N888">
        <f t="shared" si="124"/>
        <v>0</v>
      </c>
      <c r="P888">
        <f ca="1">(SUM(J$2:K888)+SUM(M$2:N888)+SUM(U$2:X888))/(2*(A888-SUM(Y$2:Y888)))</f>
        <v>0.84476661951909482</v>
      </c>
      <c r="S888" t="s">
        <v>898</v>
      </c>
      <c r="T888" cm="1">
        <f t="array" aca="1" ref="T888" ca="1">INDIRECT("[" &amp;$R$1 &amp; "]" &amp; $R$2 &amp; "!"&amp;S888)</f>
        <v>0</v>
      </c>
      <c r="U888">
        <f t="shared" ca="1" si="117"/>
        <v>-1</v>
      </c>
      <c r="V888">
        <f t="shared" ca="1" si="118"/>
        <v>0</v>
      </c>
      <c r="W888">
        <f t="shared" ca="1" si="119"/>
        <v>-1</v>
      </c>
      <c r="X888">
        <f t="shared" ca="1" si="120"/>
        <v>0</v>
      </c>
      <c r="Y888">
        <f t="shared" ca="1" si="125"/>
        <v>1</v>
      </c>
    </row>
    <row r="889" spans="1:25" x14ac:dyDescent="0.55000000000000004">
      <c r="A889">
        <v>888</v>
      </c>
      <c r="B889">
        <v>888</v>
      </c>
      <c r="C889" t="s">
        <v>1719</v>
      </c>
      <c r="D889" t="s">
        <v>2610</v>
      </c>
      <c r="E889" t="s">
        <v>1723</v>
      </c>
      <c r="F889" t="s">
        <v>1721</v>
      </c>
      <c r="G889" t="s">
        <v>1723</v>
      </c>
      <c r="H889" t="s">
        <v>1721</v>
      </c>
      <c r="J889">
        <f t="shared" si="121"/>
        <v>1</v>
      </c>
      <c r="K889">
        <f t="shared" si="122"/>
        <v>0</v>
      </c>
      <c r="M889">
        <f t="shared" si="123"/>
        <v>1</v>
      </c>
      <c r="N889">
        <f t="shared" si="124"/>
        <v>0</v>
      </c>
      <c r="P889">
        <f ca="1">(SUM(J$2:K889)+SUM(M$2:N889)+SUM(U$2:X889))/(2*(A889-SUM(Y$2:Y889)))</f>
        <v>0.84498587570621464</v>
      </c>
      <c r="S889" t="s">
        <v>899</v>
      </c>
      <c r="T889" cm="1">
        <f t="array" aca="1" ref="T889" ca="1">INDIRECT("[" &amp;$R$1 &amp; "]" &amp; $R$2 &amp; "!"&amp;S889)</f>
        <v>0</v>
      </c>
      <c r="U889">
        <f t="shared" ca="1" si="117"/>
        <v>0</v>
      </c>
      <c r="V889">
        <f t="shared" ca="1" si="118"/>
        <v>0</v>
      </c>
      <c r="W889">
        <f t="shared" ca="1" si="119"/>
        <v>0</v>
      </c>
      <c r="X889">
        <f t="shared" ca="1" si="120"/>
        <v>0</v>
      </c>
      <c r="Y889">
        <f t="shared" ca="1" si="125"/>
        <v>0</v>
      </c>
    </row>
    <row r="890" spans="1:25" x14ac:dyDescent="0.55000000000000004">
      <c r="A890">
        <v>889</v>
      </c>
      <c r="B890">
        <v>889</v>
      </c>
      <c r="C890" t="s">
        <v>1719</v>
      </c>
      <c r="D890" t="s">
        <v>2611</v>
      </c>
      <c r="E890" t="s">
        <v>1723</v>
      </c>
      <c r="F890" t="s">
        <v>1721</v>
      </c>
      <c r="G890" t="s">
        <v>1723</v>
      </c>
      <c r="H890" t="s">
        <v>1721</v>
      </c>
      <c r="J890">
        <f t="shared" si="121"/>
        <v>1</v>
      </c>
      <c r="K890">
        <f t="shared" si="122"/>
        <v>0</v>
      </c>
      <c r="M890">
        <f t="shared" si="123"/>
        <v>1</v>
      </c>
      <c r="N890">
        <f t="shared" si="124"/>
        <v>0</v>
      </c>
      <c r="P890">
        <f ca="1">(SUM(J$2:K890)+SUM(M$2:N890)+SUM(U$2:X890))/(2*(A890-SUM(Y$2:Y890)))</f>
        <v>0.8452045133991537</v>
      </c>
      <c r="S890" t="s">
        <v>900</v>
      </c>
      <c r="T890" cm="1">
        <f t="array" aca="1" ref="T890" ca="1">INDIRECT("[" &amp;$R$1 &amp; "]" &amp; $R$2 &amp; "!"&amp;S890)</f>
        <v>0</v>
      </c>
      <c r="U890">
        <f t="shared" ca="1" si="117"/>
        <v>0</v>
      </c>
      <c r="V890">
        <f t="shared" ca="1" si="118"/>
        <v>0</v>
      </c>
      <c r="W890">
        <f t="shared" ca="1" si="119"/>
        <v>0</v>
      </c>
      <c r="X890">
        <f t="shared" ca="1" si="120"/>
        <v>0</v>
      </c>
      <c r="Y890">
        <f t="shared" ca="1" si="125"/>
        <v>0</v>
      </c>
    </row>
    <row r="891" spans="1:25" x14ac:dyDescent="0.55000000000000004">
      <c r="A891">
        <v>890</v>
      </c>
      <c r="B891">
        <v>890</v>
      </c>
      <c r="C891" t="s">
        <v>1719</v>
      </c>
      <c r="D891" t="s">
        <v>2612</v>
      </c>
      <c r="E891" t="s">
        <v>1723</v>
      </c>
      <c r="F891" t="s">
        <v>1721</v>
      </c>
      <c r="G891" t="s">
        <v>1723</v>
      </c>
      <c r="H891" t="s">
        <v>1721</v>
      </c>
      <c r="J891">
        <f t="shared" si="121"/>
        <v>1</v>
      </c>
      <c r="K891">
        <f t="shared" si="122"/>
        <v>0</v>
      </c>
      <c r="M891">
        <f t="shared" si="123"/>
        <v>1</v>
      </c>
      <c r="N891">
        <f t="shared" si="124"/>
        <v>0</v>
      </c>
      <c r="P891">
        <f ca="1">(SUM(J$2:K891)+SUM(M$2:N891)+SUM(U$2:X891))/(2*(A891-SUM(Y$2:Y891)))</f>
        <v>0.84542253521126765</v>
      </c>
      <c r="S891" t="s">
        <v>901</v>
      </c>
      <c r="T891" cm="1">
        <f t="array" aca="1" ref="T891" ca="1">INDIRECT("[" &amp;$R$1 &amp; "]" &amp; $R$2 &amp; "!"&amp;S891)</f>
        <v>0</v>
      </c>
      <c r="U891">
        <f t="shared" ca="1" si="117"/>
        <v>0</v>
      </c>
      <c r="V891">
        <f t="shared" ca="1" si="118"/>
        <v>0</v>
      </c>
      <c r="W891">
        <f t="shared" ca="1" si="119"/>
        <v>0</v>
      </c>
      <c r="X891">
        <f t="shared" ca="1" si="120"/>
        <v>0</v>
      </c>
      <c r="Y891">
        <f t="shared" ca="1" si="125"/>
        <v>0</v>
      </c>
    </row>
    <row r="892" spans="1:25" x14ac:dyDescent="0.55000000000000004">
      <c r="A892">
        <v>891</v>
      </c>
      <c r="B892">
        <v>891</v>
      </c>
      <c r="C892" t="s">
        <v>1719</v>
      </c>
      <c r="D892" t="s">
        <v>2613</v>
      </c>
      <c r="E892" t="s">
        <v>1723</v>
      </c>
      <c r="F892" t="s">
        <v>1721</v>
      </c>
      <c r="G892" t="s">
        <v>1723</v>
      </c>
      <c r="H892" t="s">
        <v>1721</v>
      </c>
      <c r="J892">
        <f t="shared" si="121"/>
        <v>1</v>
      </c>
      <c r="K892">
        <f t="shared" si="122"/>
        <v>0</v>
      </c>
      <c r="M892">
        <f t="shared" si="123"/>
        <v>1</v>
      </c>
      <c r="N892">
        <f t="shared" si="124"/>
        <v>0</v>
      </c>
      <c r="P892">
        <f ca="1">(SUM(J$2:K892)+SUM(M$2:N892)+SUM(U$2:X892))/(2*(A892-SUM(Y$2:Y892)))</f>
        <v>0.84563994374120954</v>
      </c>
      <c r="S892" t="s">
        <v>902</v>
      </c>
      <c r="T892" cm="1">
        <f t="array" aca="1" ref="T892" ca="1">INDIRECT("[" &amp;$R$1 &amp; "]" &amp; $R$2 &amp; "!"&amp;S892)</f>
        <v>0</v>
      </c>
      <c r="U892">
        <f t="shared" ca="1" si="117"/>
        <v>0</v>
      </c>
      <c r="V892">
        <f t="shared" ca="1" si="118"/>
        <v>0</v>
      </c>
      <c r="W892">
        <f t="shared" ca="1" si="119"/>
        <v>0</v>
      </c>
      <c r="X892">
        <f t="shared" ca="1" si="120"/>
        <v>0</v>
      </c>
      <c r="Y892">
        <f t="shared" ca="1" si="125"/>
        <v>0</v>
      </c>
    </row>
    <row r="893" spans="1:25" x14ac:dyDescent="0.55000000000000004">
      <c r="A893">
        <v>892</v>
      </c>
      <c r="B893">
        <v>892</v>
      </c>
      <c r="C893" t="s">
        <v>1719</v>
      </c>
      <c r="D893" t="s">
        <v>2614</v>
      </c>
      <c r="E893" t="s">
        <v>1723</v>
      </c>
      <c r="F893" t="s">
        <v>1721</v>
      </c>
      <c r="G893" t="s">
        <v>1723</v>
      </c>
      <c r="H893" t="s">
        <v>1721</v>
      </c>
      <c r="J893">
        <f t="shared" si="121"/>
        <v>1</v>
      </c>
      <c r="K893">
        <f t="shared" si="122"/>
        <v>0</v>
      </c>
      <c r="M893">
        <f t="shared" si="123"/>
        <v>1</v>
      </c>
      <c r="N893">
        <f t="shared" si="124"/>
        <v>0</v>
      </c>
      <c r="P893">
        <f ca="1">(SUM(J$2:K893)+SUM(M$2:N893)+SUM(U$2:X893))/(2*(A893-SUM(Y$2:Y893)))</f>
        <v>0.8458567415730337</v>
      </c>
      <c r="S893" t="s">
        <v>903</v>
      </c>
      <c r="T893" cm="1">
        <f t="array" aca="1" ref="T893" ca="1">INDIRECT("[" &amp;$R$1 &amp; "]" &amp; $R$2 &amp; "!"&amp;S893)</f>
        <v>0</v>
      </c>
      <c r="U893">
        <f t="shared" ca="1" si="117"/>
        <v>0</v>
      </c>
      <c r="V893">
        <f t="shared" ca="1" si="118"/>
        <v>0</v>
      </c>
      <c r="W893">
        <f t="shared" ca="1" si="119"/>
        <v>0</v>
      </c>
      <c r="X893">
        <f t="shared" ca="1" si="120"/>
        <v>0</v>
      </c>
      <c r="Y893">
        <f t="shared" ca="1" si="125"/>
        <v>0</v>
      </c>
    </row>
    <row r="894" spans="1:25" x14ac:dyDescent="0.55000000000000004">
      <c r="A894">
        <v>893</v>
      </c>
      <c r="B894">
        <v>893</v>
      </c>
      <c r="C894" t="s">
        <v>1719</v>
      </c>
      <c r="D894" t="s">
        <v>2615</v>
      </c>
      <c r="E894" t="s">
        <v>1723</v>
      </c>
      <c r="F894" t="s">
        <v>1721</v>
      </c>
      <c r="G894" t="s">
        <v>1723</v>
      </c>
      <c r="H894" t="s">
        <v>1721</v>
      </c>
      <c r="J894">
        <f t="shared" si="121"/>
        <v>1</v>
      </c>
      <c r="K894">
        <f t="shared" si="122"/>
        <v>0</v>
      </c>
      <c r="M894">
        <f t="shared" si="123"/>
        <v>1</v>
      </c>
      <c r="N894">
        <f t="shared" si="124"/>
        <v>0</v>
      </c>
      <c r="P894">
        <f ca="1">(SUM(J$2:K894)+SUM(M$2:N894)+SUM(U$2:X894))/(2*(A894-SUM(Y$2:Y894)))</f>
        <v>0.8458567415730337</v>
      </c>
      <c r="S894" t="s">
        <v>904</v>
      </c>
      <c r="T894" cm="1">
        <f t="array" aca="1" ref="T894" ca="1">INDIRECT("[" &amp;$R$1 &amp; "]" &amp; $R$2 &amp; "!"&amp;S894)</f>
        <v>0</v>
      </c>
      <c r="U894">
        <f t="shared" ca="1" si="117"/>
        <v>-1</v>
      </c>
      <c r="V894">
        <f t="shared" ca="1" si="118"/>
        <v>0</v>
      </c>
      <c r="W894">
        <f t="shared" ca="1" si="119"/>
        <v>-1</v>
      </c>
      <c r="X894">
        <f t="shared" ca="1" si="120"/>
        <v>0</v>
      </c>
      <c r="Y894">
        <f t="shared" ca="1" si="125"/>
        <v>1</v>
      </c>
    </row>
    <row r="895" spans="1:25" x14ac:dyDescent="0.55000000000000004">
      <c r="A895">
        <v>894</v>
      </c>
      <c r="B895">
        <v>894</v>
      </c>
      <c r="C895" t="s">
        <v>1719</v>
      </c>
      <c r="D895" t="s">
        <v>2616</v>
      </c>
      <c r="E895" t="s">
        <v>1723</v>
      </c>
      <c r="F895" t="s">
        <v>1721</v>
      </c>
      <c r="G895" t="s">
        <v>1723</v>
      </c>
      <c r="H895" t="s">
        <v>1721</v>
      </c>
      <c r="J895">
        <f t="shared" si="121"/>
        <v>1</v>
      </c>
      <c r="K895">
        <f t="shared" si="122"/>
        <v>0</v>
      </c>
      <c r="M895">
        <f t="shared" si="123"/>
        <v>1</v>
      </c>
      <c r="N895">
        <f t="shared" si="124"/>
        <v>0</v>
      </c>
      <c r="P895">
        <f ca="1">(SUM(J$2:K895)+SUM(M$2:N895)+SUM(U$2:X895))/(2*(A895-SUM(Y$2:Y895)))</f>
        <v>0.8458567415730337</v>
      </c>
      <c r="S895" t="s">
        <v>905</v>
      </c>
      <c r="T895" cm="1">
        <f t="array" aca="1" ref="T895" ca="1">INDIRECT("[" &amp;$R$1 &amp; "]" &amp; $R$2 &amp; "!"&amp;S895)</f>
        <v>0</v>
      </c>
      <c r="U895">
        <f t="shared" ca="1" si="117"/>
        <v>-1</v>
      </c>
      <c r="V895">
        <f t="shared" ca="1" si="118"/>
        <v>0</v>
      </c>
      <c r="W895">
        <f t="shared" ca="1" si="119"/>
        <v>-1</v>
      </c>
      <c r="X895">
        <f t="shared" ca="1" si="120"/>
        <v>0</v>
      </c>
      <c r="Y895">
        <f t="shared" ca="1" si="125"/>
        <v>1</v>
      </c>
    </row>
    <row r="896" spans="1:25" x14ac:dyDescent="0.55000000000000004">
      <c r="A896">
        <v>895</v>
      </c>
      <c r="B896">
        <v>895</v>
      </c>
      <c r="C896" t="s">
        <v>1719</v>
      </c>
      <c r="D896" t="s">
        <v>2617</v>
      </c>
      <c r="E896" t="s">
        <v>1721</v>
      </c>
      <c r="F896" t="s">
        <v>1723</v>
      </c>
      <c r="G896" t="s">
        <v>1721</v>
      </c>
      <c r="H896" t="s">
        <v>1723</v>
      </c>
      <c r="J896">
        <f t="shared" si="121"/>
        <v>0</v>
      </c>
      <c r="K896">
        <f t="shared" si="122"/>
        <v>0</v>
      </c>
      <c r="M896">
        <f t="shared" si="123"/>
        <v>0</v>
      </c>
      <c r="N896">
        <f t="shared" si="124"/>
        <v>0</v>
      </c>
      <c r="P896">
        <f ca="1">(SUM(J$2:K896)+SUM(M$2:N896)+SUM(U$2:X896))/(2*(A896-SUM(Y$2:Y896)))</f>
        <v>0.8446704067321178</v>
      </c>
      <c r="S896" t="s">
        <v>906</v>
      </c>
      <c r="T896" cm="1">
        <f t="array" aca="1" ref="T896" ca="1">INDIRECT("[" &amp;$R$1 &amp; "]" &amp; $R$2 &amp; "!"&amp;S896)</f>
        <v>0</v>
      </c>
      <c r="U896">
        <f t="shared" ca="1" si="117"/>
        <v>0</v>
      </c>
      <c r="V896">
        <f t="shared" ca="1" si="118"/>
        <v>0</v>
      </c>
      <c r="W896">
        <f t="shared" ca="1" si="119"/>
        <v>0</v>
      </c>
      <c r="X896">
        <f t="shared" ca="1" si="120"/>
        <v>0</v>
      </c>
      <c r="Y896">
        <f t="shared" ca="1" si="125"/>
        <v>0</v>
      </c>
    </row>
    <row r="897" spans="1:25" x14ac:dyDescent="0.55000000000000004">
      <c r="A897">
        <v>896</v>
      </c>
      <c r="B897">
        <v>896</v>
      </c>
      <c r="C897" t="s">
        <v>1719</v>
      </c>
      <c r="D897" t="s">
        <v>2618</v>
      </c>
      <c r="E897" t="s">
        <v>1723</v>
      </c>
      <c r="F897" t="s">
        <v>1721</v>
      </c>
      <c r="G897" t="s">
        <v>1723</v>
      </c>
      <c r="H897" t="s">
        <v>1721</v>
      </c>
      <c r="J897">
        <f t="shared" si="121"/>
        <v>1</v>
      </c>
      <c r="K897">
        <f t="shared" si="122"/>
        <v>0</v>
      </c>
      <c r="M897">
        <f t="shared" si="123"/>
        <v>1</v>
      </c>
      <c r="N897">
        <f t="shared" si="124"/>
        <v>0</v>
      </c>
      <c r="P897">
        <f ca="1">(SUM(J$2:K897)+SUM(M$2:N897)+SUM(U$2:X897))/(2*(A897-SUM(Y$2:Y897)))</f>
        <v>0.8446704067321178</v>
      </c>
      <c r="S897" t="s">
        <v>907</v>
      </c>
      <c r="T897" cm="1">
        <f t="array" aca="1" ref="T897" ca="1">INDIRECT("[" &amp;$R$1 &amp; "]" &amp; $R$2 &amp; "!"&amp;S897)</f>
        <v>0</v>
      </c>
      <c r="U897">
        <f t="shared" ca="1" si="117"/>
        <v>-1</v>
      </c>
      <c r="V897">
        <f t="shared" ca="1" si="118"/>
        <v>0</v>
      </c>
      <c r="W897">
        <f t="shared" ca="1" si="119"/>
        <v>-1</v>
      </c>
      <c r="X897">
        <f t="shared" ca="1" si="120"/>
        <v>0</v>
      </c>
      <c r="Y897">
        <f t="shared" ca="1" si="125"/>
        <v>1</v>
      </c>
    </row>
    <row r="898" spans="1:25" x14ac:dyDescent="0.55000000000000004">
      <c r="A898">
        <v>897</v>
      </c>
      <c r="B898">
        <v>897</v>
      </c>
      <c r="C898" t="s">
        <v>1719</v>
      </c>
      <c r="D898" t="s">
        <v>2619</v>
      </c>
      <c r="E898" t="s">
        <v>1723</v>
      </c>
      <c r="F898" t="s">
        <v>1721</v>
      </c>
      <c r="G898" t="s">
        <v>1723</v>
      </c>
      <c r="H898" t="s">
        <v>1721</v>
      </c>
      <c r="J898">
        <f t="shared" si="121"/>
        <v>1</v>
      </c>
      <c r="K898">
        <f t="shared" si="122"/>
        <v>0</v>
      </c>
      <c r="M898">
        <f t="shared" si="123"/>
        <v>1</v>
      </c>
      <c r="N898">
        <f t="shared" si="124"/>
        <v>0</v>
      </c>
      <c r="P898">
        <f ca="1">(SUM(J$2:K898)+SUM(M$2:N898)+SUM(U$2:X898))/(2*(A898-SUM(Y$2:Y898)))</f>
        <v>0.84488795518207283</v>
      </c>
      <c r="S898" t="s">
        <v>908</v>
      </c>
      <c r="T898" cm="1">
        <f t="array" aca="1" ref="T898" ca="1">INDIRECT("[" &amp;$R$1 &amp; "]" &amp; $R$2 &amp; "!"&amp;S898)</f>
        <v>0</v>
      </c>
      <c r="U898">
        <f t="shared" ref="U898:U961" ca="1" si="126">IF(COUNTIF($T$1:$T$1000,$B898),-J898,0)</f>
        <v>0</v>
      </c>
      <c r="V898">
        <f t="shared" ref="V898:V961" ca="1" si="127">IF(COUNTIF($T$1:$T$1000,$B898),-K898,0)</f>
        <v>0</v>
      </c>
      <c r="W898">
        <f t="shared" ref="W898:W961" ca="1" si="128">IF(COUNTIF($T$1:$T$1000,$B898),-M898,0)</f>
        <v>0</v>
      </c>
      <c r="X898">
        <f t="shared" ref="X898:X961" ca="1" si="129">IF(COUNTIF($T$1:$T$1000,$B898),-N898,0)</f>
        <v>0</v>
      </c>
      <c r="Y898">
        <f t="shared" ca="1" si="125"/>
        <v>0</v>
      </c>
    </row>
    <row r="899" spans="1:25" x14ac:dyDescent="0.55000000000000004">
      <c r="A899">
        <v>898</v>
      </c>
      <c r="B899">
        <v>898</v>
      </c>
      <c r="C899" t="s">
        <v>1719</v>
      </c>
      <c r="D899" t="s">
        <v>2620</v>
      </c>
      <c r="E899" t="s">
        <v>1723</v>
      </c>
      <c r="F899" t="s">
        <v>1721</v>
      </c>
      <c r="G899" t="s">
        <v>1723</v>
      </c>
      <c r="H899" t="s">
        <v>1721</v>
      </c>
      <c r="J899">
        <f t="shared" ref="J899:J962" si="130">IF(E899="P1Win",1,0)</f>
        <v>1</v>
      </c>
      <c r="K899">
        <f t="shared" ref="K899:K962" si="131">IF(E899="Draw",0.5,0)</f>
        <v>0</v>
      </c>
      <c r="M899">
        <f t="shared" ref="M899:M962" si="132">IF(F899="P2Win",1,0)</f>
        <v>1</v>
      </c>
      <c r="N899">
        <f t="shared" ref="N899:N962" si="133">IF(F899="Draw",0.5,0)</f>
        <v>0</v>
      </c>
      <c r="P899">
        <f ca="1">(SUM(J$2:K899)+SUM(M$2:N899)+SUM(U$2:X899))/(2*(A899-SUM(Y$2:Y899)))</f>
        <v>0.84510489510489506</v>
      </c>
      <c r="S899" t="s">
        <v>909</v>
      </c>
      <c r="T899" cm="1">
        <f t="array" aca="1" ref="T899" ca="1">INDIRECT("[" &amp;$R$1 &amp; "]" &amp; $R$2 &amp; "!"&amp;S899)</f>
        <v>0</v>
      </c>
      <c r="U899">
        <f t="shared" ca="1" si="126"/>
        <v>0</v>
      </c>
      <c r="V899">
        <f t="shared" ca="1" si="127"/>
        <v>0</v>
      </c>
      <c r="W899">
        <f t="shared" ca="1" si="128"/>
        <v>0</v>
      </c>
      <c r="X899">
        <f t="shared" ca="1" si="129"/>
        <v>0</v>
      </c>
      <c r="Y899">
        <f t="shared" ref="Y899:Y962" ca="1" si="134">IF(COUNTIF($T$1:$T$1000,B899),1,0)</f>
        <v>0</v>
      </c>
    </row>
    <row r="900" spans="1:25" x14ac:dyDescent="0.55000000000000004">
      <c r="A900">
        <v>899</v>
      </c>
      <c r="B900">
        <v>899</v>
      </c>
      <c r="C900" t="s">
        <v>1719</v>
      </c>
      <c r="D900" t="s">
        <v>2621</v>
      </c>
      <c r="E900" t="s">
        <v>1723</v>
      </c>
      <c r="F900" t="s">
        <v>1721</v>
      </c>
      <c r="G900" t="s">
        <v>1723</v>
      </c>
      <c r="H900" t="s">
        <v>1721</v>
      </c>
      <c r="J900">
        <f t="shared" si="130"/>
        <v>1</v>
      </c>
      <c r="K900">
        <f t="shared" si="131"/>
        <v>0</v>
      </c>
      <c r="M900">
        <f t="shared" si="132"/>
        <v>1</v>
      </c>
      <c r="N900">
        <f t="shared" si="133"/>
        <v>0</v>
      </c>
      <c r="P900">
        <f ca="1">(SUM(J$2:K900)+SUM(M$2:N900)+SUM(U$2:X900))/(2*(A900-SUM(Y$2:Y900)))</f>
        <v>0.84532122905027929</v>
      </c>
      <c r="S900" t="s">
        <v>910</v>
      </c>
      <c r="T900" cm="1">
        <f t="array" aca="1" ref="T900" ca="1">INDIRECT("[" &amp;$R$1 &amp; "]" &amp; $R$2 &amp; "!"&amp;S900)</f>
        <v>0</v>
      </c>
      <c r="U900">
        <f t="shared" ca="1" si="126"/>
        <v>0</v>
      </c>
      <c r="V900">
        <f t="shared" ca="1" si="127"/>
        <v>0</v>
      </c>
      <c r="W900">
        <f t="shared" ca="1" si="128"/>
        <v>0</v>
      </c>
      <c r="X900">
        <f t="shared" ca="1" si="129"/>
        <v>0</v>
      </c>
      <c r="Y900">
        <f t="shared" ca="1" si="134"/>
        <v>0</v>
      </c>
    </row>
    <row r="901" spans="1:25" x14ac:dyDescent="0.55000000000000004">
      <c r="A901">
        <v>900</v>
      </c>
      <c r="B901">
        <v>900</v>
      </c>
      <c r="C901" t="s">
        <v>1719</v>
      </c>
      <c r="D901" t="s">
        <v>2622</v>
      </c>
      <c r="E901" t="s">
        <v>1723</v>
      </c>
      <c r="F901" t="s">
        <v>1721</v>
      </c>
      <c r="G901" t="s">
        <v>1723</v>
      </c>
      <c r="H901" t="s">
        <v>1721</v>
      </c>
      <c r="J901">
        <f t="shared" si="130"/>
        <v>1</v>
      </c>
      <c r="K901">
        <f t="shared" si="131"/>
        <v>0</v>
      </c>
      <c r="M901">
        <f t="shared" si="132"/>
        <v>1</v>
      </c>
      <c r="N901">
        <f t="shared" si="133"/>
        <v>0</v>
      </c>
      <c r="P901">
        <f ca="1">(SUM(J$2:K901)+SUM(M$2:N901)+SUM(U$2:X901))/(2*(A901-SUM(Y$2:Y901)))</f>
        <v>0.84553695955369601</v>
      </c>
      <c r="S901" t="s">
        <v>911</v>
      </c>
      <c r="T901" cm="1">
        <f t="array" aca="1" ref="T901" ca="1">INDIRECT("[" &amp;$R$1 &amp; "]" &amp; $R$2 &amp; "!"&amp;S901)</f>
        <v>0</v>
      </c>
      <c r="U901">
        <f t="shared" ca="1" si="126"/>
        <v>0</v>
      </c>
      <c r="V901">
        <f t="shared" ca="1" si="127"/>
        <v>0</v>
      </c>
      <c r="W901">
        <f t="shared" ca="1" si="128"/>
        <v>0</v>
      </c>
      <c r="X901">
        <f t="shared" ca="1" si="129"/>
        <v>0</v>
      </c>
      <c r="Y901">
        <f t="shared" ca="1" si="134"/>
        <v>0</v>
      </c>
    </row>
    <row r="902" spans="1:25" x14ac:dyDescent="0.55000000000000004">
      <c r="A902">
        <v>901</v>
      </c>
      <c r="B902">
        <v>901</v>
      </c>
      <c r="C902" t="s">
        <v>1719</v>
      </c>
      <c r="D902" t="s">
        <v>2623</v>
      </c>
      <c r="E902" t="s">
        <v>1723</v>
      </c>
      <c r="F902" t="s">
        <v>1721</v>
      </c>
      <c r="G902" t="s">
        <v>1723</v>
      </c>
      <c r="H902" t="s">
        <v>1721</v>
      </c>
      <c r="J902">
        <f t="shared" si="130"/>
        <v>1</v>
      </c>
      <c r="K902">
        <f t="shared" si="131"/>
        <v>0</v>
      </c>
      <c r="M902">
        <f t="shared" si="132"/>
        <v>1</v>
      </c>
      <c r="N902">
        <f t="shared" si="133"/>
        <v>0</v>
      </c>
      <c r="P902">
        <f ca="1">(SUM(J$2:K902)+SUM(M$2:N902)+SUM(U$2:X902))/(2*(A902-SUM(Y$2:Y902)))</f>
        <v>0.84575208913649025</v>
      </c>
      <c r="S902" t="s">
        <v>912</v>
      </c>
      <c r="T902" cm="1">
        <f t="array" aca="1" ref="T902" ca="1">INDIRECT("[" &amp;$R$1 &amp; "]" &amp; $R$2 &amp; "!"&amp;S902)</f>
        <v>0</v>
      </c>
      <c r="U902">
        <f t="shared" ca="1" si="126"/>
        <v>0</v>
      </c>
      <c r="V902">
        <f t="shared" ca="1" si="127"/>
        <v>0</v>
      </c>
      <c r="W902">
        <f t="shared" ca="1" si="128"/>
        <v>0</v>
      </c>
      <c r="X902">
        <f t="shared" ca="1" si="129"/>
        <v>0</v>
      </c>
      <c r="Y902">
        <f t="shared" ca="1" si="134"/>
        <v>0</v>
      </c>
    </row>
    <row r="903" spans="1:25" x14ac:dyDescent="0.55000000000000004">
      <c r="A903">
        <v>902</v>
      </c>
      <c r="B903">
        <v>902</v>
      </c>
      <c r="C903" t="s">
        <v>1719</v>
      </c>
      <c r="D903" t="s">
        <v>2624</v>
      </c>
      <c r="E903" t="s">
        <v>1723</v>
      </c>
      <c r="F903" t="s">
        <v>1721</v>
      </c>
      <c r="G903" t="s">
        <v>1723</v>
      </c>
      <c r="H903" t="s">
        <v>1721</v>
      </c>
      <c r="J903">
        <f t="shared" si="130"/>
        <v>1</v>
      </c>
      <c r="K903">
        <f t="shared" si="131"/>
        <v>0</v>
      </c>
      <c r="M903">
        <f t="shared" si="132"/>
        <v>1</v>
      </c>
      <c r="N903">
        <f t="shared" si="133"/>
        <v>0</v>
      </c>
      <c r="P903">
        <f ca="1">(SUM(J$2:K903)+SUM(M$2:N903)+SUM(U$2:X903))/(2*(A903-SUM(Y$2:Y903)))</f>
        <v>0.84596662030598058</v>
      </c>
      <c r="S903" t="s">
        <v>913</v>
      </c>
      <c r="T903" cm="1">
        <f t="array" aca="1" ref="T903" ca="1">INDIRECT("[" &amp;$R$1 &amp; "]" &amp; $R$2 &amp; "!"&amp;S903)</f>
        <v>0</v>
      </c>
      <c r="U903">
        <f t="shared" ca="1" si="126"/>
        <v>0</v>
      </c>
      <c r="V903">
        <f t="shared" ca="1" si="127"/>
        <v>0</v>
      </c>
      <c r="W903">
        <f t="shared" ca="1" si="128"/>
        <v>0</v>
      </c>
      <c r="X903">
        <f t="shared" ca="1" si="129"/>
        <v>0</v>
      </c>
      <c r="Y903">
        <f t="shared" ca="1" si="134"/>
        <v>0</v>
      </c>
    </row>
    <row r="904" spans="1:25" x14ac:dyDescent="0.55000000000000004">
      <c r="A904">
        <v>903</v>
      </c>
      <c r="B904">
        <v>903</v>
      </c>
      <c r="C904" t="s">
        <v>1719</v>
      </c>
      <c r="D904" t="s">
        <v>2625</v>
      </c>
      <c r="E904" t="s">
        <v>1721</v>
      </c>
      <c r="F904" t="s">
        <v>1723</v>
      </c>
      <c r="G904" t="s">
        <v>1723</v>
      </c>
      <c r="H904" t="s">
        <v>1721</v>
      </c>
      <c r="J904">
        <f t="shared" si="130"/>
        <v>0</v>
      </c>
      <c r="K904">
        <f t="shared" si="131"/>
        <v>0</v>
      </c>
      <c r="M904">
        <f t="shared" si="132"/>
        <v>0</v>
      </c>
      <c r="N904">
        <f t="shared" si="133"/>
        <v>0</v>
      </c>
      <c r="P904">
        <f ca="1">(SUM(J$2:K904)+SUM(M$2:N904)+SUM(U$2:X904))/(2*(A904-SUM(Y$2:Y904)))</f>
        <v>0.84479166666666672</v>
      </c>
      <c r="S904" t="s">
        <v>914</v>
      </c>
      <c r="T904" cm="1">
        <f t="array" aca="1" ref="T904" ca="1">INDIRECT("[" &amp;$R$1 &amp; "]" &amp; $R$2 &amp; "!"&amp;S904)</f>
        <v>0</v>
      </c>
      <c r="U904">
        <f t="shared" ca="1" si="126"/>
        <v>0</v>
      </c>
      <c r="V904">
        <f t="shared" ca="1" si="127"/>
        <v>0</v>
      </c>
      <c r="W904">
        <f t="shared" ca="1" si="128"/>
        <v>0</v>
      </c>
      <c r="X904">
        <f t="shared" ca="1" si="129"/>
        <v>0</v>
      </c>
      <c r="Y904">
        <f t="shared" ca="1" si="134"/>
        <v>0</v>
      </c>
    </row>
    <row r="905" spans="1:25" x14ac:dyDescent="0.55000000000000004">
      <c r="A905">
        <v>904</v>
      </c>
      <c r="B905">
        <v>904</v>
      </c>
      <c r="C905" t="s">
        <v>1719</v>
      </c>
      <c r="D905" t="s">
        <v>2626</v>
      </c>
      <c r="E905" t="s">
        <v>1723</v>
      </c>
      <c r="F905" t="s">
        <v>1721</v>
      </c>
      <c r="G905" t="s">
        <v>1723</v>
      </c>
      <c r="H905" t="s">
        <v>1721</v>
      </c>
      <c r="J905">
        <f t="shared" si="130"/>
        <v>1</v>
      </c>
      <c r="K905">
        <f t="shared" si="131"/>
        <v>0</v>
      </c>
      <c r="M905">
        <f t="shared" si="132"/>
        <v>1</v>
      </c>
      <c r="N905">
        <f t="shared" si="133"/>
        <v>0</v>
      </c>
      <c r="P905">
        <f ca="1">(SUM(J$2:K905)+SUM(M$2:N905)+SUM(U$2:X905))/(2*(A905-SUM(Y$2:Y905)))</f>
        <v>0.84500693481276001</v>
      </c>
      <c r="S905" t="s">
        <v>915</v>
      </c>
      <c r="T905" cm="1">
        <f t="array" aca="1" ref="T905" ca="1">INDIRECT("[" &amp;$R$1 &amp; "]" &amp; $R$2 &amp; "!"&amp;S905)</f>
        <v>0</v>
      </c>
      <c r="U905">
        <f t="shared" ca="1" si="126"/>
        <v>0</v>
      </c>
      <c r="V905">
        <f t="shared" ca="1" si="127"/>
        <v>0</v>
      </c>
      <c r="W905">
        <f t="shared" ca="1" si="128"/>
        <v>0</v>
      </c>
      <c r="X905">
        <f t="shared" ca="1" si="129"/>
        <v>0</v>
      </c>
      <c r="Y905">
        <f t="shared" ca="1" si="134"/>
        <v>0</v>
      </c>
    </row>
    <row r="906" spans="1:25" x14ac:dyDescent="0.55000000000000004">
      <c r="A906">
        <v>905</v>
      </c>
      <c r="B906">
        <v>905</v>
      </c>
      <c r="C906" t="s">
        <v>1719</v>
      </c>
      <c r="D906" t="s">
        <v>2627</v>
      </c>
      <c r="E906" t="s">
        <v>1723</v>
      </c>
      <c r="F906" t="s">
        <v>1721</v>
      </c>
      <c r="G906" t="s">
        <v>1723</v>
      </c>
      <c r="H906" t="s">
        <v>1721</v>
      </c>
      <c r="J906">
        <f t="shared" si="130"/>
        <v>1</v>
      </c>
      <c r="K906">
        <f t="shared" si="131"/>
        <v>0</v>
      </c>
      <c r="M906">
        <f t="shared" si="132"/>
        <v>1</v>
      </c>
      <c r="N906">
        <f t="shared" si="133"/>
        <v>0</v>
      </c>
      <c r="P906">
        <f ca="1">(SUM(J$2:K906)+SUM(M$2:N906)+SUM(U$2:X906))/(2*(A906-SUM(Y$2:Y906)))</f>
        <v>0.84522160664819945</v>
      </c>
      <c r="S906" t="s">
        <v>916</v>
      </c>
      <c r="T906" cm="1">
        <f t="array" aca="1" ref="T906" ca="1">INDIRECT("[" &amp;$R$1 &amp; "]" &amp; $R$2 &amp; "!"&amp;S906)</f>
        <v>0</v>
      </c>
      <c r="U906">
        <f t="shared" ca="1" si="126"/>
        <v>0</v>
      </c>
      <c r="V906">
        <f t="shared" ca="1" si="127"/>
        <v>0</v>
      </c>
      <c r="W906">
        <f t="shared" ca="1" si="128"/>
        <v>0</v>
      </c>
      <c r="X906">
        <f t="shared" ca="1" si="129"/>
        <v>0</v>
      </c>
      <c r="Y906">
        <f t="shared" ca="1" si="134"/>
        <v>0</v>
      </c>
    </row>
    <row r="907" spans="1:25" x14ac:dyDescent="0.55000000000000004">
      <c r="A907">
        <v>906</v>
      </c>
      <c r="B907">
        <v>906</v>
      </c>
      <c r="C907" t="s">
        <v>1719</v>
      </c>
      <c r="D907" t="s">
        <v>2628</v>
      </c>
      <c r="E907" t="s">
        <v>1723</v>
      </c>
      <c r="F907" t="s">
        <v>1721</v>
      </c>
      <c r="G907" t="s">
        <v>1723</v>
      </c>
      <c r="H907" t="s">
        <v>1721</v>
      </c>
      <c r="J907">
        <f t="shared" si="130"/>
        <v>1</v>
      </c>
      <c r="K907">
        <f t="shared" si="131"/>
        <v>0</v>
      </c>
      <c r="M907">
        <f t="shared" si="132"/>
        <v>1</v>
      </c>
      <c r="N907">
        <f t="shared" si="133"/>
        <v>0</v>
      </c>
      <c r="P907">
        <f ca="1">(SUM(J$2:K907)+SUM(M$2:N907)+SUM(U$2:X907))/(2*(A907-SUM(Y$2:Y907)))</f>
        <v>0.8454356846473029</v>
      </c>
      <c r="S907" t="s">
        <v>917</v>
      </c>
      <c r="T907" cm="1">
        <f t="array" aca="1" ref="T907" ca="1">INDIRECT("[" &amp;$R$1 &amp; "]" &amp; $R$2 &amp; "!"&amp;S907)</f>
        <v>0</v>
      </c>
      <c r="U907">
        <f t="shared" ca="1" si="126"/>
        <v>0</v>
      </c>
      <c r="V907">
        <f t="shared" ca="1" si="127"/>
        <v>0</v>
      </c>
      <c r="W907">
        <f t="shared" ca="1" si="128"/>
        <v>0</v>
      </c>
      <c r="X907">
        <f t="shared" ca="1" si="129"/>
        <v>0</v>
      </c>
      <c r="Y907">
        <f t="shared" ca="1" si="134"/>
        <v>0</v>
      </c>
    </row>
    <row r="908" spans="1:25" x14ac:dyDescent="0.55000000000000004">
      <c r="A908">
        <v>907</v>
      </c>
      <c r="B908">
        <v>907</v>
      </c>
      <c r="C908" t="s">
        <v>1719</v>
      </c>
      <c r="D908" t="s">
        <v>2629</v>
      </c>
      <c r="E908" t="s">
        <v>1723</v>
      </c>
      <c r="F908" t="s">
        <v>1721</v>
      </c>
      <c r="G908" t="s">
        <v>1723</v>
      </c>
      <c r="H908" t="s">
        <v>1721</v>
      </c>
      <c r="J908">
        <f t="shared" si="130"/>
        <v>1</v>
      </c>
      <c r="K908">
        <f t="shared" si="131"/>
        <v>0</v>
      </c>
      <c r="M908">
        <f t="shared" si="132"/>
        <v>1</v>
      </c>
      <c r="N908">
        <f t="shared" si="133"/>
        <v>0</v>
      </c>
      <c r="P908">
        <f ca="1">(SUM(J$2:K908)+SUM(M$2:N908)+SUM(U$2:X908))/(2*(A908-SUM(Y$2:Y908)))</f>
        <v>0.84564917127071826</v>
      </c>
      <c r="S908" t="s">
        <v>918</v>
      </c>
      <c r="T908" cm="1">
        <f t="array" aca="1" ref="T908" ca="1">INDIRECT("[" &amp;$R$1 &amp; "]" &amp; $R$2 &amp; "!"&amp;S908)</f>
        <v>0</v>
      </c>
      <c r="U908">
        <f t="shared" ca="1" si="126"/>
        <v>0</v>
      </c>
      <c r="V908">
        <f t="shared" ca="1" si="127"/>
        <v>0</v>
      </c>
      <c r="W908">
        <f t="shared" ca="1" si="128"/>
        <v>0</v>
      </c>
      <c r="X908">
        <f t="shared" ca="1" si="129"/>
        <v>0</v>
      </c>
      <c r="Y908">
        <f t="shared" ca="1" si="134"/>
        <v>0</v>
      </c>
    </row>
    <row r="909" spans="1:25" x14ac:dyDescent="0.55000000000000004">
      <c r="A909">
        <v>908</v>
      </c>
      <c r="B909">
        <v>908</v>
      </c>
      <c r="C909" t="s">
        <v>1719</v>
      </c>
      <c r="D909" t="s">
        <v>2630</v>
      </c>
      <c r="E909" t="s">
        <v>1723</v>
      </c>
      <c r="F909" t="s">
        <v>1721</v>
      </c>
      <c r="G909" t="s">
        <v>1723</v>
      </c>
      <c r="H909" t="s">
        <v>1721</v>
      </c>
      <c r="J909">
        <f t="shared" si="130"/>
        <v>1</v>
      </c>
      <c r="K909">
        <f t="shared" si="131"/>
        <v>0</v>
      </c>
      <c r="M909">
        <f t="shared" si="132"/>
        <v>1</v>
      </c>
      <c r="N909">
        <f t="shared" si="133"/>
        <v>0</v>
      </c>
      <c r="P909">
        <f ca="1">(SUM(J$2:K909)+SUM(M$2:N909)+SUM(U$2:X909))/(2*(A909-SUM(Y$2:Y909)))</f>
        <v>0.84586206896551719</v>
      </c>
      <c r="S909" t="s">
        <v>919</v>
      </c>
      <c r="T909" cm="1">
        <f t="array" aca="1" ref="T909" ca="1">INDIRECT("[" &amp;$R$1 &amp; "]" &amp; $R$2 &amp; "!"&amp;S909)</f>
        <v>0</v>
      </c>
      <c r="U909">
        <f t="shared" ca="1" si="126"/>
        <v>0</v>
      </c>
      <c r="V909">
        <f t="shared" ca="1" si="127"/>
        <v>0</v>
      </c>
      <c r="W909">
        <f t="shared" ca="1" si="128"/>
        <v>0</v>
      </c>
      <c r="X909">
        <f t="shared" ca="1" si="129"/>
        <v>0</v>
      </c>
      <c r="Y909">
        <f t="shared" ca="1" si="134"/>
        <v>0</v>
      </c>
    </row>
    <row r="910" spans="1:25" x14ac:dyDescent="0.55000000000000004">
      <c r="A910">
        <v>909</v>
      </c>
      <c r="B910">
        <v>909</v>
      </c>
      <c r="C910" t="s">
        <v>1719</v>
      </c>
      <c r="D910" t="s">
        <v>2631</v>
      </c>
      <c r="E910" t="s">
        <v>1723</v>
      </c>
      <c r="F910" t="s">
        <v>1721</v>
      </c>
      <c r="G910" t="s">
        <v>1723</v>
      </c>
      <c r="H910" t="s">
        <v>1721</v>
      </c>
      <c r="J910">
        <f t="shared" si="130"/>
        <v>1</v>
      </c>
      <c r="K910">
        <f t="shared" si="131"/>
        <v>0</v>
      </c>
      <c r="M910">
        <f t="shared" si="132"/>
        <v>1</v>
      </c>
      <c r="N910">
        <f t="shared" si="133"/>
        <v>0</v>
      </c>
      <c r="P910">
        <f ca="1">(SUM(J$2:K910)+SUM(M$2:N910)+SUM(U$2:X910))/(2*(A910-SUM(Y$2:Y910)))</f>
        <v>0.84607438016528924</v>
      </c>
      <c r="S910" t="s">
        <v>920</v>
      </c>
      <c r="T910" cm="1">
        <f t="array" aca="1" ref="T910" ca="1">INDIRECT("[" &amp;$R$1 &amp; "]" &amp; $R$2 &amp; "!"&amp;S910)</f>
        <v>0</v>
      </c>
      <c r="U910">
        <f t="shared" ca="1" si="126"/>
        <v>0</v>
      </c>
      <c r="V910">
        <f t="shared" ca="1" si="127"/>
        <v>0</v>
      </c>
      <c r="W910">
        <f t="shared" ca="1" si="128"/>
        <v>0</v>
      </c>
      <c r="X910">
        <f t="shared" ca="1" si="129"/>
        <v>0</v>
      </c>
      <c r="Y910">
        <f t="shared" ca="1" si="134"/>
        <v>0</v>
      </c>
    </row>
    <row r="911" spans="1:25" x14ac:dyDescent="0.55000000000000004">
      <c r="A911">
        <v>910</v>
      </c>
      <c r="B911">
        <v>910</v>
      </c>
      <c r="C911" t="s">
        <v>1719</v>
      </c>
      <c r="D911" t="s">
        <v>2632</v>
      </c>
      <c r="E911" t="s">
        <v>1723</v>
      </c>
      <c r="F911" t="s">
        <v>1721</v>
      </c>
      <c r="G911" t="s">
        <v>1723</v>
      </c>
      <c r="H911" t="s">
        <v>1721</v>
      </c>
      <c r="J911">
        <f t="shared" si="130"/>
        <v>1</v>
      </c>
      <c r="K911">
        <f t="shared" si="131"/>
        <v>0</v>
      </c>
      <c r="M911">
        <f t="shared" si="132"/>
        <v>1</v>
      </c>
      <c r="N911">
        <f t="shared" si="133"/>
        <v>0</v>
      </c>
      <c r="P911">
        <f ca="1">(SUM(J$2:K911)+SUM(M$2:N911)+SUM(U$2:X911))/(2*(A911-SUM(Y$2:Y911)))</f>
        <v>0.84628610729023379</v>
      </c>
      <c r="S911" t="s">
        <v>921</v>
      </c>
      <c r="T911" cm="1">
        <f t="array" aca="1" ref="T911" ca="1">INDIRECT("[" &amp;$R$1 &amp; "]" &amp; $R$2 &amp; "!"&amp;S911)</f>
        <v>0</v>
      </c>
      <c r="U911">
        <f t="shared" ca="1" si="126"/>
        <v>0</v>
      </c>
      <c r="V911">
        <f t="shared" ca="1" si="127"/>
        <v>0</v>
      </c>
      <c r="W911">
        <f t="shared" ca="1" si="128"/>
        <v>0</v>
      </c>
      <c r="X911">
        <f t="shared" ca="1" si="129"/>
        <v>0</v>
      </c>
      <c r="Y911">
        <f t="shared" ca="1" si="134"/>
        <v>0</v>
      </c>
    </row>
    <row r="912" spans="1:25" x14ac:dyDescent="0.55000000000000004">
      <c r="A912">
        <v>911</v>
      </c>
      <c r="B912">
        <v>911</v>
      </c>
      <c r="C912" t="s">
        <v>1719</v>
      </c>
      <c r="D912" t="s">
        <v>2633</v>
      </c>
      <c r="E912" t="s">
        <v>1723</v>
      </c>
      <c r="F912" t="s">
        <v>1721</v>
      </c>
      <c r="G912" t="s">
        <v>1723</v>
      </c>
      <c r="H912" t="s">
        <v>1721</v>
      </c>
      <c r="J912">
        <f t="shared" si="130"/>
        <v>1</v>
      </c>
      <c r="K912">
        <f t="shared" si="131"/>
        <v>0</v>
      </c>
      <c r="M912">
        <f t="shared" si="132"/>
        <v>1</v>
      </c>
      <c r="N912">
        <f t="shared" si="133"/>
        <v>0</v>
      </c>
      <c r="P912">
        <f ca="1">(SUM(J$2:K912)+SUM(M$2:N912)+SUM(U$2:X912))/(2*(A912-SUM(Y$2:Y912)))</f>
        <v>0.84649725274725274</v>
      </c>
      <c r="S912" t="s">
        <v>922</v>
      </c>
      <c r="T912" cm="1">
        <f t="array" aca="1" ref="T912" ca="1">INDIRECT("[" &amp;$R$1 &amp; "]" &amp; $R$2 &amp; "!"&amp;S912)</f>
        <v>0</v>
      </c>
      <c r="U912">
        <f t="shared" ca="1" si="126"/>
        <v>0</v>
      </c>
      <c r="V912">
        <f t="shared" ca="1" si="127"/>
        <v>0</v>
      </c>
      <c r="W912">
        <f t="shared" ca="1" si="128"/>
        <v>0</v>
      </c>
      <c r="X912">
        <f t="shared" ca="1" si="129"/>
        <v>0</v>
      </c>
      <c r="Y912">
        <f t="shared" ca="1" si="134"/>
        <v>0</v>
      </c>
    </row>
    <row r="913" spans="1:25" x14ac:dyDescent="0.55000000000000004">
      <c r="A913">
        <v>912</v>
      </c>
      <c r="B913">
        <v>912</v>
      </c>
      <c r="C913" t="s">
        <v>1719</v>
      </c>
      <c r="D913" t="s">
        <v>2634</v>
      </c>
      <c r="E913" t="s">
        <v>1723</v>
      </c>
      <c r="F913" t="s">
        <v>1721</v>
      </c>
      <c r="G913" t="s">
        <v>1723</v>
      </c>
      <c r="H913" t="s">
        <v>1721</v>
      </c>
      <c r="J913">
        <f t="shared" si="130"/>
        <v>1</v>
      </c>
      <c r="K913">
        <f t="shared" si="131"/>
        <v>0</v>
      </c>
      <c r="M913">
        <f t="shared" si="132"/>
        <v>1</v>
      </c>
      <c r="N913">
        <f t="shared" si="133"/>
        <v>0</v>
      </c>
      <c r="P913">
        <f ca="1">(SUM(J$2:K913)+SUM(M$2:N913)+SUM(U$2:X913))/(2*(A913-SUM(Y$2:Y913)))</f>
        <v>0.8467078189300411</v>
      </c>
      <c r="S913" t="s">
        <v>923</v>
      </c>
      <c r="T913" cm="1">
        <f t="array" aca="1" ref="T913" ca="1">INDIRECT("[" &amp;$R$1 &amp; "]" &amp; $R$2 &amp; "!"&amp;S913)</f>
        <v>0</v>
      </c>
      <c r="U913">
        <f t="shared" ca="1" si="126"/>
        <v>0</v>
      </c>
      <c r="V913">
        <f t="shared" ca="1" si="127"/>
        <v>0</v>
      </c>
      <c r="W913">
        <f t="shared" ca="1" si="128"/>
        <v>0</v>
      </c>
      <c r="X913">
        <f t="shared" ca="1" si="129"/>
        <v>0</v>
      </c>
      <c r="Y913">
        <f t="shared" ca="1" si="134"/>
        <v>0</v>
      </c>
    </row>
    <row r="914" spans="1:25" x14ac:dyDescent="0.55000000000000004">
      <c r="A914">
        <v>913</v>
      </c>
      <c r="B914">
        <v>913</v>
      </c>
      <c r="C914" t="s">
        <v>1719</v>
      </c>
      <c r="D914" t="s">
        <v>2635</v>
      </c>
      <c r="E914" t="s">
        <v>1723</v>
      </c>
      <c r="F914" t="s">
        <v>1721</v>
      </c>
      <c r="G914" t="s">
        <v>1723</v>
      </c>
      <c r="H914" t="s">
        <v>1721</v>
      </c>
      <c r="J914">
        <f t="shared" si="130"/>
        <v>1</v>
      </c>
      <c r="K914">
        <f t="shared" si="131"/>
        <v>0</v>
      </c>
      <c r="M914">
        <f t="shared" si="132"/>
        <v>1</v>
      </c>
      <c r="N914">
        <f t="shared" si="133"/>
        <v>0</v>
      </c>
      <c r="P914">
        <f ca="1">(SUM(J$2:K914)+SUM(M$2:N914)+SUM(U$2:X914))/(2*(A914-SUM(Y$2:Y914)))</f>
        <v>0.84691780821917806</v>
      </c>
      <c r="S914" t="s">
        <v>924</v>
      </c>
      <c r="T914" cm="1">
        <f t="array" aca="1" ref="T914" ca="1">INDIRECT("[" &amp;$R$1 &amp; "]" &amp; $R$2 &amp; "!"&amp;S914)</f>
        <v>0</v>
      </c>
      <c r="U914">
        <f t="shared" ca="1" si="126"/>
        <v>0</v>
      </c>
      <c r="V914">
        <f t="shared" ca="1" si="127"/>
        <v>0</v>
      </c>
      <c r="W914">
        <f t="shared" ca="1" si="128"/>
        <v>0</v>
      </c>
      <c r="X914">
        <f t="shared" ca="1" si="129"/>
        <v>0</v>
      </c>
      <c r="Y914">
        <f t="shared" ca="1" si="134"/>
        <v>0</v>
      </c>
    </row>
    <row r="915" spans="1:25" x14ac:dyDescent="0.55000000000000004">
      <c r="A915">
        <v>914</v>
      </c>
      <c r="B915">
        <v>914</v>
      </c>
      <c r="C915" t="s">
        <v>1719</v>
      </c>
      <c r="D915" t="s">
        <v>2636</v>
      </c>
      <c r="E915" t="s">
        <v>1723</v>
      </c>
      <c r="F915" t="s">
        <v>1721</v>
      </c>
      <c r="G915" t="s">
        <v>1723</v>
      </c>
      <c r="H915" t="s">
        <v>1721</v>
      </c>
      <c r="J915">
        <f t="shared" si="130"/>
        <v>1</v>
      </c>
      <c r="K915">
        <f t="shared" si="131"/>
        <v>0</v>
      </c>
      <c r="M915">
        <f t="shared" si="132"/>
        <v>1</v>
      </c>
      <c r="N915">
        <f t="shared" si="133"/>
        <v>0</v>
      </c>
      <c r="P915">
        <f ca="1">(SUM(J$2:K915)+SUM(M$2:N915)+SUM(U$2:X915))/(2*(A915-SUM(Y$2:Y915)))</f>
        <v>0.8471272229822161</v>
      </c>
      <c r="S915" t="s">
        <v>925</v>
      </c>
      <c r="T915" cm="1">
        <f t="array" aca="1" ref="T915" ca="1">INDIRECT("[" &amp;$R$1 &amp; "]" &amp; $R$2 &amp; "!"&amp;S915)</f>
        <v>0</v>
      </c>
      <c r="U915">
        <f t="shared" ca="1" si="126"/>
        <v>0</v>
      </c>
      <c r="V915">
        <f t="shared" ca="1" si="127"/>
        <v>0</v>
      </c>
      <c r="W915">
        <f t="shared" ca="1" si="128"/>
        <v>0</v>
      </c>
      <c r="X915">
        <f t="shared" ca="1" si="129"/>
        <v>0</v>
      </c>
      <c r="Y915">
        <f t="shared" ca="1" si="134"/>
        <v>0</v>
      </c>
    </row>
    <row r="916" spans="1:25" x14ac:dyDescent="0.55000000000000004">
      <c r="A916">
        <v>915</v>
      </c>
      <c r="B916">
        <v>915</v>
      </c>
      <c r="C916" t="s">
        <v>1719</v>
      </c>
      <c r="D916" t="s">
        <v>2637</v>
      </c>
      <c r="E916" t="s">
        <v>1721</v>
      </c>
      <c r="F916" t="s">
        <v>1723</v>
      </c>
      <c r="G916" t="s">
        <v>1721</v>
      </c>
      <c r="H916" t="s">
        <v>1723</v>
      </c>
      <c r="J916">
        <f t="shared" si="130"/>
        <v>0</v>
      </c>
      <c r="K916">
        <f t="shared" si="131"/>
        <v>0</v>
      </c>
      <c r="M916">
        <f t="shared" si="132"/>
        <v>0</v>
      </c>
      <c r="N916">
        <f t="shared" si="133"/>
        <v>0</v>
      </c>
      <c r="P916">
        <f ca="1">(SUM(J$2:K916)+SUM(M$2:N916)+SUM(U$2:X916))/(2*(A916-SUM(Y$2:Y916)))</f>
        <v>0.84596994535519121</v>
      </c>
      <c r="S916" t="s">
        <v>926</v>
      </c>
      <c r="T916" cm="1">
        <f t="array" aca="1" ref="T916" ca="1">INDIRECT("[" &amp;$R$1 &amp; "]" &amp; $R$2 &amp; "!"&amp;S916)</f>
        <v>0</v>
      </c>
      <c r="U916">
        <f t="shared" ca="1" si="126"/>
        <v>0</v>
      </c>
      <c r="V916">
        <f t="shared" ca="1" si="127"/>
        <v>0</v>
      </c>
      <c r="W916">
        <f t="shared" ca="1" si="128"/>
        <v>0</v>
      </c>
      <c r="X916">
        <f t="shared" ca="1" si="129"/>
        <v>0</v>
      </c>
      <c r="Y916">
        <f t="shared" ca="1" si="134"/>
        <v>0</v>
      </c>
    </row>
    <row r="917" spans="1:25" x14ac:dyDescent="0.55000000000000004">
      <c r="A917">
        <v>916</v>
      </c>
      <c r="B917">
        <v>916</v>
      </c>
      <c r="C917" t="s">
        <v>1719</v>
      </c>
      <c r="D917" t="s">
        <v>2638</v>
      </c>
      <c r="E917" t="s">
        <v>1723</v>
      </c>
      <c r="F917" t="s">
        <v>1968</v>
      </c>
      <c r="G917" t="s">
        <v>1723</v>
      </c>
      <c r="H917" t="s">
        <v>1723</v>
      </c>
      <c r="J917">
        <f t="shared" si="130"/>
        <v>1</v>
      </c>
      <c r="K917">
        <f t="shared" si="131"/>
        <v>0</v>
      </c>
      <c r="M917">
        <f t="shared" si="132"/>
        <v>0</v>
      </c>
      <c r="N917">
        <f t="shared" si="133"/>
        <v>0.5</v>
      </c>
      <c r="P917">
        <f ca="1">(SUM(J$2:K917)+SUM(M$2:N917)+SUM(U$2:X917))/(2*(A917-SUM(Y$2:Y917)))</f>
        <v>0.84583901773533421</v>
      </c>
      <c r="S917" t="s">
        <v>927</v>
      </c>
      <c r="T917" cm="1">
        <f t="array" aca="1" ref="T917" ca="1">INDIRECT("[" &amp;$R$1 &amp; "]" &amp; $R$2 &amp; "!"&amp;S917)</f>
        <v>0</v>
      </c>
      <c r="U917">
        <f t="shared" ca="1" si="126"/>
        <v>0</v>
      </c>
      <c r="V917">
        <f t="shared" ca="1" si="127"/>
        <v>0</v>
      </c>
      <c r="W917">
        <f t="shared" ca="1" si="128"/>
        <v>0</v>
      </c>
      <c r="X917">
        <f t="shared" ca="1" si="129"/>
        <v>0</v>
      </c>
      <c r="Y917">
        <f t="shared" ca="1" si="134"/>
        <v>0</v>
      </c>
    </row>
    <row r="918" spans="1:25" x14ac:dyDescent="0.55000000000000004">
      <c r="A918">
        <v>917</v>
      </c>
      <c r="B918">
        <v>917</v>
      </c>
      <c r="C918" t="s">
        <v>1719</v>
      </c>
      <c r="D918" t="s">
        <v>2639</v>
      </c>
      <c r="E918" t="s">
        <v>1723</v>
      </c>
      <c r="F918" t="s">
        <v>1721</v>
      </c>
      <c r="G918" t="s">
        <v>1723</v>
      </c>
      <c r="H918" t="s">
        <v>1721</v>
      </c>
      <c r="J918">
        <f t="shared" si="130"/>
        <v>1</v>
      </c>
      <c r="K918">
        <f t="shared" si="131"/>
        <v>0</v>
      </c>
      <c r="M918">
        <f t="shared" si="132"/>
        <v>1</v>
      </c>
      <c r="N918">
        <f t="shared" si="133"/>
        <v>0</v>
      </c>
      <c r="P918">
        <f ca="1">(SUM(J$2:K918)+SUM(M$2:N918)+SUM(U$2:X918))/(2*(A918-SUM(Y$2:Y918)))</f>
        <v>0.84604904632152589</v>
      </c>
      <c r="S918" t="s">
        <v>928</v>
      </c>
      <c r="T918" cm="1">
        <f t="array" aca="1" ref="T918" ca="1">INDIRECT("[" &amp;$R$1 &amp; "]" &amp; $R$2 &amp; "!"&amp;S918)</f>
        <v>0</v>
      </c>
      <c r="U918">
        <f t="shared" ca="1" si="126"/>
        <v>0</v>
      </c>
      <c r="V918">
        <f t="shared" ca="1" si="127"/>
        <v>0</v>
      </c>
      <c r="W918">
        <f t="shared" ca="1" si="128"/>
        <v>0</v>
      </c>
      <c r="X918">
        <f t="shared" ca="1" si="129"/>
        <v>0</v>
      </c>
      <c r="Y918">
        <f t="shared" ca="1" si="134"/>
        <v>0</v>
      </c>
    </row>
    <row r="919" spans="1:25" x14ac:dyDescent="0.55000000000000004">
      <c r="A919">
        <v>918</v>
      </c>
      <c r="B919">
        <v>918</v>
      </c>
      <c r="C919" t="s">
        <v>1719</v>
      </c>
      <c r="D919" t="s">
        <v>2640</v>
      </c>
      <c r="E919" t="s">
        <v>1723</v>
      </c>
      <c r="F919" t="s">
        <v>1721</v>
      </c>
      <c r="G919" t="s">
        <v>1723</v>
      </c>
      <c r="H919" t="s">
        <v>1721</v>
      </c>
      <c r="J919">
        <f t="shared" si="130"/>
        <v>1</v>
      </c>
      <c r="K919">
        <f t="shared" si="131"/>
        <v>0</v>
      </c>
      <c r="M919">
        <f t="shared" si="132"/>
        <v>1</v>
      </c>
      <c r="N919">
        <f t="shared" si="133"/>
        <v>0</v>
      </c>
      <c r="P919">
        <f ca="1">(SUM(J$2:K919)+SUM(M$2:N919)+SUM(U$2:X919))/(2*(A919-SUM(Y$2:Y919)))</f>
        <v>0.84625850340136055</v>
      </c>
      <c r="S919" t="s">
        <v>929</v>
      </c>
      <c r="T919" cm="1">
        <f t="array" aca="1" ref="T919" ca="1">INDIRECT("[" &amp;$R$1 &amp; "]" &amp; $R$2 &amp; "!"&amp;S919)</f>
        <v>0</v>
      </c>
      <c r="U919">
        <f t="shared" ca="1" si="126"/>
        <v>0</v>
      </c>
      <c r="V919">
        <f t="shared" ca="1" si="127"/>
        <v>0</v>
      </c>
      <c r="W919">
        <f t="shared" ca="1" si="128"/>
        <v>0</v>
      </c>
      <c r="X919">
        <f t="shared" ca="1" si="129"/>
        <v>0</v>
      </c>
      <c r="Y919">
        <f t="shared" ca="1" si="134"/>
        <v>0</v>
      </c>
    </row>
    <row r="920" spans="1:25" x14ac:dyDescent="0.55000000000000004">
      <c r="A920">
        <v>919</v>
      </c>
      <c r="B920">
        <v>919</v>
      </c>
      <c r="C920" t="s">
        <v>1719</v>
      </c>
      <c r="D920" t="s">
        <v>2641</v>
      </c>
      <c r="E920" t="s">
        <v>1723</v>
      </c>
      <c r="F920" t="s">
        <v>1723</v>
      </c>
      <c r="G920" t="s">
        <v>1723</v>
      </c>
      <c r="H920" t="s">
        <v>1721</v>
      </c>
      <c r="J920">
        <f t="shared" si="130"/>
        <v>1</v>
      </c>
      <c r="K920">
        <f t="shared" si="131"/>
        <v>0</v>
      </c>
      <c r="M920">
        <f t="shared" si="132"/>
        <v>0</v>
      </c>
      <c r="N920">
        <f t="shared" si="133"/>
        <v>0</v>
      </c>
      <c r="P920">
        <f ca="1">(SUM(J$2:K920)+SUM(M$2:N920)+SUM(U$2:X920))/(2*(A920-SUM(Y$2:Y920)))</f>
        <v>0.84578804347826086</v>
      </c>
      <c r="S920" t="s">
        <v>930</v>
      </c>
      <c r="T920" cm="1">
        <f t="array" aca="1" ref="T920" ca="1">INDIRECT("[" &amp;$R$1 &amp; "]" &amp; $R$2 &amp; "!"&amp;S920)</f>
        <v>0</v>
      </c>
      <c r="U920">
        <f t="shared" ca="1" si="126"/>
        <v>0</v>
      </c>
      <c r="V920">
        <f t="shared" ca="1" si="127"/>
        <v>0</v>
      </c>
      <c r="W920">
        <f t="shared" ca="1" si="128"/>
        <v>0</v>
      </c>
      <c r="X920">
        <f t="shared" ca="1" si="129"/>
        <v>0</v>
      </c>
      <c r="Y920">
        <f t="shared" ca="1" si="134"/>
        <v>0</v>
      </c>
    </row>
    <row r="921" spans="1:25" x14ac:dyDescent="0.55000000000000004">
      <c r="A921">
        <v>920</v>
      </c>
      <c r="B921">
        <v>920</v>
      </c>
      <c r="C921" t="s">
        <v>1719</v>
      </c>
      <c r="D921" t="s">
        <v>2642</v>
      </c>
      <c r="E921" t="s">
        <v>1721</v>
      </c>
      <c r="F921" t="s">
        <v>1723</v>
      </c>
      <c r="G921" t="s">
        <v>1721</v>
      </c>
      <c r="H921" t="s">
        <v>1723</v>
      </c>
      <c r="J921">
        <f t="shared" si="130"/>
        <v>0</v>
      </c>
      <c r="K921">
        <f t="shared" si="131"/>
        <v>0</v>
      </c>
      <c r="M921">
        <f t="shared" si="132"/>
        <v>0</v>
      </c>
      <c r="N921">
        <f t="shared" si="133"/>
        <v>0</v>
      </c>
      <c r="P921">
        <f ca="1">(SUM(J$2:K921)+SUM(M$2:N921)+SUM(U$2:X921))/(2*(A921-SUM(Y$2:Y921)))</f>
        <v>0.84464043419267298</v>
      </c>
      <c r="S921" t="s">
        <v>931</v>
      </c>
      <c r="T921" cm="1">
        <f t="array" aca="1" ref="T921" ca="1">INDIRECT("[" &amp;$R$1 &amp; "]" &amp; $R$2 &amp; "!"&amp;S921)</f>
        <v>0</v>
      </c>
      <c r="U921">
        <f t="shared" ca="1" si="126"/>
        <v>0</v>
      </c>
      <c r="V921">
        <f t="shared" ca="1" si="127"/>
        <v>0</v>
      </c>
      <c r="W921">
        <f t="shared" ca="1" si="128"/>
        <v>0</v>
      </c>
      <c r="X921">
        <f t="shared" ca="1" si="129"/>
        <v>0</v>
      </c>
      <c r="Y921">
        <f t="shared" ca="1" si="134"/>
        <v>0</v>
      </c>
    </row>
    <row r="922" spans="1:25" x14ac:dyDescent="0.55000000000000004">
      <c r="A922">
        <v>921</v>
      </c>
      <c r="B922">
        <v>921</v>
      </c>
      <c r="C922" t="s">
        <v>1719</v>
      </c>
      <c r="D922" t="s">
        <v>2643</v>
      </c>
      <c r="E922" t="s">
        <v>1723</v>
      </c>
      <c r="F922" t="s">
        <v>1721</v>
      </c>
      <c r="G922" t="s">
        <v>1723</v>
      </c>
      <c r="H922" t="s">
        <v>1721</v>
      </c>
      <c r="J922">
        <f t="shared" si="130"/>
        <v>1</v>
      </c>
      <c r="K922">
        <f t="shared" si="131"/>
        <v>0</v>
      </c>
      <c r="M922">
        <f t="shared" si="132"/>
        <v>1</v>
      </c>
      <c r="N922">
        <f t="shared" si="133"/>
        <v>0</v>
      </c>
      <c r="P922">
        <f ca="1">(SUM(J$2:K922)+SUM(M$2:N922)+SUM(U$2:X922))/(2*(A922-SUM(Y$2:Y922)))</f>
        <v>0.84485094850948506</v>
      </c>
      <c r="S922" t="s">
        <v>932</v>
      </c>
      <c r="T922" cm="1">
        <f t="array" aca="1" ref="T922" ca="1">INDIRECT("[" &amp;$R$1 &amp; "]" &amp; $R$2 &amp; "!"&amp;S922)</f>
        <v>0</v>
      </c>
      <c r="U922">
        <f t="shared" ca="1" si="126"/>
        <v>0</v>
      </c>
      <c r="V922">
        <f t="shared" ca="1" si="127"/>
        <v>0</v>
      </c>
      <c r="W922">
        <f t="shared" ca="1" si="128"/>
        <v>0</v>
      </c>
      <c r="X922">
        <f t="shared" ca="1" si="129"/>
        <v>0</v>
      </c>
      <c r="Y922">
        <f t="shared" ca="1" si="134"/>
        <v>0</v>
      </c>
    </row>
    <row r="923" spans="1:25" x14ac:dyDescent="0.55000000000000004">
      <c r="A923">
        <v>922</v>
      </c>
      <c r="B923">
        <v>922</v>
      </c>
      <c r="C923" t="s">
        <v>1719</v>
      </c>
      <c r="D923" t="s">
        <v>2644</v>
      </c>
      <c r="E923" t="s">
        <v>1723</v>
      </c>
      <c r="F923" t="s">
        <v>1721</v>
      </c>
      <c r="G923" t="s">
        <v>1723</v>
      </c>
      <c r="H923" t="s">
        <v>1721</v>
      </c>
      <c r="J923">
        <f t="shared" si="130"/>
        <v>1</v>
      </c>
      <c r="K923">
        <f t="shared" si="131"/>
        <v>0</v>
      </c>
      <c r="M923">
        <f t="shared" si="132"/>
        <v>1</v>
      </c>
      <c r="N923">
        <f t="shared" si="133"/>
        <v>0</v>
      </c>
      <c r="P923">
        <f ca="1">(SUM(J$2:K923)+SUM(M$2:N923)+SUM(U$2:X923))/(2*(A923-SUM(Y$2:Y923)))</f>
        <v>0.84506089309878218</v>
      </c>
      <c r="S923" t="s">
        <v>933</v>
      </c>
      <c r="T923" cm="1">
        <f t="array" aca="1" ref="T923" ca="1">INDIRECT("[" &amp;$R$1 &amp; "]" &amp; $R$2 &amp; "!"&amp;S923)</f>
        <v>0</v>
      </c>
      <c r="U923">
        <f t="shared" ca="1" si="126"/>
        <v>0</v>
      </c>
      <c r="V923">
        <f t="shared" ca="1" si="127"/>
        <v>0</v>
      </c>
      <c r="W923">
        <f t="shared" ca="1" si="128"/>
        <v>0</v>
      </c>
      <c r="X923">
        <f t="shared" ca="1" si="129"/>
        <v>0</v>
      </c>
      <c r="Y923">
        <f t="shared" ca="1" si="134"/>
        <v>0</v>
      </c>
    </row>
    <row r="924" spans="1:25" x14ac:dyDescent="0.55000000000000004">
      <c r="A924">
        <v>923</v>
      </c>
      <c r="B924">
        <v>923</v>
      </c>
      <c r="C924" t="s">
        <v>1719</v>
      </c>
      <c r="D924" t="s">
        <v>2645</v>
      </c>
      <c r="E924" t="s">
        <v>1723</v>
      </c>
      <c r="F924" t="s">
        <v>1721</v>
      </c>
      <c r="G924" t="s">
        <v>1723</v>
      </c>
      <c r="H924" t="s">
        <v>1721</v>
      </c>
      <c r="J924">
        <f t="shared" si="130"/>
        <v>1</v>
      </c>
      <c r="K924">
        <f t="shared" si="131"/>
        <v>0</v>
      </c>
      <c r="M924">
        <f t="shared" si="132"/>
        <v>1</v>
      </c>
      <c r="N924">
        <f t="shared" si="133"/>
        <v>0</v>
      </c>
      <c r="P924">
        <f ca="1">(SUM(J$2:K924)+SUM(M$2:N924)+SUM(U$2:X924))/(2*(A924-SUM(Y$2:Y924)))</f>
        <v>0.84527027027027024</v>
      </c>
      <c r="S924" t="s">
        <v>934</v>
      </c>
      <c r="T924" cm="1">
        <f t="array" aca="1" ref="T924" ca="1">INDIRECT("[" &amp;$R$1 &amp; "]" &amp; $R$2 &amp; "!"&amp;S924)</f>
        <v>0</v>
      </c>
      <c r="U924">
        <f t="shared" ca="1" si="126"/>
        <v>0</v>
      </c>
      <c r="V924">
        <f t="shared" ca="1" si="127"/>
        <v>0</v>
      </c>
      <c r="W924">
        <f t="shared" ca="1" si="128"/>
        <v>0</v>
      </c>
      <c r="X924">
        <f t="shared" ca="1" si="129"/>
        <v>0</v>
      </c>
      <c r="Y924">
        <f t="shared" ca="1" si="134"/>
        <v>0</v>
      </c>
    </row>
    <row r="925" spans="1:25" x14ac:dyDescent="0.55000000000000004">
      <c r="A925">
        <v>924</v>
      </c>
      <c r="B925">
        <v>924</v>
      </c>
      <c r="C925" t="s">
        <v>1719</v>
      </c>
      <c r="D925" t="s">
        <v>2646</v>
      </c>
      <c r="E925" t="s">
        <v>1723</v>
      </c>
      <c r="F925" t="s">
        <v>1721</v>
      </c>
      <c r="G925" t="s">
        <v>1723</v>
      </c>
      <c r="H925" t="s">
        <v>1721</v>
      </c>
      <c r="J925">
        <f t="shared" si="130"/>
        <v>1</v>
      </c>
      <c r="K925">
        <f t="shared" si="131"/>
        <v>0</v>
      </c>
      <c r="M925">
        <f t="shared" si="132"/>
        <v>1</v>
      </c>
      <c r="N925">
        <f t="shared" si="133"/>
        <v>0</v>
      </c>
      <c r="P925">
        <f ca="1">(SUM(J$2:K925)+SUM(M$2:N925)+SUM(U$2:X925))/(2*(A925-SUM(Y$2:Y925)))</f>
        <v>0.84547908232118762</v>
      </c>
      <c r="S925" t="s">
        <v>935</v>
      </c>
      <c r="T925" cm="1">
        <f t="array" aca="1" ref="T925" ca="1">INDIRECT("[" &amp;$R$1 &amp; "]" &amp; $R$2 &amp; "!"&amp;S925)</f>
        <v>0</v>
      </c>
      <c r="U925">
        <f t="shared" ca="1" si="126"/>
        <v>0</v>
      </c>
      <c r="V925">
        <f t="shared" ca="1" si="127"/>
        <v>0</v>
      </c>
      <c r="W925">
        <f t="shared" ca="1" si="128"/>
        <v>0</v>
      </c>
      <c r="X925">
        <f t="shared" ca="1" si="129"/>
        <v>0</v>
      </c>
      <c r="Y925">
        <f t="shared" ca="1" si="134"/>
        <v>0</v>
      </c>
    </row>
    <row r="926" spans="1:25" x14ac:dyDescent="0.55000000000000004">
      <c r="A926">
        <v>925</v>
      </c>
      <c r="B926">
        <v>925</v>
      </c>
      <c r="C926" t="s">
        <v>1719</v>
      </c>
      <c r="D926" t="s">
        <v>2647</v>
      </c>
      <c r="E926" t="s">
        <v>1721</v>
      </c>
      <c r="F926" t="s">
        <v>1723</v>
      </c>
      <c r="G926" t="s">
        <v>1721</v>
      </c>
      <c r="H926" t="s">
        <v>1723</v>
      </c>
      <c r="J926">
        <f t="shared" si="130"/>
        <v>0</v>
      </c>
      <c r="K926">
        <f t="shared" si="131"/>
        <v>0</v>
      </c>
      <c r="M926">
        <f t="shared" si="132"/>
        <v>0</v>
      </c>
      <c r="N926">
        <f t="shared" si="133"/>
        <v>0</v>
      </c>
      <c r="P926">
        <f ca="1">(SUM(J$2:K926)+SUM(M$2:N926)+SUM(U$2:X926))/(2*(A926-SUM(Y$2:Y926)))</f>
        <v>0.84433962264150941</v>
      </c>
      <c r="S926" t="s">
        <v>936</v>
      </c>
      <c r="T926" cm="1">
        <f t="array" aca="1" ref="T926" ca="1">INDIRECT("[" &amp;$R$1 &amp; "]" &amp; $R$2 &amp; "!"&amp;S926)</f>
        <v>0</v>
      </c>
      <c r="U926">
        <f t="shared" ca="1" si="126"/>
        <v>0</v>
      </c>
      <c r="V926">
        <f t="shared" ca="1" si="127"/>
        <v>0</v>
      </c>
      <c r="W926">
        <f t="shared" ca="1" si="128"/>
        <v>0</v>
      </c>
      <c r="X926">
        <f t="shared" ca="1" si="129"/>
        <v>0</v>
      </c>
      <c r="Y926">
        <f t="shared" ca="1" si="134"/>
        <v>0</v>
      </c>
    </row>
    <row r="927" spans="1:25" x14ac:dyDescent="0.55000000000000004">
      <c r="A927">
        <v>926</v>
      </c>
      <c r="B927">
        <v>926</v>
      </c>
      <c r="C927" t="s">
        <v>1719</v>
      </c>
      <c r="D927" t="s">
        <v>2648</v>
      </c>
      <c r="E927" t="s">
        <v>1723</v>
      </c>
      <c r="F927" t="s">
        <v>1721</v>
      </c>
      <c r="G927" t="s">
        <v>1723</v>
      </c>
      <c r="H927" t="s">
        <v>1721</v>
      </c>
      <c r="J927">
        <f t="shared" si="130"/>
        <v>1</v>
      </c>
      <c r="K927">
        <f t="shared" si="131"/>
        <v>0</v>
      </c>
      <c r="M927">
        <f t="shared" si="132"/>
        <v>1</v>
      </c>
      <c r="N927">
        <f t="shared" si="133"/>
        <v>0</v>
      </c>
      <c r="P927">
        <f ca="1">(SUM(J$2:K927)+SUM(M$2:N927)+SUM(U$2:X927))/(2*(A927-SUM(Y$2:Y927)))</f>
        <v>0.84433962264150941</v>
      </c>
      <c r="S927" t="s">
        <v>937</v>
      </c>
      <c r="T927" cm="1">
        <f t="array" aca="1" ref="T927" ca="1">INDIRECT("[" &amp;$R$1 &amp; "]" &amp; $R$2 &amp; "!"&amp;S927)</f>
        <v>0</v>
      </c>
      <c r="U927">
        <f t="shared" ca="1" si="126"/>
        <v>-1</v>
      </c>
      <c r="V927">
        <f t="shared" ca="1" si="127"/>
        <v>0</v>
      </c>
      <c r="W927">
        <f t="shared" ca="1" si="128"/>
        <v>-1</v>
      </c>
      <c r="X927">
        <f t="shared" ca="1" si="129"/>
        <v>0</v>
      </c>
      <c r="Y927">
        <f t="shared" ca="1" si="134"/>
        <v>1</v>
      </c>
    </row>
    <row r="928" spans="1:25" x14ac:dyDescent="0.55000000000000004">
      <c r="A928">
        <v>927</v>
      </c>
      <c r="B928">
        <v>927</v>
      </c>
      <c r="C928" t="s">
        <v>1719</v>
      </c>
      <c r="D928" t="s">
        <v>2649</v>
      </c>
      <c r="E928" t="s">
        <v>1723</v>
      </c>
      <c r="F928" t="s">
        <v>1721</v>
      </c>
      <c r="G928" t="s">
        <v>1723</v>
      </c>
      <c r="H928" t="s">
        <v>1721</v>
      </c>
      <c r="J928">
        <f t="shared" si="130"/>
        <v>1</v>
      </c>
      <c r="K928">
        <f t="shared" si="131"/>
        <v>0</v>
      </c>
      <c r="M928">
        <f t="shared" si="132"/>
        <v>1</v>
      </c>
      <c r="N928">
        <f t="shared" si="133"/>
        <v>0</v>
      </c>
      <c r="P928">
        <f ca="1">(SUM(J$2:K928)+SUM(M$2:N928)+SUM(U$2:X928))/(2*(A928-SUM(Y$2:Y928)))</f>
        <v>0.84454912516823688</v>
      </c>
      <c r="S928" t="s">
        <v>938</v>
      </c>
      <c r="T928" cm="1">
        <f t="array" aca="1" ref="T928" ca="1">INDIRECT("[" &amp;$R$1 &amp; "]" &amp; $R$2 &amp; "!"&amp;S928)</f>
        <v>0</v>
      </c>
      <c r="U928">
        <f t="shared" ca="1" si="126"/>
        <v>0</v>
      </c>
      <c r="V928">
        <f t="shared" ca="1" si="127"/>
        <v>0</v>
      </c>
      <c r="W928">
        <f t="shared" ca="1" si="128"/>
        <v>0</v>
      </c>
      <c r="X928">
        <f t="shared" ca="1" si="129"/>
        <v>0</v>
      </c>
      <c r="Y928">
        <f t="shared" ca="1" si="134"/>
        <v>0</v>
      </c>
    </row>
    <row r="929" spans="1:25" x14ac:dyDescent="0.55000000000000004">
      <c r="A929">
        <v>928</v>
      </c>
      <c r="B929">
        <v>928</v>
      </c>
      <c r="C929" t="s">
        <v>1719</v>
      </c>
      <c r="D929" t="s">
        <v>2650</v>
      </c>
      <c r="E929" t="s">
        <v>1723</v>
      </c>
      <c r="F929" t="s">
        <v>1721</v>
      </c>
      <c r="G929" t="s">
        <v>1723</v>
      </c>
      <c r="H929" t="s">
        <v>1721</v>
      </c>
      <c r="J929">
        <f t="shared" si="130"/>
        <v>1</v>
      </c>
      <c r="K929">
        <f t="shared" si="131"/>
        <v>0</v>
      </c>
      <c r="M929">
        <f t="shared" si="132"/>
        <v>1</v>
      </c>
      <c r="N929">
        <f t="shared" si="133"/>
        <v>0</v>
      </c>
      <c r="P929">
        <f ca="1">(SUM(J$2:K929)+SUM(M$2:N929)+SUM(U$2:X929))/(2*(A929-SUM(Y$2:Y929)))</f>
        <v>0.84454912516823688</v>
      </c>
      <c r="S929" t="s">
        <v>939</v>
      </c>
      <c r="T929" cm="1">
        <f t="array" aca="1" ref="T929" ca="1">INDIRECT("[" &amp;$R$1 &amp; "]" &amp; $R$2 &amp; "!"&amp;S929)</f>
        <v>0</v>
      </c>
      <c r="U929">
        <f t="shared" ca="1" si="126"/>
        <v>-1</v>
      </c>
      <c r="V929">
        <f t="shared" ca="1" si="127"/>
        <v>0</v>
      </c>
      <c r="W929">
        <f t="shared" ca="1" si="128"/>
        <v>-1</v>
      </c>
      <c r="X929">
        <f t="shared" ca="1" si="129"/>
        <v>0</v>
      </c>
      <c r="Y929">
        <f t="shared" ca="1" si="134"/>
        <v>1</v>
      </c>
    </row>
    <row r="930" spans="1:25" x14ac:dyDescent="0.55000000000000004">
      <c r="A930">
        <v>929</v>
      </c>
      <c r="B930">
        <v>929</v>
      </c>
      <c r="C930" t="s">
        <v>1719</v>
      </c>
      <c r="D930" t="s">
        <v>2651</v>
      </c>
      <c r="E930" t="s">
        <v>1723</v>
      </c>
      <c r="F930" t="s">
        <v>1721</v>
      </c>
      <c r="G930" t="s">
        <v>1723</v>
      </c>
      <c r="H930" t="s">
        <v>1721</v>
      </c>
      <c r="J930">
        <f t="shared" si="130"/>
        <v>1</v>
      </c>
      <c r="K930">
        <f t="shared" si="131"/>
        <v>0</v>
      </c>
      <c r="M930">
        <f t="shared" si="132"/>
        <v>1</v>
      </c>
      <c r="N930">
        <f t="shared" si="133"/>
        <v>0</v>
      </c>
      <c r="P930">
        <f ca="1">(SUM(J$2:K930)+SUM(M$2:N930)+SUM(U$2:X930))/(2*(A930-SUM(Y$2:Y930)))</f>
        <v>0.844758064516129</v>
      </c>
      <c r="S930" t="s">
        <v>940</v>
      </c>
      <c r="T930" cm="1">
        <f t="array" aca="1" ref="T930" ca="1">INDIRECT("[" &amp;$R$1 &amp; "]" &amp; $R$2 &amp; "!"&amp;S930)</f>
        <v>0</v>
      </c>
      <c r="U930">
        <f t="shared" ca="1" si="126"/>
        <v>0</v>
      </c>
      <c r="V930">
        <f t="shared" ca="1" si="127"/>
        <v>0</v>
      </c>
      <c r="W930">
        <f t="shared" ca="1" si="128"/>
        <v>0</v>
      </c>
      <c r="X930">
        <f t="shared" ca="1" si="129"/>
        <v>0</v>
      </c>
      <c r="Y930">
        <f t="shared" ca="1" si="134"/>
        <v>0</v>
      </c>
    </row>
    <row r="931" spans="1:25" x14ac:dyDescent="0.55000000000000004">
      <c r="A931">
        <v>930</v>
      </c>
      <c r="B931">
        <v>930</v>
      </c>
      <c r="C931" t="s">
        <v>1719</v>
      </c>
      <c r="D931" t="s">
        <v>2652</v>
      </c>
      <c r="E931" t="s">
        <v>1723</v>
      </c>
      <c r="F931" t="s">
        <v>1721</v>
      </c>
      <c r="G931" t="s">
        <v>1723</v>
      </c>
      <c r="H931" t="s">
        <v>1721</v>
      </c>
      <c r="J931">
        <f t="shared" si="130"/>
        <v>1</v>
      </c>
      <c r="K931">
        <f t="shared" si="131"/>
        <v>0</v>
      </c>
      <c r="M931">
        <f t="shared" si="132"/>
        <v>1</v>
      </c>
      <c r="N931">
        <f t="shared" si="133"/>
        <v>0</v>
      </c>
      <c r="P931">
        <f ca="1">(SUM(J$2:K931)+SUM(M$2:N931)+SUM(U$2:X931))/(2*(A931-SUM(Y$2:Y931)))</f>
        <v>0.84496644295302015</v>
      </c>
      <c r="S931" t="s">
        <v>941</v>
      </c>
      <c r="T931" cm="1">
        <f t="array" aca="1" ref="T931" ca="1">INDIRECT("[" &amp;$R$1 &amp; "]" &amp; $R$2 &amp; "!"&amp;S931)</f>
        <v>0</v>
      </c>
      <c r="U931">
        <f t="shared" ca="1" si="126"/>
        <v>0</v>
      </c>
      <c r="V931">
        <f t="shared" ca="1" si="127"/>
        <v>0</v>
      </c>
      <c r="W931">
        <f t="shared" ca="1" si="128"/>
        <v>0</v>
      </c>
      <c r="X931">
        <f t="shared" ca="1" si="129"/>
        <v>0</v>
      </c>
      <c r="Y931">
        <f t="shared" ca="1" si="134"/>
        <v>0</v>
      </c>
    </row>
    <row r="932" spans="1:25" x14ac:dyDescent="0.55000000000000004">
      <c r="A932">
        <v>931</v>
      </c>
      <c r="B932">
        <v>931</v>
      </c>
      <c r="C932" t="s">
        <v>1719</v>
      </c>
      <c r="D932" t="s">
        <v>2653</v>
      </c>
      <c r="E932" t="s">
        <v>1723</v>
      </c>
      <c r="F932" t="s">
        <v>1721</v>
      </c>
      <c r="G932" t="s">
        <v>1723</v>
      </c>
      <c r="H932" t="s">
        <v>1721</v>
      </c>
      <c r="J932">
        <f t="shared" si="130"/>
        <v>1</v>
      </c>
      <c r="K932">
        <f t="shared" si="131"/>
        <v>0</v>
      </c>
      <c r="M932">
        <f t="shared" si="132"/>
        <v>1</v>
      </c>
      <c r="N932">
        <f t="shared" si="133"/>
        <v>0</v>
      </c>
      <c r="P932">
        <f ca="1">(SUM(J$2:K932)+SUM(M$2:N932)+SUM(U$2:X932))/(2*(A932-SUM(Y$2:Y932)))</f>
        <v>0.8451742627345844</v>
      </c>
      <c r="S932" t="s">
        <v>942</v>
      </c>
      <c r="T932" cm="1">
        <f t="array" aca="1" ref="T932" ca="1">INDIRECT("[" &amp;$R$1 &amp; "]" &amp; $R$2 &amp; "!"&amp;S932)</f>
        <v>0</v>
      </c>
      <c r="U932">
        <f t="shared" ca="1" si="126"/>
        <v>0</v>
      </c>
      <c r="V932">
        <f t="shared" ca="1" si="127"/>
        <v>0</v>
      </c>
      <c r="W932">
        <f t="shared" ca="1" si="128"/>
        <v>0</v>
      </c>
      <c r="X932">
        <f t="shared" ca="1" si="129"/>
        <v>0</v>
      </c>
      <c r="Y932">
        <f t="shared" ca="1" si="134"/>
        <v>0</v>
      </c>
    </row>
    <row r="933" spans="1:25" x14ac:dyDescent="0.55000000000000004">
      <c r="A933">
        <v>932</v>
      </c>
      <c r="B933">
        <v>932</v>
      </c>
      <c r="C933" t="s">
        <v>1719</v>
      </c>
      <c r="D933" t="s">
        <v>2654</v>
      </c>
      <c r="E933" t="s">
        <v>1723</v>
      </c>
      <c r="F933" t="s">
        <v>1721</v>
      </c>
      <c r="G933" t="s">
        <v>1723</v>
      </c>
      <c r="H933" t="s">
        <v>1721</v>
      </c>
      <c r="J933">
        <f t="shared" si="130"/>
        <v>1</v>
      </c>
      <c r="K933">
        <f t="shared" si="131"/>
        <v>0</v>
      </c>
      <c r="M933">
        <f t="shared" si="132"/>
        <v>1</v>
      </c>
      <c r="N933">
        <f t="shared" si="133"/>
        <v>0</v>
      </c>
      <c r="P933">
        <f ca="1">(SUM(J$2:K933)+SUM(M$2:N933)+SUM(U$2:X933))/(2*(A933-SUM(Y$2:Y933)))</f>
        <v>0.84538152610441764</v>
      </c>
      <c r="S933" t="s">
        <v>943</v>
      </c>
      <c r="T933" cm="1">
        <f t="array" aca="1" ref="T933" ca="1">INDIRECT("[" &amp;$R$1 &amp; "]" &amp; $R$2 &amp; "!"&amp;S933)</f>
        <v>0</v>
      </c>
      <c r="U933">
        <f t="shared" ca="1" si="126"/>
        <v>0</v>
      </c>
      <c r="V933">
        <f t="shared" ca="1" si="127"/>
        <v>0</v>
      </c>
      <c r="W933">
        <f t="shared" ca="1" si="128"/>
        <v>0</v>
      </c>
      <c r="X933">
        <f t="shared" ca="1" si="129"/>
        <v>0</v>
      </c>
      <c r="Y933">
        <f t="shared" ca="1" si="134"/>
        <v>0</v>
      </c>
    </row>
    <row r="934" spans="1:25" x14ac:dyDescent="0.55000000000000004">
      <c r="A934">
        <v>933</v>
      </c>
      <c r="B934">
        <v>933</v>
      </c>
      <c r="C934" t="s">
        <v>1719</v>
      </c>
      <c r="D934" t="s">
        <v>2655</v>
      </c>
      <c r="E934" t="s">
        <v>1723</v>
      </c>
      <c r="F934" t="s">
        <v>1721</v>
      </c>
      <c r="G934" t="s">
        <v>1723</v>
      </c>
      <c r="H934" t="s">
        <v>1721</v>
      </c>
      <c r="J934">
        <f t="shared" si="130"/>
        <v>1</v>
      </c>
      <c r="K934">
        <f t="shared" si="131"/>
        <v>0</v>
      </c>
      <c r="M934">
        <f t="shared" si="132"/>
        <v>1</v>
      </c>
      <c r="N934">
        <f t="shared" si="133"/>
        <v>0</v>
      </c>
      <c r="P934">
        <f ca="1">(SUM(J$2:K934)+SUM(M$2:N934)+SUM(U$2:X934))/(2*(A934-SUM(Y$2:Y934)))</f>
        <v>0.84558823529411764</v>
      </c>
      <c r="S934" t="s">
        <v>944</v>
      </c>
      <c r="T934" cm="1">
        <f t="array" aca="1" ref="T934" ca="1">INDIRECT("[" &amp;$R$1 &amp; "]" &amp; $R$2 &amp; "!"&amp;S934)</f>
        <v>0</v>
      </c>
      <c r="U934">
        <f t="shared" ca="1" si="126"/>
        <v>0</v>
      </c>
      <c r="V934">
        <f t="shared" ca="1" si="127"/>
        <v>0</v>
      </c>
      <c r="W934">
        <f t="shared" ca="1" si="128"/>
        <v>0</v>
      </c>
      <c r="X934">
        <f t="shared" ca="1" si="129"/>
        <v>0</v>
      </c>
      <c r="Y934">
        <f t="shared" ca="1" si="134"/>
        <v>0</v>
      </c>
    </row>
    <row r="935" spans="1:25" x14ac:dyDescent="0.55000000000000004">
      <c r="A935">
        <v>934</v>
      </c>
      <c r="B935">
        <v>934</v>
      </c>
      <c r="C935" t="s">
        <v>1719</v>
      </c>
      <c r="D935" t="s">
        <v>2656</v>
      </c>
      <c r="E935" t="s">
        <v>1723</v>
      </c>
      <c r="F935" t="s">
        <v>1721</v>
      </c>
      <c r="G935" t="s">
        <v>1723</v>
      </c>
      <c r="H935" t="s">
        <v>1721</v>
      </c>
      <c r="J935">
        <f t="shared" si="130"/>
        <v>1</v>
      </c>
      <c r="K935">
        <f t="shared" si="131"/>
        <v>0</v>
      </c>
      <c r="M935">
        <f t="shared" si="132"/>
        <v>1</v>
      </c>
      <c r="N935">
        <f t="shared" si="133"/>
        <v>0</v>
      </c>
      <c r="P935">
        <f ca="1">(SUM(J$2:K935)+SUM(M$2:N935)+SUM(U$2:X935))/(2*(A935-SUM(Y$2:Y935)))</f>
        <v>0.84579439252336452</v>
      </c>
      <c r="S935" t="s">
        <v>945</v>
      </c>
      <c r="T935" cm="1">
        <f t="array" aca="1" ref="T935" ca="1">INDIRECT("[" &amp;$R$1 &amp; "]" &amp; $R$2 &amp; "!"&amp;S935)</f>
        <v>0</v>
      </c>
      <c r="U935">
        <f t="shared" ca="1" si="126"/>
        <v>0</v>
      </c>
      <c r="V935">
        <f t="shared" ca="1" si="127"/>
        <v>0</v>
      </c>
      <c r="W935">
        <f t="shared" ca="1" si="128"/>
        <v>0</v>
      </c>
      <c r="X935">
        <f t="shared" ca="1" si="129"/>
        <v>0</v>
      </c>
      <c r="Y935">
        <f t="shared" ca="1" si="134"/>
        <v>0</v>
      </c>
    </row>
    <row r="936" spans="1:25" x14ac:dyDescent="0.55000000000000004">
      <c r="A936">
        <v>935</v>
      </c>
      <c r="B936">
        <v>935</v>
      </c>
      <c r="C936" t="s">
        <v>1719</v>
      </c>
      <c r="D936" t="s">
        <v>2657</v>
      </c>
      <c r="E936" t="s">
        <v>1723</v>
      </c>
      <c r="F936" t="s">
        <v>1721</v>
      </c>
      <c r="G936" t="s">
        <v>1723</v>
      </c>
      <c r="H936" t="s">
        <v>1721</v>
      </c>
      <c r="J936">
        <f t="shared" si="130"/>
        <v>1</v>
      </c>
      <c r="K936">
        <f t="shared" si="131"/>
        <v>0</v>
      </c>
      <c r="M936">
        <f t="shared" si="132"/>
        <v>1</v>
      </c>
      <c r="N936">
        <f t="shared" si="133"/>
        <v>0</v>
      </c>
      <c r="P936">
        <f ca="1">(SUM(J$2:K936)+SUM(M$2:N936)+SUM(U$2:X936))/(2*(A936-SUM(Y$2:Y936)))</f>
        <v>0.84599999999999997</v>
      </c>
      <c r="S936" t="s">
        <v>946</v>
      </c>
      <c r="T936" cm="1">
        <f t="array" aca="1" ref="T936" ca="1">INDIRECT("[" &amp;$R$1 &amp; "]" &amp; $R$2 &amp; "!"&amp;S936)</f>
        <v>0</v>
      </c>
      <c r="U936">
        <f t="shared" ca="1" si="126"/>
        <v>0</v>
      </c>
      <c r="V936">
        <f t="shared" ca="1" si="127"/>
        <v>0</v>
      </c>
      <c r="W936">
        <f t="shared" ca="1" si="128"/>
        <v>0</v>
      </c>
      <c r="X936">
        <f t="shared" ca="1" si="129"/>
        <v>0</v>
      </c>
      <c r="Y936">
        <f t="shared" ca="1" si="134"/>
        <v>0</v>
      </c>
    </row>
    <row r="937" spans="1:25" x14ac:dyDescent="0.55000000000000004">
      <c r="A937">
        <v>936</v>
      </c>
      <c r="B937">
        <v>936</v>
      </c>
      <c r="C937" t="s">
        <v>1719</v>
      </c>
      <c r="D937" t="s">
        <v>2658</v>
      </c>
      <c r="E937" t="s">
        <v>1723</v>
      </c>
      <c r="F937" t="s">
        <v>1721</v>
      </c>
      <c r="G937" t="s">
        <v>1723</v>
      </c>
      <c r="H937" t="s">
        <v>1721</v>
      </c>
      <c r="J937">
        <f t="shared" si="130"/>
        <v>1</v>
      </c>
      <c r="K937">
        <f t="shared" si="131"/>
        <v>0</v>
      </c>
      <c r="M937">
        <f t="shared" si="132"/>
        <v>1</v>
      </c>
      <c r="N937">
        <f t="shared" si="133"/>
        <v>0</v>
      </c>
      <c r="P937">
        <f ca="1">(SUM(J$2:K937)+SUM(M$2:N937)+SUM(U$2:X937))/(2*(A937-SUM(Y$2:Y937)))</f>
        <v>0.84620505992010653</v>
      </c>
      <c r="S937" t="s">
        <v>947</v>
      </c>
      <c r="T937" cm="1">
        <f t="array" aca="1" ref="T937" ca="1">INDIRECT("[" &amp;$R$1 &amp; "]" &amp; $R$2 &amp; "!"&amp;S937)</f>
        <v>0</v>
      </c>
      <c r="U937">
        <f t="shared" ca="1" si="126"/>
        <v>0</v>
      </c>
      <c r="V937">
        <f t="shared" ca="1" si="127"/>
        <v>0</v>
      </c>
      <c r="W937">
        <f t="shared" ca="1" si="128"/>
        <v>0</v>
      </c>
      <c r="X937">
        <f t="shared" ca="1" si="129"/>
        <v>0</v>
      </c>
      <c r="Y937">
        <f t="shared" ca="1" si="134"/>
        <v>0</v>
      </c>
    </row>
    <row r="938" spans="1:25" x14ac:dyDescent="0.55000000000000004">
      <c r="A938">
        <v>937</v>
      </c>
      <c r="B938">
        <v>937</v>
      </c>
      <c r="C938" t="s">
        <v>1719</v>
      </c>
      <c r="D938" t="s">
        <v>2659</v>
      </c>
      <c r="E938" t="s">
        <v>1723</v>
      </c>
      <c r="F938" t="s">
        <v>1721</v>
      </c>
      <c r="G938" t="s">
        <v>1723</v>
      </c>
      <c r="H938" t="s">
        <v>1721</v>
      </c>
      <c r="J938">
        <f t="shared" si="130"/>
        <v>1</v>
      </c>
      <c r="K938">
        <f t="shared" si="131"/>
        <v>0</v>
      </c>
      <c r="M938">
        <f t="shared" si="132"/>
        <v>1</v>
      </c>
      <c r="N938">
        <f t="shared" si="133"/>
        <v>0</v>
      </c>
      <c r="P938">
        <f ca="1">(SUM(J$2:K938)+SUM(M$2:N938)+SUM(U$2:X938))/(2*(A938-SUM(Y$2:Y938)))</f>
        <v>0.84640957446808507</v>
      </c>
      <c r="S938" t="s">
        <v>948</v>
      </c>
      <c r="T938" cm="1">
        <f t="array" aca="1" ref="T938" ca="1">INDIRECT("[" &amp;$R$1 &amp; "]" &amp; $R$2 &amp; "!"&amp;S938)</f>
        <v>0</v>
      </c>
      <c r="U938">
        <f t="shared" ca="1" si="126"/>
        <v>0</v>
      </c>
      <c r="V938">
        <f t="shared" ca="1" si="127"/>
        <v>0</v>
      </c>
      <c r="W938">
        <f t="shared" ca="1" si="128"/>
        <v>0</v>
      </c>
      <c r="X938">
        <f t="shared" ca="1" si="129"/>
        <v>0</v>
      </c>
      <c r="Y938">
        <f t="shared" ca="1" si="134"/>
        <v>0</v>
      </c>
    </row>
    <row r="939" spans="1:25" x14ac:dyDescent="0.55000000000000004">
      <c r="A939">
        <v>938</v>
      </c>
      <c r="B939">
        <v>938</v>
      </c>
      <c r="C939" t="s">
        <v>1719</v>
      </c>
      <c r="D939" t="s">
        <v>2660</v>
      </c>
      <c r="E939" t="s">
        <v>1723</v>
      </c>
      <c r="F939" t="s">
        <v>1721</v>
      </c>
      <c r="G939" t="s">
        <v>1723</v>
      </c>
      <c r="H939" t="s">
        <v>1721</v>
      </c>
      <c r="J939">
        <f t="shared" si="130"/>
        <v>1</v>
      </c>
      <c r="K939">
        <f t="shared" si="131"/>
        <v>0</v>
      </c>
      <c r="M939">
        <f t="shared" si="132"/>
        <v>1</v>
      </c>
      <c r="N939">
        <f t="shared" si="133"/>
        <v>0</v>
      </c>
      <c r="P939">
        <f ca="1">(SUM(J$2:K939)+SUM(M$2:N939)+SUM(U$2:X939))/(2*(A939-SUM(Y$2:Y939)))</f>
        <v>0.84661354581673309</v>
      </c>
      <c r="S939" t="s">
        <v>949</v>
      </c>
      <c r="T939" cm="1">
        <f t="array" aca="1" ref="T939" ca="1">INDIRECT("[" &amp;$R$1 &amp; "]" &amp; $R$2 &amp; "!"&amp;S939)</f>
        <v>0</v>
      </c>
      <c r="U939">
        <f t="shared" ca="1" si="126"/>
        <v>0</v>
      </c>
      <c r="V939">
        <f t="shared" ca="1" si="127"/>
        <v>0</v>
      </c>
      <c r="W939">
        <f t="shared" ca="1" si="128"/>
        <v>0</v>
      </c>
      <c r="X939">
        <f t="shared" ca="1" si="129"/>
        <v>0</v>
      </c>
      <c r="Y939">
        <f t="shared" ca="1" si="134"/>
        <v>0</v>
      </c>
    </row>
    <row r="940" spans="1:25" x14ac:dyDescent="0.55000000000000004">
      <c r="A940">
        <v>939</v>
      </c>
      <c r="B940">
        <v>939</v>
      </c>
      <c r="C940" t="s">
        <v>1719</v>
      </c>
      <c r="D940" t="s">
        <v>2661</v>
      </c>
      <c r="E940" t="s">
        <v>1723</v>
      </c>
      <c r="F940" t="s">
        <v>1721</v>
      </c>
      <c r="G940" t="s">
        <v>1723</v>
      </c>
      <c r="H940" t="s">
        <v>1721</v>
      </c>
      <c r="J940">
        <f t="shared" si="130"/>
        <v>1</v>
      </c>
      <c r="K940">
        <f t="shared" si="131"/>
        <v>0</v>
      </c>
      <c r="M940">
        <f t="shared" si="132"/>
        <v>1</v>
      </c>
      <c r="N940">
        <f t="shared" si="133"/>
        <v>0</v>
      </c>
      <c r="P940">
        <f ca="1">(SUM(J$2:K940)+SUM(M$2:N940)+SUM(U$2:X940))/(2*(A940-SUM(Y$2:Y940)))</f>
        <v>0.84681697612732099</v>
      </c>
      <c r="S940" t="s">
        <v>950</v>
      </c>
      <c r="T940" cm="1">
        <f t="array" aca="1" ref="T940" ca="1">INDIRECT("[" &amp;$R$1 &amp; "]" &amp; $R$2 &amp; "!"&amp;S940)</f>
        <v>0</v>
      </c>
      <c r="U940">
        <f t="shared" ca="1" si="126"/>
        <v>0</v>
      </c>
      <c r="V940">
        <f t="shared" ca="1" si="127"/>
        <v>0</v>
      </c>
      <c r="W940">
        <f t="shared" ca="1" si="128"/>
        <v>0</v>
      </c>
      <c r="X940">
        <f t="shared" ca="1" si="129"/>
        <v>0</v>
      </c>
      <c r="Y940">
        <f t="shared" ca="1" si="134"/>
        <v>0</v>
      </c>
    </row>
    <row r="941" spans="1:25" x14ac:dyDescent="0.55000000000000004">
      <c r="A941">
        <v>940</v>
      </c>
      <c r="B941">
        <v>940</v>
      </c>
      <c r="C941" t="s">
        <v>1719</v>
      </c>
      <c r="D941" t="s">
        <v>2662</v>
      </c>
      <c r="E941" t="s">
        <v>1723</v>
      </c>
      <c r="F941" t="s">
        <v>1721</v>
      </c>
      <c r="G941" t="s">
        <v>1723</v>
      </c>
      <c r="H941" t="s">
        <v>1721</v>
      </c>
      <c r="J941">
        <f t="shared" si="130"/>
        <v>1</v>
      </c>
      <c r="K941">
        <f t="shared" si="131"/>
        <v>0</v>
      </c>
      <c r="M941">
        <f t="shared" si="132"/>
        <v>1</v>
      </c>
      <c r="N941">
        <f t="shared" si="133"/>
        <v>0</v>
      </c>
      <c r="P941">
        <f ca="1">(SUM(J$2:K941)+SUM(M$2:N941)+SUM(U$2:X941))/(2*(A941-SUM(Y$2:Y941)))</f>
        <v>0.84701986754966885</v>
      </c>
      <c r="S941" t="s">
        <v>951</v>
      </c>
      <c r="T941" cm="1">
        <f t="array" aca="1" ref="T941" ca="1">INDIRECT("[" &amp;$R$1 &amp; "]" &amp; $R$2 &amp; "!"&amp;S941)</f>
        <v>0</v>
      </c>
      <c r="U941">
        <f t="shared" ca="1" si="126"/>
        <v>0</v>
      </c>
      <c r="V941">
        <f t="shared" ca="1" si="127"/>
        <v>0</v>
      </c>
      <c r="W941">
        <f t="shared" ca="1" si="128"/>
        <v>0</v>
      </c>
      <c r="X941">
        <f t="shared" ca="1" si="129"/>
        <v>0</v>
      </c>
      <c r="Y941">
        <f t="shared" ca="1" si="134"/>
        <v>0</v>
      </c>
    </row>
    <row r="942" spans="1:25" x14ac:dyDescent="0.55000000000000004">
      <c r="A942">
        <v>941</v>
      </c>
      <c r="B942">
        <v>941</v>
      </c>
      <c r="C942" t="s">
        <v>1719</v>
      </c>
      <c r="D942" t="s">
        <v>2663</v>
      </c>
      <c r="E942" t="s">
        <v>1723</v>
      </c>
      <c r="F942" t="s">
        <v>1721</v>
      </c>
      <c r="G942" t="s">
        <v>1723</v>
      </c>
      <c r="H942" t="s">
        <v>1721</v>
      </c>
      <c r="J942">
        <f t="shared" si="130"/>
        <v>1</v>
      </c>
      <c r="K942">
        <f t="shared" si="131"/>
        <v>0</v>
      </c>
      <c r="M942">
        <f t="shared" si="132"/>
        <v>1</v>
      </c>
      <c r="N942">
        <f t="shared" si="133"/>
        <v>0</v>
      </c>
      <c r="P942">
        <f ca="1">(SUM(J$2:K942)+SUM(M$2:N942)+SUM(U$2:X942))/(2*(A942-SUM(Y$2:Y942)))</f>
        <v>0.84722222222222221</v>
      </c>
      <c r="S942" t="s">
        <v>952</v>
      </c>
      <c r="T942" cm="1">
        <f t="array" aca="1" ref="T942" ca="1">INDIRECT("[" &amp;$R$1 &amp; "]" &amp; $R$2 &amp; "!"&amp;S942)</f>
        <v>0</v>
      </c>
      <c r="U942">
        <f t="shared" ca="1" si="126"/>
        <v>0</v>
      </c>
      <c r="V942">
        <f t="shared" ca="1" si="127"/>
        <v>0</v>
      </c>
      <c r="W942">
        <f t="shared" ca="1" si="128"/>
        <v>0</v>
      </c>
      <c r="X942">
        <f t="shared" ca="1" si="129"/>
        <v>0</v>
      </c>
      <c r="Y942">
        <f t="shared" ca="1" si="134"/>
        <v>0</v>
      </c>
    </row>
    <row r="943" spans="1:25" x14ac:dyDescent="0.55000000000000004">
      <c r="A943">
        <v>942</v>
      </c>
      <c r="B943">
        <v>943</v>
      </c>
      <c r="C943" t="s">
        <v>1719</v>
      </c>
      <c r="D943" t="s">
        <v>2664</v>
      </c>
      <c r="E943" t="s">
        <v>1723</v>
      </c>
      <c r="F943" t="s">
        <v>1721</v>
      </c>
      <c r="G943" t="s">
        <v>1723</v>
      </c>
      <c r="H943" t="s">
        <v>1721</v>
      </c>
      <c r="J943">
        <f t="shared" si="130"/>
        <v>1</v>
      </c>
      <c r="K943">
        <f t="shared" si="131"/>
        <v>0</v>
      </c>
      <c r="M943">
        <f t="shared" si="132"/>
        <v>1</v>
      </c>
      <c r="N943">
        <f t="shared" si="133"/>
        <v>0</v>
      </c>
      <c r="P943">
        <f ca="1">(SUM(J$2:K943)+SUM(M$2:N943)+SUM(U$2:X943))/(2*(A943-SUM(Y$2:Y943)))</f>
        <v>0.84722222222222221</v>
      </c>
      <c r="S943" t="s">
        <v>953</v>
      </c>
      <c r="T943" cm="1">
        <f t="array" aca="1" ref="T943" ca="1">INDIRECT("[" &amp;$R$1 &amp; "]" &amp; $R$2 &amp; "!"&amp;S943)</f>
        <v>0</v>
      </c>
      <c r="U943">
        <f t="shared" ca="1" si="126"/>
        <v>-1</v>
      </c>
      <c r="V943">
        <f t="shared" ca="1" si="127"/>
        <v>0</v>
      </c>
      <c r="W943">
        <f t="shared" ca="1" si="128"/>
        <v>-1</v>
      </c>
      <c r="X943">
        <f t="shared" ca="1" si="129"/>
        <v>0</v>
      </c>
      <c r="Y943">
        <f t="shared" ca="1" si="134"/>
        <v>1</v>
      </c>
    </row>
    <row r="944" spans="1:25" x14ac:dyDescent="0.55000000000000004">
      <c r="A944">
        <v>943</v>
      </c>
      <c r="B944">
        <v>944</v>
      </c>
      <c r="C944" t="s">
        <v>1719</v>
      </c>
      <c r="D944" t="s">
        <v>2665</v>
      </c>
      <c r="E944" t="s">
        <v>1723</v>
      </c>
      <c r="F944" t="s">
        <v>1721</v>
      </c>
      <c r="G944" t="s">
        <v>1723</v>
      </c>
      <c r="H944" t="s">
        <v>1721</v>
      </c>
      <c r="J944">
        <f t="shared" si="130"/>
        <v>1</v>
      </c>
      <c r="K944">
        <f t="shared" si="131"/>
        <v>0</v>
      </c>
      <c r="M944">
        <f t="shared" si="132"/>
        <v>1</v>
      </c>
      <c r="N944">
        <f t="shared" si="133"/>
        <v>0</v>
      </c>
      <c r="P944">
        <f ca="1">(SUM(J$2:K944)+SUM(M$2:N944)+SUM(U$2:X944))/(2*(A944-SUM(Y$2:Y944)))</f>
        <v>0.84742404227212687</v>
      </c>
      <c r="S944" t="s">
        <v>954</v>
      </c>
      <c r="T944" cm="1">
        <f t="array" aca="1" ref="T944" ca="1">INDIRECT("[" &amp;$R$1 &amp; "]" &amp; $R$2 &amp; "!"&amp;S944)</f>
        <v>0</v>
      </c>
      <c r="U944">
        <f t="shared" ca="1" si="126"/>
        <v>0</v>
      </c>
      <c r="V944">
        <f t="shared" ca="1" si="127"/>
        <v>0</v>
      </c>
      <c r="W944">
        <f t="shared" ca="1" si="128"/>
        <v>0</v>
      </c>
      <c r="X944">
        <f t="shared" ca="1" si="129"/>
        <v>0</v>
      </c>
      <c r="Y944">
        <f t="shared" ca="1" si="134"/>
        <v>0</v>
      </c>
    </row>
    <row r="945" spans="1:25" x14ac:dyDescent="0.55000000000000004">
      <c r="A945">
        <v>944</v>
      </c>
      <c r="B945">
        <v>945</v>
      </c>
      <c r="C945" t="s">
        <v>1719</v>
      </c>
      <c r="D945" t="s">
        <v>2666</v>
      </c>
      <c r="E945" t="s">
        <v>1723</v>
      </c>
      <c r="F945" t="s">
        <v>1721</v>
      </c>
      <c r="G945" t="s">
        <v>1723</v>
      </c>
      <c r="H945" t="s">
        <v>1721</v>
      </c>
      <c r="J945">
        <f t="shared" si="130"/>
        <v>1</v>
      </c>
      <c r="K945">
        <f t="shared" si="131"/>
        <v>0</v>
      </c>
      <c r="M945">
        <f t="shared" si="132"/>
        <v>1</v>
      </c>
      <c r="N945">
        <f t="shared" si="133"/>
        <v>0</v>
      </c>
      <c r="P945">
        <f ca="1">(SUM(J$2:K945)+SUM(M$2:N945)+SUM(U$2:X945))/(2*(A945-SUM(Y$2:Y945)))</f>
        <v>0.84762532981530347</v>
      </c>
      <c r="S945" t="s">
        <v>955</v>
      </c>
      <c r="T945" cm="1">
        <f t="array" aca="1" ref="T945" ca="1">INDIRECT("[" &amp;$R$1 &amp; "]" &amp; $R$2 &amp; "!"&amp;S945)</f>
        <v>0</v>
      </c>
      <c r="U945">
        <f t="shared" ca="1" si="126"/>
        <v>0</v>
      </c>
      <c r="V945">
        <f t="shared" ca="1" si="127"/>
        <v>0</v>
      </c>
      <c r="W945">
        <f t="shared" ca="1" si="128"/>
        <v>0</v>
      </c>
      <c r="X945">
        <f t="shared" ca="1" si="129"/>
        <v>0</v>
      </c>
      <c r="Y945">
        <f t="shared" ca="1" si="134"/>
        <v>0</v>
      </c>
    </row>
    <row r="946" spans="1:25" x14ac:dyDescent="0.55000000000000004">
      <c r="A946">
        <v>945</v>
      </c>
      <c r="B946">
        <v>946</v>
      </c>
      <c r="C946" t="s">
        <v>1719</v>
      </c>
      <c r="D946" t="s">
        <v>2667</v>
      </c>
      <c r="E946" t="s">
        <v>1723</v>
      </c>
      <c r="F946" t="s">
        <v>1721</v>
      </c>
      <c r="G946" t="s">
        <v>1723</v>
      </c>
      <c r="H946" t="s">
        <v>1721</v>
      </c>
      <c r="J946">
        <f t="shared" si="130"/>
        <v>1</v>
      </c>
      <c r="K946">
        <f t="shared" si="131"/>
        <v>0</v>
      </c>
      <c r="M946">
        <f t="shared" si="132"/>
        <v>1</v>
      </c>
      <c r="N946">
        <f t="shared" si="133"/>
        <v>0</v>
      </c>
      <c r="P946">
        <f ca="1">(SUM(J$2:K946)+SUM(M$2:N946)+SUM(U$2:X946))/(2*(A946-SUM(Y$2:Y946)))</f>
        <v>0.84782608695652173</v>
      </c>
      <c r="S946" t="s">
        <v>956</v>
      </c>
      <c r="T946" cm="1">
        <f t="array" aca="1" ref="T946" ca="1">INDIRECT("[" &amp;$R$1 &amp; "]" &amp; $R$2 &amp; "!"&amp;S946)</f>
        <v>0</v>
      </c>
      <c r="U946">
        <f t="shared" ca="1" si="126"/>
        <v>0</v>
      </c>
      <c r="V946">
        <f t="shared" ca="1" si="127"/>
        <v>0</v>
      </c>
      <c r="W946">
        <f t="shared" ca="1" si="128"/>
        <v>0</v>
      </c>
      <c r="X946">
        <f t="shared" ca="1" si="129"/>
        <v>0</v>
      </c>
      <c r="Y946">
        <f t="shared" ca="1" si="134"/>
        <v>0</v>
      </c>
    </row>
    <row r="947" spans="1:25" x14ac:dyDescent="0.55000000000000004">
      <c r="A947">
        <v>946</v>
      </c>
      <c r="B947">
        <v>947</v>
      </c>
      <c r="C947" t="s">
        <v>1719</v>
      </c>
      <c r="D947" t="s">
        <v>2668</v>
      </c>
      <c r="E947" t="s">
        <v>1723</v>
      </c>
      <c r="F947" t="s">
        <v>1721</v>
      </c>
      <c r="G947" t="s">
        <v>1723</v>
      </c>
      <c r="H947" t="s">
        <v>1721</v>
      </c>
      <c r="J947">
        <f t="shared" si="130"/>
        <v>1</v>
      </c>
      <c r="K947">
        <f t="shared" si="131"/>
        <v>0</v>
      </c>
      <c r="M947">
        <f t="shared" si="132"/>
        <v>1</v>
      </c>
      <c r="N947">
        <f t="shared" si="133"/>
        <v>0</v>
      </c>
      <c r="P947">
        <f ca="1">(SUM(J$2:K947)+SUM(M$2:N947)+SUM(U$2:X947))/(2*(A947-SUM(Y$2:Y947)))</f>
        <v>0.84802631578947374</v>
      </c>
      <c r="S947" t="s">
        <v>957</v>
      </c>
      <c r="T947" cm="1">
        <f t="array" aca="1" ref="T947" ca="1">INDIRECT("[" &amp;$R$1 &amp; "]" &amp; $R$2 &amp; "!"&amp;S947)</f>
        <v>0</v>
      </c>
      <c r="U947">
        <f t="shared" ca="1" si="126"/>
        <v>0</v>
      </c>
      <c r="V947">
        <f t="shared" ca="1" si="127"/>
        <v>0</v>
      </c>
      <c r="W947">
        <f t="shared" ca="1" si="128"/>
        <v>0</v>
      </c>
      <c r="X947">
        <f t="shared" ca="1" si="129"/>
        <v>0</v>
      </c>
      <c r="Y947">
        <f t="shared" ca="1" si="134"/>
        <v>0</v>
      </c>
    </row>
    <row r="948" spans="1:25" x14ac:dyDescent="0.55000000000000004">
      <c r="A948">
        <v>947</v>
      </c>
      <c r="B948">
        <v>948</v>
      </c>
      <c r="C948" t="s">
        <v>1719</v>
      </c>
      <c r="D948" t="s">
        <v>2669</v>
      </c>
      <c r="E948" t="s">
        <v>1723</v>
      </c>
      <c r="F948" t="s">
        <v>1721</v>
      </c>
      <c r="G948" t="s">
        <v>1723</v>
      </c>
      <c r="H948" t="s">
        <v>1721</v>
      </c>
      <c r="J948">
        <f t="shared" si="130"/>
        <v>1</v>
      </c>
      <c r="K948">
        <f t="shared" si="131"/>
        <v>0</v>
      </c>
      <c r="M948">
        <f t="shared" si="132"/>
        <v>1</v>
      </c>
      <c r="N948">
        <f t="shared" si="133"/>
        <v>0</v>
      </c>
      <c r="P948">
        <f ca="1">(SUM(J$2:K948)+SUM(M$2:N948)+SUM(U$2:X948))/(2*(A948-SUM(Y$2:Y948)))</f>
        <v>0.8482260183968463</v>
      </c>
      <c r="S948" t="s">
        <v>958</v>
      </c>
      <c r="T948" cm="1">
        <f t="array" aca="1" ref="T948" ca="1">INDIRECT("[" &amp;$R$1 &amp; "]" &amp; $R$2 &amp; "!"&amp;S948)</f>
        <v>0</v>
      </c>
      <c r="U948">
        <f t="shared" ca="1" si="126"/>
        <v>0</v>
      </c>
      <c r="V948">
        <f t="shared" ca="1" si="127"/>
        <v>0</v>
      </c>
      <c r="W948">
        <f t="shared" ca="1" si="128"/>
        <v>0</v>
      </c>
      <c r="X948">
        <f t="shared" ca="1" si="129"/>
        <v>0</v>
      </c>
      <c r="Y948">
        <f t="shared" ca="1" si="134"/>
        <v>0</v>
      </c>
    </row>
    <row r="949" spans="1:25" x14ac:dyDescent="0.55000000000000004">
      <c r="A949">
        <v>948</v>
      </c>
      <c r="B949">
        <v>949</v>
      </c>
      <c r="C949" t="s">
        <v>1719</v>
      </c>
      <c r="D949" t="s">
        <v>2670</v>
      </c>
      <c r="E949" t="s">
        <v>1723</v>
      </c>
      <c r="F949" t="s">
        <v>1721</v>
      </c>
      <c r="G949" t="s">
        <v>1723</v>
      </c>
      <c r="H949" t="s">
        <v>1721</v>
      </c>
      <c r="J949">
        <f t="shared" si="130"/>
        <v>1</v>
      </c>
      <c r="K949">
        <f t="shared" si="131"/>
        <v>0</v>
      </c>
      <c r="M949">
        <f t="shared" si="132"/>
        <v>1</v>
      </c>
      <c r="N949">
        <f t="shared" si="133"/>
        <v>0</v>
      </c>
      <c r="P949">
        <f ca="1">(SUM(J$2:K949)+SUM(M$2:N949)+SUM(U$2:X949))/(2*(A949-SUM(Y$2:Y949)))</f>
        <v>0.84842519685039375</v>
      </c>
      <c r="S949" t="s">
        <v>959</v>
      </c>
      <c r="T949" cm="1">
        <f t="array" aca="1" ref="T949" ca="1">INDIRECT("[" &amp;$R$1 &amp; "]" &amp; $R$2 &amp; "!"&amp;S949)</f>
        <v>0</v>
      </c>
      <c r="U949">
        <f t="shared" ca="1" si="126"/>
        <v>0</v>
      </c>
      <c r="V949">
        <f t="shared" ca="1" si="127"/>
        <v>0</v>
      </c>
      <c r="W949">
        <f t="shared" ca="1" si="128"/>
        <v>0</v>
      </c>
      <c r="X949">
        <f t="shared" ca="1" si="129"/>
        <v>0</v>
      </c>
      <c r="Y949">
        <f t="shared" ca="1" si="134"/>
        <v>0</v>
      </c>
    </row>
    <row r="950" spans="1:25" x14ac:dyDescent="0.55000000000000004">
      <c r="A950">
        <v>949</v>
      </c>
      <c r="B950">
        <v>950</v>
      </c>
      <c r="C950" t="s">
        <v>1719</v>
      </c>
      <c r="D950" t="s">
        <v>2671</v>
      </c>
      <c r="E950" t="s">
        <v>1723</v>
      </c>
      <c r="F950" t="s">
        <v>1721</v>
      </c>
      <c r="G950" t="s">
        <v>1723</v>
      </c>
      <c r="H950" t="s">
        <v>1721</v>
      </c>
      <c r="J950">
        <f t="shared" si="130"/>
        <v>1</v>
      </c>
      <c r="K950">
        <f t="shared" si="131"/>
        <v>0</v>
      </c>
      <c r="M950">
        <f t="shared" si="132"/>
        <v>1</v>
      </c>
      <c r="N950">
        <f t="shared" si="133"/>
        <v>0</v>
      </c>
      <c r="P950">
        <f ca="1">(SUM(J$2:K950)+SUM(M$2:N950)+SUM(U$2:X950))/(2*(A950-SUM(Y$2:Y950)))</f>
        <v>0.84862385321100919</v>
      </c>
      <c r="S950" t="s">
        <v>960</v>
      </c>
      <c r="T950" cm="1">
        <f t="array" aca="1" ref="T950" ca="1">INDIRECT("[" &amp;$R$1 &amp; "]" &amp; $R$2 &amp; "!"&amp;S950)</f>
        <v>0</v>
      </c>
      <c r="U950">
        <f t="shared" ca="1" si="126"/>
        <v>0</v>
      </c>
      <c r="V950">
        <f t="shared" ca="1" si="127"/>
        <v>0</v>
      </c>
      <c r="W950">
        <f t="shared" ca="1" si="128"/>
        <v>0</v>
      </c>
      <c r="X950">
        <f t="shared" ca="1" si="129"/>
        <v>0</v>
      </c>
      <c r="Y950">
        <f t="shared" ca="1" si="134"/>
        <v>0</v>
      </c>
    </row>
    <row r="951" spans="1:25" x14ac:dyDescent="0.55000000000000004">
      <c r="A951">
        <v>950</v>
      </c>
      <c r="B951">
        <v>951</v>
      </c>
      <c r="C951" t="s">
        <v>1719</v>
      </c>
      <c r="D951" t="s">
        <v>2672</v>
      </c>
      <c r="E951" t="s">
        <v>1723</v>
      </c>
      <c r="F951" t="s">
        <v>1723</v>
      </c>
      <c r="G951" t="s">
        <v>1723</v>
      </c>
      <c r="H951" t="s">
        <v>1723</v>
      </c>
      <c r="J951">
        <f t="shared" si="130"/>
        <v>1</v>
      </c>
      <c r="K951">
        <f t="shared" si="131"/>
        <v>0</v>
      </c>
      <c r="M951">
        <f t="shared" si="132"/>
        <v>0</v>
      </c>
      <c r="N951">
        <f t="shared" si="133"/>
        <v>0</v>
      </c>
      <c r="P951">
        <f ca="1">(SUM(J$2:K951)+SUM(M$2:N951)+SUM(U$2:X951))/(2*(A951-SUM(Y$2:Y951)))</f>
        <v>0.84816753926701571</v>
      </c>
      <c r="S951" t="s">
        <v>961</v>
      </c>
      <c r="T951" cm="1">
        <f t="array" aca="1" ref="T951" ca="1">INDIRECT("[" &amp;$R$1 &amp; "]" &amp; $R$2 &amp; "!"&amp;S951)</f>
        <v>0</v>
      </c>
      <c r="U951">
        <f t="shared" ca="1" si="126"/>
        <v>0</v>
      </c>
      <c r="V951">
        <f t="shared" ca="1" si="127"/>
        <v>0</v>
      </c>
      <c r="W951">
        <f t="shared" ca="1" si="128"/>
        <v>0</v>
      </c>
      <c r="X951">
        <f t="shared" ca="1" si="129"/>
        <v>0</v>
      </c>
      <c r="Y951">
        <f t="shared" ca="1" si="134"/>
        <v>0</v>
      </c>
    </row>
    <row r="952" spans="1:25" x14ac:dyDescent="0.55000000000000004">
      <c r="A952">
        <v>951</v>
      </c>
      <c r="B952">
        <v>952</v>
      </c>
      <c r="C952" t="s">
        <v>1719</v>
      </c>
      <c r="D952" t="s">
        <v>2673</v>
      </c>
      <c r="E952" t="s">
        <v>1723</v>
      </c>
      <c r="F952" t="s">
        <v>1721</v>
      </c>
      <c r="G952" t="s">
        <v>1723</v>
      </c>
      <c r="H952" t="s">
        <v>1721</v>
      </c>
      <c r="J952">
        <f t="shared" si="130"/>
        <v>1</v>
      </c>
      <c r="K952">
        <f t="shared" si="131"/>
        <v>0</v>
      </c>
      <c r="M952">
        <f t="shared" si="132"/>
        <v>1</v>
      </c>
      <c r="N952">
        <f t="shared" si="133"/>
        <v>0</v>
      </c>
      <c r="P952">
        <f ca="1">(SUM(J$2:K952)+SUM(M$2:N952)+SUM(U$2:X952))/(2*(A952-SUM(Y$2:Y952)))</f>
        <v>0.84836601307189541</v>
      </c>
      <c r="S952" t="s">
        <v>962</v>
      </c>
      <c r="T952" cm="1">
        <f t="array" aca="1" ref="T952" ca="1">INDIRECT("[" &amp;$R$1 &amp; "]" &amp; $R$2 &amp; "!"&amp;S952)</f>
        <v>0</v>
      </c>
      <c r="U952">
        <f t="shared" ca="1" si="126"/>
        <v>0</v>
      </c>
      <c r="V952">
        <f t="shared" ca="1" si="127"/>
        <v>0</v>
      </c>
      <c r="W952">
        <f t="shared" ca="1" si="128"/>
        <v>0</v>
      </c>
      <c r="X952">
        <f t="shared" ca="1" si="129"/>
        <v>0</v>
      </c>
      <c r="Y952">
        <f t="shared" ca="1" si="134"/>
        <v>0</v>
      </c>
    </row>
    <row r="953" spans="1:25" x14ac:dyDescent="0.55000000000000004">
      <c r="A953">
        <v>952</v>
      </c>
      <c r="B953">
        <v>953</v>
      </c>
      <c r="C953" t="s">
        <v>1719</v>
      </c>
      <c r="D953" t="s">
        <v>2674</v>
      </c>
      <c r="E953" t="s">
        <v>1723</v>
      </c>
      <c r="F953" t="s">
        <v>1721</v>
      </c>
      <c r="G953" t="s">
        <v>1723</v>
      </c>
      <c r="H953" t="s">
        <v>1721</v>
      </c>
      <c r="J953">
        <f t="shared" si="130"/>
        <v>1</v>
      </c>
      <c r="K953">
        <f t="shared" si="131"/>
        <v>0</v>
      </c>
      <c r="M953">
        <f t="shared" si="132"/>
        <v>1</v>
      </c>
      <c r="N953">
        <f t="shared" si="133"/>
        <v>0</v>
      </c>
      <c r="P953">
        <f ca="1">(SUM(J$2:K953)+SUM(M$2:N953)+SUM(U$2:X953))/(2*(A953-SUM(Y$2:Y953)))</f>
        <v>0.84856396866840733</v>
      </c>
      <c r="S953" t="s">
        <v>963</v>
      </c>
      <c r="T953" cm="1">
        <f t="array" aca="1" ref="T953" ca="1">INDIRECT("[" &amp;$R$1 &amp; "]" &amp; $R$2 &amp; "!"&amp;S953)</f>
        <v>0</v>
      </c>
      <c r="U953">
        <f t="shared" ca="1" si="126"/>
        <v>0</v>
      </c>
      <c r="V953">
        <f t="shared" ca="1" si="127"/>
        <v>0</v>
      </c>
      <c r="W953">
        <f t="shared" ca="1" si="128"/>
        <v>0</v>
      </c>
      <c r="X953">
        <f t="shared" ca="1" si="129"/>
        <v>0</v>
      </c>
      <c r="Y953">
        <f t="shared" ca="1" si="134"/>
        <v>0</v>
      </c>
    </row>
    <row r="954" spans="1:25" x14ac:dyDescent="0.55000000000000004">
      <c r="A954">
        <v>953</v>
      </c>
      <c r="B954">
        <v>954</v>
      </c>
      <c r="C954" t="s">
        <v>1719</v>
      </c>
      <c r="D954" t="s">
        <v>2675</v>
      </c>
      <c r="E954" t="s">
        <v>1723</v>
      </c>
      <c r="F954" t="s">
        <v>1721</v>
      </c>
      <c r="G954" t="s">
        <v>1723</v>
      </c>
      <c r="H954" t="s">
        <v>1721</v>
      </c>
      <c r="J954">
        <f t="shared" si="130"/>
        <v>1</v>
      </c>
      <c r="K954">
        <f t="shared" si="131"/>
        <v>0</v>
      </c>
      <c r="M954">
        <f t="shared" si="132"/>
        <v>1</v>
      </c>
      <c r="N954">
        <f t="shared" si="133"/>
        <v>0</v>
      </c>
      <c r="P954">
        <f ca="1">(SUM(J$2:K954)+SUM(M$2:N954)+SUM(U$2:X954))/(2*(A954-SUM(Y$2:Y954)))</f>
        <v>0.84876140808344203</v>
      </c>
      <c r="S954" t="s">
        <v>964</v>
      </c>
      <c r="T954" cm="1">
        <f t="array" aca="1" ref="T954" ca="1">INDIRECT("[" &amp;$R$1 &amp; "]" &amp; $R$2 &amp; "!"&amp;S954)</f>
        <v>0</v>
      </c>
      <c r="U954">
        <f t="shared" ca="1" si="126"/>
        <v>0</v>
      </c>
      <c r="V954">
        <f t="shared" ca="1" si="127"/>
        <v>0</v>
      </c>
      <c r="W954">
        <f t="shared" ca="1" si="128"/>
        <v>0</v>
      </c>
      <c r="X954">
        <f t="shared" ca="1" si="129"/>
        <v>0</v>
      </c>
      <c r="Y954">
        <f t="shared" ca="1" si="134"/>
        <v>0</v>
      </c>
    </row>
    <row r="955" spans="1:25" x14ac:dyDescent="0.55000000000000004">
      <c r="A955">
        <v>954</v>
      </c>
      <c r="B955">
        <v>955</v>
      </c>
      <c r="C955" t="s">
        <v>1719</v>
      </c>
      <c r="D955" t="s">
        <v>2676</v>
      </c>
      <c r="E955" t="s">
        <v>1723</v>
      </c>
      <c r="F955" t="s">
        <v>1721</v>
      </c>
      <c r="G955" t="s">
        <v>1723</v>
      </c>
      <c r="H955" t="s">
        <v>1721</v>
      </c>
      <c r="J955">
        <f t="shared" si="130"/>
        <v>1</v>
      </c>
      <c r="K955">
        <f t="shared" si="131"/>
        <v>0</v>
      </c>
      <c r="M955">
        <f t="shared" si="132"/>
        <v>1</v>
      </c>
      <c r="N955">
        <f t="shared" si="133"/>
        <v>0</v>
      </c>
      <c r="P955">
        <f ca="1">(SUM(J$2:K955)+SUM(M$2:N955)+SUM(U$2:X955))/(2*(A955-SUM(Y$2:Y955)))</f>
        <v>0.84895833333333337</v>
      </c>
      <c r="S955" t="s">
        <v>965</v>
      </c>
      <c r="T955" cm="1">
        <f t="array" aca="1" ref="T955" ca="1">INDIRECT("[" &amp;$R$1 &amp; "]" &amp; $R$2 &amp; "!"&amp;S955)</f>
        <v>0</v>
      </c>
      <c r="U955">
        <f t="shared" ca="1" si="126"/>
        <v>0</v>
      </c>
      <c r="V955">
        <f t="shared" ca="1" si="127"/>
        <v>0</v>
      </c>
      <c r="W955">
        <f t="shared" ca="1" si="128"/>
        <v>0</v>
      </c>
      <c r="X955">
        <f t="shared" ca="1" si="129"/>
        <v>0</v>
      </c>
      <c r="Y955">
        <f t="shared" ca="1" si="134"/>
        <v>0</v>
      </c>
    </row>
    <row r="956" spans="1:25" x14ac:dyDescent="0.55000000000000004">
      <c r="A956">
        <v>955</v>
      </c>
      <c r="B956">
        <v>956</v>
      </c>
      <c r="C956" t="s">
        <v>1719</v>
      </c>
      <c r="D956" t="s">
        <v>2677</v>
      </c>
      <c r="E956" t="s">
        <v>1723</v>
      </c>
      <c r="F956" t="s">
        <v>1721</v>
      </c>
      <c r="G956" t="s">
        <v>1723</v>
      </c>
      <c r="H956" t="s">
        <v>1721</v>
      </c>
      <c r="J956">
        <f t="shared" si="130"/>
        <v>1</v>
      </c>
      <c r="K956">
        <f t="shared" si="131"/>
        <v>0</v>
      </c>
      <c r="M956">
        <f t="shared" si="132"/>
        <v>1</v>
      </c>
      <c r="N956">
        <f t="shared" si="133"/>
        <v>0</v>
      </c>
      <c r="P956">
        <f ca="1">(SUM(J$2:K956)+SUM(M$2:N956)+SUM(U$2:X956))/(2*(A956-SUM(Y$2:Y956)))</f>
        <v>0.84915474642392719</v>
      </c>
      <c r="S956" t="s">
        <v>966</v>
      </c>
      <c r="T956" cm="1">
        <f t="array" aca="1" ref="T956" ca="1">INDIRECT("[" &amp;$R$1 &amp; "]" &amp; $R$2 &amp; "!"&amp;S956)</f>
        <v>0</v>
      </c>
      <c r="U956">
        <f t="shared" ca="1" si="126"/>
        <v>0</v>
      </c>
      <c r="V956">
        <f t="shared" ca="1" si="127"/>
        <v>0</v>
      </c>
      <c r="W956">
        <f t="shared" ca="1" si="128"/>
        <v>0</v>
      </c>
      <c r="X956">
        <f t="shared" ca="1" si="129"/>
        <v>0</v>
      </c>
      <c r="Y956">
        <f t="shared" ca="1" si="134"/>
        <v>0</v>
      </c>
    </row>
    <row r="957" spans="1:25" x14ac:dyDescent="0.55000000000000004">
      <c r="A957">
        <v>956</v>
      </c>
      <c r="B957">
        <v>957</v>
      </c>
      <c r="C957" t="s">
        <v>1719</v>
      </c>
      <c r="D957" t="s">
        <v>2678</v>
      </c>
      <c r="E957" t="s">
        <v>1723</v>
      </c>
      <c r="F957" t="s">
        <v>1721</v>
      </c>
      <c r="G957" t="s">
        <v>1723</v>
      </c>
      <c r="H957" t="s">
        <v>1721</v>
      </c>
      <c r="J957">
        <f t="shared" si="130"/>
        <v>1</v>
      </c>
      <c r="K957">
        <f t="shared" si="131"/>
        <v>0</v>
      </c>
      <c r="M957">
        <f t="shared" si="132"/>
        <v>1</v>
      </c>
      <c r="N957">
        <f t="shared" si="133"/>
        <v>0</v>
      </c>
      <c r="P957">
        <f ca="1">(SUM(J$2:K957)+SUM(M$2:N957)+SUM(U$2:X957))/(2*(A957-SUM(Y$2:Y957)))</f>
        <v>0.8493506493506493</v>
      </c>
      <c r="S957" t="s">
        <v>967</v>
      </c>
      <c r="T957" cm="1">
        <f t="array" aca="1" ref="T957" ca="1">INDIRECT("[" &amp;$R$1 &amp; "]" &amp; $R$2 &amp; "!"&amp;S957)</f>
        <v>0</v>
      </c>
      <c r="U957">
        <f t="shared" ca="1" si="126"/>
        <v>0</v>
      </c>
      <c r="V957">
        <f t="shared" ca="1" si="127"/>
        <v>0</v>
      </c>
      <c r="W957">
        <f t="shared" ca="1" si="128"/>
        <v>0</v>
      </c>
      <c r="X957">
        <f t="shared" ca="1" si="129"/>
        <v>0</v>
      </c>
      <c r="Y957">
        <f t="shared" ca="1" si="134"/>
        <v>0</v>
      </c>
    </row>
    <row r="958" spans="1:25" x14ac:dyDescent="0.55000000000000004">
      <c r="A958">
        <v>957</v>
      </c>
      <c r="B958">
        <v>958</v>
      </c>
      <c r="C958" t="s">
        <v>1719</v>
      </c>
      <c r="D958" t="s">
        <v>2679</v>
      </c>
      <c r="E958" t="s">
        <v>1723</v>
      </c>
      <c r="F958" t="s">
        <v>1721</v>
      </c>
      <c r="G958" t="s">
        <v>1723</v>
      </c>
      <c r="H958" t="s">
        <v>1721</v>
      </c>
      <c r="J958">
        <f t="shared" si="130"/>
        <v>1</v>
      </c>
      <c r="K958">
        <f t="shared" si="131"/>
        <v>0</v>
      </c>
      <c r="M958">
        <f t="shared" si="132"/>
        <v>1</v>
      </c>
      <c r="N958">
        <f t="shared" si="133"/>
        <v>0</v>
      </c>
      <c r="P958">
        <f ca="1">(SUM(J$2:K958)+SUM(M$2:N958)+SUM(U$2:X958))/(2*(A958-SUM(Y$2:Y958)))</f>
        <v>0.84954604409857326</v>
      </c>
      <c r="S958" t="s">
        <v>968</v>
      </c>
      <c r="T958" cm="1">
        <f t="array" aca="1" ref="T958" ca="1">INDIRECT("[" &amp;$R$1 &amp; "]" &amp; $R$2 &amp; "!"&amp;S958)</f>
        <v>0</v>
      </c>
      <c r="U958">
        <f t="shared" ca="1" si="126"/>
        <v>0</v>
      </c>
      <c r="V958">
        <f t="shared" ca="1" si="127"/>
        <v>0</v>
      </c>
      <c r="W958">
        <f t="shared" ca="1" si="128"/>
        <v>0</v>
      </c>
      <c r="X958">
        <f t="shared" ca="1" si="129"/>
        <v>0</v>
      </c>
      <c r="Y958">
        <f t="shared" ca="1" si="134"/>
        <v>0</v>
      </c>
    </row>
    <row r="959" spans="1:25" x14ac:dyDescent="0.55000000000000004">
      <c r="A959">
        <v>958</v>
      </c>
      <c r="B959">
        <v>960</v>
      </c>
      <c r="C959" t="s">
        <v>1719</v>
      </c>
      <c r="D959" t="s">
        <v>2680</v>
      </c>
      <c r="E959" t="s">
        <v>1723</v>
      </c>
      <c r="F959" t="s">
        <v>1721</v>
      </c>
      <c r="G959" t="s">
        <v>1723</v>
      </c>
      <c r="H959" t="s">
        <v>1721</v>
      </c>
      <c r="J959">
        <f t="shared" si="130"/>
        <v>1</v>
      </c>
      <c r="K959">
        <f t="shared" si="131"/>
        <v>0</v>
      </c>
      <c r="M959">
        <f t="shared" si="132"/>
        <v>1</v>
      </c>
      <c r="N959">
        <f t="shared" si="133"/>
        <v>0</v>
      </c>
      <c r="P959">
        <f ca="1">(SUM(J$2:K959)+SUM(M$2:N959)+SUM(U$2:X959))/(2*(A959-SUM(Y$2:Y959)))</f>
        <v>0.84974093264248707</v>
      </c>
      <c r="S959" t="s">
        <v>969</v>
      </c>
      <c r="T959" cm="1">
        <f t="array" aca="1" ref="T959" ca="1">INDIRECT("[" &amp;$R$1 &amp; "]" &amp; $R$2 &amp; "!"&amp;S959)</f>
        <v>0</v>
      </c>
      <c r="U959">
        <f t="shared" ca="1" si="126"/>
        <v>0</v>
      </c>
      <c r="V959">
        <f t="shared" ca="1" si="127"/>
        <v>0</v>
      </c>
      <c r="W959">
        <f t="shared" ca="1" si="128"/>
        <v>0</v>
      </c>
      <c r="X959">
        <f t="shared" ca="1" si="129"/>
        <v>0</v>
      </c>
      <c r="Y959">
        <f t="shared" ca="1" si="134"/>
        <v>0</v>
      </c>
    </row>
    <row r="960" spans="1:25" x14ac:dyDescent="0.55000000000000004">
      <c r="A960">
        <v>959</v>
      </c>
      <c r="B960">
        <v>961</v>
      </c>
      <c r="C960" t="s">
        <v>1719</v>
      </c>
      <c r="D960" t="s">
        <v>2681</v>
      </c>
      <c r="E960" t="s">
        <v>1723</v>
      </c>
      <c r="F960" t="s">
        <v>1721</v>
      </c>
      <c r="G960" t="s">
        <v>1723</v>
      </c>
      <c r="H960" t="s">
        <v>1721</v>
      </c>
      <c r="J960">
        <f t="shared" si="130"/>
        <v>1</v>
      </c>
      <c r="K960">
        <f t="shared" si="131"/>
        <v>0</v>
      </c>
      <c r="M960">
        <f t="shared" si="132"/>
        <v>1</v>
      </c>
      <c r="N960">
        <f t="shared" si="133"/>
        <v>0</v>
      </c>
      <c r="P960">
        <f ca="1">(SUM(J$2:K960)+SUM(M$2:N960)+SUM(U$2:X960))/(2*(A960-SUM(Y$2:Y960)))</f>
        <v>0.8499353169469599</v>
      </c>
      <c r="S960" t="s">
        <v>970</v>
      </c>
      <c r="T960" cm="1">
        <f t="array" aca="1" ref="T960" ca="1">INDIRECT("[" &amp;$R$1 &amp; "]" &amp; $R$2 &amp; "!"&amp;S960)</f>
        <v>0</v>
      </c>
      <c r="U960">
        <f t="shared" ca="1" si="126"/>
        <v>0</v>
      </c>
      <c r="V960">
        <f t="shared" ca="1" si="127"/>
        <v>0</v>
      </c>
      <c r="W960">
        <f t="shared" ca="1" si="128"/>
        <v>0</v>
      </c>
      <c r="X960">
        <f t="shared" ca="1" si="129"/>
        <v>0</v>
      </c>
      <c r="Y960">
        <f t="shared" ca="1" si="134"/>
        <v>0</v>
      </c>
    </row>
    <row r="961" spans="1:25" x14ac:dyDescent="0.55000000000000004">
      <c r="A961">
        <v>960</v>
      </c>
      <c r="B961">
        <v>962</v>
      </c>
      <c r="C961" t="s">
        <v>1719</v>
      </c>
      <c r="D961" t="s">
        <v>2682</v>
      </c>
      <c r="E961" t="s">
        <v>1723</v>
      </c>
      <c r="F961" t="s">
        <v>1721</v>
      </c>
      <c r="G961" t="s">
        <v>1723</v>
      </c>
      <c r="H961" t="s">
        <v>1721</v>
      </c>
      <c r="J961">
        <f t="shared" si="130"/>
        <v>1</v>
      </c>
      <c r="K961">
        <f t="shared" si="131"/>
        <v>0</v>
      </c>
      <c r="M961">
        <f t="shared" si="132"/>
        <v>1</v>
      </c>
      <c r="N961">
        <f t="shared" si="133"/>
        <v>0</v>
      </c>
      <c r="P961">
        <f ca="1">(SUM(J$2:K961)+SUM(M$2:N961)+SUM(U$2:X961))/(2*(A961-SUM(Y$2:Y961)))</f>
        <v>0.85012919896640826</v>
      </c>
      <c r="S961" t="s">
        <v>971</v>
      </c>
      <c r="T961" cm="1">
        <f t="array" aca="1" ref="T961" ca="1">INDIRECT("[" &amp;$R$1 &amp; "]" &amp; $R$2 &amp; "!"&amp;S961)</f>
        <v>0</v>
      </c>
      <c r="U961">
        <f t="shared" ca="1" si="126"/>
        <v>0</v>
      </c>
      <c r="V961">
        <f t="shared" ca="1" si="127"/>
        <v>0</v>
      </c>
      <c r="W961">
        <f t="shared" ca="1" si="128"/>
        <v>0</v>
      </c>
      <c r="X961">
        <f t="shared" ca="1" si="129"/>
        <v>0</v>
      </c>
      <c r="Y961">
        <f t="shared" ca="1" si="134"/>
        <v>0</v>
      </c>
    </row>
    <row r="962" spans="1:25" x14ac:dyDescent="0.55000000000000004">
      <c r="A962">
        <v>961</v>
      </c>
      <c r="B962">
        <v>963</v>
      </c>
      <c r="C962" t="s">
        <v>1719</v>
      </c>
      <c r="D962" t="s">
        <v>2683</v>
      </c>
      <c r="E962" t="s">
        <v>1723</v>
      </c>
      <c r="F962" t="s">
        <v>1721</v>
      </c>
      <c r="G962" t="s">
        <v>1723</v>
      </c>
      <c r="H962" t="s">
        <v>1721</v>
      </c>
      <c r="J962">
        <f t="shared" si="130"/>
        <v>1</v>
      </c>
      <c r="K962">
        <f t="shared" si="131"/>
        <v>0</v>
      </c>
      <c r="M962">
        <f t="shared" si="132"/>
        <v>1</v>
      </c>
      <c r="N962">
        <f t="shared" si="133"/>
        <v>0</v>
      </c>
      <c r="P962">
        <f ca="1">(SUM(J$2:K962)+SUM(M$2:N962)+SUM(U$2:X962))/(2*(A962-SUM(Y$2:Y962)))</f>
        <v>0.85032258064516131</v>
      </c>
      <c r="S962" t="s">
        <v>972</v>
      </c>
      <c r="T962" cm="1">
        <f t="array" aca="1" ref="T962" ca="1">INDIRECT("[" &amp;$R$1 &amp; "]" &amp; $R$2 &amp; "!"&amp;S962)</f>
        <v>0</v>
      </c>
      <c r="U962">
        <f t="shared" ref="U962:U1000" ca="1" si="135">IF(COUNTIF($T$1:$T$1000,$B962),-J962,0)</f>
        <v>0</v>
      </c>
      <c r="V962">
        <f t="shared" ref="V962:V1000" ca="1" si="136">IF(COUNTIF($T$1:$T$1000,$B962),-K962,0)</f>
        <v>0</v>
      </c>
      <c r="W962">
        <f t="shared" ref="W962:W1000" ca="1" si="137">IF(COUNTIF($T$1:$T$1000,$B962),-M962,0)</f>
        <v>0</v>
      </c>
      <c r="X962">
        <f t="shared" ref="X962:X1000" ca="1" si="138">IF(COUNTIF($T$1:$T$1000,$B962),-N962,0)</f>
        <v>0</v>
      </c>
      <c r="Y962">
        <f t="shared" ca="1" si="134"/>
        <v>0</v>
      </c>
    </row>
    <row r="963" spans="1:25" x14ac:dyDescent="0.55000000000000004">
      <c r="A963">
        <v>962</v>
      </c>
      <c r="B963">
        <v>964</v>
      </c>
      <c r="C963" t="s">
        <v>1719</v>
      </c>
      <c r="D963" t="s">
        <v>2684</v>
      </c>
      <c r="E963" t="s">
        <v>1723</v>
      </c>
      <c r="F963" t="s">
        <v>1721</v>
      </c>
      <c r="G963" t="s">
        <v>1723</v>
      </c>
      <c r="H963" t="s">
        <v>1723</v>
      </c>
      <c r="J963">
        <f t="shared" ref="J963:J1026" si="139">IF(E963="P1Win",1,0)</f>
        <v>1</v>
      </c>
      <c r="K963">
        <f t="shared" ref="K963:K1026" si="140">IF(E963="Draw",0.5,0)</f>
        <v>0</v>
      </c>
      <c r="M963">
        <f t="shared" ref="M963:M1026" si="141">IF(F963="P2Win",1,0)</f>
        <v>1</v>
      </c>
      <c r="N963">
        <f t="shared" ref="N963:N1026" si="142">IF(F963="Draw",0.5,0)</f>
        <v>0</v>
      </c>
      <c r="P963">
        <f ca="1">(SUM(J$2:K963)+SUM(M$2:N963)+SUM(U$2:X963))/(2*(A963-SUM(Y$2:Y963)))</f>
        <v>0.85051546391752575</v>
      </c>
      <c r="S963" t="s">
        <v>973</v>
      </c>
      <c r="T963" cm="1">
        <f t="array" aca="1" ref="T963" ca="1">INDIRECT("[" &amp;$R$1 &amp; "]" &amp; $R$2 &amp; "!"&amp;S963)</f>
        <v>0</v>
      </c>
      <c r="U963">
        <f t="shared" ca="1" si="135"/>
        <v>0</v>
      </c>
      <c r="V963">
        <f t="shared" ca="1" si="136"/>
        <v>0</v>
      </c>
      <c r="W963">
        <f t="shared" ca="1" si="137"/>
        <v>0</v>
      </c>
      <c r="X963">
        <f t="shared" ca="1" si="138"/>
        <v>0</v>
      </c>
      <c r="Y963">
        <f t="shared" ref="Y963:Y1000" ca="1" si="143">IF(COUNTIF($T$1:$T$1000,B963),1,0)</f>
        <v>0</v>
      </c>
    </row>
    <row r="964" spans="1:25" x14ac:dyDescent="0.55000000000000004">
      <c r="A964">
        <v>963</v>
      </c>
      <c r="B964">
        <v>965</v>
      </c>
      <c r="C964" t="s">
        <v>1719</v>
      </c>
      <c r="D964" t="s">
        <v>2685</v>
      </c>
      <c r="E964" t="s">
        <v>1723</v>
      </c>
      <c r="F964" t="s">
        <v>1721</v>
      </c>
      <c r="G964" t="s">
        <v>1723</v>
      </c>
      <c r="H964" t="s">
        <v>1721</v>
      </c>
      <c r="J964">
        <f t="shared" si="139"/>
        <v>1</v>
      </c>
      <c r="K964">
        <f t="shared" si="140"/>
        <v>0</v>
      </c>
      <c r="M964">
        <f t="shared" si="141"/>
        <v>1</v>
      </c>
      <c r="N964">
        <f t="shared" si="142"/>
        <v>0</v>
      </c>
      <c r="P964">
        <f ca="1">(SUM(J$2:K964)+SUM(M$2:N964)+SUM(U$2:X964))/(2*(A964-SUM(Y$2:Y964)))</f>
        <v>0.85070785070785071</v>
      </c>
      <c r="S964" t="s">
        <v>974</v>
      </c>
      <c r="T964" cm="1">
        <f t="array" aca="1" ref="T964" ca="1">INDIRECT("[" &amp;$R$1 &amp; "]" &amp; $R$2 &amp; "!"&amp;S964)</f>
        <v>0</v>
      </c>
      <c r="U964">
        <f t="shared" ca="1" si="135"/>
        <v>0</v>
      </c>
      <c r="V964">
        <f t="shared" ca="1" si="136"/>
        <v>0</v>
      </c>
      <c r="W964">
        <f t="shared" ca="1" si="137"/>
        <v>0</v>
      </c>
      <c r="X964">
        <f t="shared" ca="1" si="138"/>
        <v>0</v>
      </c>
      <c r="Y964">
        <f t="shared" ca="1" si="143"/>
        <v>0</v>
      </c>
    </row>
    <row r="965" spans="1:25" x14ac:dyDescent="0.55000000000000004">
      <c r="A965">
        <v>964</v>
      </c>
      <c r="B965">
        <v>966</v>
      </c>
      <c r="C965" t="s">
        <v>1719</v>
      </c>
      <c r="D965" t="s">
        <v>2686</v>
      </c>
      <c r="E965" t="s">
        <v>1721</v>
      </c>
      <c r="F965" t="s">
        <v>1721</v>
      </c>
      <c r="G965" t="s">
        <v>1721</v>
      </c>
      <c r="H965" t="s">
        <v>1721</v>
      </c>
      <c r="J965">
        <f t="shared" si="139"/>
        <v>0</v>
      </c>
      <c r="K965">
        <f t="shared" si="140"/>
        <v>0</v>
      </c>
      <c r="M965">
        <f t="shared" si="141"/>
        <v>1</v>
      </c>
      <c r="N965">
        <f t="shared" si="142"/>
        <v>0</v>
      </c>
      <c r="P965">
        <f ca="1">(SUM(J$2:K965)+SUM(M$2:N965)+SUM(U$2:X965))/(2*(A965-SUM(Y$2:Y965)))</f>
        <v>0.85025706940874035</v>
      </c>
      <c r="S965" t="s">
        <v>975</v>
      </c>
      <c r="T965" cm="1">
        <f t="array" aca="1" ref="T965" ca="1">INDIRECT("[" &amp;$R$1 &amp; "]" &amp; $R$2 &amp; "!"&amp;S965)</f>
        <v>0</v>
      </c>
      <c r="U965">
        <f t="shared" ca="1" si="135"/>
        <v>0</v>
      </c>
      <c r="V965">
        <f t="shared" ca="1" si="136"/>
        <v>0</v>
      </c>
      <c r="W965">
        <f t="shared" ca="1" si="137"/>
        <v>0</v>
      </c>
      <c r="X965">
        <f t="shared" ca="1" si="138"/>
        <v>0</v>
      </c>
      <c r="Y965">
        <f t="shared" ca="1" si="143"/>
        <v>0</v>
      </c>
    </row>
    <row r="966" spans="1:25" x14ac:dyDescent="0.55000000000000004">
      <c r="A966">
        <v>965</v>
      </c>
      <c r="B966">
        <v>967</v>
      </c>
      <c r="C966" t="s">
        <v>1719</v>
      </c>
      <c r="D966" t="s">
        <v>2687</v>
      </c>
      <c r="E966" t="s">
        <v>1721</v>
      </c>
      <c r="F966" t="s">
        <v>1723</v>
      </c>
      <c r="G966" t="s">
        <v>1721</v>
      </c>
      <c r="H966" t="s">
        <v>1723</v>
      </c>
      <c r="J966">
        <f t="shared" si="139"/>
        <v>0</v>
      </c>
      <c r="K966">
        <f t="shared" si="140"/>
        <v>0</v>
      </c>
      <c r="M966">
        <f t="shared" si="141"/>
        <v>0</v>
      </c>
      <c r="N966">
        <f t="shared" si="142"/>
        <v>0</v>
      </c>
      <c r="P966">
        <f ca="1">(SUM(J$2:K966)+SUM(M$2:N966)+SUM(U$2:X966))/(2*(A966-SUM(Y$2:Y966)))</f>
        <v>0.84916559691912707</v>
      </c>
      <c r="S966" t="s">
        <v>976</v>
      </c>
      <c r="T966" cm="1">
        <f t="array" aca="1" ref="T966" ca="1">INDIRECT("[" &amp;$R$1 &amp; "]" &amp; $R$2 &amp; "!"&amp;S966)</f>
        <v>0</v>
      </c>
      <c r="U966">
        <f t="shared" ca="1" si="135"/>
        <v>0</v>
      </c>
      <c r="V966">
        <f t="shared" ca="1" si="136"/>
        <v>0</v>
      </c>
      <c r="W966">
        <f t="shared" ca="1" si="137"/>
        <v>0</v>
      </c>
      <c r="X966">
        <f t="shared" ca="1" si="138"/>
        <v>0</v>
      </c>
      <c r="Y966">
        <f t="shared" ca="1" si="143"/>
        <v>0</v>
      </c>
    </row>
    <row r="967" spans="1:25" x14ac:dyDescent="0.55000000000000004">
      <c r="A967">
        <v>966</v>
      </c>
      <c r="B967">
        <v>968</v>
      </c>
      <c r="C967" t="s">
        <v>1719</v>
      </c>
      <c r="D967" t="s">
        <v>2688</v>
      </c>
      <c r="E967" t="s">
        <v>1723</v>
      </c>
      <c r="F967" t="s">
        <v>1721</v>
      </c>
      <c r="G967" t="s">
        <v>1723</v>
      </c>
      <c r="H967" t="s">
        <v>1721</v>
      </c>
      <c r="J967">
        <f t="shared" si="139"/>
        <v>1</v>
      </c>
      <c r="K967">
        <f t="shared" si="140"/>
        <v>0</v>
      </c>
      <c r="M967">
        <f t="shared" si="141"/>
        <v>1</v>
      </c>
      <c r="N967">
        <f t="shared" si="142"/>
        <v>0</v>
      </c>
      <c r="P967">
        <f ca="1">(SUM(J$2:K967)+SUM(M$2:N967)+SUM(U$2:X967))/(2*(A967-SUM(Y$2:Y967)))</f>
        <v>0.84935897435897434</v>
      </c>
      <c r="S967" t="s">
        <v>977</v>
      </c>
      <c r="T967" cm="1">
        <f t="array" aca="1" ref="T967" ca="1">INDIRECT("[" &amp;$R$1 &amp; "]" &amp; $R$2 &amp; "!"&amp;S967)</f>
        <v>0</v>
      </c>
      <c r="U967">
        <f t="shared" ca="1" si="135"/>
        <v>0</v>
      </c>
      <c r="V967">
        <f t="shared" ca="1" si="136"/>
        <v>0</v>
      </c>
      <c r="W967">
        <f t="shared" ca="1" si="137"/>
        <v>0</v>
      </c>
      <c r="X967">
        <f t="shared" ca="1" si="138"/>
        <v>0</v>
      </c>
      <c r="Y967">
        <f t="shared" ca="1" si="143"/>
        <v>0</v>
      </c>
    </row>
    <row r="968" spans="1:25" x14ac:dyDescent="0.55000000000000004">
      <c r="A968">
        <v>967</v>
      </c>
      <c r="B968">
        <v>969</v>
      </c>
      <c r="C968" t="s">
        <v>1719</v>
      </c>
      <c r="D968" t="s">
        <v>2689</v>
      </c>
      <c r="E968" t="s">
        <v>1723</v>
      </c>
      <c r="F968" t="s">
        <v>1721</v>
      </c>
      <c r="G968" t="s">
        <v>1723</v>
      </c>
      <c r="H968" t="s">
        <v>1721</v>
      </c>
      <c r="J968">
        <f t="shared" si="139"/>
        <v>1</v>
      </c>
      <c r="K968">
        <f t="shared" si="140"/>
        <v>0</v>
      </c>
      <c r="M968">
        <f t="shared" si="141"/>
        <v>1</v>
      </c>
      <c r="N968">
        <f t="shared" si="142"/>
        <v>0</v>
      </c>
      <c r="P968">
        <f ca="1">(SUM(J$2:K968)+SUM(M$2:N968)+SUM(U$2:X968))/(2*(A968-SUM(Y$2:Y968)))</f>
        <v>0.84955185659411014</v>
      </c>
      <c r="S968" t="s">
        <v>978</v>
      </c>
      <c r="T968" cm="1">
        <f t="array" aca="1" ref="T968" ca="1">INDIRECT("[" &amp;$R$1 &amp; "]" &amp; $R$2 &amp; "!"&amp;S968)</f>
        <v>0</v>
      </c>
      <c r="U968">
        <f t="shared" ca="1" si="135"/>
        <v>0</v>
      </c>
      <c r="V968">
        <f t="shared" ca="1" si="136"/>
        <v>0</v>
      </c>
      <c r="W968">
        <f t="shared" ca="1" si="137"/>
        <v>0</v>
      </c>
      <c r="X968">
        <f t="shared" ca="1" si="138"/>
        <v>0</v>
      </c>
      <c r="Y968">
        <f t="shared" ca="1" si="143"/>
        <v>0</v>
      </c>
    </row>
    <row r="969" spans="1:25" x14ac:dyDescent="0.55000000000000004">
      <c r="A969">
        <v>968</v>
      </c>
      <c r="B969">
        <v>970</v>
      </c>
      <c r="C969" t="s">
        <v>1719</v>
      </c>
      <c r="D969" t="s">
        <v>2690</v>
      </c>
      <c r="E969" t="s">
        <v>1723</v>
      </c>
      <c r="F969" t="s">
        <v>1721</v>
      </c>
      <c r="G969" t="s">
        <v>1723</v>
      </c>
      <c r="H969" t="s">
        <v>1721</v>
      </c>
      <c r="J969">
        <f t="shared" si="139"/>
        <v>1</v>
      </c>
      <c r="K969">
        <f t="shared" si="140"/>
        <v>0</v>
      </c>
      <c r="M969">
        <f t="shared" si="141"/>
        <v>1</v>
      </c>
      <c r="N969">
        <f t="shared" si="142"/>
        <v>0</v>
      </c>
      <c r="P969">
        <f ca="1">(SUM(J$2:K969)+SUM(M$2:N969)+SUM(U$2:X969))/(2*(A969-SUM(Y$2:Y969)))</f>
        <v>0.84974424552429673</v>
      </c>
      <c r="S969" t="s">
        <v>979</v>
      </c>
      <c r="T969" cm="1">
        <f t="array" aca="1" ref="T969" ca="1">INDIRECT("[" &amp;$R$1 &amp; "]" &amp; $R$2 &amp; "!"&amp;S969)</f>
        <v>0</v>
      </c>
      <c r="U969">
        <f t="shared" ca="1" si="135"/>
        <v>0</v>
      </c>
      <c r="V969">
        <f t="shared" ca="1" si="136"/>
        <v>0</v>
      </c>
      <c r="W969">
        <f t="shared" ca="1" si="137"/>
        <v>0</v>
      </c>
      <c r="X969">
        <f t="shared" ca="1" si="138"/>
        <v>0</v>
      </c>
      <c r="Y969">
        <f t="shared" ca="1" si="143"/>
        <v>0</v>
      </c>
    </row>
    <row r="970" spans="1:25" x14ac:dyDescent="0.55000000000000004">
      <c r="A970">
        <v>969</v>
      </c>
      <c r="B970">
        <v>971</v>
      </c>
      <c r="C970" t="s">
        <v>1719</v>
      </c>
      <c r="D970" t="s">
        <v>2691</v>
      </c>
      <c r="E970" t="s">
        <v>1723</v>
      </c>
      <c r="F970" t="s">
        <v>1721</v>
      </c>
      <c r="G970" t="s">
        <v>1723</v>
      </c>
      <c r="H970" t="s">
        <v>1721</v>
      </c>
      <c r="J970">
        <f t="shared" si="139"/>
        <v>1</v>
      </c>
      <c r="K970">
        <f t="shared" si="140"/>
        <v>0</v>
      </c>
      <c r="M970">
        <f t="shared" si="141"/>
        <v>1</v>
      </c>
      <c r="N970">
        <f t="shared" si="142"/>
        <v>0</v>
      </c>
      <c r="P970">
        <f ca="1">(SUM(J$2:K970)+SUM(M$2:N970)+SUM(U$2:X970))/(2*(A970-SUM(Y$2:Y970)))</f>
        <v>0.84993614303959131</v>
      </c>
      <c r="S970" t="s">
        <v>980</v>
      </c>
      <c r="T970" cm="1">
        <f t="array" aca="1" ref="T970" ca="1">INDIRECT("[" &amp;$R$1 &amp; "]" &amp; $R$2 &amp; "!"&amp;S970)</f>
        <v>0</v>
      </c>
      <c r="U970">
        <f t="shared" ca="1" si="135"/>
        <v>0</v>
      </c>
      <c r="V970">
        <f t="shared" ca="1" si="136"/>
        <v>0</v>
      </c>
      <c r="W970">
        <f t="shared" ca="1" si="137"/>
        <v>0</v>
      </c>
      <c r="X970">
        <f t="shared" ca="1" si="138"/>
        <v>0</v>
      </c>
      <c r="Y970">
        <f t="shared" ca="1" si="143"/>
        <v>0</v>
      </c>
    </row>
    <row r="971" spans="1:25" x14ac:dyDescent="0.55000000000000004">
      <c r="A971">
        <v>970</v>
      </c>
      <c r="B971">
        <v>972</v>
      </c>
      <c r="C971" t="s">
        <v>1719</v>
      </c>
      <c r="D971" t="s">
        <v>2692</v>
      </c>
      <c r="E971" t="s">
        <v>1723</v>
      </c>
      <c r="F971" t="s">
        <v>1721</v>
      </c>
      <c r="G971" t="s">
        <v>1723</v>
      </c>
      <c r="H971" t="s">
        <v>1721</v>
      </c>
      <c r="J971">
        <f t="shared" si="139"/>
        <v>1</v>
      </c>
      <c r="K971">
        <f t="shared" si="140"/>
        <v>0</v>
      </c>
      <c r="M971">
        <f t="shared" si="141"/>
        <v>1</v>
      </c>
      <c r="N971">
        <f t="shared" si="142"/>
        <v>0</v>
      </c>
      <c r="P971">
        <f ca="1">(SUM(J$2:K971)+SUM(M$2:N971)+SUM(U$2:X971))/(2*(A971-SUM(Y$2:Y971)))</f>
        <v>0.85012755102040816</v>
      </c>
      <c r="S971" t="s">
        <v>981</v>
      </c>
      <c r="T971" cm="1">
        <f t="array" aca="1" ref="T971" ca="1">INDIRECT("[" &amp;$R$1 &amp; "]" &amp; $R$2 &amp; "!"&amp;S971)</f>
        <v>0</v>
      </c>
      <c r="U971">
        <f t="shared" ca="1" si="135"/>
        <v>0</v>
      </c>
      <c r="V971">
        <f t="shared" ca="1" si="136"/>
        <v>0</v>
      </c>
      <c r="W971">
        <f t="shared" ca="1" si="137"/>
        <v>0</v>
      </c>
      <c r="X971">
        <f t="shared" ca="1" si="138"/>
        <v>0</v>
      </c>
      <c r="Y971">
        <f t="shared" ca="1" si="143"/>
        <v>0</v>
      </c>
    </row>
    <row r="972" spans="1:25" x14ac:dyDescent="0.55000000000000004">
      <c r="A972">
        <v>971</v>
      </c>
      <c r="B972">
        <v>973</v>
      </c>
      <c r="C972" t="s">
        <v>1719</v>
      </c>
      <c r="D972" t="s">
        <v>2693</v>
      </c>
      <c r="E972" t="s">
        <v>1721</v>
      </c>
      <c r="F972" t="s">
        <v>1723</v>
      </c>
      <c r="G972" t="s">
        <v>1721</v>
      </c>
      <c r="H972" t="s">
        <v>1723</v>
      </c>
      <c r="J972">
        <f t="shared" si="139"/>
        <v>0</v>
      </c>
      <c r="K972">
        <f t="shared" si="140"/>
        <v>0</v>
      </c>
      <c r="M972">
        <f t="shared" si="141"/>
        <v>0</v>
      </c>
      <c r="N972">
        <f t="shared" si="142"/>
        <v>0</v>
      </c>
      <c r="P972">
        <f ca="1">(SUM(J$2:K972)+SUM(M$2:N972)+SUM(U$2:X972))/(2*(A972-SUM(Y$2:Y972)))</f>
        <v>0.84904458598726118</v>
      </c>
      <c r="S972" t="s">
        <v>982</v>
      </c>
      <c r="T972" cm="1">
        <f t="array" aca="1" ref="T972" ca="1">INDIRECT("[" &amp;$R$1 &amp; "]" &amp; $R$2 &amp; "!"&amp;S972)</f>
        <v>0</v>
      </c>
      <c r="U972">
        <f t="shared" ca="1" si="135"/>
        <v>0</v>
      </c>
      <c r="V972">
        <f t="shared" ca="1" si="136"/>
        <v>0</v>
      </c>
      <c r="W972">
        <f t="shared" ca="1" si="137"/>
        <v>0</v>
      </c>
      <c r="X972">
        <f t="shared" ca="1" si="138"/>
        <v>0</v>
      </c>
      <c r="Y972">
        <f t="shared" ca="1" si="143"/>
        <v>0</v>
      </c>
    </row>
    <row r="973" spans="1:25" x14ac:dyDescent="0.55000000000000004">
      <c r="A973">
        <v>972</v>
      </c>
      <c r="B973">
        <v>974</v>
      </c>
      <c r="C973" t="s">
        <v>1719</v>
      </c>
      <c r="D973" t="s">
        <v>2694</v>
      </c>
      <c r="E973" t="s">
        <v>1723</v>
      </c>
      <c r="F973" t="s">
        <v>1721</v>
      </c>
      <c r="G973" t="s">
        <v>1723</v>
      </c>
      <c r="H973" t="s">
        <v>1721</v>
      </c>
      <c r="J973">
        <f t="shared" si="139"/>
        <v>1</v>
      </c>
      <c r="K973">
        <f t="shared" si="140"/>
        <v>0</v>
      </c>
      <c r="M973">
        <f t="shared" si="141"/>
        <v>1</v>
      </c>
      <c r="N973">
        <f t="shared" si="142"/>
        <v>0</v>
      </c>
      <c r="P973">
        <f ca="1">(SUM(J$2:K973)+SUM(M$2:N973)+SUM(U$2:X973))/(2*(A973-SUM(Y$2:Y973)))</f>
        <v>0.84904458598726118</v>
      </c>
      <c r="S973" t="s">
        <v>983</v>
      </c>
      <c r="T973" cm="1">
        <f t="array" aca="1" ref="T973" ca="1">INDIRECT("[" &amp;$R$1 &amp; "]" &amp; $R$2 &amp; "!"&amp;S973)</f>
        <v>0</v>
      </c>
      <c r="U973">
        <f t="shared" ca="1" si="135"/>
        <v>-1</v>
      </c>
      <c r="V973">
        <f t="shared" ca="1" si="136"/>
        <v>0</v>
      </c>
      <c r="W973">
        <f t="shared" ca="1" si="137"/>
        <v>-1</v>
      </c>
      <c r="X973">
        <f t="shared" ca="1" si="138"/>
        <v>0</v>
      </c>
      <c r="Y973">
        <f t="shared" ca="1" si="143"/>
        <v>1</v>
      </c>
    </row>
    <row r="974" spans="1:25" x14ac:dyDescent="0.55000000000000004">
      <c r="A974">
        <v>973</v>
      </c>
      <c r="B974">
        <v>975</v>
      </c>
      <c r="C974" t="s">
        <v>1719</v>
      </c>
      <c r="D974" t="s">
        <v>2695</v>
      </c>
      <c r="E974" t="s">
        <v>1723</v>
      </c>
      <c r="F974" t="s">
        <v>1721</v>
      </c>
      <c r="G974" t="s">
        <v>1723</v>
      </c>
      <c r="H974" t="s">
        <v>1721</v>
      </c>
      <c r="J974">
        <f t="shared" si="139"/>
        <v>1</v>
      </c>
      <c r="K974">
        <f t="shared" si="140"/>
        <v>0</v>
      </c>
      <c r="M974">
        <f t="shared" si="141"/>
        <v>1</v>
      </c>
      <c r="N974">
        <f t="shared" si="142"/>
        <v>0</v>
      </c>
      <c r="P974">
        <f ca="1">(SUM(J$2:K974)+SUM(M$2:N974)+SUM(U$2:X974))/(2*(A974-SUM(Y$2:Y974)))</f>
        <v>0.8492366412213741</v>
      </c>
      <c r="S974" t="s">
        <v>984</v>
      </c>
      <c r="T974" cm="1">
        <f t="array" aca="1" ref="T974" ca="1">INDIRECT("[" &amp;$R$1 &amp; "]" &amp; $R$2 &amp; "!"&amp;S974)</f>
        <v>0</v>
      </c>
      <c r="U974">
        <f t="shared" ca="1" si="135"/>
        <v>0</v>
      </c>
      <c r="V974">
        <f t="shared" ca="1" si="136"/>
        <v>0</v>
      </c>
      <c r="W974">
        <f t="shared" ca="1" si="137"/>
        <v>0</v>
      </c>
      <c r="X974">
        <f t="shared" ca="1" si="138"/>
        <v>0</v>
      </c>
      <c r="Y974">
        <f t="shared" ca="1" si="143"/>
        <v>0</v>
      </c>
    </row>
    <row r="975" spans="1:25" x14ac:dyDescent="0.55000000000000004">
      <c r="A975">
        <v>974</v>
      </c>
      <c r="B975">
        <v>976</v>
      </c>
      <c r="C975" t="s">
        <v>1719</v>
      </c>
      <c r="D975" t="s">
        <v>2696</v>
      </c>
      <c r="E975" t="s">
        <v>1723</v>
      </c>
      <c r="F975" t="s">
        <v>1721</v>
      </c>
      <c r="G975" t="s">
        <v>1723</v>
      </c>
      <c r="H975" t="s">
        <v>1721</v>
      </c>
      <c r="J975">
        <f t="shared" si="139"/>
        <v>1</v>
      </c>
      <c r="K975">
        <f t="shared" si="140"/>
        <v>0</v>
      </c>
      <c r="M975">
        <f t="shared" si="141"/>
        <v>1</v>
      </c>
      <c r="N975">
        <f t="shared" si="142"/>
        <v>0</v>
      </c>
      <c r="P975">
        <f ca="1">(SUM(J$2:K975)+SUM(M$2:N975)+SUM(U$2:X975))/(2*(A975-SUM(Y$2:Y975)))</f>
        <v>0.84942820838627697</v>
      </c>
      <c r="S975" t="s">
        <v>985</v>
      </c>
      <c r="T975" cm="1">
        <f t="array" aca="1" ref="T975" ca="1">INDIRECT("[" &amp;$R$1 &amp; "]" &amp; $R$2 &amp; "!"&amp;S975)</f>
        <v>0</v>
      </c>
      <c r="U975">
        <f t="shared" ca="1" si="135"/>
        <v>0</v>
      </c>
      <c r="V975">
        <f t="shared" ca="1" si="136"/>
        <v>0</v>
      </c>
      <c r="W975">
        <f t="shared" ca="1" si="137"/>
        <v>0</v>
      </c>
      <c r="X975">
        <f t="shared" ca="1" si="138"/>
        <v>0</v>
      </c>
      <c r="Y975">
        <f t="shared" ca="1" si="143"/>
        <v>0</v>
      </c>
    </row>
    <row r="976" spans="1:25" x14ac:dyDescent="0.55000000000000004">
      <c r="A976">
        <v>975</v>
      </c>
      <c r="B976">
        <v>977</v>
      </c>
      <c r="C976" t="s">
        <v>1719</v>
      </c>
      <c r="D976" t="s">
        <v>2697</v>
      </c>
      <c r="E976" t="s">
        <v>1723</v>
      </c>
      <c r="F976" t="s">
        <v>1721</v>
      </c>
      <c r="G976" t="s">
        <v>1723</v>
      </c>
      <c r="H976" t="s">
        <v>1721</v>
      </c>
      <c r="J976">
        <f t="shared" si="139"/>
        <v>1</v>
      </c>
      <c r="K976">
        <f t="shared" si="140"/>
        <v>0</v>
      </c>
      <c r="M976">
        <f t="shared" si="141"/>
        <v>1</v>
      </c>
      <c r="N976">
        <f t="shared" si="142"/>
        <v>0</v>
      </c>
      <c r="P976">
        <f ca="1">(SUM(J$2:K976)+SUM(M$2:N976)+SUM(U$2:X976))/(2*(A976-SUM(Y$2:Y976)))</f>
        <v>0.84961928934010156</v>
      </c>
      <c r="S976" t="s">
        <v>986</v>
      </c>
      <c r="T976" cm="1">
        <f t="array" aca="1" ref="T976" ca="1">INDIRECT("[" &amp;$R$1 &amp; "]" &amp; $R$2 &amp; "!"&amp;S976)</f>
        <v>0</v>
      </c>
      <c r="U976">
        <f t="shared" ca="1" si="135"/>
        <v>0</v>
      </c>
      <c r="V976">
        <f t="shared" ca="1" si="136"/>
        <v>0</v>
      </c>
      <c r="W976">
        <f t="shared" ca="1" si="137"/>
        <v>0</v>
      </c>
      <c r="X976">
        <f t="shared" ca="1" si="138"/>
        <v>0</v>
      </c>
      <c r="Y976">
        <f t="shared" ca="1" si="143"/>
        <v>0</v>
      </c>
    </row>
    <row r="977" spans="1:25" x14ac:dyDescent="0.55000000000000004">
      <c r="A977">
        <v>976</v>
      </c>
      <c r="B977">
        <v>978</v>
      </c>
      <c r="C977" t="s">
        <v>1719</v>
      </c>
      <c r="D977" t="s">
        <v>2698</v>
      </c>
      <c r="E977" t="s">
        <v>1723</v>
      </c>
      <c r="F977" t="s">
        <v>1721</v>
      </c>
      <c r="G977" t="s">
        <v>1723</v>
      </c>
      <c r="H977" t="s">
        <v>1721</v>
      </c>
      <c r="J977">
        <f t="shared" si="139"/>
        <v>1</v>
      </c>
      <c r="K977">
        <f t="shared" si="140"/>
        <v>0</v>
      </c>
      <c r="M977">
        <f t="shared" si="141"/>
        <v>1</v>
      </c>
      <c r="N977">
        <f t="shared" si="142"/>
        <v>0</v>
      </c>
      <c r="P977">
        <f ca="1">(SUM(J$2:K977)+SUM(M$2:N977)+SUM(U$2:X977))/(2*(A977-SUM(Y$2:Y977)))</f>
        <v>0.84980988593155893</v>
      </c>
      <c r="S977" t="s">
        <v>987</v>
      </c>
      <c r="T977" cm="1">
        <f t="array" aca="1" ref="T977" ca="1">INDIRECT("[" &amp;$R$1 &amp; "]" &amp; $R$2 &amp; "!"&amp;S977)</f>
        <v>0</v>
      </c>
      <c r="U977">
        <f t="shared" ca="1" si="135"/>
        <v>0</v>
      </c>
      <c r="V977">
        <f t="shared" ca="1" si="136"/>
        <v>0</v>
      </c>
      <c r="W977">
        <f t="shared" ca="1" si="137"/>
        <v>0</v>
      </c>
      <c r="X977">
        <f t="shared" ca="1" si="138"/>
        <v>0</v>
      </c>
      <c r="Y977">
        <f t="shared" ca="1" si="143"/>
        <v>0</v>
      </c>
    </row>
    <row r="978" spans="1:25" x14ac:dyDescent="0.55000000000000004">
      <c r="A978">
        <v>977</v>
      </c>
      <c r="B978">
        <v>979</v>
      </c>
      <c r="C978" t="s">
        <v>1719</v>
      </c>
      <c r="D978" t="s">
        <v>2699</v>
      </c>
      <c r="E978" t="s">
        <v>1723</v>
      </c>
      <c r="F978" t="s">
        <v>1721</v>
      </c>
      <c r="G978" t="s">
        <v>1723</v>
      </c>
      <c r="H978" t="s">
        <v>1721</v>
      </c>
      <c r="J978">
        <f t="shared" si="139"/>
        <v>1</v>
      </c>
      <c r="K978">
        <f t="shared" si="140"/>
        <v>0</v>
      </c>
      <c r="M978">
        <f t="shared" si="141"/>
        <v>1</v>
      </c>
      <c r="N978">
        <f t="shared" si="142"/>
        <v>0</v>
      </c>
      <c r="P978">
        <f ca="1">(SUM(J$2:K978)+SUM(M$2:N978)+SUM(U$2:X978))/(2*(A978-SUM(Y$2:Y978)))</f>
        <v>0.85</v>
      </c>
      <c r="S978" t="s">
        <v>988</v>
      </c>
      <c r="T978" cm="1">
        <f t="array" aca="1" ref="T978" ca="1">INDIRECT("[" &amp;$R$1 &amp; "]" &amp; $R$2 &amp; "!"&amp;S978)</f>
        <v>0</v>
      </c>
      <c r="U978">
        <f t="shared" ca="1" si="135"/>
        <v>0</v>
      </c>
      <c r="V978">
        <f t="shared" ca="1" si="136"/>
        <v>0</v>
      </c>
      <c r="W978">
        <f t="shared" ca="1" si="137"/>
        <v>0</v>
      </c>
      <c r="X978">
        <f t="shared" ca="1" si="138"/>
        <v>0</v>
      </c>
      <c r="Y978">
        <f t="shared" ca="1" si="143"/>
        <v>0</v>
      </c>
    </row>
    <row r="979" spans="1:25" x14ac:dyDescent="0.55000000000000004">
      <c r="A979">
        <v>978</v>
      </c>
      <c r="B979">
        <v>980</v>
      </c>
      <c r="C979" t="s">
        <v>1719</v>
      </c>
      <c r="D979" t="s">
        <v>2700</v>
      </c>
      <c r="E979" t="s">
        <v>1723</v>
      </c>
      <c r="F979" t="s">
        <v>1723</v>
      </c>
      <c r="G979" t="s">
        <v>1723</v>
      </c>
      <c r="H979" t="s">
        <v>1721</v>
      </c>
      <c r="J979">
        <f t="shared" si="139"/>
        <v>1</v>
      </c>
      <c r="K979">
        <f t="shared" si="140"/>
        <v>0</v>
      </c>
      <c r="M979">
        <f t="shared" si="141"/>
        <v>0</v>
      </c>
      <c r="N979">
        <f t="shared" si="142"/>
        <v>0</v>
      </c>
      <c r="P979">
        <f ca="1">(SUM(J$2:K979)+SUM(M$2:N979)+SUM(U$2:X979))/(2*(A979-SUM(Y$2:Y979)))</f>
        <v>0.84955752212389379</v>
      </c>
      <c r="S979" t="s">
        <v>989</v>
      </c>
      <c r="T979" cm="1">
        <f t="array" aca="1" ref="T979" ca="1">INDIRECT("[" &amp;$R$1 &amp; "]" &amp; $R$2 &amp; "!"&amp;S979)</f>
        <v>0</v>
      </c>
      <c r="U979">
        <f t="shared" ca="1" si="135"/>
        <v>0</v>
      </c>
      <c r="V979">
        <f t="shared" ca="1" si="136"/>
        <v>0</v>
      </c>
      <c r="W979">
        <f t="shared" ca="1" si="137"/>
        <v>0</v>
      </c>
      <c r="X979">
        <f t="shared" ca="1" si="138"/>
        <v>0</v>
      </c>
      <c r="Y979">
        <f t="shared" ca="1" si="143"/>
        <v>0</v>
      </c>
    </row>
    <row r="980" spans="1:25" x14ac:dyDescent="0.55000000000000004">
      <c r="A980">
        <v>979</v>
      </c>
      <c r="B980">
        <v>981</v>
      </c>
      <c r="C980" t="s">
        <v>1719</v>
      </c>
      <c r="D980" t="s">
        <v>2701</v>
      </c>
      <c r="E980" t="s">
        <v>1723</v>
      </c>
      <c r="F980" t="s">
        <v>1721</v>
      </c>
      <c r="G980" t="s">
        <v>1723</v>
      </c>
      <c r="H980" t="s">
        <v>1721</v>
      </c>
      <c r="J980">
        <f t="shared" si="139"/>
        <v>1</v>
      </c>
      <c r="K980">
        <f t="shared" si="140"/>
        <v>0</v>
      </c>
      <c r="M980">
        <f t="shared" si="141"/>
        <v>1</v>
      </c>
      <c r="N980">
        <f t="shared" si="142"/>
        <v>0</v>
      </c>
      <c r="P980">
        <f ca="1">(SUM(J$2:K980)+SUM(M$2:N980)+SUM(U$2:X980))/(2*(A980-SUM(Y$2:Y980)))</f>
        <v>0.8497474747474747</v>
      </c>
      <c r="S980" t="s">
        <v>990</v>
      </c>
      <c r="T980" cm="1">
        <f t="array" aca="1" ref="T980" ca="1">INDIRECT("[" &amp;$R$1 &amp; "]" &amp; $R$2 &amp; "!"&amp;S980)</f>
        <v>0</v>
      </c>
      <c r="U980">
        <f t="shared" ca="1" si="135"/>
        <v>0</v>
      </c>
      <c r="V980">
        <f t="shared" ca="1" si="136"/>
        <v>0</v>
      </c>
      <c r="W980">
        <f t="shared" ca="1" si="137"/>
        <v>0</v>
      </c>
      <c r="X980">
        <f t="shared" ca="1" si="138"/>
        <v>0</v>
      </c>
      <c r="Y980">
        <f t="shared" ca="1" si="143"/>
        <v>0</v>
      </c>
    </row>
    <row r="981" spans="1:25" x14ac:dyDescent="0.55000000000000004">
      <c r="A981">
        <v>980</v>
      </c>
      <c r="B981">
        <v>982</v>
      </c>
      <c r="C981" t="s">
        <v>1719</v>
      </c>
      <c r="D981" t="s">
        <v>2702</v>
      </c>
      <c r="E981" t="s">
        <v>1721</v>
      </c>
      <c r="F981" t="s">
        <v>1723</v>
      </c>
      <c r="G981" t="s">
        <v>1721</v>
      </c>
      <c r="H981" t="s">
        <v>1723</v>
      </c>
      <c r="J981">
        <f t="shared" si="139"/>
        <v>0</v>
      </c>
      <c r="K981">
        <f t="shared" si="140"/>
        <v>0</v>
      </c>
      <c r="M981">
        <f t="shared" si="141"/>
        <v>0</v>
      </c>
      <c r="N981">
        <f t="shared" si="142"/>
        <v>0</v>
      </c>
      <c r="P981">
        <f ca="1">(SUM(J$2:K981)+SUM(M$2:N981)+SUM(U$2:X981))/(2*(A981-SUM(Y$2:Y981)))</f>
        <v>0.84867591424968469</v>
      </c>
      <c r="S981" t="s">
        <v>991</v>
      </c>
      <c r="T981" cm="1">
        <f t="array" aca="1" ref="T981" ca="1">INDIRECT("[" &amp;$R$1 &amp; "]" &amp; $R$2 &amp; "!"&amp;S981)</f>
        <v>0</v>
      </c>
      <c r="U981">
        <f t="shared" ca="1" si="135"/>
        <v>0</v>
      </c>
      <c r="V981">
        <f t="shared" ca="1" si="136"/>
        <v>0</v>
      </c>
      <c r="W981">
        <f t="shared" ca="1" si="137"/>
        <v>0</v>
      </c>
      <c r="X981">
        <f t="shared" ca="1" si="138"/>
        <v>0</v>
      </c>
      <c r="Y981">
        <f t="shared" ca="1" si="143"/>
        <v>0</v>
      </c>
    </row>
    <row r="982" spans="1:25" x14ac:dyDescent="0.55000000000000004">
      <c r="A982">
        <v>981</v>
      </c>
      <c r="B982">
        <v>983</v>
      </c>
      <c r="C982" t="s">
        <v>1719</v>
      </c>
      <c r="D982" t="s">
        <v>2703</v>
      </c>
      <c r="E982" t="s">
        <v>1723</v>
      </c>
      <c r="F982" t="s">
        <v>1721</v>
      </c>
      <c r="G982" t="s">
        <v>1723</v>
      </c>
      <c r="H982" t="s">
        <v>1721</v>
      </c>
      <c r="J982">
        <f t="shared" si="139"/>
        <v>1</v>
      </c>
      <c r="K982">
        <f t="shared" si="140"/>
        <v>0</v>
      </c>
      <c r="M982">
        <f t="shared" si="141"/>
        <v>1</v>
      </c>
      <c r="N982">
        <f t="shared" si="142"/>
        <v>0</v>
      </c>
      <c r="P982">
        <f ca="1">(SUM(J$2:K982)+SUM(M$2:N982)+SUM(U$2:X982))/(2*(A982-SUM(Y$2:Y982)))</f>
        <v>0.8488664987405542</v>
      </c>
      <c r="S982" t="s">
        <v>992</v>
      </c>
      <c r="T982" cm="1">
        <f t="array" aca="1" ref="T982" ca="1">INDIRECT("[" &amp;$R$1 &amp; "]" &amp; $R$2 &amp; "!"&amp;S982)</f>
        <v>0</v>
      </c>
      <c r="U982">
        <f t="shared" ca="1" si="135"/>
        <v>0</v>
      </c>
      <c r="V982">
        <f t="shared" ca="1" si="136"/>
        <v>0</v>
      </c>
      <c r="W982">
        <f t="shared" ca="1" si="137"/>
        <v>0</v>
      </c>
      <c r="X982">
        <f t="shared" ca="1" si="138"/>
        <v>0</v>
      </c>
      <c r="Y982">
        <f t="shared" ca="1" si="143"/>
        <v>0</v>
      </c>
    </row>
    <row r="983" spans="1:25" x14ac:dyDescent="0.55000000000000004">
      <c r="A983">
        <v>982</v>
      </c>
      <c r="B983">
        <v>984</v>
      </c>
      <c r="C983" t="s">
        <v>1719</v>
      </c>
      <c r="D983" t="s">
        <v>2704</v>
      </c>
      <c r="E983" t="s">
        <v>1723</v>
      </c>
      <c r="F983" t="s">
        <v>1721</v>
      </c>
      <c r="G983" t="s">
        <v>1723</v>
      </c>
      <c r="H983" t="s">
        <v>1721</v>
      </c>
      <c r="J983">
        <f t="shared" si="139"/>
        <v>1</v>
      </c>
      <c r="K983">
        <f t="shared" si="140"/>
        <v>0</v>
      </c>
      <c r="M983">
        <f t="shared" si="141"/>
        <v>1</v>
      </c>
      <c r="N983">
        <f t="shared" si="142"/>
        <v>0</v>
      </c>
      <c r="P983">
        <f ca="1">(SUM(J$2:K983)+SUM(M$2:N983)+SUM(U$2:X983))/(2*(A983-SUM(Y$2:Y983)))</f>
        <v>0.84905660377358494</v>
      </c>
      <c r="S983" t="s">
        <v>993</v>
      </c>
      <c r="T983" cm="1">
        <f t="array" aca="1" ref="T983" ca="1">INDIRECT("[" &amp;$R$1 &amp; "]" &amp; $R$2 &amp; "!"&amp;S983)</f>
        <v>0</v>
      </c>
      <c r="U983">
        <f t="shared" ca="1" si="135"/>
        <v>0</v>
      </c>
      <c r="V983">
        <f t="shared" ca="1" si="136"/>
        <v>0</v>
      </c>
      <c r="W983">
        <f t="shared" ca="1" si="137"/>
        <v>0</v>
      </c>
      <c r="X983">
        <f t="shared" ca="1" si="138"/>
        <v>0</v>
      </c>
      <c r="Y983">
        <f t="shared" ca="1" si="143"/>
        <v>0</v>
      </c>
    </row>
    <row r="984" spans="1:25" x14ac:dyDescent="0.55000000000000004">
      <c r="A984">
        <v>983</v>
      </c>
      <c r="B984">
        <v>985</v>
      </c>
      <c r="C984" t="s">
        <v>1719</v>
      </c>
      <c r="D984" t="s">
        <v>2705</v>
      </c>
      <c r="E984" t="s">
        <v>1723</v>
      </c>
      <c r="F984" t="s">
        <v>1721</v>
      </c>
      <c r="G984" t="s">
        <v>1723</v>
      </c>
      <c r="H984" t="s">
        <v>1721</v>
      </c>
      <c r="J984">
        <f t="shared" si="139"/>
        <v>1</v>
      </c>
      <c r="K984">
        <f t="shared" si="140"/>
        <v>0</v>
      </c>
      <c r="M984">
        <f t="shared" si="141"/>
        <v>1</v>
      </c>
      <c r="N984">
        <f t="shared" si="142"/>
        <v>0</v>
      </c>
      <c r="P984">
        <f ca="1">(SUM(J$2:K984)+SUM(M$2:N984)+SUM(U$2:X984))/(2*(A984-SUM(Y$2:Y984)))</f>
        <v>0.84924623115577891</v>
      </c>
      <c r="S984" t="s">
        <v>994</v>
      </c>
      <c r="T984" cm="1">
        <f t="array" aca="1" ref="T984" ca="1">INDIRECT("[" &amp;$R$1 &amp; "]" &amp; $R$2 &amp; "!"&amp;S984)</f>
        <v>0</v>
      </c>
      <c r="U984">
        <f t="shared" ca="1" si="135"/>
        <v>0</v>
      </c>
      <c r="V984">
        <f t="shared" ca="1" si="136"/>
        <v>0</v>
      </c>
      <c r="W984">
        <f t="shared" ca="1" si="137"/>
        <v>0</v>
      </c>
      <c r="X984">
        <f t="shared" ca="1" si="138"/>
        <v>0</v>
      </c>
      <c r="Y984">
        <f t="shared" ca="1" si="143"/>
        <v>0</v>
      </c>
    </row>
    <row r="985" spans="1:25" x14ac:dyDescent="0.55000000000000004">
      <c r="A985">
        <v>984</v>
      </c>
      <c r="B985">
        <v>986</v>
      </c>
      <c r="C985" t="s">
        <v>1719</v>
      </c>
      <c r="D985" t="s">
        <v>2706</v>
      </c>
      <c r="E985" t="s">
        <v>1721</v>
      </c>
      <c r="F985" t="s">
        <v>1723</v>
      </c>
      <c r="G985" t="s">
        <v>1721</v>
      </c>
      <c r="H985" t="s">
        <v>1723</v>
      </c>
      <c r="J985">
        <f t="shared" si="139"/>
        <v>0</v>
      </c>
      <c r="K985">
        <f t="shared" si="140"/>
        <v>0</v>
      </c>
      <c r="M985">
        <f t="shared" si="141"/>
        <v>0</v>
      </c>
      <c r="N985">
        <f t="shared" si="142"/>
        <v>0</v>
      </c>
      <c r="P985">
        <f ca="1">(SUM(J$2:K985)+SUM(M$2:N985)+SUM(U$2:X985))/(2*(A985-SUM(Y$2:Y985)))</f>
        <v>0.84818067754077797</v>
      </c>
      <c r="S985" t="s">
        <v>995</v>
      </c>
      <c r="T985" cm="1">
        <f t="array" aca="1" ref="T985" ca="1">INDIRECT("[" &amp;$R$1 &amp; "]" &amp; $R$2 &amp; "!"&amp;S985)</f>
        <v>0</v>
      </c>
      <c r="U985">
        <f t="shared" ca="1" si="135"/>
        <v>0</v>
      </c>
      <c r="V985">
        <f t="shared" ca="1" si="136"/>
        <v>0</v>
      </c>
      <c r="W985">
        <f t="shared" ca="1" si="137"/>
        <v>0</v>
      </c>
      <c r="X985">
        <f t="shared" ca="1" si="138"/>
        <v>0</v>
      </c>
      <c r="Y985">
        <f t="shared" ca="1" si="143"/>
        <v>0</v>
      </c>
    </row>
    <row r="986" spans="1:25" x14ac:dyDescent="0.55000000000000004">
      <c r="A986">
        <v>985</v>
      </c>
      <c r="B986">
        <v>987</v>
      </c>
      <c r="C986" t="s">
        <v>1719</v>
      </c>
      <c r="D986" t="s">
        <v>2707</v>
      </c>
      <c r="E986" t="s">
        <v>1723</v>
      </c>
      <c r="F986" t="s">
        <v>1721</v>
      </c>
      <c r="G986" t="s">
        <v>1723</v>
      </c>
      <c r="H986" t="s">
        <v>1721</v>
      </c>
      <c r="J986">
        <f t="shared" si="139"/>
        <v>1</v>
      </c>
      <c r="K986">
        <f t="shared" si="140"/>
        <v>0</v>
      </c>
      <c r="M986">
        <f t="shared" si="141"/>
        <v>1</v>
      </c>
      <c r="N986">
        <f t="shared" si="142"/>
        <v>0</v>
      </c>
      <c r="P986">
        <f ca="1">(SUM(J$2:K986)+SUM(M$2:N986)+SUM(U$2:X986))/(2*(A986-SUM(Y$2:Y986)))</f>
        <v>0.84837092731829578</v>
      </c>
      <c r="S986" t="s">
        <v>996</v>
      </c>
      <c r="T986" cm="1">
        <f t="array" aca="1" ref="T986" ca="1">INDIRECT("[" &amp;$R$1 &amp; "]" &amp; $R$2 &amp; "!"&amp;S986)</f>
        <v>0</v>
      </c>
      <c r="U986">
        <f t="shared" ca="1" si="135"/>
        <v>0</v>
      </c>
      <c r="V986">
        <f t="shared" ca="1" si="136"/>
        <v>0</v>
      </c>
      <c r="W986">
        <f t="shared" ca="1" si="137"/>
        <v>0</v>
      </c>
      <c r="X986">
        <f t="shared" ca="1" si="138"/>
        <v>0</v>
      </c>
      <c r="Y986">
        <f t="shared" ca="1" si="143"/>
        <v>0</v>
      </c>
    </row>
    <row r="987" spans="1:25" x14ac:dyDescent="0.55000000000000004">
      <c r="A987">
        <v>986</v>
      </c>
      <c r="B987">
        <v>988</v>
      </c>
      <c r="C987" t="s">
        <v>1719</v>
      </c>
      <c r="D987" t="s">
        <v>2708</v>
      </c>
      <c r="E987" t="s">
        <v>1723</v>
      </c>
      <c r="F987" t="s">
        <v>1721</v>
      </c>
      <c r="G987" t="s">
        <v>1723</v>
      </c>
      <c r="H987" t="s">
        <v>1721</v>
      </c>
      <c r="J987">
        <f t="shared" si="139"/>
        <v>1</v>
      </c>
      <c r="K987">
        <f t="shared" si="140"/>
        <v>0</v>
      </c>
      <c r="M987">
        <f t="shared" si="141"/>
        <v>1</v>
      </c>
      <c r="N987">
        <f t="shared" si="142"/>
        <v>0</v>
      </c>
      <c r="P987">
        <f ca="1">(SUM(J$2:K987)+SUM(M$2:N987)+SUM(U$2:X987))/(2*(A987-SUM(Y$2:Y987)))</f>
        <v>0.84856070087609514</v>
      </c>
      <c r="S987" t="s">
        <v>997</v>
      </c>
      <c r="T987" cm="1">
        <f t="array" aca="1" ref="T987" ca="1">INDIRECT("[" &amp;$R$1 &amp; "]" &amp; $R$2 &amp; "!"&amp;S987)</f>
        <v>0</v>
      </c>
      <c r="U987">
        <f t="shared" ca="1" si="135"/>
        <v>0</v>
      </c>
      <c r="V987">
        <f t="shared" ca="1" si="136"/>
        <v>0</v>
      </c>
      <c r="W987">
        <f t="shared" ca="1" si="137"/>
        <v>0</v>
      </c>
      <c r="X987">
        <f t="shared" ca="1" si="138"/>
        <v>0</v>
      </c>
      <c r="Y987">
        <f t="shared" ca="1" si="143"/>
        <v>0</v>
      </c>
    </row>
    <row r="988" spans="1:25" x14ac:dyDescent="0.55000000000000004">
      <c r="A988">
        <v>987</v>
      </c>
      <c r="B988">
        <v>989</v>
      </c>
      <c r="C988" t="s">
        <v>1719</v>
      </c>
      <c r="D988" t="s">
        <v>2709</v>
      </c>
      <c r="E988" t="s">
        <v>1723</v>
      </c>
      <c r="F988" t="s">
        <v>1721</v>
      </c>
      <c r="G988" t="s">
        <v>1723</v>
      </c>
      <c r="H988" t="s">
        <v>1721</v>
      </c>
      <c r="J988">
        <f t="shared" si="139"/>
        <v>1</v>
      </c>
      <c r="K988">
        <f t="shared" si="140"/>
        <v>0</v>
      </c>
      <c r="M988">
        <f t="shared" si="141"/>
        <v>1</v>
      </c>
      <c r="N988">
        <f t="shared" si="142"/>
        <v>0</v>
      </c>
      <c r="P988">
        <f ca="1">(SUM(J$2:K988)+SUM(M$2:N988)+SUM(U$2:X988))/(2*(A988-SUM(Y$2:Y988)))</f>
        <v>0.84875</v>
      </c>
      <c r="S988" t="s">
        <v>998</v>
      </c>
      <c r="T988" cm="1">
        <f t="array" aca="1" ref="T988" ca="1">INDIRECT("[" &amp;$R$1 &amp; "]" &amp; $R$2 &amp; "!"&amp;S988)</f>
        <v>0</v>
      </c>
      <c r="U988">
        <f t="shared" ca="1" si="135"/>
        <v>0</v>
      </c>
      <c r="V988">
        <f t="shared" ca="1" si="136"/>
        <v>0</v>
      </c>
      <c r="W988">
        <f t="shared" ca="1" si="137"/>
        <v>0</v>
      </c>
      <c r="X988">
        <f t="shared" ca="1" si="138"/>
        <v>0</v>
      </c>
      <c r="Y988">
        <f t="shared" ca="1" si="143"/>
        <v>0</v>
      </c>
    </row>
    <row r="989" spans="1:25" x14ac:dyDescent="0.55000000000000004">
      <c r="A989">
        <v>988</v>
      </c>
      <c r="B989">
        <v>990</v>
      </c>
      <c r="C989" t="s">
        <v>1719</v>
      </c>
      <c r="D989" t="s">
        <v>2710</v>
      </c>
      <c r="E989" t="s">
        <v>1723</v>
      </c>
      <c r="F989" t="s">
        <v>1721</v>
      </c>
      <c r="G989" t="s">
        <v>1723</v>
      </c>
      <c r="H989" t="s">
        <v>1721</v>
      </c>
      <c r="J989">
        <f t="shared" si="139"/>
        <v>1</v>
      </c>
      <c r="K989">
        <f t="shared" si="140"/>
        <v>0</v>
      </c>
      <c r="M989">
        <f t="shared" si="141"/>
        <v>1</v>
      </c>
      <c r="N989">
        <f t="shared" si="142"/>
        <v>0</v>
      </c>
      <c r="P989">
        <f ca="1">(SUM(J$2:K989)+SUM(M$2:N989)+SUM(U$2:X989))/(2*(A989-SUM(Y$2:Y989)))</f>
        <v>0.84893882646691632</v>
      </c>
      <c r="S989" t="s">
        <v>999</v>
      </c>
      <c r="T989" cm="1">
        <f t="array" aca="1" ref="T989" ca="1">INDIRECT("[" &amp;$R$1 &amp; "]" &amp; $R$2 &amp; "!"&amp;S989)</f>
        <v>0</v>
      </c>
      <c r="U989">
        <f t="shared" ca="1" si="135"/>
        <v>0</v>
      </c>
      <c r="V989">
        <f t="shared" ca="1" si="136"/>
        <v>0</v>
      </c>
      <c r="W989">
        <f t="shared" ca="1" si="137"/>
        <v>0</v>
      </c>
      <c r="X989">
        <f t="shared" ca="1" si="138"/>
        <v>0</v>
      </c>
      <c r="Y989">
        <f t="shared" ca="1" si="143"/>
        <v>0</v>
      </c>
    </row>
    <row r="990" spans="1:25" x14ac:dyDescent="0.55000000000000004">
      <c r="A990">
        <v>989</v>
      </c>
      <c r="B990">
        <v>991</v>
      </c>
      <c r="C990" t="s">
        <v>1719</v>
      </c>
      <c r="D990" t="s">
        <v>2711</v>
      </c>
      <c r="E990" t="s">
        <v>1723</v>
      </c>
      <c r="F990" t="s">
        <v>1721</v>
      </c>
      <c r="G990" t="s">
        <v>1723</v>
      </c>
      <c r="H990" t="s">
        <v>1721</v>
      </c>
      <c r="J990">
        <f t="shared" si="139"/>
        <v>1</v>
      </c>
      <c r="K990">
        <f t="shared" si="140"/>
        <v>0</v>
      </c>
      <c r="M990">
        <f t="shared" si="141"/>
        <v>1</v>
      </c>
      <c r="N990">
        <f t="shared" si="142"/>
        <v>0</v>
      </c>
      <c r="P990">
        <f ca="1">(SUM(J$2:K990)+SUM(M$2:N990)+SUM(U$2:X990))/(2*(A990-SUM(Y$2:Y990)))</f>
        <v>0.8491271820448878</v>
      </c>
      <c r="S990" t="s">
        <v>1000</v>
      </c>
      <c r="T990" cm="1">
        <f t="array" aca="1" ref="T990" ca="1">INDIRECT("[" &amp;$R$1 &amp; "]" &amp; $R$2 &amp; "!"&amp;S990)</f>
        <v>0</v>
      </c>
      <c r="U990">
        <f t="shared" ca="1" si="135"/>
        <v>0</v>
      </c>
      <c r="V990">
        <f t="shared" ca="1" si="136"/>
        <v>0</v>
      </c>
      <c r="W990">
        <f t="shared" ca="1" si="137"/>
        <v>0</v>
      </c>
      <c r="X990">
        <f t="shared" ca="1" si="138"/>
        <v>0</v>
      </c>
      <c r="Y990">
        <f t="shared" ca="1" si="143"/>
        <v>0</v>
      </c>
    </row>
    <row r="991" spans="1:25" x14ac:dyDescent="0.55000000000000004">
      <c r="A991">
        <v>990</v>
      </c>
      <c r="B991">
        <v>992</v>
      </c>
      <c r="C991" t="s">
        <v>1719</v>
      </c>
      <c r="D991" t="s">
        <v>2712</v>
      </c>
      <c r="E991" t="s">
        <v>1723</v>
      </c>
      <c r="F991" t="s">
        <v>1721</v>
      </c>
      <c r="G991" t="s">
        <v>1723</v>
      </c>
      <c r="H991" t="s">
        <v>1721</v>
      </c>
      <c r="J991">
        <f t="shared" si="139"/>
        <v>1</v>
      </c>
      <c r="K991">
        <f t="shared" si="140"/>
        <v>0</v>
      </c>
      <c r="M991">
        <f t="shared" si="141"/>
        <v>1</v>
      </c>
      <c r="N991">
        <f t="shared" si="142"/>
        <v>0</v>
      </c>
      <c r="P991">
        <f ca="1">(SUM(J$2:K991)+SUM(M$2:N991)+SUM(U$2:X991))/(2*(A991-SUM(Y$2:Y991)))</f>
        <v>0.8491271820448878</v>
      </c>
      <c r="S991" t="s">
        <v>1001</v>
      </c>
      <c r="T991" cm="1">
        <f t="array" aca="1" ref="T991" ca="1">INDIRECT("[" &amp;$R$1 &amp; "]" &amp; $R$2 &amp; "!"&amp;S991)</f>
        <v>0</v>
      </c>
      <c r="U991">
        <f t="shared" ca="1" si="135"/>
        <v>-1</v>
      </c>
      <c r="V991">
        <f t="shared" ca="1" si="136"/>
        <v>0</v>
      </c>
      <c r="W991">
        <f t="shared" ca="1" si="137"/>
        <v>-1</v>
      </c>
      <c r="X991">
        <f t="shared" ca="1" si="138"/>
        <v>0</v>
      </c>
      <c r="Y991">
        <f t="shared" ca="1" si="143"/>
        <v>1</v>
      </c>
    </row>
    <row r="992" spans="1:25" x14ac:dyDescent="0.55000000000000004">
      <c r="A992">
        <v>991</v>
      </c>
      <c r="B992">
        <v>993</v>
      </c>
      <c r="C992" t="s">
        <v>1719</v>
      </c>
      <c r="D992" t="s">
        <v>2713</v>
      </c>
      <c r="E992" t="s">
        <v>1723</v>
      </c>
      <c r="F992" t="s">
        <v>1721</v>
      </c>
      <c r="G992" t="s">
        <v>1723</v>
      </c>
      <c r="H992" t="s">
        <v>1721</v>
      </c>
      <c r="J992">
        <f t="shared" si="139"/>
        <v>1</v>
      </c>
      <c r="K992">
        <f t="shared" si="140"/>
        <v>0</v>
      </c>
      <c r="M992">
        <f t="shared" si="141"/>
        <v>1</v>
      </c>
      <c r="N992">
        <f t="shared" si="142"/>
        <v>0</v>
      </c>
      <c r="P992">
        <f ca="1">(SUM(J$2:K992)+SUM(M$2:N992)+SUM(U$2:X992))/(2*(A992-SUM(Y$2:Y992)))</f>
        <v>0.84931506849315064</v>
      </c>
      <c r="S992" t="s">
        <v>1002</v>
      </c>
      <c r="T992" cm="1">
        <f t="array" aca="1" ref="T992" ca="1">INDIRECT("[" &amp;$R$1 &amp; "]" &amp; $R$2 &amp; "!"&amp;S992)</f>
        <v>0</v>
      </c>
      <c r="U992">
        <f t="shared" ca="1" si="135"/>
        <v>0</v>
      </c>
      <c r="V992">
        <f t="shared" ca="1" si="136"/>
        <v>0</v>
      </c>
      <c r="W992">
        <f t="shared" ca="1" si="137"/>
        <v>0</v>
      </c>
      <c r="X992">
        <f t="shared" ca="1" si="138"/>
        <v>0</v>
      </c>
      <c r="Y992">
        <f t="shared" ca="1" si="143"/>
        <v>0</v>
      </c>
    </row>
    <row r="993" spans="1:25" x14ac:dyDescent="0.55000000000000004">
      <c r="A993">
        <v>992</v>
      </c>
      <c r="B993">
        <v>994</v>
      </c>
      <c r="C993" t="s">
        <v>1719</v>
      </c>
      <c r="D993" t="s">
        <v>2714</v>
      </c>
      <c r="E993" t="s">
        <v>1723</v>
      </c>
      <c r="F993" t="s">
        <v>1721</v>
      </c>
      <c r="G993" t="s">
        <v>1723</v>
      </c>
      <c r="H993" t="s">
        <v>1721</v>
      </c>
      <c r="J993">
        <f t="shared" si="139"/>
        <v>1</v>
      </c>
      <c r="K993">
        <f t="shared" si="140"/>
        <v>0</v>
      </c>
      <c r="M993">
        <f t="shared" si="141"/>
        <v>1</v>
      </c>
      <c r="N993">
        <f t="shared" si="142"/>
        <v>0</v>
      </c>
      <c r="P993">
        <f ca="1">(SUM(J$2:K993)+SUM(M$2:N993)+SUM(U$2:X993))/(2*(A993-SUM(Y$2:Y993)))</f>
        <v>0.84950248756218905</v>
      </c>
      <c r="S993" t="s">
        <v>1003</v>
      </c>
      <c r="T993" cm="1">
        <f t="array" aca="1" ref="T993" ca="1">INDIRECT("[" &amp;$R$1 &amp; "]" &amp; $R$2 &amp; "!"&amp;S993)</f>
        <v>0</v>
      </c>
      <c r="U993">
        <f t="shared" ca="1" si="135"/>
        <v>0</v>
      </c>
      <c r="V993">
        <f t="shared" ca="1" si="136"/>
        <v>0</v>
      </c>
      <c r="W993">
        <f t="shared" ca="1" si="137"/>
        <v>0</v>
      </c>
      <c r="X993">
        <f t="shared" ca="1" si="138"/>
        <v>0</v>
      </c>
      <c r="Y993">
        <f t="shared" ca="1" si="143"/>
        <v>0</v>
      </c>
    </row>
    <row r="994" spans="1:25" x14ac:dyDescent="0.55000000000000004">
      <c r="A994">
        <v>993</v>
      </c>
      <c r="B994">
        <v>995</v>
      </c>
      <c r="C994" t="s">
        <v>1719</v>
      </c>
      <c r="D994" t="s">
        <v>2715</v>
      </c>
      <c r="E994" t="s">
        <v>1723</v>
      </c>
      <c r="F994" t="s">
        <v>1721</v>
      </c>
      <c r="G994" t="s">
        <v>1723</v>
      </c>
      <c r="H994" t="s">
        <v>1721</v>
      </c>
      <c r="J994">
        <f t="shared" si="139"/>
        <v>1</v>
      </c>
      <c r="K994">
        <f t="shared" si="140"/>
        <v>0</v>
      </c>
      <c r="M994">
        <f t="shared" si="141"/>
        <v>1</v>
      </c>
      <c r="N994">
        <f t="shared" si="142"/>
        <v>0</v>
      </c>
      <c r="P994">
        <f ca="1">(SUM(J$2:K994)+SUM(M$2:N994)+SUM(U$2:X994))/(2*(A994-SUM(Y$2:Y994)))</f>
        <v>0.84968944099378885</v>
      </c>
      <c r="S994" t="s">
        <v>1004</v>
      </c>
      <c r="T994" cm="1">
        <f t="array" aca="1" ref="T994" ca="1">INDIRECT("[" &amp;$R$1 &amp; "]" &amp; $R$2 &amp; "!"&amp;S994)</f>
        <v>0</v>
      </c>
      <c r="U994">
        <f t="shared" ca="1" si="135"/>
        <v>0</v>
      </c>
      <c r="V994">
        <f t="shared" ca="1" si="136"/>
        <v>0</v>
      </c>
      <c r="W994">
        <f t="shared" ca="1" si="137"/>
        <v>0</v>
      </c>
      <c r="X994">
        <f t="shared" ca="1" si="138"/>
        <v>0</v>
      </c>
      <c r="Y994">
        <f t="shared" ca="1" si="143"/>
        <v>0</v>
      </c>
    </row>
    <row r="995" spans="1:25" x14ac:dyDescent="0.55000000000000004">
      <c r="A995">
        <v>994</v>
      </c>
      <c r="B995">
        <v>996</v>
      </c>
      <c r="C995" t="s">
        <v>1719</v>
      </c>
      <c r="D995" t="s">
        <v>2716</v>
      </c>
      <c r="E995" t="s">
        <v>1723</v>
      </c>
      <c r="F995" t="s">
        <v>1721</v>
      </c>
      <c r="G995" t="s">
        <v>1723</v>
      </c>
      <c r="H995" t="s">
        <v>1721</v>
      </c>
      <c r="J995">
        <f t="shared" si="139"/>
        <v>1</v>
      </c>
      <c r="K995">
        <f t="shared" si="140"/>
        <v>0</v>
      </c>
      <c r="M995">
        <f t="shared" si="141"/>
        <v>1</v>
      </c>
      <c r="N995">
        <f t="shared" si="142"/>
        <v>0</v>
      </c>
      <c r="P995">
        <f ca="1">(SUM(J$2:K995)+SUM(M$2:N995)+SUM(U$2:X995))/(2*(A995-SUM(Y$2:Y995)))</f>
        <v>0.84987593052109178</v>
      </c>
      <c r="S995" t="s">
        <v>1005</v>
      </c>
      <c r="T995" cm="1">
        <f t="array" aca="1" ref="T995" ca="1">INDIRECT("[" &amp;$R$1 &amp; "]" &amp; $R$2 &amp; "!"&amp;S995)</f>
        <v>0</v>
      </c>
      <c r="U995">
        <f t="shared" ca="1" si="135"/>
        <v>0</v>
      </c>
      <c r="V995">
        <f t="shared" ca="1" si="136"/>
        <v>0</v>
      </c>
      <c r="W995">
        <f t="shared" ca="1" si="137"/>
        <v>0</v>
      </c>
      <c r="X995">
        <f t="shared" ca="1" si="138"/>
        <v>0</v>
      </c>
      <c r="Y995">
        <f t="shared" ca="1" si="143"/>
        <v>0</v>
      </c>
    </row>
    <row r="996" spans="1:25" x14ac:dyDescent="0.55000000000000004">
      <c r="A996">
        <v>995</v>
      </c>
      <c r="B996">
        <v>997</v>
      </c>
      <c r="C996" t="s">
        <v>1719</v>
      </c>
      <c r="D996" t="s">
        <v>2717</v>
      </c>
      <c r="E996" t="s">
        <v>1723</v>
      </c>
      <c r="F996" t="s">
        <v>1721</v>
      </c>
      <c r="G996" t="s">
        <v>1723</v>
      </c>
      <c r="H996" t="s">
        <v>1721</v>
      </c>
      <c r="J996">
        <f t="shared" si="139"/>
        <v>1</v>
      </c>
      <c r="K996">
        <f t="shared" si="140"/>
        <v>0</v>
      </c>
      <c r="M996">
        <f t="shared" si="141"/>
        <v>1</v>
      </c>
      <c r="N996">
        <f t="shared" si="142"/>
        <v>0</v>
      </c>
      <c r="P996">
        <f ca="1">(SUM(J$2:K996)+SUM(M$2:N996)+SUM(U$2:X996))/(2*(A996-SUM(Y$2:Y996)))</f>
        <v>0.85006195786864935</v>
      </c>
      <c r="S996" t="s">
        <v>1006</v>
      </c>
      <c r="T996" cm="1">
        <f t="array" aca="1" ref="T996" ca="1">INDIRECT("[" &amp;$R$1 &amp; "]" &amp; $R$2 &amp; "!"&amp;S996)</f>
        <v>0</v>
      </c>
      <c r="U996">
        <f t="shared" ca="1" si="135"/>
        <v>0</v>
      </c>
      <c r="V996">
        <f t="shared" ca="1" si="136"/>
        <v>0</v>
      </c>
      <c r="W996">
        <f t="shared" ca="1" si="137"/>
        <v>0</v>
      </c>
      <c r="X996">
        <f t="shared" ca="1" si="138"/>
        <v>0</v>
      </c>
      <c r="Y996">
        <f t="shared" ca="1" si="143"/>
        <v>0</v>
      </c>
    </row>
    <row r="997" spans="1:25" x14ac:dyDescent="0.55000000000000004">
      <c r="A997">
        <v>996</v>
      </c>
      <c r="B997">
        <v>998</v>
      </c>
      <c r="C997" t="s">
        <v>1719</v>
      </c>
      <c r="D997" t="s">
        <v>2718</v>
      </c>
      <c r="E997" t="s">
        <v>1723</v>
      </c>
      <c r="F997" t="s">
        <v>1968</v>
      </c>
      <c r="G997" t="s">
        <v>1723</v>
      </c>
      <c r="H997" t="s">
        <v>1968</v>
      </c>
      <c r="J997">
        <f t="shared" si="139"/>
        <v>1</v>
      </c>
      <c r="K997">
        <f t="shared" si="140"/>
        <v>0</v>
      </c>
      <c r="M997">
        <f t="shared" si="141"/>
        <v>0</v>
      </c>
      <c r="N997">
        <f t="shared" si="142"/>
        <v>0.5</v>
      </c>
      <c r="P997">
        <f ca="1">(SUM(J$2:K997)+SUM(M$2:N997)+SUM(U$2:X997))/(2*(A997-SUM(Y$2:Y997)))</f>
        <v>0.84993811881188119</v>
      </c>
      <c r="S997" t="s">
        <v>1007</v>
      </c>
      <c r="T997" cm="1">
        <f t="array" aca="1" ref="T997" ca="1">INDIRECT("[" &amp;$R$1 &amp; "]" &amp; $R$2 &amp; "!"&amp;S997)</f>
        <v>0</v>
      </c>
      <c r="U997">
        <f t="shared" ca="1" si="135"/>
        <v>0</v>
      </c>
      <c r="V997">
        <f t="shared" ca="1" si="136"/>
        <v>0</v>
      </c>
      <c r="W997">
        <f t="shared" ca="1" si="137"/>
        <v>0</v>
      </c>
      <c r="X997">
        <f t="shared" ca="1" si="138"/>
        <v>0</v>
      </c>
      <c r="Y997">
        <f t="shared" ca="1" si="143"/>
        <v>0</v>
      </c>
    </row>
    <row r="998" spans="1:25" x14ac:dyDescent="0.55000000000000004">
      <c r="A998">
        <v>997</v>
      </c>
      <c r="B998">
        <v>999</v>
      </c>
      <c r="C998" t="s">
        <v>1719</v>
      </c>
      <c r="D998" t="s">
        <v>2719</v>
      </c>
      <c r="E998" t="s">
        <v>1723</v>
      </c>
      <c r="F998" t="s">
        <v>1721</v>
      </c>
      <c r="G998" t="s">
        <v>1723</v>
      </c>
      <c r="H998" t="s">
        <v>1721</v>
      </c>
      <c r="J998">
        <f t="shared" si="139"/>
        <v>1</v>
      </c>
      <c r="K998">
        <f t="shared" si="140"/>
        <v>0</v>
      </c>
      <c r="M998">
        <f t="shared" si="141"/>
        <v>1</v>
      </c>
      <c r="N998">
        <f t="shared" si="142"/>
        <v>0</v>
      </c>
      <c r="P998">
        <f ca="1">(SUM(J$2:K998)+SUM(M$2:N998)+SUM(U$2:X998))/(2*(A998-SUM(Y$2:Y998)))</f>
        <v>0.85012360939431397</v>
      </c>
      <c r="S998" t="s">
        <v>1008</v>
      </c>
      <c r="T998" cm="1">
        <f t="array" aca="1" ref="T998" ca="1">INDIRECT("[" &amp;$R$1 &amp; "]" &amp; $R$2 &amp; "!"&amp;S998)</f>
        <v>0</v>
      </c>
      <c r="U998">
        <f t="shared" ca="1" si="135"/>
        <v>0</v>
      </c>
      <c r="V998">
        <f t="shared" ca="1" si="136"/>
        <v>0</v>
      </c>
      <c r="W998">
        <f t="shared" ca="1" si="137"/>
        <v>0</v>
      </c>
      <c r="X998">
        <f t="shared" ca="1" si="138"/>
        <v>0</v>
      </c>
      <c r="Y998">
        <f t="shared" ca="1" si="143"/>
        <v>0</v>
      </c>
    </row>
    <row r="999" spans="1:25" x14ac:dyDescent="0.55000000000000004">
      <c r="A999">
        <v>998</v>
      </c>
      <c r="B999">
        <v>1000</v>
      </c>
      <c r="C999" t="s">
        <v>1719</v>
      </c>
      <c r="D999" t="s">
        <v>2720</v>
      </c>
      <c r="E999" t="s">
        <v>1723</v>
      </c>
      <c r="F999" t="s">
        <v>1721</v>
      </c>
      <c r="G999" t="s">
        <v>1723</v>
      </c>
      <c r="H999" t="s">
        <v>1721</v>
      </c>
      <c r="J999">
        <f t="shared" si="139"/>
        <v>1</v>
      </c>
      <c r="K999">
        <f t="shared" si="140"/>
        <v>0</v>
      </c>
      <c r="M999">
        <f t="shared" si="141"/>
        <v>1</v>
      </c>
      <c r="N999">
        <f t="shared" si="142"/>
        <v>0</v>
      </c>
      <c r="P999">
        <f ca="1">(SUM(J$2:K999)+SUM(M$2:N999)+SUM(U$2:X999))/(2*(A999-SUM(Y$2:Y999)))</f>
        <v>0.85030864197530864</v>
      </c>
      <c r="S999" t="s">
        <v>1009</v>
      </c>
      <c r="T999" cm="1">
        <f t="array" aca="1" ref="T999" ca="1">INDIRECT("[" &amp;$R$1 &amp; "]" &amp; $R$2 &amp; "!"&amp;S999)</f>
        <v>0</v>
      </c>
      <c r="U999">
        <f t="shared" ca="1" si="135"/>
        <v>0</v>
      </c>
      <c r="V999">
        <f t="shared" ca="1" si="136"/>
        <v>0</v>
      </c>
      <c r="W999">
        <f t="shared" ca="1" si="137"/>
        <v>0</v>
      </c>
      <c r="X999">
        <f t="shared" ca="1" si="138"/>
        <v>0</v>
      </c>
      <c r="Y999">
        <f t="shared" ca="1" si="143"/>
        <v>0</v>
      </c>
    </row>
    <row r="1000" spans="1:25" x14ac:dyDescent="0.55000000000000004">
      <c r="A1000">
        <v>999</v>
      </c>
      <c r="B1000">
        <v>1001</v>
      </c>
      <c r="C1000" t="s">
        <v>1719</v>
      </c>
      <c r="D1000" t="s">
        <v>2721</v>
      </c>
      <c r="E1000" t="s">
        <v>1723</v>
      </c>
      <c r="F1000" t="s">
        <v>1721</v>
      </c>
      <c r="G1000" t="s">
        <v>1723</v>
      </c>
      <c r="H1000" t="s">
        <v>1721</v>
      </c>
      <c r="J1000">
        <f t="shared" si="139"/>
        <v>1</v>
      </c>
      <c r="K1000">
        <f t="shared" si="140"/>
        <v>0</v>
      </c>
      <c r="M1000">
        <f t="shared" si="141"/>
        <v>1</v>
      </c>
      <c r="N1000">
        <f t="shared" si="142"/>
        <v>0</v>
      </c>
      <c r="P1000">
        <f ca="1">(SUM(J$2:K1000)+SUM(M$2:N1000)+SUM(U$2:X1000))/(2*(A1000-SUM(Y$2:Y1000)))</f>
        <v>0.8504932182490752</v>
      </c>
      <c r="S1000" t="s">
        <v>1010</v>
      </c>
      <c r="T1000" cm="1">
        <f t="array" aca="1" ref="T1000" ca="1">INDIRECT("[" &amp;$R$1 &amp; "]" &amp; $R$2 &amp; "!"&amp;S1000)</f>
        <v>0</v>
      </c>
      <c r="U1000">
        <f t="shared" ca="1" si="135"/>
        <v>0</v>
      </c>
      <c r="V1000">
        <f t="shared" ca="1" si="136"/>
        <v>0</v>
      </c>
      <c r="W1000">
        <f t="shared" ca="1" si="137"/>
        <v>0</v>
      </c>
      <c r="X1000">
        <f t="shared" ca="1" si="138"/>
        <v>0</v>
      </c>
      <c r="Y1000">
        <f t="shared" ca="1" si="143"/>
        <v>0</v>
      </c>
    </row>
    <row r="1001" spans="1:25" x14ac:dyDescent="0.55000000000000004">
      <c r="A1001">
        <v>1000</v>
      </c>
      <c r="B1001">
        <v>1002</v>
      </c>
      <c r="C1001" t="s">
        <v>1719</v>
      </c>
      <c r="D1001" t="s">
        <v>2722</v>
      </c>
      <c r="E1001" t="s">
        <v>1723</v>
      </c>
      <c r="F1001" t="s">
        <v>1721</v>
      </c>
      <c r="G1001" t="s">
        <v>1723</v>
      </c>
      <c r="H1001" t="s">
        <v>1721</v>
      </c>
      <c r="J1001">
        <f t="shared" si="139"/>
        <v>1</v>
      </c>
      <c r="K1001">
        <f t="shared" si="140"/>
        <v>0</v>
      </c>
      <c r="M1001">
        <f t="shared" si="141"/>
        <v>1</v>
      </c>
      <c r="N1001">
        <f t="shared" si="142"/>
        <v>0</v>
      </c>
      <c r="P1001">
        <f ca="1">(SUM(J$2:K1001)+SUM(M$2:N1001)+SUM(U$2:X1001))/(2*(A1001-SUM(Y$2:Y1001)))</f>
        <v>0.85067733990147787</v>
      </c>
      <c r="S1001" t="s">
        <v>1011</v>
      </c>
      <c r="T1001" cm="1">
        <f t="array" aca="1" ref="T1001" ca="1">INDIRECT("[" &amp;$R$1 &amp; "]" &amp; $R$2 &amp; "!"&amp;S1001)</f>
        <v>0</v>
      </c>
      <c r="U1001">
        <f t="shared" ref="U1001:U1064" ca="1" si="144">IF(COUNTIF($T$1:$T$1000,$B1001),-J1001,0)</f>
        <v>0</v>
      </c>
      <c r="V1001">
        <f t="shared" ref="V1001:V1064" ca="1" si="145">IF(COUNTIF($T$1:$T$1000,$B1001),-K1001,0)</f>
        <v>0</v>
      </c>
      <c r="W1001">
        <f t="shared" ref="W1001:W1064" ca="1" si="146">IF(COUNTIF($T$1:$T$1000,$B1001),-M1001,0)</f>
        <v>0</v>
      </c>
      <c r="X1001">
        <f t="shared" ref="X1001:X1064" ca="1" si="147">IF(COUNTIF($T$1:$T$1000,$B1001),-N1001,0)</f>
        <v>0</v>
      </c>
      <c r="Y1001">
        <f t="shared" ref="Y1001:Y1064" ca="1" si="148">IF(COUNTIF($T$1:$T$1000,B1001),1,0)</f>
        <v>0</v>
      </c>
    </row>
    <row r="1002" spans="1:25" x14ac:dyDescent="0.55000000000000004">
      <c r="A1002">
        <v>1001</v>
      </c>
      <c r="B1002">
        <v>1003</v>
      </c>
      <c r="C1002" t="s">
        <v>1719</v>
      </c>
      <c r="D1002" t="s">
        <v>2723</v>
      </c>
      <c r="E1002" t="s">
        <v>1723</v>
      </c>
      <c r="F1002" t="s">
        <v>1721</v>
      </c>
      <c r="G1002" t="s">
        <v>1723</v>
      </c>
      <c r="H1002" t="s">
        <v>1721</v>
      </c>
      <c r="J1002">
        <f t="shared" si="139"/>
        <v>1</v>
      </c>
      <c r="K1002">
        <f t="shared" si="140"/>
        <v>0</v>
      </c>
      <c r="M1002">
        <f t="shared" si="141"/>
        <v>1</v>
      </c>
      <c r="N1002">
        <f t="shared" si="142"/>
        <v>0</v>
      </c>
      <c r="P1002">
        <f ca="1">(SUM(J$2:K1002)+SUM(M$2:N1002)+SUM(U$2:X1002))/(2*(A1002-SUM(Y$2:Y1002)))</f>
        <v>0.85086100861008607</v>
      </c>
      <c r="S1002" t="s">
        <v>1012</v>
      </c>
      <c r="T1002" cm="1">
        <f t="array" aca="1" ref="T1002" ca="1">INDIRECT("[" &amp;$R$1 &amp; "]" &amp; $R$2 &amp; "!"&amp;S1002)</f>
        <v>0</v>
      </c>
      <c r="U1002">
        <f t="shared" ca="1" si="144"/>
        <v>0</v>
      </c>
      <c r="V1002">
        <f t="shared" ca="1" si="145"/>
        <v>0</v>
      </c>
      <c r="W1002">
        <f t="shared" ca="1" si="146"/>
        <v>0</v>
      </c>
      <c r="X1002">
        <f t="shared" ca="1" si="147"/>
        <v>0</v>
      </c>
      <c r="Y1002">
        <f t="shared" ca="1" si="148"/>
        <v>0</v>
      </c>
    </row>
    <row r="1003" spans="1:25" x14ac:dyDescent="0.55000000000000004">
      <c r="A1003">
        <v>1002</v>
      </c>
      <c r="B1003">
        <v>1004</v>
      </c>
      <c r="C1003" t="s">
        <v>1719</v>
      </c>
      <c r="D1003" t="s">
        <v>2724</v>
      </c>
      <c r="E1003" t="s">
        <v>1723</v>
      </c>
      <c r="F1003" t="s">
        <v>1721</v>
      </c>
      <c r="G1003" t="s">
        <v>1723</v>
      </c>
      <c r="H1003" t="s">
        <v>1721</v>
      </c>
      <c r="J1003">
        <f t="shared" si="139"/>
        <v>1</v>
      </c>
      <c r="K1003">
        <f t="shared" si="140"/>
        <v>0</v>
      </c>
      <c r="M1003">
        <f t="shared" si="141"/>
        <v>1</v>
      </c>
      <c r="N1003">
        <f t="shared" si="142"/>
        <v>0</v>
      </c>
      <c r="P1003">
        <f ca="1">(SUM(J$2:K1003)+SUM(M$2:N1003)+SUM(U$2:X1003))/(2*(A1003-SUM(Y$2:Y1003)))</f>
        <v>0.85104422604422603</v>
      </c>
      <c r="S1003" t="s">
        <v>1013</v>
      </c>
      <c r="T1003" cm="1">
        <f t="array" aca="1" ref="T1003" ca="1">INDIRECT("[" &amp;$R$1 &amp; "]" &amp; $R$2 &amp; "!"&amp;S1003)</f>
        <v>0</v>
      </c>
      <c r="U1003">
        <f t="shared" ca="1" si="144"/>
        <v>0</v>
      </c>
      <c r="V1003">
        <f t="shared" ca="1" si="145"/>
        <v>0</v>
      </c>
      <c r="W1003">
        <f t="shared" ca="1" si="146"/>
        <v>0</v>
      </c>
      <c r="X1003">
        <f t="shared" ca="1" si="147"/>
        <v>0</v>
      </c>
      <c r="Y1003">
        <f t="shared" ca="1" si="148"/>
        <v>0</v>
      </c>
    </row>
    <row r="1004" spans="1:25" x14ac:dyDescent="0.55000000000000004">
      <c r="A1004">
        <v>1003</v>
      </c>
      <c r="B1004">
        <v>1005</v>
      </c>
      <c r="C1004" t="s">
        <v>1719</v>
      </c>
      <c r="D1004" t="s">
        <v>2725</v>
      </c>
      <c r="E1004" t="s">
        <v>1723</v>
      </c>
      <c r="F1004" t="s">
        <v>1721</v>
      </c>
      <c r="G1004" t="s">
        <v>1723</v>
      </c>
      <c r="H1004" t="s">
        <v>1721</v>
      </c>
      <c r="J1004">
        <f t="shared" si="139"/>
        <v>1</v>
      </c>
      <c r="K1004">
        <f t="shared" si="140"/>
        <v>0</v>
      </c>
      <c r="M1004">
        <f t="shared" si="141"/>
        <v>1</v>
      </c>
      <c r="N1004">
        <f t="shared" si="142"/>
        <v>0</v>
      </c>
      <c r="P1004">
        <f ca="1">(SUM(J$2:K1004)+SUM(M$2:N1004)+SUM(U$2:X1004))/(2*(A1004-SUM(Y$2:Y1004)))</f>
        <v>0.85122699386503065</v>
      </c>
      <c r="S1004" t="s">
        <v>1014</v>
      </c>
      <c r="T1004" cm="1">
        <f t="array" aca="1" ref="T1004" ca="1">INDIRECT("[" &amp;$R$1 &amp; "]" &amp; $R$2 &amp; "!"&amp;S1004)</f>
        <v>0</v>
      </c>
      <c r="U1004">
        <f t="shared" ca="1" si="144"/>
        <v>0</v>
      </c>
      <c r="V1004">
        <f t="shared" ca="1" si="145"/>
        <v>0</v>
      </c>
      <c r="W1004">
        <f t="shared" ca="1" si="146"/>
        <v>0</v>
      </c>
      <c r="X1004">
        <f t="shared" ca="1" si="147"/>
        <v>0</v>
      </c>
      <c r="Y1004">
        <f t="shared" ca="1" si="148"/>
        <v>0</v>
      </c>
    </row>
    <row r="1005" spans="1:25" x14ac:dyDescent="0.55000000000000004">
      <c r="A1005">
        <v>1004</v>
      </c>
      <c r="B1005">
        <v>1006</v>
      </c>
      <c r="C1005" t="s">
        <v>1719</v>
      </c>
      <c r="D1005" t="s">
        <v>2726</v>
      </c>
      <c r="E1005" t="s">
        <v>1723</v>
      </c>
      <c r="F1005" t="s">
        <v>1721</v>
      </c>
      <c r="G1005" t="s">
        <v>1723</v>
      </c>
      <c r="H1005" t="s">
        <v>1721</v>
      </c>
      <c r="J1005">
        <f t="shared" si="139"/>
        <v>1</v>
      </c>
      <c r="K1005">
        <f t="shared" si="140"/>
        <v>0</v>
      </c>
      <c r="M1005">
        <f t="shared" si="141"/>
        <v>1</v>
      </c>
      <c r="N1005">
        <f t="shared" si="142"/>
        <v>0</v>
      </c>
      <c r="P1005">
        <f ca="1">(SUM(J$2:K1005)+SUM(M$2:N1005)+SUM(U$2:X1005))/(2*(A1005-SUM(Y$2:Y1005)))</f>
        <v>0.85122699386503065</v>
      </c>
      <c r="S1005" t="s">
        <v>1015</v>
      </c>
      <c r="T1005" cm="1">
        <f t="array" aca="1" ref="T1005" ca="1">INDIRECT("[" &amp;$R$1 &amp; "]" &amp; $R$2 &amp; "!"&amp;S1005)</f>
        <v>0</v>
      </c>
      <c r="U1005">
        <f t="shared" ca="1" si="144"/>
        <v>-1</v>
      </c>
      <c r="V1005">
        <f t="shared" ca="1" si="145"/>
        <v>0</v>
      </c>
      <c r="W1005">
        <f t="shared" ca="1" si="146"/>
        <v>-1</v>
      </c>
      <c r="X1005">
        <f t="shared" ca="1" si="147"/>
        <v>0</v>
      </c>
      <c r="Y1005">
        <f t="shared" ca="1" si="148"/>
        <v>1</v>
      </c>
    </row>
    <row r="1006" spans="1:25" x14ac:dyDescent="0.55000000000000004">
      <c r="A1006">
        <v>1005</v>
      </c>
      <c r="B1006">
        <v>1007</v>
      </c>
      <c r="C1006" t="s">
        <v>1719</v>
      </c>
      <c r="D1006" t="s">
        <v>2727</v>
      </c>
      <c r="E1006" t="s">
        <v>1723</v>
      </c>
      <c r="F1006" t="s">
        <v>1721</v>
      </c>
      <c r="G1006" t="s">
        <v>1723</v>
      </c>
      <c r="H1006" t="s">
        <v>1721</v>
      </c>
      <c r="J1006">
        <f t="shared" si="139"/>
        <v>1</v>
      </c>
      <c r="K1006">
        <f t="shared" si="140"/>
        <v>0</v>
      </c>
      <c r="M1006">
        <f t="shared" si="141"/>
        <v>1</v>
      </c>
      <c r="N1006">
        <f t="shared" si="142"/>
        <v>0</v>
      </c>
      <c r="P1006">
        <f ca="1">(SUM(J$2:K1006)+SUM(M$2:N1006)+SUM(U$2:X1006))/(2*(A1006-SUM(Y$2:Y1006)))</f>
        <v>0.85140931372549022</v>
      </c>
      <c r="S1006" t="s">
        <v>1016</v>
      </c>
      <c r="T1006" cm="1">
        <f t="array" aca="1" ref="T1006" ca="1">INDIRECT("[" &amp;$R$1 &amp; "]" &amp; $R$2 &amp; "!"&amp;S1006)</f>
        <v>0</v>
      </c>
      <c r="U1006">
        <f t="shared" ca="1" si="144"/>
        <v>0</v>
      </c>
      <c r="V1006">
        <f t="shared" ca="1" si="145"/>
        <v>0</v>
      </c>
      <c r="W1006">
        <f t="shared" ca="1" si="146"/>
        <v>0</v>
      </c>
      <c r="X1006">
        <f t="shared" ca="1" si="147"/>
        <v>0</v>
      </c>
      <c r="Y1006">
        <f t="shared" ca="1" si="148"/>
        <v>0</v>
      </c>
    </row>
    <row r="1007" spans="1:25" x14ac:dyDescent="0.55000000000000004">
      <c r="A1007">
        <v>1006</v>
      </c>
      <c r="B1007">
        <v>1008</v>
      </c>
      <c r="C1007" t="s">
        <v>1719</v>
      </c>
      <c r="D1007" t="s">
        <v>2728</v>
      </c>
      <c r="E1007" t="s">
        <v>1723</v>
      </c>
      <c r="F1007" t="s">
        <v>1721</v>
      </c>
      <c r="G1007" t="s">
        <v>1723</v>
      </c>
      <c r="H1007" t="s">
        <v>1721</v>
      </c>
      <c r="J1007">
        <f t="shared" si="139"/>
        <v>1</v>
      </c>
      <c r="K1007">
        <f t="shared" si="140"/>
        <v>0</v>
      </c>
      <c r="M1007">
        <f t="shared" si="141"/>
        <v>1</v>
      </c>
      <c r="N1007">
        <f t="shared" si="142"/>
        <v>0</v>
      </c>
      <c r="P1007">
        <f ca="1">(SUM(J$2:K1007)+SUM(M$2:N1007)+SUM(U$2:X1007))/(2*(A1007-SUM(Y$2:Y1007)))</f>
        <v>0.85140931372549022</v>
      </c>
      <c r="S1007" t="s">
        <v>1017</v>
      </c>
      <c r="T1007" cm="1">
        <f t="array" aca="1" ref="T1007" ca="1">INDIRECT("[" &amp;$R$1 &amp; "]" &amp; $R$2 &amp; "!"&amp;S1007)</f>
        <v>0</v>
      </c>
      <c r="U1007">
        <f t="shared" ca="1" si="144"/>
        <v>-1</v>
      </c>
      <c r="V1007">
        <f t="shared" ca="1" si="145"/>
        <v>0</v>
      </c>
      <c r="W1007">
        <f t="shared" ca="1" si="146"/>
        <v>-1</v>
      </c>
      <c r="X1007">
        <f t="shared" ca="1" si="147"/>
        <v>0</v>
      </c>
      <c r="Y1007">
        <f t="shared" ca="1" si="148"/>
        <v>1</v>
      </c>
    </row>
    <row r="1008" spans="1:25" x14ac:dyDescent="0.55000000000000004">
      <c r="A1008">
        <v>1007</v>
      </c>
      <c r="B1008">
        <v>1009</v>
      </c>
      <c r="C1008" t="s">
        <v>1719</v>
      </c>
      <c r="D1008" t="s">
        <v>2729</v>
      </c>
      <c r="E1008" t="s">
        <v>1723</v>
      </c>
      <c r="F1008" t="s">
        <v>1721</v>
      </c>
      <c r="G1008" t="s">
        <v>1723</v>
      </c>
      <c r="H1008" t="s">
        <v>1721</v>
      </c>
      <c r="J1008">
        <f t="shared" si="139"/>
        <v>1</v>
      </c>
      <c r="K1008">
        <f t="shared" si="140"/>
        <v>0</v>
      </c>
      <c r="M1008">
        <f t="shared" si="141"/>
        <v>1</v>
      </c>
      <c r="N1008">
        <f t="shared" si="142"/>
        <v>0</v>
      </c>
      <c r="P1008">
        <f ca="1">(SUM(J$2:K1008)+SUM(M$2:N1008)+SUM(U$2:X1008))/(2*(A1008-SUM(Y$2:Y1008)))</f>
        <v>0.85159118727050187</v>
      </c>
      <c r="S1008" t="s">
        <v>1018</v>
      </c>
      <c r="T1008" cm="1">
        <f t="array" aca="1" ref="T1008" ca="1">INDIRECT("[" &amp;$R$1 &amp; "]" &amp; $R$2 &amp; "!"&amp;S1008)</f>
        <v>0</v>
      </c>
      <c r="U1008">
        <f t="shared" ca="1" si="144"/>
        <v>0</v>
      </c>
      <c r="V1008">
        <f t="shared" ca="1" si="145"/>
        <v>0</v>
      </c>
      <c r="W1008">
        <f t="shared" ca="1" si="146"/>
        <v>0</v>
      </c>
      <c r="X1008">
        <f t="shared" ca="1" si="147"/>
        <v>0</v>
      </c>
      <c r="Y1008">
        <f t="shared" ca="1" si="148"/>
        <v>0</v>
      </c>
    </row>
    <row r="1009" spans="1:25" x14ac:dyDescent="0.55000000000000004">
      <c r="A1009">
        <v>1008</v>
      </c>
      <c r="B1009">
        <v>1010</v>
      </c>
      <c r="C1009" t="s">
        <v>1719</v>
      </c>
      <c r="D1009" t="s">
        <v>2730</v>
      </c>
      <c r="E1009" t="s">
        <v>1723</v>
      </c>
      <c r="F1009" t="s">
        <v>1721</v>
      </c>
      <c r="G1009" t="s">
        <v>1723</v>
      </c>
      <c r="H1009" t="s">
        <v>1721</v>
      </c>
      <c r="J1009">
        <f t="shared" si="139"/>
        <v>1</v>
      </c>
      <c r="K1009">
        <f t="shared" si="140"/>
        <v>0</v>
      </c>
      <c r="M1009">
        <f t="shared" si="141"/>
        <v>1</v>
      </c>
      <c r="N1009">
        <f t="shared" si="142"/>
        <v>0</v>
      </c>
      <c r="P1009">
        <f ca="1">(SUM(J$2:K1009)+SUM(M$2:N1009)+SUM(U$2:X1009))/(2*(A1009-SUM(Y$2:Y1009)))</f>
        <v>0.85177261613691935</v>
      </c>
      <c r="S1009" t="s">
        <v>1019</v>
      </c>
      <c r="T1009" cm="1">
        <f t="array" aca="1" ref="T1009" ca="1">INDIRECT("[" &amp;$R$1 &amp; "]" &amp; $R$2 &amp; "!"&amp;S1009)</f>
        <v>0</v>
      </c>
      <c r="U1009">
        <f t="shared" ca="1" si="144"/>
        <v>0</v>
      </c>
      <c r="V1009">
        <f t="shared" ca="1" si="145"/>
        <v>0</v>
      </c>
      <c r="W1009">
        <f t="shared" ca="1" si="146"/>
        <v>0</v>
      </c>
      <c r="X1009">
        <f t="shared" ca="1" si="147"/>
        <v>0</v>
      </c>
      <c r="Y1009">
        <f t="shared" ca="1" si="148"/>
        <v>0</v>
      </c>
    </row>
    <row r="1010" spans="1:25" x14ac:dyDescent="0.55000000000000004">
      <c r="A1010">
        <v>1009</v>
      </c>
      <c r="B1010">
        <v>1011</v>
      </c>
      <c r="C1010" t="s">
        <v>1719</v>
      </c>
      <c r="D1010" t="s">
        <v>2731</v>
      </c>
      <c r="E1010" t="s">
        <v>1721</v>
      </c>
      <c r="F1010" t="s">
        <v>1723</v>
      </c>
      <c r="G1010" t="s">
        <v>1721</v>
      </c>
      <c r="H1010" t="s">
        <v>1723</v>
      </c>
      <c r="J1010">
        <f t="shared" si="139"/>
        <v>0</v>
      </c>
      <c r="K1010">
        <f t="shared" si="140"/>
        <v>0</v>
      </c>
      <c r="M1010">
        <f t="shared" si="141"/>
        <v>0</v>
      </c>
      <c r="N1010">
        <f t="shared" si="142"/>
        <v>0</v>
      </c>
      <c r="P1010">
        <f ca="1">(SUM(J$2:K1010)+SUM(M$2:N1010)+SUM(U$2:X1010))/(2*(A1010-SUM(Y$2:Y1010)))</f>
        <v>0.85073260073260071</v>
      </c>
      <c r="S1010" t="s">
        <v>1020</v>
      </c>
      <c r="T1010" cm="1">
        <f t="array" aca="1" ref="T1010" ca="1">INDIRECT("[" &amp;$R$1 &amp; "]" &amp; $R$2 &amp; "!"&amp;S1010)</f>
        <v>0</v>
      </c>
      <c r="U1010">
        <f t="shared" ca="1" si="144"/>
        <v>0</v>
      </c>
      <c r="V1010">
        <f t="shared" ca="1" si="145"/>
        <v>0</v>
      </c>
      <c r="W1010">
        <f t="shared" ca="1" si="146"/>
        <v>0</v>
      </c>
      <c r="X1010">
        <f t="shared" ca="1" si="147"/>
        <v>0</v>
      </c>
      <c r="Y1010">
        <f t="shared" ca="1" si="148"/>
        <v>0</v>
      </c>
    </row>
    <row r="1011" spans="1:25" x14ac:dyDescent="0.55000000000000004">
      <c r="A1011">
        <v>1010</v>
      </c>
      <c r="B1011">
        <v>1012</v>
      </c>
      <c r="C1011" t="s">
        <v>1719</v>
      </c>
      <c r="D1011" t="s">
        <v>2732</v>
      </c>
      <c r="E1011" t="s">
        <v>1721</v>
      </c>
      <c r="F1011" t="s">
        <v>1721</v>
      </c>
      <c r="G1011" t="s">
        <v>1721</v>
      </c>
      <c r="H1011" t="s">
        <v>1721</v>
      </c>
      <c r="J1011">
        <f t="shared" si="139"/>
        <v>0</v>
      </c>
      <c r="K1011">
        <f t="shared" si="140"/>
        <v>0</v>
      </c>
      <c r="M1011">
        <f t="shared" si="141"/>
        <v>1</v>
      </c>
      <c r="N1011">
        <f t="shared" si="142"/>
        <v>0</v>
      </c>
      <c r="P1011">
        <f ca="1">(SUM(J$2:K1011)+SUM(M$2:N1011)+SUM(U$2:X1011))/(2*(A1011-SUM(Y$2:Y1011)))</f>
        <v>0.85030487804878052</v>
      </c>
      <c r="S1011" t="s">
        <v>1021</v>
      </c>
      <c r="T1011" cm="1">
        <f t="array" aca="1" ref="T1011" ca="1">INDIRECT("[" &amp;$R$1 &amp; "]" &amp; $R$2 &amp; "!"&amp;S1011)</f>
        <v>0</v>
      </c>
      <c r="U1011">
        <f t="shared" ca="1" si="144"/>
        <v>0</v>
      </c>
      <c r="V1011">
        <f t="shared" ca="1" si="145"/>
        <v>0</v>
      </c>
      <c r="W1011">
        <f t="shared" ca="1" si="146"/>
        <v>0</v>
      </c>
      <c r="X1011">
        <f t="shared" ca="1" si="147"/>
        <v>0</v>
      </c>
      <c r="Y1011">
        <f t="shared" ca="1" si="148"/>
        <v>0</v>
      </c>
    </row>
    <row r="1012" spans="1:25" x14ac:dyDescent="0.55000000000000004">
      <c r="A1012">
        <v>1011</v>
      </c>
      <c r="B1012">
        <v>1013</v>
      </c>
      <c r="C1012" t="s">
        <v>1719</v>
      </c>
      <c r="D1012" t="s">
        <v>2733</v>
      </c>
      <c r="E1012" t="s">
        <v>1723</v>
      </c>
      <c r="F1012" t="s">
        <v>1721</v>
      </c>
      <c r="G1012" t="s">
        <v>1723</v>
      </c>
      <c r="H1012" t="s">
        <v>1721</v>
      </c>
      <c r="J1012">
        <f t="shared" si="139"/>
        <v>1</v>
      </c>
      <c r="K1012">
        <f t="shared" si="140"/>
        <v>0</v>
      </c>
      <c r="M1012">
        <f t="shared" si="141"/>
        <v>1</v>
      </c>
      <c r="N1012">
        <f t="shared" si="142"/>
        <v>0</v>
      </c>
      <c r="P1012">
        <f ca="1">(SUM(J$2:K1012)+SUM(M$2:N1012)+SUM(U$2:X1012))/(2*(A1012-SUM(Y$2:Y1012)))</f>
        <v>0.85048721071863576</v>
      </c>
      <c r="S1012" t="s">
        <v>1022</v>
      </c>
      <c r="T1012" cm="1">
        <f t="array" aca="1" ref="T1012" ca="1">INDIRECT("[" &amp;$R$1 &amp; "]" &amp; $R$2 &amp; "!"&amp;S1012)</f>
        <v>0</v>
      </c>
      <c r="U1012">
        <f t="shared" ca="1" si="144"/>
        <v>0</v>
      </c>
      <c r="V1012">
        <f t="shared" ca="1" si="145"/>
        <v>0</v>
      </c>
      <c r="W1012">
        <f t="shared" ca="1" si="146"/>
        <v>0</v>
      </c>
      <c r="X1012">
        <f t="shared" ca="1" si="147"/>
        <v>0</v>
      </c>
      <c r="Y1012">
        <f t="shared" ca="1" si="148"/>
        <v>0</v>
      </c>
    </row>
    <row r="1013" spans="1:25" x14ac:dyDescent="0.55000000000000004">
      <c r="A1013">
        <v>1012</v>
      </c>
      <c r="B1013">
        <v>1014</v>
      </c>
      <c r="C1013" t="s">
        <v>1719</v>
      </c>
      <c r="D1013" t="s">
        <v>2734</v>
      </c>
      <c r="E1013" t="s">
        <v>1723</v>
      </c>
      <c r="F1013" t="s">
        <v>1721</v>
      </c>
      <c r="G1013" t="s">
        <v>1723</v>
      </c>
      <c r="H1013" t="s">
        <v>1721</v>
      </c>
      <c r="J1013">
        <f t="shared" si="139"/>
        <v>1</v>
      </c>
      <c r="K1013">
        <f t="shared" si="140"/>
        <v>0</v>
      </c>
      <c r="M1013">
        <f t="shared" si="141"/>
        <v>1</v>
      </c>
      <c r="N1013">
        <f t="shared" si="142"/>
        <v>0</v>
      </c>
      <c r="P1013">
        <f ca="1">(SUM(J$2:K1013)+SUM(M$2:N1013)+SUM(U$2:X1013))/(2*(A1013-SUM(Y$2:Y1013)))</f>
        <v>0.85066909975669103</v>
      </c>
      <c r="S1013" t="s">
        <v>1023</v>
      </c>
      <c r="T1013" cm="1">
        <f t="array" aca="1" ref="T1013" ca="1">INDIRECT("[" &amp;$R$1 &amp; "]" &amp; $R$2 &amp; "!"&amp;S1013)</f>
        <v>0</v>
      </c>
      <c r="U1013">
        <f t="shared" ca="1" si="144"/>
        <v>0</v>
      </c>
      <c r="V1013">
        <f t="shared" ca="1" si="145"/>
        <v>0</v>
      </c>
      <c r="W1013">
        <f t="shared" ca="1" si="146"/>
        <v>0</v>
      </c>
      <c r="X1013">
        <f t="shared" ca="1" si="147"/>
        <v>0</v>
      </c>
      <c r="Y1013">
        <f t="shared" ca="1" si="148"/>
        <v>0</v>
      </c>
    </row>
    <row r="1014" spans="1:25" x14ac:dyDescent="0.55000000000000004">
      <c r="A1014">
        <v>1013</v>
      </c>
      <c r="B1014">
        <v>1015</v>
      </c>
      <c r="C1014" t="s">
        <v>1719</v>
      </c>
      <c r="D1014" t="s">
        <v>2735</v>
      </c>
      <c r="E1014" t="s">
        <v>1723</v>
      </c>
      <c r="F1014" t="s">
        <v>1721</v>
      </c>
      <c r="G1014" t="s">
        <v>1723</v>
      </c>
      <c r="H1014" t="s">
        <v>1721</v>
      </c>
      <c r="J1014">
        <f t="shared" si="139"/>
        <v>1</v>
      </c>
      <c r="K1014">
        <f t="shared" si="140"/>
        <v>0</v>
      </c>
      <c r="M1014">
        <f t="shared" si="141"/>
        <v>1</v>
      </c>
      <c r="N1014">
        <f t="shared" si="142"/>
        <v>0</v>
      </c>
      <c r="P1014">
        <f ca="1">(SUM(J$2:K1014)+SUM(M$2:N1014)+SUM(U$2:X1014))/(2*(A1014-SUM(Y$2:Y1014)))</f>
        <v>0.85066909975669103</v>
      </c>
      <c r="S1014" t="s">
        <v>1024</v>
      </c>
      <c r="T1014" cm="1">
        <f t="array" aca="1" ref="T1014" ca="1">INDIRECT("[" &amp;$R$1 &amp; "]" &amp; $R$2 &amp; "!"&amp;S1014)</f>
        <v>0</v>
      </c>
      <c r="U1014">
        <f t="shared" ca="1" si="144"/>
        <v>-1</v>
      </c>
      <c r="V1014">
        <f t="shared" ca="1" si="145"/>
        <v>0</v>
      </c>
      <c r="W1014">
        <f t="shared" ca="1" si="146"/>
        <v>-1</v>
      </c>
      <c r="X1014">
        <f t="shared" ca="1" si="147"/>
        <v>0</v>
      </c>
      <c r="Y1014">
        <f t="shared" ca="1" si="148"/>
        <v>1</v>
      </c>
    </row>
    <row r="1015" spans="1:25" x14ac:dyDescent="0.55000000000000004">
      <c r="A1015">
        <v>1014</v>
      </c>
      <c r="B1015">
        <v>1016</v>
      </c>
      <c r="C1015" t="s">
        <v>1719</v>
      </c>
      <c r="D1015" t="s">
        <v>2736</v>
      </c>
      <c r="E1015" t="s">
        <v>1723</v>
      </c>
      <c r="F1015" t="s">
        <v>1721</v>
      </c>
      <c r="G1015" t="s">
        <v>1723</v>
      </c>
      <c r="H1015" t="s">
        <v>1721</v>
      </c>
      <c r="J1015">
        <f t="shared" si="139"/>
        <v>1</v>
      </c>
      <c r="K1015">
        <f t="shared" si="140"/>
        <v>0</v>
      </c>
      <c r="M1015">
        <f t="shared" si="141"/>
        <v>1</v>
      </c>
      <c r="N1015">
        <f t="shared" si="142"/>
        <v>0</v>
      </c>
      <c r="P1015">
        <f ca="1">(SUM(J$2:K1015)+SUM(M$2:N1015)+SUM(U$2:X1015))/(2*(A1015-SUM(Y$2:Y1015)))</f>
        <v>0.85085054678007288</v>
      </c>
      <c r="S1015" t="s">
        <v>1025</v>
      </c>
      <c r="T1015" cm="1">
        <f t="array" aca="1" ref="T1015" ca="1">INDIRECT("[" &amp;$R$1 &amp; "]" &amp; $R$2 &amp; "!"&amp;S1015)</f>
        <v>0</v>
      </c>
      <c r="U1015">
        <f t="shared" ca="1" si="144"/>
        <v>0</v>
      </c>
      <c r="V1015">
        <f t="shared" ca="1" si="145"/>
        <v>0</v>
      </c>
      <c r="W1015">
        <f t="shared" ca="1" si="146"/>
        <v>0</v>
      </c>
      <c r="X1015">
        <f t="shared" ca="1" si="147"/>
        <v>0</v>
      </c>
      <c r="Y1015">
        <f t="shared" ca="1" si="148"/>
        <v>0</v>
      </c>
    </row>
    <row r="1016" spans="1:25" x14ac:dyDescent="0.55000000000000004">
      <c r="A1016">
        <v>1015</v>
      </c>
      <c r="B1016">
        <v>1017</v>
      </c>
      <c r="C1016" t="s">
        <v>1719</v>
      </c>
      <c r="D1016" t="s">
        <v>2737</v>
      </c>
      <c r="E1016" t="s">
        <v>1723</v>
      </c>
      <c r="F1016" t="s">
        <v>1723</v>
      </c>
      <c r="G1016" t="s">
        <v>1723</v>
      </c>
      <c r="H1016" t="s">
        <v>1721</v>
      </c>
      <c r="J1016">
        <f t="shared" si="139"/>
        <v>1</v>
      </c>
      <c r="K1016">
        <f t="shared" si="140"/>
        <v>0</v>
      </c>
      <c r="M1016">
        <f t="shared" si="141"/>
        <v>0</v>
      </c>
      <c r="N1016">
        <f t="shared" si="142"/>
        <v>0</v>
      </c>
      <c r="P1016">
        <f ca="1">(SUM(J$2:K1016)+SUM(M$2:N1016)+SUM(U$2:X1016))/(2*(A1016-SUM(Y$2:Y1016)))</f>
        <v>0.85042475728155342</v>
      </c>
      <c r="S1016" t="s">
        <v>1026</v>
      </c>
      <c r="T1016" cm="1">
        <f t="array" aca="1" ref="T1016" ca="1">INDIRECT("[" &amp;$R$1 &amp; "]" &amp; $R$2 &amp; "!"&amp;S1016)</f>
        <v>0</v>
      </c>
      <c r="U1016">
        <f t="shared" ca="1" si="144"/>
        <v>0</v>
      </c>
      <c r="V1016">
        <f t="shared" ca="1" si="145"/>
        <v>0</v>
      </c>
      <c r="W1016">
        <f t="shared" ca="1" si="146"/>
        <v>0</v>
      </c>
      <c r="X1016">
        <f t="shared" ca="1" si="147"/>
        <v>0</v>
      </c>
      <c r="Y1016">
        <f t="shared" ca="1" si="148"/>
        <v>0</v>
      </c>
    </row>
    <row r="1017" spans="1:25" x14ac:dyDescent="0.55000000000000004">
      <c r="A1017">
        <v>1016</v>
      </c>
      <c r="B1017">
        <v>1018</v>
      </c>
      <c r="C1017" t="s">
        <v>1719</v>
      </c>
      <c r="D1017" t="s">
        <v>2738</v>
      </c>
      <c r="E1017" t="s">
        <v>1723</v>
      </c>
      <c r="F1017" t="s">
        <v>1721</v>
      </c>
      <c r="G1017" t="s">
        <v>1723</v>
      </c>
      <c r="H1017" t="s">
        <v>1721</v>
      </c>
      <c r="J1017">
        <f t="shared" si="139"/>
        <v>1</v>
      </c>
      <c r="K1017">
        <f t="shared" si="140"/>
        <v>0</v>
      </c>
      <c r="M1017">
        <f t="shared" si="141"/>
        <v>1</v>
      </c>
      <c r="N1017">
        <f t="shared" si="142"/>
        <v>0</v>
      </c>
      <c r="P1017">
        <f ca="1">(SUM(J$2:K1017)+SUM(M$2:N1017)+SUM(U$2:X1017))/(2*(A1017-SUM(Y$2:Y1017)))</f>
        <v>0.85060606060606059</v>
      </c>
      <c r="S1017" t="s">
        <v>1027</v>
      </c>
      <c r="T1017" cm="1">
        <f t="array" aca="1" ref="T1017" ca="1">INDIRECT("[" &amp;$R$1 &amp; "]" &amp; $R$2 &amp; "!"&amp;S1017)</f>
        <v>0</v>
      </c>
      <c r="U1017">
        <f t="shared" ca="1" si="144"/>
        <v>0</v>
      </c>
      <c r="V1017">
        <f t="shared" ca="1" si="145"/>
        <v>0</v>
      </c>
      <c r="W1017">
        <f t="shared" ca="1" si="146"/>
        <v>0</v>
      </c>
      <c r="X1017">
        <f t="shared" ca="1" si="147"/>
        <v>0</v>
      </c>
      <c r="Y1017">
        <f t="shared" ca="1" si="148"/>
        <v>0</v>
      </c>
    </row>
    <row r="1018" spans="1:25" x14ac:dyDescent="0.55000000000000004">
      <c r="A1018">
        <v>1017</v>
      </c>
      <c r="B1018">
        <v>1019</v>
      </c>
      <c r="C1018" t="s">
        <v>1719</v>
      </c>
      <c r="D1018" t="s">
        <v>2739</v>
      </c>
      <c r="E1018" t="s">
        <v>1723</v>
      </c>
      <c r="F1018" t="s">
        <v>1721</v>
      </c>
      <c r="G1018" t="s">
        <v>1723</v>
      </c>
      <c r="H1018" t="s">
        <v>1721</v>
      </c>
      <c r="J1018">
        <f t="shared" si="139"/>
        <v>1</v>
      </c>
      <c r="K1018">
        <f t="shared" si="140"/>
        <v>0</v>
      </c>
      <c r="M1018">
        <f t="shared" si="141"/>
        <v>1</v>
      </c>
      <c r="N1018">
        <f t="shared" si="142"/>
        <v>0</v>
      </c>
      <c r="P1018">
        <f ca="1">(SUM(J$2:K1018)+SUM(M$2:N1018)+SUM(U$2:X1018))/(2*(A1018-SUM(Y$2:Y1018)))</f>
        <v>0.85078692493946728</v>
      </c>
      <c r="S1018" t="s">
        <v>1028</v>
      </c>
      <c r="T1018" cm="1">
        <f t="array" aca="1" ref="T1018" ca="1">INDIRECT("[" &amp;$R$1 &amp; "]" &amp; $R$2 &amp; "!"&amp;S1018)</f>
        <v>0</v>
      </c>
      <c r="U1018">
        <f t="shared" ca="1" si="144"/>
        <v>0</v>
      </c>
      <c r="V1018">
        <f t="shared" ca="1" si="145"/>
        <v>0</v>
      </c>
      <c r="W1018">
        <f t="shared" ca="1" si="146"/>
        <v>0</v>
      </c>
      <c r="X1018">
        <f t="shared" ca="1" si="147"/>
        <v>0</v>
      </c>
      <c r="Y1018">
        <f t="shared" ca="1" si="148"/>
        <v>0</v>
      </c>
    </row>
    <row r="1019" spans="1:25" x14ac:dyDescent="0.55000000000000004">
      <c r="A1019">
        <v>1018</v>
      </c>
      <c r="B1019">
        <v>1020</v>
      </c>
      <c r="C1019" t="s">
        <v>1719</v>
      </c>
      <c r="D1019" t="s">
        <v>2740</v>
      </c>
      <c r="E1019" t="s">
        <v>1723</v>
      </c>
      <c r="F1019" t="s">
        <v>1721</v>
      </c>
      <c r="G1019" t="s">
        <v>1723</v>
      </c>
      <c r="H1019" t="s">
        <v>1721</v>
      </c>
      <c r="J1019">
        <f t="shared" si="139"/>
        <v>1</v>
      </c>
      <c r="K1019">
        <f t="shared" si="140"/>
        <v>0</v>
      </c>
      <c r="M1019">
        <f t="shared" si="141"/>
        <v>1</v>
      </c>
      <c r="N1019">
        <f t="shared" si="142"/>
        <v>0</v>
      </c>
      <c r="P1019">
        <f ca="1">(SUM(J$2:K1019)+SUM(M$2:N1019)+SUM(U$2:X1019))/(2*(A1019-SUM(Y$2:Y1019)))</f>
        <v>0.85096735187424422</v>
      </c>
      <c r="S1019" t="s">
        <v>1029</v>
      </c>
      <c r="T1019" cm="1">
        <f t="array" aca="1" ref="T1019" ca="1">INDIRECT("[" &amp;$R$1 &amp; "]" &amp; $R$2 &amp; "!"&amp;S1019)</f>
        <v>0</v>
      </c>
      <c r="U1019">
        <f t="shared" ca="1" si="144"/>
        <v>0</v>
      </c>
      <c r="V1019">
        <f t="shared" ca="1" si="145"/>
        <v>0</v>
      </c>
      <c r="W1019">
        <f t="shared" ca="1" si="146"/>
        <v>0</v>
      </c>
      <c r="X1019">
        <f t="shared" ca="1" si="147"/>
        <v>0</v>
      </c>
      <c r="Y1019">
        <f t="shared" ca="1" si="148"/>
        <v>0</v>
      </c>
    </row>
    <row r="1020" spans="1:25" x14ac:dyDescent="0.55000000000000004">
      <c r="A1020">
        <v>1019</v>
      </c>
      <c r="B1020">
        <v>1021</v>
      </c>
      <c r="C1020" t="s">
        <v>1719</v>
      </c>
      <c r="D1020" t="s">
        <v>2741</v>
      </c>
      <c r="E1020" t="s">
        <v>1723</v>
      </c>
      <c r="F1020" t="s">
        <v>1721</v>
      </c>
      <c r="G1020" t="s">
        <v>1723</v>
      </c>
      <c r="H1020" t="s">
        <v>1721</v>
      </c>
      <c r="J1020">
        <f t="shared" si="139"/>
        <v>1</v>
      </c>
      <c r="K1020">
        <f t="shared" si="140"/>
        <v>0</v>
      </c>
      <c r="M1020">
        <f t="shared" si="141"/>
        <v>1</v>
      </c>
      <c r="N1020">
        <f t="shared" si="142"/>
        <v>0</v>
      </c>
      <c r="P1020">
        <f ca="1">(SUM(J$2:K1020)+SUM(M$2:N1020)+SUM(U$2:X1020))/(2*(A1020-SUM(Y$2:Y1020)))</f>
        <v>0.85114734299516903</v>
      </c>
      <c r="S1020" t="s">
        <v>1030</v>
      </c>
      <c r="T1020" cm="1">
        <f t="array" aca="1" ref="T1020" ca="1">INDIRECT("[" &amp;$R$1 &amp; "]" &amp; $R$2 &amp; "!"&amp;S1020)</f>
        <v>0</v>
      </c>
      <c r="U1020">
        <f t="shared" ca="1" si="144"/>
        <v>0</v>
      </c>
      <c r="V1020">
        <f t="shared" ca="1" si="145"/>
        <v>0</v>
      </c>
      <c r="W1020">
        <f t="shared" ca="1" si="146"/>
        <v>0</v>
      </c>
      <c r="X1020">
        <f t="shared" ca="1" si="147"/>
        <v>0</v>
      </c>
      <c r="Y1020">
        <f t="shared" ca="1" si="148"/>
        <v>0</v>
      </c>
    </row>
    <row r="1021" spans="1:25" x14ac:dyDescent="0.55000000000000004">
      <c r="A1021">
        <v>1020</v>
      </c>
      <c r="B1021">
        <v>1022</v>
      </c>
      <c r="C1021" t="s">
        <v>1719</v>
      </c>
      <c r="D1021" t="s">
        <v>2742</v>
      </c>
      <c r="E1021" t="s">
        <v>1723</v>
      </c>
      <c r="F1021" t="s">
        <v>1721</v>
      </c>
      <c r="G1021" t="s">
        <v>1723</v>
      </c>
      <c r="H1021" t="s">
        <v>1721</v>
      </c>
      <c r="J1021">
        <f t="shared" si="139"/>
        <v>1</v>
      </c>
      <c r="K1021">
        <f t="shared" si="140"/>
        <v>0</v>
      </c>
      <c r="M1021">
        <f t="shared" si="141"/>
        <v>1</v>
      </c>
      <c r="N1021">
        <f t="shared" si="142"/>
        <v>0</v>
      </c>
      <c r="P1021">
        <f ca="1">(SUM(J$2:K1021)+SUM(M$2:N1021)+SUM(U$2:X1021))/(2*(A1021-SUM(Y$2:Y1021)))</f>
        <v>0.85132689987937271</v>
      </c>
      <c r="S1021" t="s">
        <v>1031</v>
      </c>
      <c r="T1021" cm="1">
        <f t="array" aca="1" ref="T1021" ca="1">INDIRECT("[" &amp;$R$1 &amp; "]" &amp; $R$2 &amp; "!"&amp;S1021)</f>
        <v>0</v>
      </c>
      <c r="U1021">
        <f t="shared" ca="1" si="144"/>
        <v>0</v>
      </c>
      <c r="V1021">
        <f t="shared" ca="1" si="145"/>
        <v>0</v>
      </c>
      <c r="W1021">
        <f t="shared" ca="1" si="146"/>
        <v>0</v>
      </c>
      <c r="X1021">
        <f t="shared" ca="1" si="147"/>
        <v>0</v>
      </c>
      <c r="Y1021">
        <f t="shared" ca="1" si="148"/>
        <v>0</v>
      </c>
    </row>
    <row r="1022" spans="1:25" x14ac:dyDescent="0.55000000000000004">
      <c r="A1022">
        <v>1021</v>
      </c>
      <c r="B1022">
        <v>1023</v>
      </c>
      <c r="C1022" t="s">
        <v>1719</v>
      </c>
      <c r="D1022" t="s">
        <v>2743</v>
      </c>
      <c r="E1022" t="s">
        <v>1723</v>
      </c>
      <c r="F1022" t="s">
        <v>1721</v>
      </c>
      <c r="G1022" t="s">
        <v>1723</v>
      </c>
      <c r="H1022" t="s">
        <v>1721</v>
      </c>
      <c r="J1022">
        <f t="shared" si="139"/>
        <v>1</v>
      </c>
      <c r="K1022">
        <f t="shared" si="140"/>
        <v>0</v>
      </c>
      <c r="M1022">
        <f t="shared" si="141"/>
        <v>1</v>
      </c>
      <c r="N1022">
        <f t="shared" si="142"/>
        <v>0</v>
      </c>
      <c r="P1022">
        <f ca="1">(SUM(J$2:K1022)+SUM(M$2:N1022)+SUM(U$2:X1022))/(2*(A1022-SUM(Y$2:Y1022)))</f>
        <v>0.85150602409638554</v>
      </c>
      <c r="S1022" t="s">
        <v>1032</v>
      </c>
      <c r="T1022" cm="1">
        <f t="array" aca="1" ref="T1022" ca="1">INDIRECT("[" &amp;$R$1 &amp; "]" &amp; $R$2 &amp; "!"&amp;S1022)</f>
        <v>0</v>
      </c>
      <c r="U1022">
        <f t="shared" ca="1" si="144"/>
        <v>0</v>
      </c>
      <c r="V1022">
        <f t="shared" ca="1" si="145"/>
        <v>0</v>
      </c>
      <c r="W1022">
        <f t="shared" ca="1" si="146"/>
        <v>0</v>
      </c>
      <c r="X1022">
        <f t="shared" ca="1" si="147"/>
        <v>0</v>
      </c>
      <c r="Y1022">
        <f t="shared" ca="1" si="148"/>
        <v>0</v>
      </c>
    </row>
    <row r="1023" spans="1:25" x14ac:dyDescent="0.55000000000000004">
      <c r="A1023">
        <v>1022</v>
      </c>
      <c r="B1023">
        <v>1024</v>
      </c>
      <c r="C1023" t="s">
        <v>1719</v>
      </c>
      <c r="D1023" t="s">
        <v>2744</v>
      </c>
      <c r="E1023" t="s">
        <v>1723</v>
      </c>
      <c r="F1023" t="s">
        <v>1721</v>
      </c>
      <c r="G1023" t="s">
        <v>1723</v>
      </c>
      <c r="H1023" t="s">
        <v>1721</v>
      </c>
      <c r="J1023">
        <f t="shared" si="139"/>
        <v>1</v>
      </c>
      <c r="K1023">
        <f t="shared" si="140"/>
        <v>0</v>
      </c>
      <c r="M1023">
        <f t="shared" si="141"/>
        <v>1</v>
      </c>
      <c r="N1023">
        <f t="shared" si="142"/>
        <v>0</v>
      </c>
      <c r="P1023">
        <f ca="1">(SUM(J$2:K1023)+SUM(M$2:N1023)+SUM(U$2:X1023))/(2*(A1023-SUM(Y$2:Y1023)))</f>
        <v>0.85168471720818295</v>
      </c>
      <c r="S1023" t="s">
        <v>1033</v>
      </c>
      <c r="T1023" cm="1">
        <f t="array" aca="1" ref="T1023" ca="1">INDIRECT("[" &amp;$R$1 &amp; "]" &amp; $R$2 &amp; "!"&amp;S1023)</f>
        <v>0</v>
      </c>
      <c r="U1023">
        <f t="shared" ca="1" si="144"/>
        <v>0</v>
      </c>
      <c r="V1023">
        <f t="shared" ca="1" si="145"/>
        <v>0</v>
      </c>
      <c r="W1023">
        <f t="shared" ca="1" si="146"/>
        <v>0</v>
      </c>
      <c r="X1023">
        <f t="shared" ca="1" si="147"/>
        <v>0</v>
      </c>
      <c r="Y1023">
        <f t="shared" ca="1" si="148"/>
        <v>0</v>
      </c>
    </row>
    <row r="1024" spans="1:25" x14ac:dyDescent="0.55000000000000004">
      <c r="A1024">
        <v>1023</v>
      </c>
      <c r="B1024">
        <v>1025</v>
      </c>
      <c r="C1024" t="s">
        <v>1719</v>
      </c>
      <c r="D1024" t="s">
        <v>2745</v>
      </c>
      <c r="E1024" t="s">
        <v>1723</v>
      </c>
      <c r="F1024" t="s">
        <v>1721</v>
      </c>
      <c r="G1024" t="s">
        <v>1723</v>
      </c>
      <c r="H1024" t="s">
        <v>1721</v>
      </c>
      <c r="J1024">
        <f t="shared" si="139"/>
        <v>1</v>
      </c>
      <c r="K1024">
        <f t="shared" si="140"/>
        <v>0</v>
      </c>
      <c r="M1024">
        <f t="shared" si="141"/>
        <v>1</v>
      </c>
      <c r="N1024">
        <f t="shared" si="142"/>
        <v>0</v>
      </c>
      <c r="P1024">
        <f ca="1">(SUM(J$2:K1024)+SUM(M$2:N1024)+SUM(U$2:X1024))/(2*(A1024-SUM(Y$2:Y1024)))</f>
        <v>0.85186298076923073</v>
      </c>
      <c r="S1024" t="s">
        <v>1034</v>
      </c>
      <c r="T1024" cm="1">
        <f t="array" aca="1" ref="T1024" ca="1">INDIRECT("[" &amp;$R$1 &amp; "]" &amp; $R$2 &amp; "!"&amp;S1024)</f>
        <v>0</v>
      </c>
      <c r="U1024">
        <f t="shared" ca="1" si="144"/>
        <v>0</v>
      </c>
      <c r="V1024">
        <f t="shared" ca="1" si="145"/>
        <v>0</v>
      </c>
      <c r="W1024">
        <f t="shared" ca="1" si="146"/>
        <v>0</v>
      </c>
      <c r="X1024">
        <f t="shared" ca="1" si="147"/>
        <v>0</v>
      </c>
      <c r="Y1024">
        <f t="shared" ca="1" si="148"/>
        <v>0</v>
      </c>
    </row>
    <row r="1025" spans="1:25" x14ac:dyDescent="0.55000000000000004">
      <c r="A1025">
        <v>1024</v>
      </c>
      <c r="B1025">
        <v>1026</v>
      </c>
      <c r="C1025" t="s">
        <v>1719</v>
      </c>
      <c r="D1025" t="s">
        <v>2746</v>
      </c>
      <c r="E1025" t="s">
        <v>1723</v>
      </c>
      <c r="F1025" t="s">
        <v>1721</v>
      </c>
      <c r="G1025" t="s">
        <v>1723</v>
      </c>
      <c r="H1025" t="s">
        <v>1721</v>
      </c>
      <c r="J1025">
        <f t="shared" si="139"/>
        <v>1</v>
      </c>
      <c r="K1025">
        <f t="shared" si="140"/>
        <v>0</v>
      </c>
      <c r="M1025">
        <f t="shared" si="141"/>
        <v>1</v>
      </c>
      <c r="N1025">
        <f t="shared" si="142"/>
        <v>0</v>
      </c>
      <c r="P1025">
        <f ca="1">(SUM(J$2:K1025)+SUM(M$2:N1025)+SUM(U$2:X1025))/(2*(A1025-SUM(Y$2:Y1025)))</f>
        <v>0.85204081632653061</v>
      </c>
      <c r="S1025" t="s">
        <v>1035</v>
      </c>
      <c r="T1025" cm="1">
        <f t="array" aca="1" ref="T1025" ca="1">INDIRECT("[" &amp;$R$1 &amp; "]" &amp; $R$2 &amp; "!"&amp;S1025)</f>
        <v>0</v>
      </c>
      <c r="U1025">
        <f t="shared" ca="1" si="144"/>
        <v>0</v>
      </c>
      <c r="V1025">
        <f t="shared" ca="1" si="145"/>
        <v>0</v>
      </c>
      <c r="W1025">
        <f t="shared" ca="1" si="146"/>
        <v>0</v>
      </c>
      <c r="X1025">
        <f t="shared" ca="1" si="147"/>
        <v>0</v>
      </c>
      <c r="Y1025">
        <f t="shared" ca="1" si="148"/>
        <v>0</v>
      </c>
    </row>
    <row r="1026" spans="1:25" x14ac:dyDescent="0.55000000000000004">
      <c r="A1026">
        <v>1025</v>
      </c>
      <c r="B1026">
        <v>1027</v>
      </c>
      <c r="C1026" t="s">
        <v>1719</v>
      </c>
      <c r="D1026" t="s">
        <v>2747</v>
      </c>
      <c r="E1026" t="s">
        <v>1723</v>
      </c>
      <c r="F1026" t="s">
        <v>1721</v>
      </c>
      <c r="G1026" t="s">
        <v>1723</v>
      </c>
      <c r="H1026" t="s">
        <v>1721</v>
      </c>
      <c r="J1026">
        <f t="shared" si="139"/>
        <v>1</v>
      </c>
      <c r="K1026">
        <f t="shared" si="140"/>
        <v>0</v>
      </c>
      <c r="M1026">
        <f t="shared" si="141"/>
        <v>1</v>
      </c>
      <c r="N1026">
        <f t="shared" si="142"/>
        <v>0</v>
      </c>
      <c r="P1026">
        <f ca="1">(SUM(J$2:K1026)+SUM(M$2:N1026)+SUM(U$2:X1026))/(2*(A1026-SUM(Y$2:Y1026)))</f>
        <v>0.8522182254196643</v>
      </c>
      <c r="S1026" t="s">
        <v>1036</v>
      </c>
      <c r="T1026" cm="1">
        <f t="array" aca="1" ref="T1026" ca="1">INDIRECT("[" &amp;$R$1 &amp; "]" &amp; $R$2 &amp; "!"&amp;S1026)</f>
        <v>0</v>
      </c>
      <c r="U1026">
        <f t="shared" ca="1" si="144"/>
        <v>0</v>
      </c>
      <c r="V1026">
        <f t="shared" ca="1" si="145"/>
        <v>0</v>
      </c>
      <c r="W1026">
        <f t="shared" ca="1" si="146"/>
        <v>0</v>
      </c>
      <c r="X1026">
        <f t="shared" ca="1" si="147"/>
        <v>0</v>
      </c>
      <c r="Y1026">
        <f t="shared" ca="1" si="148"/>
        <v>0</v>
      </c>
    </row>
    <row r="1027" spans="1:25" x14ac:dyDescent="0.55000000000000004">
      <c r="A1027">
        <v>1026</v>
      </c>
      <c r="B1027">
        <v>1028</v>
      </c>
      <c r="C1027" t="s">
        <v>1719</v>
      </c>
      <c r="D1027" t="s">
        <v>2748</v>
      </c>
      <c r="E1027" t="s">
        <v>1723</v>
      </c>
      <c r="F1027" t="s">
        <v>1721</v>
      </c>
      <c r="G1027" t="s">
        <v>1723</v>
      </c>
      <c r="H1027" t="s">
        <v>1721</v>
      </c>
      <c r="J1027">
        <f t="shared" ref="J1027:J1090" si="149">IF(E1027="P1Win",1,0)</f>
        <v>1</v>
      </c>
      <c r="K1027">
        <f t="shared" ref="K1027:K1090" si="150">IF(E1027="Draw",0.5,0)</f>
        <v>0</v>
      </c>
      <c r="M1027">
        <f t="shared" ref="M1027:M1090" si="151">IF(F1027="P2Win",1,0)</f>
        <v>1</v>
      </c>
      <c r="N1027">
        <f t="shared" ref="N1027:N1090" si="152">IF(F1027="Draw",0.5,0)</f>
        <v>0</v>
      </c>
      <c r="P1027">
        <f ca="1">(SUM(J$2:K1027)+SUM(M$2:N1027)+SUM(U$2:X1027))/(2*(A1027-SUM(Y$2:Y1027)))</f>
        <v>0.85239520958083836</v>
      </c>
      <c r="S1027" t="s">
        <v>1037</v>
      </c>
      <c r="T1027" cm="1">
        <f t="array" aca="1" ref="T1027" ca="1">INDIRECT("[" &amp;$R$1 &amp; "]" &amp; $R$2 &amp; "!"&amp;S1027)</f>
        <v>0</v>
      </c>
      <c r="U1027">
        <f t="shared" ca="1" si="144"/>
        <v>0</v>
      </c>
      <c r="V1027">
        <f t="shared" ca="1" si="145"/>
        <v>0</v>
      </c>
      <c r="W1027">
        <f t="shared" ca="1" si="146"/>
        <v>0</v>
      </c>
      <c r="X1027">
        <f t="shared" ca="1" si="147"/>
        <v>0</v>
      </c>
      <c r="Y1027">
        <f t="shared" ca="1" si="148"/>
        <v>0</v>
      </c>
    </row>
    <row r="1028" spans="1:25" x14ac:dyDescent="0.55000000000000004">
      <c r="A1028">
        <v>1027</v>
      </c>
      <c r="B1028">
        <v>1029</v>
      </c>
      <c r="C1028" t="s">
        <v>1719</v>
      </c>
      <c r="D1028" t="s">
        <v>2749</v>
      </c>
      <c r="E1028" t="s">
        <v>1723</v>
      </c>
      <c r="F1028" t="s">
        <v>1721</v>
      </c>
      <c r="G1028" t="s">
        <v>1723</v>
      </c>
      <c r="H1028" t="s">
        <v>1721</v>
      </c>
      <c r="J1028">
        <f t="shared" si="149"/>
        <v>1</v>
      </c>
      <c r="K1028">
        <f t="shared" si="150"/>
        <v>0</v>
      </c>
      <c r="M1028">
        <f t="shared" si="151"/>
        <v>1</v>
      </c>
      <c r="N1028">
        <f t="shared" si="152"/>
        <v>0</v>
      </c>
      <c r="P1028">
        <f ca="1">(SUM(J$2:K1028)+SUM(M$2:N1028)+SUM(U$2:X1028))/(2*(A1028-SUM(Y$2:Y1028)))</f>
        <v>0.85257177033492826</v>
      </c>
      <c r="S1028" t="s">
        <v>1038</v>
      </c>
      <c r="T1028" cm="1">
        <f t="array" aca="1" ref="T1028" ca="1">INDIRECT("[" &amp;$R$1 &amp; "]" &amp; $R$2 &amp; "!"&amp;S1028)</f>
        <v>0</v>
      </c>
      <c r="U1028">
        <f t="shared" ca="1" si="144"/>
        <v>0</v>
      </c>
      <c r="V1028">
        <f t="shared" ca="1" si="145"/>
        <v>0</v>
      </c>
      <c r="W1028">
        <f t="shared" ca="1" si="146"/>
        <v>0</v>
      </c>
      <c r="X1028">
        <f t="shared" ca="1" si="147"/>
        <v>0</v>
      </c>
      <c r="Y1028">
        <f t="shared" ca="1" si="148"/>
        <v>0</v>
      </c>
    </row>
    <row r="1029" spans="1:25" x14ac:dyDescent="0.55000000000000004">
      <c r="A1029">
        <v>1028</v>
      </c>
      <c r="B1029">
        <v>1030</v>
      </c>
      <c r="C1029" t="s">
        <v>1719</v>
      </c>
      <c r="D1029" t="s">
        <v>2750</v>
      </c>
      <c r="E1029" t="s">
        <v>1723</v>
      </c>
      <c r="F1029" t="s">
        <v>1721</v>
      </c>
      <c r="G1029" t="s">
        <v>1723</v>
      </c>
      <c r="H1029" t="s">
        <v>1721</v>
      </c>
      <c r="J1029">
        <f t="shared" si="149"/>
        <v>1</v>
      </c>
      <c r="K1029">
        <f t="shared" si="150"/>
        <v>0</v>
      </c>
      <c r="M1029">
        <f t="shared" si="151"/>
        <v>1</v>
      </c>
      <c r="N1029">
        <f t="shared" si="152"/>
        <v>0</v>
      </c>
      <c r="P1029">
        <f ca="1">(SUM(J$2:K1029)+SUM(M$2:N1029)+SUM(U$2:X1029))/(2*(A1029-SUM(Y$2:Y1029)))</f>
        <v>0.85274790919952215</v>
      </c>
      <c r="S1029" t="s">
        <v>1039</v>
      </c>
      <c r="T1029" cm="1">
        <f t="array" aca="1" ref="T1029" ca="1">INDIRECT("[" &amp;$R$1 &amp; "]" &amp; $R$2 &amp; "!"&amp;S1029)</f>
        <v>0</v>
      </c>
      <c r="U1029">
        <f t="shared" ca="1" si="144"/>
        <v>0</v>
      </c>
      <c r="V1029">
        <f t="shared" ca="1" si="145"/>
        <v>0</v>
      </c>
      <c r="W1029">
        <f t="shared" ca="1" si="146"/>
        <v>0</v>
      </c>
      <c r="X1029">
        <f t="shared" ca="1" si="147"/>
        <v>0</v>
      </c>
      <c r="Y1029">
        <f t="shared" ca="1" si="148"/>
        <v>0</v>
      </c>
    </row>
    <row r="1030" spans="1:25" x14ac:dyDescent="0.55000000000000004">
      <c r="A1030">
        <v>1029</v>
      </c>
      <c r="B1030">
        <v>1031</v>
      </c>
      <c r="C1030" t="s">
        <v>1719</v>
      </c>
      <c r="D1030" t="s">
        <v>2751</v>
      </c>
      <c r="E1030" t="s">
        <v>1968</v>
      </c>
      <c r="F1030" t="s">
        <v>1721</v>
      </c>
      <c r="G1030" t="s">
        <v>1968</v>
      </c>
      <c r="H1030" t="s">
        <v>1721</v>
      </c>
      <c r="J1030">
        <f t="shared" si="149"/>
        <v>0</v>
      </c>
      <c r="K1030">
        <f t="shared" si="150"/>
        <v>0.5</v>
      </c>
      <c r="M1030">
        <f t="shared" si="151"/>
        <v>1</v>
      </c>
      <c r="N1030">
        <f t="shared" si="152"/>
        <v>0</v>
      </c>
      <c r="P1030">
        <f ca="1">(SUM(J$2:K1030)+SUM(M$2:N1030)+SUM(U$2:X1030))/(2*(A1030-SUM(Y$2:Y1030)))</f>
        <v>0.85262529832935563</v>
      </c>
      <c r="S1030" t="s">
        <v>1040</v>
      </c>
      <c r="T1030" cm="1">
        <f t="array" aca="1" ref="T1030" ca="1">INDIRECT("[" &amp;$R$1 &amp; "]" &amp; $R$2 &amp; "!"&amp;S1030)</f>
        <v>0</v>
      </c>
      <c r="U1030">
        <f t="shared" ca="1" si="144"/>
        <v>0</v>
      </c>
      <c r="V1030">
        <f t="shared" ca="1" si="145"/>
        <v>0</v>
      </c>
      <c r="W1030">
        <f t="shared" ca="1" si="146"/>
        <v>0</v>
      </c>
      <c r="X1030">
        <f t="shared" ca="1" si="147"/>
        <v>0</v>
      </c>
      <c r="Y1030">
        <f t="shared" ca="1" si="148"/>
        <v>0</v>
      </c>
    </row>
    <row r="1031" spans="1:25" x14ac:dyDescent="0.55000000000000004">
      <c r="A1031">
        <v>1030</v>
      </c>
      <c r="B1031">
        <v>1032</v>
      </c>
      <c r="C1031" t="s">
        <v>1719</v>
      </c>
      <c r="D1031" t="s">
        <v>2752</v>
      </c>
      <c r="E1031" t="s">
        <v>1723</v>
      </c>
      <c r="F1031" t="s">
        <v>1721</v>
      </c>
      <c r="G1031" t="s">
        <v>1723</v>
      </c>
      <c r="H1031" t="s">
        <v>1721</v>
      </c>
      <c r="J1031">
        <f t="shared" si="149"/>
        <v>1</v>
      </c>
      <c r="K1031">
        <f t="shared" si="150"/>
        <v>0</v>
      </c>
      <c r="M1031">
        <f t="shared" si="151"/>
        <v>1</v>
      </c>
      <c r="N1031">
        <f t="shared" si="152"/>
        <v>0</v>
      </c>
      <c r="P1031">
        <f ca="1">(SUM(J$2:K1031)+SUM(M$2:N1031)+SUM(U$2:X1031))/(2*(A1031-SUM(Y$2:Y1031)))</f>
        <v>0.85280095351609053</v>
      </c>
      <c r="S1031" t="s">
        <v>1041</v>
      </c>
      <c r="T1031" cm="1">
        <f t="array" aca="1" ref="T1031" ca="1">INDIRECT("[" &amp;$R$1 &amp; "]" &amp; $R$2 &amp; "!"&amp;S1031)</f>
        <v>0</v>
      </c>
      <c r="U1031">
        <f t="shared" ca="1" si="144"/>
        <v>0</v>
      </c>
      <c r="V1031">
        <f t="shared" ca="1" si="145"/>
        <v>0</v>
      </c>
      <c r="W1031">
        <f t="shared" ca="1" si="146"/>
        <v>0</v>
      </c>
      <c r="X1031">
        <f t="shared" ca="1" si="147"/>
        <v>0</v>
      </c>
      <c r="Y1031">
        <f t="shared" ca="1" si="148"/>
        <v>0</v>
      </c>
    </row>
    <row r="1032" spans="1:25" x14ac:dyDescent="0.55000000000000004">
      <c r="A1032">
        <v>1031</v>
      </c>
      <c r="B1032">
        <v>1033</v>
      </c>
      <c r="C1032" t="s">
        <v>1719</v>
      </c>
      <c r="D1032" t="s">
        <v>2753</v>
      </c>
      <c r="E1032" t="s">
        <v>1723</v>
      </c>
      <c r="F1032" t="s">
        <v>1721</v>
      </c>
      <c r="G1032" t="s">
        <v>1723</v>
      </c>
      <c r="H1032" t="s">
        <v>1721</v>
      </c>
      <c r="J1032">
        <f t="shared" si="149"/>
        <v>1</v>
      </c>
      <c r="K1032">
        <f t="shared" si="150"/>
        <v>0</v>
      </c>
      <c r="M1032">
        <f t="shared" si="151"/>
        <v>1</v>
      </c>
      <c r="N1032">
        <f t="shared" si="152"/>
        <v>0</v>
      </c>
      <c r="P1032">
        <f ca="1">(SUM(J$2:K1032)+SUM(M$2:N1032)+SUM(U$2:X1032))/(2*(A1032-SUM(Y$2:Y1032)))</f>
        <v>0.85297619047619044</v>
      </c>
      <c r="S1032" t="s">
        <v>1042</v>
      </c>
      <c r="T1032" cm="1">
        <f t="array" aca="1" ref="T1032" ca="1">INDIRECT("[" &amp;$R$1 &amp; "]" &amp; $R$2 &amp; "!"&amp;S1032)</f>
        <v>0</v>
      </c>
      <c r="U1032">
        <f t="shared" ca="1" si="144"/>
        <v>0</v>
      </c>
      <c r="V1032">
        <f t="shared" ca="1" si="145"/>
        <v>0</v>
      </c>
      <c r="W1032">
        <f t="shared" ca="1" si="146"/>
        <v>0</v>
      </c>
      <c r="X1032">
        <f t="shared" ca="1" si="147"/>
        <v>0</v>
      </c>
      <c r="Y1032">
        <f t="shared" ca="1" si="148"/>
        <v>0</v>
      </c>
    </row>
    <row r="1033" spans="1:25" x14ac:dyDescent="0.55000000000000004">
      <c r="A1033">
        <v>1032</v>
      </c>
      <c r="B1033">
        <v>1034</v>
      </c>
      <c r="C1033" t="s">
        <v>1719</v>
      </c>
      <c r="D1033" t="s">
        <v>2754</v>
      </c>
      <c r="E1033" t="s">
        <v>1723</v>
      </c>
      <c r="F1033" t="s">
        <v>1723</v>
      </c>
      <c r="G1033" t="s">
        <v>1723</v>
      </c>
      <c r="H1033" t="s">
        <v>1721</v>
      </c>
      <c r="J1033">
        <f t="shared" si="149"/>
        <v>1</v>
      </c>
      <c r="K1033">
        <f t="shared" si="150"/>
        <v>0</v>
      </c>
      <c r="M1033">
        <f t="shared" si="151"/>
        <v>0</v>
      </c>
      <c r="N1033">
        <f t="shared" si="152"/>
        <v>0</v>
      </c>
      <c r="P1033">
        <f ca="1">(SUM(J$2:K1033)+SUM(M$2:N1033)+SUM(U$2:X1033))/(2*(A1033-SUM(Y$2:Y1033)))</f>
        <v>0.85255648038049936</v>
      </c>
      <c r="S1033" t="s">
        <v>1043</v>
      </c>
      <c r="T1033" cm="1">
        <f t="array" aca="1" ref="T1033" ca="1">INDIRECT("[" &amp;$R$1 &amp; "]" &amp; $R$2 &amp; "!"&amp;S1033)</f>
        <v>0</v>
      </c>
      <c r="U1033">
        <f t="shared" ca="1" si="144"/>
        <v>0</v>
      </c>
      <c r="V1033">
        <f t="shared" ca="1" si="145"/>
        <v>0</v>
      </c>
      <c r="W1033">
        <f t="shared" ca="1" si="146"/>
        <v>0</v>
      </c>
      <c r="X1033">
        <f t="shared" ca="1" si="147"/>
        <v>0</v>
      </c>
      <c r="Y1033">
        <f t="shared" ca="1" si="148"/>
        <v>0</v>
      </c>
    </row>
    <row r="1034" spans="1:25" x14ac:dyDescent="0.55000000000000004">
      <c r="A1034">
        <v>1033</v>
      </c>
      <c r="B1034">
        <v>1035</v>
      </c>
      <c r="C1034" t="s">
        <v>1719</v>
      </c>
      <c r="D1034" t="s">
        <v>2755</v>
      </c>
      <c r="E1034" t="s">
        <v>1723</v>
      </c>
      <c r="F1034" t="s">
        <v>1721</v>
      </c>
      <c r="G1034" t="s">
        <v>1723</v>
      </c>
      <c r="H1034" t="s">
        <v>1721</v>
      </c>
      <c r="J1034">
        <f t="shared" si="149"/>
        <v>1</v>
      </c>
      <c r="K1034">
        <f t="shared" si="150"/>
        <v>0</v>
      </c>
      <c r="M1034">
        <f t="shared" si="151"/>
        <v>1</v>
      </c>
      <c r="N1034">
        <f t="shared" si="152"/>
        <v>0</v>
      </c>
      <c r="P1034">
        <f ca="1">(SUM(J$2:K1034)+SUM(M$2:N1034)+SUM(U$2:X1034))/(2*(A1034-SUM(Y$2:Y1034)))</f>
        <v>0.85273159144893107</v>
      </c>
      <c r="S1034" t="s">
        <v>1044</v>
      </c>
      <c r="T1034" cm="1">
        <f t="array" aca="1" ref="T1034" ca="1">INDIRECT("[" &amp;$R$1 &amp; "]" &amp; $R$2 &amp; "!"&amp;S1034)</f>
        <v>0</v>
      </c>
      <c r="U1034">
        <f t="shared" ca="1" si="144"/>
        <v>0</v>
      </c>
      <c r="V1034">
        <f t="shared" ca="1" si="145"/>
        <v>0</v>
      </c>
      <c r="W1034">
        <f t="shared" ca="1" si="146"/>
        <v>0</v>
      </c>
      <c r="X1034">
        <f t="shared" ca="1" si="147"/>
        <v>0</v>
      </c>
      <c r="Y1034">
        <f t="shared" ca="1" si="148"/>
        <v>0</v>
      </c>
    </row>
    <row r="1035" spans="1:25" x14ac:dyDescent="0.55000000000000004">
      <c r="A1035">
        <v>1034</v>
      </c>
      <c r="B1035">
        <v>1036</v>
      </c>
      <c r="C1035" t="s">
        <v>1719</v>
      </c>
      <c r="D1035" t="s">
        <v>2756</v>
      </c>
      <c r="E1035" t="s">
        <v>1721</v>
      </c>
      <c r="F1035" t="s">
        <v>1721</v>
      </c>
      <c r="G1035" t="s">
        <v>1723</v>
      </c>
      <c r="H1035" t="s">
        <v>1721</v>
      </c>
      <c r="J1035">
        <f t="shared" si="149"/>
        <v>0</v>
      </c>
      <c r="K1035">
        <f t="shared" si="150"/>
        <v>0</v>
      </c>
      <c r="M1035">
        <f t="shared" si="151"/>
        <v>1</v>
      </c>
      <c r="N1035">
        <f t="shared" si="152"/>
        <v>0</v>
      </c>
      <c r="P1035">
        <f ca="1">(SUM(J$2:K1035)+SUM(M$2:N1035)+SUM(U$2:X1035))/(2*(A1035-SUM(Y$2:Y1035)))</f>
        <v>0.85231316725978645</v>
      </c>
      <c r="S1035" t="s">
        <v>1045</v>
      </c>
      <c r="T1035" cm="1">
        <f t="array" aca="1" ref="T1035" ca="1">INDIRECT("[" &amp;$R$1 &amp; "]" &amp; $R$2 &amp; "!"&amp;S1035)</f>
        <v>0</v>
      </c>
      <c r="U1035">
        <f t="shared" ca="1" si="144"/>
        <v>0</v>
      </c>
      <c r="V1035">
        <f t="shared" ca="1" si="145"/>
        <v>0</v>
      </c>
      <c r="W1035">
        <f t="shared" ca="1" si="146"/>
        <v>0</v>
      </c>
      <c r="X1035">
        <f t="shared" ca="1" si="147"/>
        <v>0</v>
      </c>
      <c r="Y1035">
        <f t="shared" ca="1" si="148"/>
        <v>0</v>
      </c>
    </row>
    <row r="1036" spans="1:25" x14ac:dyDescent="0.55000000000000004">
      <c r="A1036">
        <v>1035</v>
      </c>
      <c r="B1036">
        <v>1037</v>
      </c>
      <c r="C1036" t="s">
        <v>1719</v>
      </c>
      <c r="D1036" t="s">
        <v>2757</v>
      </c>
      <c r="E1036" t="s">
        <v>1721</v>
      </c>
      <c r="F1036" t="s">
        <v>1723</v>
      </c>
      <c r="G1036" t="s">
        <v>1721</v>
      </c>
      <c r="H1036" t="s">
        <v>1723</v>
      </c>
      <c r="J1036">
        <f t="shared" si="149"/>
        <v>0</v>
      </c>
      <c r="K1036">
        <f t="shared" si="150"/>
        <v>0</v>
      </c>
      <c r="M1036">
        <f t="shared" si="151"/>
        <v>0</v>
      </c>
      <c r="N1036">
        <f t="shared" si="152"/>
        <v>0</v>
      </c>
      <c r="P1036">
        <f ca="1">(SUM(J$2:K1036)+SUM(M$2:N1036)+SUM(U$2:X1036))/(2*(A1036-SUM(Y$2:Y1036)))</f>
        <v>0.851303317535545</v>
      </c>
      <c r="S1036" t="s">
        <v>1046</v>
      </c>
      <c r="T1036" cm="1">
        <f t="array" aca="1" ref="T1036" ca="1">INDIRECT("[" &amp;$R$1 &amp; "]" &amp; $R$2 &amp; "!"&amp;S1036)</f>
        <v>0</v>
      </c>
      <c r="U1036">
        <f t="shared" ca="1" si="144"/>
        <v>0</v>
      </c>
      <c r="V1036">
        <f t="shared" ca="1" si="145"/>
        <v>0</v>
      </c>
      <c r="W1036">
        <f t="shared" ca="1" si="146"/>
        <v>0</v>
      </c>
      <c r="X1036">
        <f t="shared" ca="1" si="147"/>
        <v>0</v>
      </c>
      <c r="Y1036">
        <f t="shared" ca="1" si="148"/>
        <v>0</v>
      </c>
    </row>
    <row r="1037" spans="1:25" x14ac:dyDescent="0.55000000000000004">
      <c r="A1037">
        <v>1036</v>
      </c>
      <c r="B1037">
        <v>1038</v>
      </c>
      <c r="C1037" t="s">
        <v>1719</v>
      </c>
      <c r="D1037" t="s">
        <v>2758</v>
      </c>
      <c r="E1037" t="s">
        <v>1723</v>
      </c>
      <c r="F1037" t="s">
        <v>1721</v>
      </c>
      <c r="G1037" t="s">
        <v>1723</v>
      </c>
      <c r="H1037" t="s">
        <v>1721</v>
      </c>
      <c r="J1037">
        <f t="shared" si="149"/>
        <v>1</v>
      </c>
      <c r="K1037">
        <f t="shared" si="150"/>
        <v>0</v>
      </c>
      <c r="M1037">
        <f t="shared" si="151"/>
        <v>1</v>
      </c>
      <c r="N1037">
        <f t="shared" si="152"/>
        <v>0</v>
      </c>
      <c r="P1037">
        <f ca="1">(SUM(J$2:K1037)+SUM(M$2:N1037)+SUM(U$2:X1037))/(2*(A1037-SUM(Y$2:Y1037)))</f>
        <v>0.85147928994082844</v>
      </c>
      <c r="S1037" t="s">
        <v>1047</v>
      </c>
      <c r="T1037" cm="1">
        <f t="array" aca="1" ref="T1037" ca="1">INDIRECT("[" &amp;$R$1 &amp; "]" &amp; $R$2 &amp; "!"&amp;S1037)</f>
        <v>0</v>
      </c>
      <c r="U1037">
        <f t="shared" ca="1" si="144"/>
        <v>0</v>
      </c>
      <c r="V1037">
        <f t="shared" ca="1" si="145"/>
        <v>0</v>
      </c>
      <c r="W1037">
        <f t="shared" ca="1" si="146"/>
        <v>0</v>
      </c>
      <c r="X1037">
        <f t="shared" ca="1" si="147"/>
        <v>0</v>
      </c>
      <c r="Y1037">
        <f t="shared" ca="1" si="148"/>
        <v>0</v>
      </c>
    </row>
    <row r="1038" spans="1:25" x14ac:dyDescent="0.55000000000000004">
      <c r="A1038">
        <v>1037</v>
      </c>
      <c r="B1038">
        <v>1039</v>
      </c>
      <c r="C1038" t="s">
        <v>1719</v>
      </c>
      <c r="D1038" t="s">
        <v>2759</v>
      </c>
      <c r="E1038" t="s">
        <v>1721</v>
      </c>
      <c r="F1038" t="s">
        <v>1723</v>
      </c>
      <c r="G1038" t="s">
        <v>1721</v>
      </c>
      <c r="H1038" t="s">
        <v>1723</v>
      </c>
      <c r="J1038">
        <f t="shared" si="149"/>
        <v>0</v>
      </c>
      <c r="K1038">
        <f t="shared" si="150"/>
        <v>0</v>
      </c>
      <c r="M1038">
        <f t="shared" si="151"/>
        <v>0</v>
      </c>
      <c r="N1038">
        <f t="shared" si="152"/>
        <v>0</v>
      </c>
      <c r="P1038">
        <f ca="1">(SUM(J$2:K1038)+SUM(M$2:N1038)+SUM(U$2:X1038))/(2*(A1038-SUM(Y$2:Y1038)))</f>
        <v>0.85047281323877066</v>
      </c>
      <c r="S1038" t="s">
        <v>1048</v>
      </c>
      <c r="T1038" cm="1">
        <f t="array" aca="1" ref="T1038" ca="1">INDIRECT("[" &amp;$R$1 &amp; "]" &amp; $R$2 &amp; "!"&amp;S1038)</f>
        <v>0</v>
      </c>
      <c r="U1038">
        <f t="shared" ca="1" si="144"/>
        <v>0</v>
      </c>
      <c r="V1038">
        <f t="shared" ca="1" si="145"/>
        <v>0</v>
      </c>
      <c r="W1038">
        <f t="shared" ca="1" si="146"/>
        <v>0</v>
      </c>
      <c r="X1038">
        <f t="shared" ca="1" si="147"/>
        <v>0</v>
      </c>
      <c r="Y1038">
        <f t="shared" ca="1" si="148"/>
        <v>0</v>
      </c>
    </row>
    <row r="1039" spans="1:25" x14ac:dyDescent="0.55000000000000004">
      <c r="A1039">
        <v>1038</v>
      </c>
      <c r="B1039">
        <v>1040</v>
      </c>
      <c r="C1039" t="s">
        <v>1719</v>
      </c>
      <c r="D1039" t="s">
        <v>2760</v>
      </c>
      <c r="E1039" t="s">
        <v>1723</v>
      </c>
      <c r="F1039" t="s">
        <v>1721</v>
      </c>
      <c r="G1039" t="s">
        <v>1723</v>
      </c>
      <c r="H1039" t="s">
        <v>1721</v>
      </c>
      <c r="J1039">
        <f t="shared" si="149"/>
        <v>1</v>
      </c>
      <c r="K1039">
        <f t="shared" si="150"/>
        <v>0</v>
      </c>
      <c r="M1039">
        <f t="shared" si="151"/>
        <v>1</v>
      </c>
      <c r="N1039">
        <f t="shared" si="152"/>
        <v>0</v>
      </c>
      <c r="P1039">
        <f ca="1">(SUM(J$2:K1039)+SUM(M$2:N1039)+SUM(U$2:X1039))/(2*(A1039-SUM(Y$2:Y1039)))</f>
        <v>0.85064935064935066</v>
      </c>
      <c r="S1039" t="s">
        <v>1049</v>
      </c>
      <c r="T1039" cm="1">
        <f t="array" aca="1" ref="T1039" ca="1">INDIRECT("[" &amp;$R$1 &amp; "]" &amp; $R$2 &amp; "!"&amp;S1039)</f>
        <v>0</v>
      </c>
      <c r="U1039">
        <f t="shared" ca="1" si="144"/>
        <v>0</v>
      </c>
      <c r="V1039">
        <f t="shared" ca="1" si="145"/>
        <v>0</v>
      </c>
      <c r="W1039">
        <f t="shared" ca="1" si="146"/>
        <v>0</v>
      </c>
      <c r="X1039">
        <f t="shared" ca="1" si="147"/>
        <v>0</v>
      </c>
      <c r="Y1039">
        <f t="shared" ca="1" si="148"/>
        <v>0</v>
      </c>
    </row>
    <row r="1040" spans="1:25" x14ac:dyDescent="0.55000000000000004">
      <c r="A1040">
        <v>1039</v>
      </c>
      <c r="B1040">
        <v>1041</v>
      </c>
      <c r="C1040" t="s">
        <v>1719</v>
      </c>
      <c r="D1040" t="s">
        <v>2761</v>
      </c>
      <c r="E1040" t="s">
        <v>1723</v>
      </c>
      <c r="F1040" t="s">
        <v>1721</v>
      </c>
      <c r="G1040" t="s">
        <v>1723</v>
      </c>
      <c r="H1040" t="s">
        <v>1721</v>
      </c>
      <c r="J1040">
        <f t="shared" si="149"/>
        <v>1</v>
      </c>
      <c r="K1040">
        <f t="shared" si="150"/>
        <v>0</v>
      </c>
      <c r="M1040">
        <f t="shared" si="151"/>
        <v>1</v>
      </c>
      <c r="N1040">
        <f t="shared" si="152"/>
        <v>0</v>
      </c>
      <c r="P1040">
        <f ca="1">(SUM(J$2:K1040)+SUM(M$2:N1040)+SUM(U$2:X1040))/(2*(A1040-SUM(Y$2:Y1040)))</f>
        <v>0.85082547169811318</v>
      </c>
      <c r="S1040" t="s">
        <v>1050</v>
      </c>
      <c r="T1040" cm="1">
        <f t="array" aca="1" ref="T1040" ca="1">INDIRECT("[" &amp;$R$1 &amp; "]" &amp; $R$2 &amp; "!"&amp;S1040)</f>
        <v>0</v>
      </c>
      <c r="U1040">
        <f t="shared" ca="1" si="144"/>
        <v>0</v>
      </c>
      <c r="V1040">
        <f t="shared" ca="1" si="145"/>
        <v>0</v>
      </c>
      <c r="W1040">
        <f t="shared" ca="1" si="146"/>
        <v>0</v>
      </c>
      <c r="X1040">
        <f t="shared" ca="1" si="147"/>
        <v>0</v>
      </c>
      <c r="Y1040">
        <f t="shared" ca="1" si="148"/>
        <v>0</v>
      </c>
    </row>
    <row r="1041" spans="1:25" x14ac:dyDescent="0.55000000000000004">
      <c r="A1041">
        <v>1040</v>
      </c>
      <c r="B1041">
        <v>1042</v>
      </c>
      <c r="C1041" t="s">
        <v>1719</v>
      </c>
      <c r="D1041" t="s">
        <v>2762</v>
      </c>
      <c r="E1041" t="s">
        <v>1723</v>
      </c>
      <c r="F1041" t="s">
        <v>1721</v>
      </c>
      <c r="G1041" t="s">
        <v>1723</v>
      </c>
      <c r="H1041" t="s">
        <v>1721</v>
      </c>
      <c r="J1041">
        <f t="shared" si="149"/>
        <v>1</v>
      </c>
      <c r="K1041">
        <f t="shared" si="150"/>
        <v>0</v>
      </c>
      <c r="M1041">
        <f t="shared" si="151"/>
        <v>1</v>
      </c>
      <c r="N1041">
        <f t="shared" si="152"/>
        <v>0</v>
      </c>
      <c r="P1041">
        <f ca="1">(SUM(J$2:K1041)+SUM(M$2:N1041)+SUM(U$2:X1041))/(2*(A1041-SUM(Y$2:Y1041)))</f>
        <v>0.85082547169811318</v>
      </c>
      <c r="S1041" t="s">
        <v>1051</v>
      </c>
      <c r="T1041" cm="1">
        <f t="array" aca="1" ref="T1041" ca="1">INDIRECT("[" &amp;$R$1 &amp; "]" &amp; $R$2 &amp; "!"&amp;S1041)</f>
        <v>0</v>
      </c>
      <c r="U1041">
        <f t="shared" ca="1" si="144"/>
        <v>-1</v>
      </c>
      <c r="V1041">
        <f t="shared" ca="1" si="145"/>
        <v>0</v>
      </c>
      <c r="W1041">
        <f t="shared" ca="1" si="146"/>
        <v>-1</v>
      </c>
      <c r="X1041">
        <f t="shared" ca="1" si="147"/>
        <v>0</v>
      </c>
      <c r="Y1041">
        <f t="shared" ca="1" si="148"/>
        <v>1</v>
      </c>
    </row>
    <row r="1042" spans="1:25" x14ac:dyDescent="0.55000000000000004">
      <c r="A1042">
        <v>1041</v>
      </c>
      <c r="B1042">
        <v>1043</v>
      </c>
      <c r="C1042" t="s">
        <v>1719</v>
      </c>
      <c r="D1042" t="s">
        <v>2763</v>
      </c>
      <c r="E1042" t="s">
        <v>1723</v>
      </c>
      <c r="F1042" t="s">
        <v>1721</v>
      </c>
      <c r="G1042" t="s">
        <v>1723</v>
      </c>
      <c r="H1042" t="s">
        <v>1721</v>
      </c>
      <c r="J1042">
        <f t="shared" si="149"/>
        <v>1</v>
      </c>
      <c r="K1042">
        <f t="shared" si="150"/>
        <v>0</v>
      </c>
      <c r="M1042">
        <f t="shared" si="151"/>
        <v>1</v>
      </c>
      <c r="N1042">
        <f t="shared" si="152"/>
        <v>0</v>
      </c>
      <c r="P1042">
        <f ca="1">(SUM(J$2:K1042)+SUM(M$2:N1042)+SUM(U$2:X1042))/(2*(A1042-SUM(Y$2:Y1042)))</f>
        <v>0.85082547169811318</v>
      </c>
      <c r="S1042" t="s">
        <v>1052</v>
      </c>
      <c r="T1042" cm="1">
        <f t="array" aca="1" ref="T1042" ca="1">INDIRECT("[" &amp;$R$1 &amp; "]" &amp; $R$2 &amp; "!"&amp;S1042)</f>
        <v>0</v>
      </c>
      <c r="U1042">
        <f t="shared" ca="1" si="144"/>
        <v>-1</v>
      </c>
      <c r="V1042">
        <f t="shared" ca="1" si="145"/>
        <v>0</v>
      </c>
      <c r="W1042">
        <f t="shared" ca="1" si="146"/>
        <v>-1</v>
      </c>
      <c r="X1042">
        <f t="shared" ca="1" si="147"/>
        <v>0</v>
      </c>
      <c r="Y1042">
        <f t="shared" ca="1" si="148"/>
        <v>1</v>
      </c>
    </row>
    <row r="1043" spans="1:25" x14ac:dyDescent="0.55000000000000004">
      <c r="A1043">
        <v>1042</v>
      </c>
      <c r="B1043">
        <v>1044</v>
      </c>
      <c r="C1043" t="s">
        <v>1719</v>
      </c>
      <c r="D1043" t="s">
        <v>2764</v>
      </c>
      <c r="E1043" t="s">
        <v>1721</v>
      </c>
      <c r="F1043" t="s">
        <v>1723</v>
      </c>
      <c r="G1043" t="s">
        <v>1721</v>
      </c>
      <c r="H1043" t="s">
        <v>1723</v>
      </c>
      <c r="J1043">
        <f t="shared" si="149"/>
        <v>0</v>
      </c>
      <c r="K1043">
        <f t="shared" si="150"/>
        <v>0</v>
      </c>
      <c r="M1043">
        <f t="shared" si="151"/>
        <v>0</v>
      </c>
      <c r="N1043">
        <f t="shared" si="152"/>
        <v>0</v>
      </c>
      <c r="P1043">
        <f ca="1">(SUM(J$2:K1043)+SUM(M$2:N1043)+SUM(U$2:X1043))/(2*(A1043-SUM(Y$2:Y1043)))</f>
        <v>0.84982332155477036</v>
      </c>
      <c r="S1043" t="s">
        <v>1053</v>
      </c>
      <c r="T1043" cm="1">
        <f t="array" aca="1" ref="T1043" ca="1">INDIRECT("[" &amp;$R$1 &amp; "]" &amp; $R$2 &amp; "!"&amp;S1043)</f>
        <v>0</v>
      </c>
      <c r="U1043">
        <f t="shared" ca="1" si="144"/>
        <v>0</v>
      </c>
      <c r="V1043">
        <f t="shared" ca="1" si="145"/>
        <v>0</v>
      </c>
      <c r="W1043">
        <f t="shared" ca="1" si="146"/>
        <v>0</v>
      </c>
      <c r="X1043">
        <f t="shared" ca="1" si="147"/>
        <v>0</v>
      </c>
      <c r="Y1043">
        <f t="shared" ca="1" si="148"/>
        <v>0</v>
      </c>
    </row>
    <row r="1044" spans="1:25" x14ac:dyDescent="0.55000000000000004">
      <c r="A1044">
        <v>1043</v>
      </c>
      <c r="B1044">
        <v>1045</v>
      </c>
      <c r="C1044" t="s">
        <v>1719</v>
      </c>
      <c r="D1044" t="s">
        <v>2765</v>
      </c>
      <c r="E1044" t="s">
        <v>1723</v>
      </c>
      <c r="F1044" t="s">
        <v>1721</v>
      </c>
      <c r="G1044" t="s">
        <v>1723</v>
      </c>
      <c r="H1044" t="s">
        <v>1721</v>
      </c>
      <c r="J1044">
        <f t="shared" si="149"/>
        <v>1</v>
      </c>
      <c r="K1044">
        <f t="shared" si="150"/>
        <v>0</v>
      </c>
      <c r="M1044">
        <f t="shared" si="151"/>
        <v>1</v>
      </c>
      <c r="N1044">
        <f t="shared" si="152"/>
        <v>0</v>
      </c>
      <c r="P1044">
        <f ca="1">(SUM(J$2:K1044)+SUM(M$2:N1044)+SUM(U$2:X1044))/(2*(A1044-SUM(Y$2:Y1044)))</f>
        <v>0.85</v>
      </c>
      <c r="S1044" t="s">
        <v>1054</v>
      </c>
      <c r="T1044" cm="1">
        <f t="array" aca="1" ref="T1044" ca="1">INDIRECT("[" &amp;$R$1 &amp; "]" &amp; $R$2 &amp; "!"&amp;S1044)</f>
        <v>0</v>
      </c>
      <c r="U1044">
        <f t="shared" ca="1" si="144"/>
        <v>0</v>
      </c>
      <c r="V1044">
        <f t="shared" ca="1" si="145"/>
        <v>0</v>
      </c>
      <c r="W1044">
        <f t="shared" ca="1" si="146"/>
        <v>0</v>
      </c>
      <c r="X1044">
        <f t="shared" ca="1" si="147"/>
        <v>0</v>
      </c>
      <c r="Y1044">
        <f t="shared" ca="1" si="148"/>
        <v>0</v>
      </c>
    </row>
    <row r="1045" spans="1:25" x14ac:dyDescent="0.55000000000000004">
      <c r="A1045">
        <v>1044</v>
      </c>
      <c r="B1045">
        <v>1046</v>
      </c>
      <c r="C1045" t="s">
        <v>1719</v>
      </c>
      <c r="D1045" t="s">
        <v>2766</v>
      </c>
      <c r="E1045" t="s">
        <v>1723</v>
      </c>
      <c r="F1045" t="s">
        <v>1721</v>
      </c>
      <c r="G1045" t="s">
        <v>1723</v>
      </c>
      <c r="H1045" t="s">
        <v>1721</v>
      </c>
      <c r="J1045">
        <f t="shared" si="149"/>
        <v>1</v>
      </c>
      <c r="K1045">
        <f t="shared" si="150"/>
        <v>0</v>
      </c>
      <c r="M1045">
        <f t="shared" si="151"/>
        <v>1</v>
      </c>
      <c r="N1045">
        <f t="shared" si="152"/>
        <v>0</v>
      </c>
      <c r="P1045">
        <f ca="1">(SUM(J$2:K1045)+SUM(M$2:N1045)+SUM(U$2:X1045))/(2*(A1045-SUM(Y$2:Y1045)))</f>
        <v>0.85</v>
      </c>
      <c r="S1045" t="s">
        <v>1055</v>
      </c>
      <c r="T1045" cm="1">
        <f t="array" aca="1" ref="T1045" ca="1">INDIRECT("[" &amp;$R$1 &amp; "]" &amp; $R$2 &amp; "!"&amp;S1045)</f>
        <v>0</v>
      </c>
      <c r="U1045">
        <f t="shared" ca="1" si="144"/>
        <v>-1</v>
      </c>
      <c r="V1045">
        <f t="shared" ca="1" si="145"/>
        <v>0</v>
      </c>
      <c r="W1045">
        <f t="shared" ca="1" si="146"/>
        <v>-1</v>
      </c>
      <c r="X1045">
        <f t="shared" ca="1" si="147"/>
        <v>0</v>
      </c>
      <c r="Y1045">
        <f t="shared" ca="1" si="148"/>
        <v>1</v>
      </c>
    </row>
    <row r="1046" spans="1:25" x14ac:dyDescent="0.55000000000000004">
      <c r="A1046">
        <v>1045</v>
      </c>
      <c r="B1046">
        <v>1047</v>
      </c>
      <c r="C1046" t="s">
        <v>1719</v>
      </c>
      <c r="D1046" t="s">
        <v>2767</v>
      </c>
      <c r="E1046" t="s">
        <v>1723</v>
      </c>
      <c r="F1046" t="s">
        <v>1721</v>
      </c>
      <c r="G1046" t="s">
        <v>1723</v>
      </c>
      <c r="H1046" t="s">
        <v>1721</v>
      </c>
      <c r="J1046">
        <f t="shared" si="149"/>
        <v>1</v>
      </c>
      <c r="K1046">
        <f t="shared" si="150"/>
        <v>0</v>
      </c>
      <c r="M1046">
        <f t="shared" si="151"/>
        <v>1</v>
      </c>
      <c r="N1046">
        <f t="shared" si="152"/>
        <v>0</v>
      </c>
      <c r="P1046">
        <f ca="1">(SUM(J$2:K1046)+SUM(M$2:N1046)+SUM(U$2:X1046))/(2*(A1046-SUM(Y$2:Y1046)))</f>
        <v>0.85017626321974149</v>
      </c>
      <c r="S1046" t="s">
        <v>1056</v>
      </c>
      <c r="T1046" cm="1">
        <f t="array" aca="1" ref="T1046" ca="1">INDIRECT("[" &amp;$R$1 &amp; "]" &amp; $R$2 &amp; "!"&amp;S1046)</f>
        <v>0</v>
      </c>
      <c r="U1046">
        <f t="shared" ca="1" si="144"/>
        <v>0</v>
      </c>
      <c r="V1046">
        <f t="shared" ca="1" si="145"/>
        <v>0</v>
      </c>
      <c r="W1046">
        <f t="shared" ca="1" si="146"/>
        <v>0</v>
      </c>
      <c r="X1046">
        <f t="shared" ca="1" si="147"/>
        <v>0</v>
      </c>
      <c r="Y1046">
        <f t="shared" ca="1" si="148"/>
        <v>0</v>
      </c>
    </row>
    <row r="1047" spans="1:25" x14ac:dyDescent="0.55000000000000004">
      <c r="A1047">
        <v>1046</v>
      </c>
      <c r="B1047">
        <v>1048</v>
      </c>
      <c r="C1047" t="s">
        <v>1719</v>
      </c>
      <c r="D1047" t="s">
        <v>2768</v>
      </c>
      <c r="E1047" t="s">
        <v>1723</v>
      </c>
      <c r="F1047" t="s">
        <v>1721</v>
      </c>
      <c r="G1047" t="s">
        <v>1723</v>
      </c>
      <c r="H1047" t="s">
        <v>1721</v>
      </c>
      <c r="J1047">
        <f t="shared" si="149"/>
        <v>1</v>
      </c>
      <c r="K1047">
        <f t="shared" si="150"/>
        <v>0</v>
      </c>
      <c r="M1047">
        <f t="shared" si="151"/>
        <v>1</v>
      </c>
      <c r="N1047">
        <f t="shared" si="152"/>
        <v>0</v>
      </c>
      <c r="P1047">
        <f ca="1">(SUM(J$2:K1047)+SUM(M$2:N1047)+SUM(U$2:X1047))/(2*(A1047-SUM(Y$2:Y1047)))</f>
        <v>0.85017626321974149</v>
      </c>
      <c r="S1047" t="s">
        <v>1057</v>
      </c>
      <c r="T1047" cm="1">
        <f t="array" aca="1" ref="T1047" ca="1">INDIRECT("[" &amp;$R$1 &amp; "]" &amp; $R$2 &amp; "!"&amp;S1047)</f>
        <v>0</v>
      </c>
      <c r="U1047">
        <f t="shared" ca="1" si="144"/>
        <v>-1</v>
      </c>
      <c r="V1047">
        <f t="shared" ca="1" si="145"/>
        <v>0</v>
      </c>
      <c r="W1047">
        <f t="shared" ca="1" si="146"/>
        <v>-1</v>
      </c>
      <c r="X1047">
        <f t="shared" ca="1" si="147"/>
        <v>0</v>
      </c>
      <c r="Y1047">
        <f t="shared" ca="1" si="148"/>
        <v>1</v>
      </c>
    </row>
    <row r="1048" spans="1:25" x14ac:dyDescent="0.55000000000000004">
      <c r="A1048">
        <v>1047</v>
      </c>
      <c r="B1048">
        <v>1049</v>
      </c>
      <c r="C1048" t="s">
        <v>1719</v>
      </c>
      <c r="D1048" t="s">
        <v>2769</v>
      </c>
      <c r="E1048" t="s">
        <v>1723</v>
      </c>
      <c r="F1048" t="s">
        <v>1721</v>
      </c>
      <c r="G1048" t="s">
        <v>1723</v>
      </c>
      <c r="H1048" t="s">
        <v>1721</v>
      </c>
      <c r="J1048">
        <f t="shared" si="149"/>
        <v>1</v>
      </c>
      <c r="K1048">
        <f t="shared" si="150"/>
        <v>0</v>
      </c>
      <c r="M1048">
        <f t="shared" si="151"/>
        <v>1</v>
      </c>
      <c r="N1048">
        <f t="shared" si="152"/>
        <v>0</v>
      </c>
      <c r="P1048">
        <f ca="1">(SUM(J$2:K1048)+SUM(M$2:N1048)+SUM(U$2:X1048))/(2*(A1048-SUM(Y$2:Y1048)))</f>
        <v>0.85035211267605637</v>
      </c>
      <c r="S1048" t="s">
        <v>1058</v>
      </c>
      <c r="T1048" cm="1">
        <f t="array" aca="1" ref="T1048" ca="1">INDIRECT("[" &amp;$R$1 &amp; "]" &amp; $R$2 &amp; "!"&amp;S1048)</f>
        <v>0</v>
      </c>
      <c r="U1048">
        <f t="shared" ca="1" si="144"/>
        <v>0</v>
      </c>
      <c r="V1048">
        <f t="shared" ca="1" si="145"/>
        <v>0</v>
      </c>
      <c r="W1048">
        <f t="shared" ca="1" si="146"/>
        <v>0</v>
      </c>
      <c r="X1048">
        <f t="shared" ca="1" si="147"/>
        <v>0</v>
      </c>
      <c r="Y1048">
        <f t="shared" ca="1" si="148"/>
        <v>0</v>
      </c>
    </row>
    <row r="1049" spans="1:25" x14ac:dyDescent="0.55000000000000004">
      <c r="A1049">
        <v>1048</v>
      </c>
      <c r="B1049">
        <v>1050</v>
      </c>
      <c r="C1049" t="s">
        <v>1719</v>
      </c>
      <c r="D1049" t="s">
        <v>2770</v>
      </c>
      <c r="E1049" t="s">
        <v>1723</v>
      </c>
      <c r="F1049" t="s">
        <v>1721</v>
      </c>
      <c r="G1049" t="s">
        <v>1723</v>
      </c>
      <c r="H1049" t="s">
        <v>1721</v>
      </c>
      <c r="J1049">
        <f t="shared" si="149"/>
        <v>1</v>
      </c>
      <c r="K1049">
        <f t="shared" si="150"/>
        <v>0</v>
      </c>
      <c r="M1049">
        <f t="shared" si="151"/>
        <v>1</v>
      </c>
      <c r="N1049">
        <f t="shared" si="152"/>
        <v>0</v>
      </c>
      <c r="P1049">
        <f ca="1">(SUM(J$2:K1049)+SUM(M$2:N1049)+SUM(U$2:X1049))/(2*(A1049-SUM(Y$2:Y1049)))</f>
        <v>0.85052754982415002</v>
      </c>
      <c r="S1049" t="s">
        <v>1059</v>
      </c>
      <c r="T1049" cm="1">
        <f t="array" aca="1" ref="T1049" ca="1">INDIRECT("[" &amp;$R$1 &amp; "]" &amp; $R$2 &amp; "!"&amp;S1049)</f>
        <v>0</v>
      </c>
      <c r="U1049">
        <f t="shared" ca="1" si="144"/>
        <v>0</v>
      </c>
      <c r="V1049">
        <f t="shared" ca="1" si="145"/>
        <v>0</v>
      </c>
      <c r="W1049">
        <f t="shared" ca="1" si="146"/>
        <v>0</v>
      </c>
      <c r="X1049">
        <f t="shared" ca="1" si="147"/>
        <v>0</v>
      </c>
      <c r="Y1049">
        <f t="shared" ca="1" si="148"/>
        <v>0</v>
      </c>
    </row>
    <row r="1050" spans="1:25" x14ac:dyDescent="0.55000000000000004">
      <c r="A1050">
        <v>1049</v>
      </c>
      <c r="B1050">
        <v>1051</v>
      </c>
      <c r="C1050" t="s">
        <v>1719</v>
      </c>
      <c r="D1050" t="s">
        <v>2771</v>
      </c>
      <c r="E1050" t="s">
        <v>1723</v>
      </c>
      <c r="F1050" t="s">
        <v>1721</v>
      </c>
      <c r="G1050" t="s">
        <v>1723</v>
      </c>
      <c r="H1050" t="s">
        <v>1721</v>
      </c>
      <c r="J1050">
        <f t="shared" si="149"/>
        <v>1</v>
      </c>
      <c r="K1050">
        <f t="shared" si="150"/>
        <v>0</v>
      </c>
      <c r="M1050">
        <f t="shared" si="151"/>
        <v>1</v>
      </c>
      <c r="N1050">
        <f t="shared" si="152"/>
        <v>0</v>
      </c>
      <c r="P1050">
        <f ca="1">(SUM(J$2:K1050)+SUM(M$2:N1050)+SUM(U$2:X1050))/(2*(A1050-SUM(Y$2:Y1050)))</f>
        <v>0.85070257611241218</v>
      </c>
      <c r="S1050" t="s">
        <v>1060</v>
      </c>
      <c r="T1050" cm="1">
        <f t="array" aca="1" ref="T1050" ca="1">INDIRECT("[" &amp;$R$1 &amp; "]" &amp; $R$2 &amp; "!"&amp;S1050)</f>
        <v>0</v>
      </c>
      <c r="U1050">
        <f t="shared" ca="1" si="144"/>
        <v>0</v>
      </c>
      <c r="V1050">
        <f t="shared" ca="1" si="145"/>
        <v>0</v>
      </c>
      <c r="W1050">
        <f t="shared" ca="1" si="146"/>
        <v>0</v>
      </c>
      <c r="X1050">
        <f t="shared" ca="1" si="147"/>
        <v>0</v>
      </c>
      <c r="Y1050">
        <f t="shared" ca="1" si="148"/>
        <v>0</v>
      </c>
    </row>
    <row r="1051" spans="1:25" x14ac:dyDescent="0.55000000000000004">
      <c r="A1051">
        <v>1050</v>
      </c>
      <c r="B1051">
        <v>1052</v>
      </c>
      <c r="C1051" t="s">
        <v>1719</v>
      </c>
      <c r="D1051" t="s">
        <v>2772</v>
      </c>
      <c r="E1051" t="s">
        <v>1723</v>
      </c>
      <c r="F1051" t="s">
        <v>1721</v>
      </c>
      <c r="G1051" t="s">
        <v>1723</v>
      </c>
      <c r="H1051" t="s">
        <v>1721</v>
      </c>
      <c r="J1051">
        <f t="shared" si="149"/>
        <v>1</v>
      </c>
      <c r="K1051">
        <f t="shared" si="150"/>
        <v>0</v>
      </c>
      <c r="M1051">
        <f t="shared" si="151"/>
        <v>1</v>
      </c>
      <c r="N1051">
        <f t="shared" si="152"/>
        <v>0</v>
      </c>
      <c r="P1051">
        <f ca="1">(SUM(J$2:K1051)+SUM(M$2:N1051)+SUM(U$2:X1051))/(2*(A1051-SUM(Y$2:Y1051)))</f>
        <v>0.85087719298245612</v>
      </c>
      <c r="S1051" t="s">
        <v>1061</v>
      </c>
      <c r="T1051" cm="1">
        <f t="array" aca="1" ref="T1051" ca="1">INDIRECT("[" &amp;$R$1 &amp; "]" &amp; $R$2 &amp; "!"&amp;S1051)</f>
        <v>0</v>
      </c>
      <c r="U1051">
        <f t="shared" ca="1" si="144"/>
        <v>0</v>
      </c>
      <c r="V1051">
        <f t="shared" ca="1" si="145"/>
        <v>0</v>
      </c>
      <c r="W1051">
        <f t="shared" ca="1" si="146"/>
        <v>0</v>
      </c>
      <c r="X1051">
        <f t="shared" ca="1" si="147"/>
        <v>0</v>
      </c>
      <c r="Y1051">
        <f t="shared" ca="1" si="148"/>
        <v>0</v>
      </c>
    </row>
    <row r="1052" spans="1:25" x14ac:dyDescent="0.55000000000000004">
      <c r="A1052">
        <v>1051</v>
      </c>
      <c r="B1052">
        <v>1053</v>
      </c>
      <c r="C1052" t="s">
        <v>1719</v>
      </c>
      <c r="D1052" t="s">
        <v>2773</v>
      </c>
      <c r="E1052" t="s">
        <v>1723</v>
      </c>
      <c r="F1052" t="s">
        <v>1721</v>
      </c>
      <c r="G1052" t="s">
        <v>1723</v>
      </c>
      <c r="H1052" t="s">
        <v>1721</v>
      </c>
      <c r="J1052">
        <f t="shared" si="149"/>
        <v>1</v>
      </c>
      <c r="K1052">
        <f t="shared" si="150"/>
        <v>0</v>
      </c>
      <c r="M1052">
        <f t="shared" si="151"/>
        <v>1</v>
      </c>
      <c r="N1052">
        <f t="shared" si="152"/>
        <v>0</v>
      </c>
      <c r="P1052">
        <f ca="1">(SUM(J$2:K1052)+SUM(M$2:N1052)+SUM(U$2:X1052))/(2*(A1052-SUM(Y$2:Y1052)))</f>
        <v>0.85105140186915884</v>
      </c>
      <c r="S1052" t="s">
        <v>1062</v>
      </c>
      <c r="T1052" cm="1">
        <f t="array" aca="1" ref="T1052" ca="1">INDIRECT("[" &amp;$R$1 &amp; "]" &amp; $R$2 &amp; "!"&amp;S1052)</f>
        <v>0</v>
      </c>
      <c r="U1052">
        <f t="shared" ca="1" si="144"/>
        <v>0</v>
      </c>
      <c r="V1052">
        <f t="shared" ca="1" si="145"/>
        <v>0</v>
      </c>
      <c r="W1052">
        <f t="shared" ca="1" si="146"/>
        <v>0</v>
      </c>
      <c r="X1052">
        <f t="shared" ca="1" si="147"/>
        <v>0</v>
      </c>
      <c r="Y1052">
        <f t="shared" ca="1" si="148"/>
        <v>0</v>
      </c>
    </row>
    <row r="1053" spans="1:25" x14ac:dyDescent="0.55000000000000004">
      <c r="A1053">
        <v>1052</v>
      </c>
      <c r="B1053">
        <v>1054</v>
      </c>
      <c r="C1053" t="s">
        <v>1719</v>
      </c>
      <c r="D1053" t="s">
        <v>2774</v>
      </c>
      <c r="E1053" t="s">
        <v>1723</v>
      </c>
      <c r="F1053" t="s">
        <v>1721</v>
      </c>
      <c r="G1053" t="s">
        <v>1723</v>
      </c>
      <c r="H1053" t="s">
        <v>1721</v>
      </c>
      <c r="J1053">
        <f t="shared" si="149"/>
        <v>1</v>
      </c>
      <c r="K1053">
        <f t="shared" si="150"/>
        <v>0</v>
      </c>
      <c r="M1053">
        <f t="shared" si="151"/>
        <v>1</v>
      </c>
      <c r="N1053">
        <f t="shared" si="152"/>
        <v>0</v>
      </c>
      <c r="P1053">
        <f ca="1">(SUM(J$2:K1053)+SUM(M$2:N1053)+SUM(U$2:X1053))/(2*(A1053-SUM(Y$2:Y1053)))</f>
        <v>0.85122520420070014</v>
      </c>
      <c r="S1053" t="s">
        <v>1063</v>
      </c>
      <c r="T1053" cm="1">
        <f t="array" aca="1" ref="T1053" ca="1">INDIRECT("[" &amp;$R$1 &amp; "]" &amp; $R$2 &amp; "!"&amp;S1053)</f>
        <v>0</v>
      </c>
      <c r="U1053">
        <f t="shared" ca="1" si="144"/>
        <v>0</v>
      </c>
      <c r="V1053">
        <f t="shared" ca="1" si="145"/>
        <v>0</v>
      </c>
      <c r="W1053">
        <f t="shared" ca="1" si="146"/>
        <v>0</v>
      </c>
      <c r="X1053">
        <f t="shared" ca="1" si="147"/>
        <v>0</v>
      </c>
      <c r="Y1053">
        <f t="shared" ca="1" si="148"/>
        <v>0</v>
      </c>
    </row>
    <row r="1054" spans="1:25" x14ac:dyDescent="0.55000000000000004">
      <c r="A1054">
        <v>1053</v>
      </c>
      <c r="B1054">
        <v>1055</v>
      </c>
      <c r="C1054" t="s">
        <v>1719</v>
      </c>
      <c r="D1054" t="s">
        <v>2775</v>
      </c>
      <c r="E1054" t="s">
        <v>1723</v>
      </c>
      <c r="F1054" t="s">
        <v>1721</v>
      </c>
      <c r="G1054" t="s">
        <v>1723</v>
      </c>
      <c r="H1054" t="s">
        <v>1723</v>
      </c>
      <c r="J1054">
        <f t="shared" si="149"/>
        <v>1</v>
      </c>
      <c r="K1054">
        <f t="shared" si="150"/>
        <v>0</v>
      </c>
      <c r="M1054">
        <f t="shared" si="151"/>
        <v>1</v>
      </c>
      <c r="N1054">
        <f t="shared" si="152"/>
        <v>0</v>
      </c>
      <c r="P1054">
        <f ca="1">(SUM(J$2:K1054)+SUM(M$2:N1054)+SUM(U$2:X1054))/(2*(A1054-SUM(Y$2:Y1054)))</f>
        <v>0.85139860139860135</v>
      </c>
      <c r="S1054" t="s">
        <v>1064</v>
      </c>
      <c r="T1054" cm="1">
        <f t="array" aca="1" ref="T1054" ca="1">INDIRECT("[" &amp;$R$1 &amp; "]" &amp; $R$2 &amp; "!"&amp;S1054)</f>
        <v>0</v>
      </c>
      <c r="U1054">
        <f t="shared" ca="1" si="144"/>
        <v>0</v>
      </c>
      <c r="V1054">
        <f t="shared" ca="1" si="145"/>
        <v>0</v>
      </c>
      <c r="W1054">
        <f t="shared" ca="1" si="146"/>
        <v>0</v>
      </c>
      <c r="X1054">
        <f t="shared" ca="1" si="147"/>
        <v>0</v>
      </c>
      <c r="Y1054">
        <f t="shared" ca="1" si="148"/>
        <v>0</v>
      </c>
    </row>
    <row r="1055" spans="1:25" x14ac:dyDescent="0.55000000000000004">
      <c r="A1055">
        <v>1054</v>
      </c>
      <c r="B1055">
        <v>1056</v>
      </c>
      <c r="C1055" t="s">
        <v>1719</v>
      </c>
      <c r="D1055" t="s">
        <v>2776</v>
      </c>
      <c r="E1055" t="s">
        <v>1723</v>
      </c>
      <c r="F1055" t="s">
        <v>1721</v>
      </c>
      <c r="G1055" t="s">
        <v>1723</v>
      </c>
      <c r="H1055" t="s">
        <v>1721</v>
      </c>
      <c r="J1055">
        <f t="shared" si="149"/>
        <v>1</v>
      </c>
      <c r="K1055">
        <f t="shared" si="150"/>
        <v>0</v>
      </c>
      <c r="M1055">
        <f t="shared" si="151"/>
        <v>1</v>
      </c>
      <c r="N1055">
        <f t="shared" si="152"/>
        <v>0</v>
      </c>
      <c r="P1055">
        <f ca="1">(SUM(J$2:K1055)+SUM(M$2:N1055)+SUM(U$2:X1055))/(2*(A1055-SUM(Y$2:Y1055)))</f>
        <v>0.85157159487776479</v>
      </c>
      <c r="S1055" t="s">
        <v>1065</v>
      </c>
      <c r="T1055" cm="1">
        <f t="array" aca="1" ref="T1055" ca="1">INDIRECT("[" &amp;$R$1 &amp; "]" &amp; $R$2 &amp; "!"&amp;S1055)</f>
        <v>0</v>
      </c>
      <c r="U1055">
        <f t="shared" ca="1" si="144"/>
        <v>0</v>
      </c>
      <c r="V1055">
        <f t="shared" ca="1" si="145"/>
        <v>0</v>
      </c>
      <c r="W1055">
        <f t="shared" ca="1" si="146"/>
        <v>0</v>
      </c>
      <c r="X1055">
        <f t="shared" ca="1" si="147"/>
        <v>0</v>
      </c>
      <c r="Y1055">
        <f t="shared" ca="1" si="148"/>
        <v>0</v>
      </c>
    </row>
    <row r="1056" spans="1:25" x14ac:dyDescent="0.55000000000000004">
      <c r="A1056">
        <v>1055</v>
      </c>
      <c r="B1056">
        <v>1057</v>
      </c>
      <c r="C1056" t="s">
        <v>1719</v>
      </c>
      <c r="D1056" t="s">
        <v>2777</v>
      </c>
      <c r="E1056" t="s">
        <v>1723</v>
      </c>
      <c r="F1056" t="s">
        <v>1721</v>
      </c>
      <c r="G1056" t="s">
        <v>1723</v>
      </c>
      <c r="H1056" t="s">
        <v>1721</v>
      </c>
      <c r="J1056">
        <f t="shared" si="149"/>
        <v>1</v>
      </c>
      <c r="K1056">
        <f t="shared" si="150"/>
        <v>0</v>
      </c>
      <c r="M1056">
        <f t="shared" si="151"/>
        <v>1</v>
      </c>
      <c r="N1056">
        <f t="shared" si="152"/>
        <v>0</v>
      </c>
      <c r="P1056">
        <f ca="1">(SUM(J$2:K1056)+SUM(M$2:N1056)+SUM(U$2:X1056))/(2*(A1056-SUM(Y$2:Y1056)))</f>
        <v>0.85174418604651159</v>
      </c>
      <c r="S1056" t="s">
        <v>1066</v>
      </c>
      <c r="T1056" cm="1">
        <f t="array" aca="1" ref="T1056" ca="1">INDIRECT("[" &amp;$R$1 &amp; "]" &amp; $R$2 &amp; "!"&amp;S1056)</f>
        <v>0</v>
      </c>
      <c r="U1056">
        <f t="shared" ca="1" si="144"/>
        <v>0</v>
      </c>
      <c r="V1056">
        <f t="shared" ca="1" si="145"/>
        <v>0</v>
      </c>
      <c r="W1056">
        <f t="shared" ca="1" si="146"/>
        <v>0</v>
      </c>
      <c r="X1056">
        <f t="shared" ca="1" si="147"/>
        <v>0</v>
      </c>
      <c r="Y1056">
        <f t="shared" ca="1" si="148"/>
        <v>0</v>
      </c>
    </row>
    <row r="1057" spans="1:25" x14ac:dyDescent="0.55000000000000004">
      <c r="A1057">
        <v>1056</v>
      </c>
      <c r="B1057">
        <v>1058</v>
      </c>
      <c r="C1057" t="s">
        <v>1719</v>
      </c>
      <c r="D1057" t="s">
        <v>2778</v>
      </c>
      <c r="E1057" t="s">
        <v>1723</v>
      </c>
      <c r="F1057" t="s">
        <v>1721</v>
      </c>
      <c r="G1057" t="s">
        <v>1723</v>
      </c>
      <c r="H1057" t="s">
        <v>1721</v>
      </c>
      <c r="J1057">
        <f t="shared" si="149"/>
        <v>1</v>
      </c>
      <c r="K1057">
        <f t="shared" si="150"/>
        <v>0</v>
      </c>
      <c r="M1057">
        <f t="shared" si="151"/>
        <v>1</v>
      </c>
      <c r="N1057">
        <f t="shared" si="152"/>
        <v>0</v>
      </c>
      <c r="P1057">
        <f ca="1">(SUM(J$2:K1057)+SUM(M$2:N1057)+SUM(U$2:X1057))/(2*(A1057-SUM(Y$2:Y1057)))</f>
        <v>0.8519163763066202</v>
      </c>
      <c r="S1057" t="s">
        <v>1067</v>
      </c>
      <c r="T1057" cm="1">
        <f t="array" aca="1" ref="T1057" ca="1">INDIRECT("[" &amp;$R$1 &amp; "]" &amp; $R$2 &amp; "!"&amp;S1057)</f>
        <v>0</v>
      </c>
      <c r="U1057">
        <f t="shared" ca="1" si="144"/>
        <v>0</v>
      </c>
      <c r="V1057">
        <f t="shared" ca="1" si="145"/>
        <v>0</v>
      </c>
      <c r="W1057">
        <f t="shared" ca="1" si="146"/>
        <v>0</v>
      </c>
      <c r="X1057">
        <f t="shared" ca="1" si="147"/>
        <v>0</v>
      </c>
      <c r="Y1057">
        <f t="shared" ca="1" si="148"/>
        <v>0</v>
      </c>
    </row>
    <row r="1058" spans="1:25" x14ac:dyDescent="0.55000000000000004">
      <c r="A1058">
        <v>1057</v>
      </c>
      <c r="B1058">
        <v>1059</v>
      </c>
      <c r="C1058" t="s">
        <v>1719</v>
      </c>
      <c r="D1058" t="s">
        <v>2779</v>
      </c>
      <c r="E1058" t="s">
        <v>1723</v>
      </c>
      <c r="F1058" t="s">
        <v>1721</v>
      </c>
      <c r="G1058" t="s">
        <v>1723</v>
      </c>
      <c r="H1058" t="s">
        <v>1721</v>
      </c>
      <c r="J1058">
        <f t="shared" si="149"/>
        <v>1</v>
      </c>
      <c r="K1058">
        <f t="shared" si="150"/>
        <v>0</v>
      </c>
      <c r="M1058">
        <f t="shared" si="151"/>
        <v>1</v>
      </c>
      <c r="N1058">
        <f t="shared" si="152"/>
        <v>0</v>
      </c>
      <c r="P1058">
        <f ca="1">(SUM(J$2:K1058)+SUM(M$2:N1058)+SUM(U$2:X1058))/(2*(A1058-SUM(Y$2:Y1058)))</f>
        <v>0.85208816705336432</v>
      </c>
      <c r="S1058" t="s">
        <v>1068</v>
      </c>
      <c r="T1058" cm="1">
        <f t="array" aca="1" ref="T1058" ca="1">INDIRECT("[" &amp;$R$1 &amp; "]" &amp; $R$2 &amp; "!"&amp;S1058)</f>
        <v>0</v>
      </c>
      <c r="U1058">
        <f t="shared" ca="1" si="144"/>
        <v>0</v>
      </c>
      <c r="V1058">
        <f t="shared" ca="1" si="145"/>
        <v>0</v>
      </c>
      <c r="W1058">
        <f t="shared" ca="1" si="146"/>
        <v>0</v>
      </c>
      <c r="X1058">
        <f t="shared" ca="1" si="147"/>
        <v>0</v>
      </c>
      <c r="Y1058">
        <f t="shared" ca="1" si="148"/>
        <v>0</v>
      </c>
    </row>
    <row r="1059" spans="1:25" x14ac:dyDescent="0.55000000000000004">
      <c r="A1059">
        <v>1058</v>
      </c>
      <c r="B1059">
        <v>1060</v>
      </c>
      <c r="C1059" t="s">
        <v>1719</v>
      </c>
      <c r="D1059" t="s">
        <v>2780</v>
      </c>
      <c r="E1059" t="s">
        <v>1723</v>
      </c>
      <c r="F1059" t="s">
        <v>1721</v>
      </c>
      <c r="G1059" t="s">
        <v>1723</v>
      </c>
      <c r="H1059" t="s">
        <v>1721</v>
      </c>
      <c r="J1059">
        <f t="shared" si="149"/>
        <v>1</v>
      </c>
      <c r="K1059">
        <f t="shared" si="150"/>
        <v>0</v>
      </c>
      <c r="M1059">
        <f t="shared" si="151"/>
        <v>1</v>
      </c>
      <c r="N1059">
        <f t="shared" si="152"/>
        <v>0</v>
      </c>
      <c r="P1059">
        <f ca="1">(SUM(J$2:K1059)+SUM(M$2:N1059)+SUM(U$2:X1059))/(2*(A1059-SUM(Y$2:Y1059)))</f>
        <v>0.85225955967555045</v>
      </c>
      <c r="S1059" t="s">
        <v>1069</v>
      </c>
      <c r="T1059" cm="1">
        <f t="array" aca="1" ref="T1059" ca="1">INDIRECT("[" &amp;$R$1 &amp; "]" &amp; $R$2 &amp; "!"&amp;S1059)</f>
        <v>0</v>
      </c>
      <c r="U1059">
        <f t="shared" ca="1" si="144"/>
        <v>0</v>
      </c>
      <c r="V1059">
        <f t="shared" ca="1" si="145"/>
        <v>0</v>
      </c>
      <c r="W1059">
        <f t="shared" ca="1" si="146"/>
        <v>0</v>
      </c>
      <c r="X1059">
        <f t="shared" ca="1" si="147"/>
        <v>0</v>
      </c>
      <c r="Y1059">
        <f t="shared" ca="1" si="148"/>
        <v>0</v>
      </c>
    </row>
    <row r="1060" spans="1:25" x14ac:dyDescent="0.55000000000000004">
      <c r="A1060">
        <v>1059</v>
      </c>
      <c r="B1060">
        <v>1061</v>
      </c>
      <c r="C1060" t="s">
        <v>1719</v>
      </c>
      <c r="D1060" t="s">
        <v>2781</v>
      </c>
      <c r="E1060" t="s">
        <v>1723</v>
      </c>
      <c r="F1060" t="s">
        <v>1721</v>
      </c>
      <c r="G1060" t="s">
        <v>1723</v>
      </c>
      <c r="H1060" t="s">
        <v>1721</v>
      </c>
      <c r="J1060">
        <f t="shared" si="149"/>
        <v>1</v>
      </c>
      <c r="K1060">
        <f t="shared" si="150"/>
        <v>0</v>
      </c>
      <c r="M1060">
        <f t="shared" si="151"/>
        <v>1</v>
      </c>
      <c r="N1060">
        <f t="shared" si="152"/>
        <v>0</v>
      </c>
      <c r="P1060">
        <f ca="1">(SUM(J$2:K1060)+SUM(M$2:N1060)+SUM(U$2:X1060))/(2*(A1060-SUM(Y$2:Y1060)))</f>
        <v>0.85243055555555558</v>
      </c>
      <c r="S1060" t="s">
        <v>1070</v>
      </c>
      <c r="T1060" cm="1">
        <f t="array" aca="1" ref="T1060" ca="1">INDIRECT("[" &amp;$R$1 &amp; "]" &amp; $R$2 &amp; "!"&amp;S1060)</f>
        <v>0</v>
      </c>
      <c r="U1060">
        <f t="shared" ca="1" si="144"/>
        <v>0</v>
      </c>
      <c r="V1060">
        <f t="shared" ca="1" si="145"/>
        <v>0</v>
      </c>
      <c r="W1060">
        <f t="shared" ca="1" si="146"/>
        <v>0</v>
      </c>
      <c r="X1060">
        <f t="shared" ca="1" si="147"/>
        <v>0</v>
      </c>
      <c r="Y1060">
        <f t="shared" ca="1" si="148"/>
        <v>0</v>
      </c>
    </row>
    <row r="1061" spans="1:25" x14ac:dyDescent="0.55000000000000004">
      <c r="A1061">
        <v>1060</v>
      </c>
      <c r="B1061">
        <v>1062</v>
      </c>
      <c r="C1061" t="s">
        <v>1719</v>
      </c>
      <c r="D1061" t="s">
        <v>2782</v>
      </c>
      <c r="E1061" t="s">
        <v>1723</v>
      </c>
      <c r="F1061" t="s">
        <v>1721</v>
      </c>
      <c r="G1061" t="s">
        <v>1721</v>
      </c>
      <c r="H1061" t="s">
        <v>1723</v>
      </c>
      <c r="J1061">
        <f t="shared" si="149"/>
        <v>1</v>
      </c>
      <c r="K1061">
        <f t="shared" si="150"/>
        <v>0</v>
      </c>
      <c r="M1061">
        <f t="shared" si="151"/>
        <v>1</v>
      </c>
      <c r="N1061">
        <f t="shared" si="152"/>
        <v>0</v>
      </c>
      <c r="P1061">
        <f ca="1">(SUM(J$2:K1061)+SUM(M$2:N1061)+SUM(U$2:X1061))/(2*(A1061-SUM(Y$2:Y1061)))</f>
        <v>0.85260115606936415</v>
      </c>
      <c r="S1061" t="s">
        <v>1071</v>
      </c>
      <c r="T1061" cm="1">
        <f t="array" aca="1" ref="T1061" ca="1">INDIRECT("[" &amp;$R$1 &amp; "]" &amp; $R$2 &amp; "!"&amp;S1061)</f>
        <v>0</v>
      </c>
      <c r="U1061">
        <f t="shared" ca="1" si="144"/>
        <v>0</v>
      </c>
      <c r="V1061">
        <f t="shared" ca="1" si="145"/>
        <v>0</v>
      </c>
      <c r="W1061">
        <f t="shared" ca="1" si="146"/>
        <v>0</v>
      </c>
      <c r="X1061">
        <f t="shared" ca="1" si="147"/>
        <v>0</v>
      </c>
      <c r="Y1061">
        <f t="shared" ca="1" si="148"/>
        <v>0</v>
      </c>
    </row>
    <row r="1062" spans="1:25" x14ac:dyDescent="0.55000000000000004">
      <c r="A1062">
        <v>1061</v>
      </c>
      <c r="B1062">
        <v>1063</v>
      </c>
      <c r="C1062" t="s">
        <v>1719</v>
      </c>
      <c r="D1062" t="s">
        <v>2783</v>
      </c>
      <c r="E1062" t="s">
        <v>1723</v>
      </c>
      <c r="F1062" t="s">
        <v>1721</v>
      </c>
      <c r="G1062" t="s">
        <v>1723</v>
      </c>
      <c r="H1062" t="s">
        <v>1721</v>
      </c>
      <c r="J1062">
        <f t="shared" si="149"/>
        <v>1</v>
      </c>
      <c r="K1062">
        <f t="shared" si="150"/>
        <v>0</v>
      </c>
      <c r="M1062">
        <f t="shared" si="151"/>
        <v>1</v>
      </c>
      <c r="N1062">
        <f t="shared" si="152"/>
        <v>0</v>
      </c>
      <c r="P1062">
        <f ca="1">(SUM(J$2:K1062)+SUM(M$2:N1062)+SUM(U$2:X1062))/(2*(A1062-SUM(Y$2:Y1062)))</f>
        <v>0.85277136258660513</v>
      </c>
      <c r="S1062" t="s">
        <v>1072</v>
      </c>
      <c r="T1062" cm="1">
        <f t="array" aca="1" ref="T1062" ca="1">INDIRECT("[" &amp;$R$1 &amp; "]" &amp; $R$2 &amp; "!"&amp;S1062)</f>
        <v>0</v>
      </c>
      <c r="U1062">
        <f t="shared" ca="1" si="144"/>
        <v>0</v>
      </c>
      <c r="V1062">
        <f t="shared" ca="1" si="145"/>
        <v>0</v>
      </c>
      <c r="W1062">
        <f t="shared" ca="1" si="146"/>
        <v>0</v>
      </c>
      <c r="X1062">
        <f t="shared" ca="1" si="147"/>
        <v>0</v>
      </c>
      <c r="Y1062">
        <f t="shared" ca="1" si="148"/>
        <v>0</v>
      </c>
    </row>
    <row r="1063" spans="1:25" x14ac:dyDescent="0.55000000000000004">
      <c r="A1063">
        <v>1062</v>
      </c>
      <c r="B1063">
        <v>1064</v>
      </c>
      <c r="C1063" t="s">
        <v>1719</v>
      </c>
      <c r="D1063" t="s">
        <v>2784</v>
      </c>
      <c r="E1063" t="s">
        <v>1723</v>
      </c>
      <c r="F1063" t="s">
        <v>1721</v>
      </c>
      <c r="G1063" t="s">
        <v>1723</v>
      </c>
      <c r="H1063" t="s">
        <v>1721</v>
      </c>
      <c r="J1063">
        <f t="shared" si="149"/>
        <v>1</v>
      </c>
      <c r="K1063">
        <f t="shared" si="150"/>
        <v>0</v>
      </c>
      <c r="M1063">
        <f t="shared" si="151"/>
        <v>1</v>
      </c>
      <c r="N1063">
        <f t="shared" si="152"/>
        <v>0</v>
      </c>
      <c r="P1063">
        <f ca="1">(SUM(J$2:K1063)+SUM(M$2:N1063)+SUM(U$2:X1063))/(2*(A1063-SUM(Y$2:Y1063)))</f>
        <v>0.85277136258660513</v>
      </c>
      <c r="S1063" t="s">
        <v>1073</v>
      </c>
      <c r="T1063" cm="1">
        <f t="array" aca="1" ref="T1063" ca="1">INDIRECT("[" &amp;$R$1 &amp; "]" &amp; $R$2 &amp; "!"&amp;S1063)</f>
        <v>0</v>
      </c>
      <c r="U1063">
        <f t="shared" ca="1" si="144"/>
        <v>-1</v>
      </c>
      <c r="V1063">
        <f t="shared" ca="1" si="145"/>
        <v>0</v>
      </c>
      <c r="W1063">
        <f t="shared" ca="1" si="146"/>
        <v>-1</v>
      </c>
      <c r="X1063">
        <f t="shared" ca="1" si="147"/>
        <v>0</v>
      </c>
      <c r="Y1063">
        <f t="shared" ca="1" si="148"/>
        <v>1</v>
      </c>
    </row>
    <row r="1064" spans="1:25" x14ac:dyDescent="0.55000000000000004">
      <c r="A1064">
        <v>1063</v>
      </c>
      <c r="B1064">
        <v>1065</v>
      </c>
      <c r="C1064" t="s">
        <v>1719</v>
      </c>
      <c r="D1064" t="s">
        <v>2785</v>
      </c>
      <c r="E1064" t="s">
        <v>1721</v>
      </c>
      <c r="F1064" t="s">
        <v>1723</v>
      </c>
      <c r="G1064" t="s">
        <v>1721</v>
      </c>
      <c r="H1064" t="s">
        <v>1723</v>
      </c>
      <c r="J1064">
        <f t="shared" si="149"/>
        <v>0</v>
      </c>
      <c r="K1064">
        <f t="shared" si="150"/>
        <v>0</v>
      </c>
      <c r="M1064">
        <f t="shared" si="151"/>
        <v>0</v>
      </c>
      <c r="N1064">
        <f t="shared" si="152"/>
        <v>0</v>
      </c>
      <c r="P1064">
        <f ca="1">(SUM(J$2:K1064)+SUM(M$2:N1064)+SUM(U$2:X1064))/(2*(A1064-SUM(Y$2:Y1064)))</f>
        <v>0.85178777393310268</v>
      </c>
      <c r="S1064" t="s">
        <v>1074</v>
      </c>
      <c r="T1064" cm="1">
        <f t="array" aca="1" ref="T1064" ca="1">INDIRECT("[" &amp;$R$1 &amp; "]" &amp; $R$2 &amp; "!"&amp;S1064)</f>
        <v>0</v>
      </c>
      <c r="U1064">
        <f t="shared" ca="1" si="144"/>
        <v>0</v>
      </c>
      <c r="V1064">
        <f t="shared" ca="1" si="145"/>
        <v>0</v>
      </c>
      <c r="W1064">
        <f t="shared" ca="1" si="146"/>
        <v>0</v>
      </c>
      <c r="X1064">
        <f t="shared" ca="1" si="147"/>
        <v>0</v>
      </c>
      <c r="Y1064">
        <f t="shared" ca="1" si="148"/>
        <v>0</v>
      </c>
    </row>
    <row r="1065" spans="1:25" x14ac:dyDescent="0.55000000000000004">
      <c r="A1065">
        <v>1064</v>
      </c>
      <c r="B1065">
        <v>1066</v>
      </c>
      <c r="C1065" t="s">
        <v>1719</v>
      </c>
      <c r="D1065" t="s">
        <v>2786</v>
      </c>
      <c r="E1065" t="s">
        <v>1723</v>
      </c>
      <c r="F1065" t="s">
        <v>1721</v>
      </c>
      <c r="G1065" t="s">
        <v>1723</v>
      </c>
      <c r="H1065" t="s">
        <v>1721</v>
      </c>
      <c r="J1065">
        <f t="shared" si="149"/>
        <v>1</v>
      </c>
      <c r="K1065">
        <f t="shared" si="150"/>
        <v>0</v>
      </c>
      <c r="M1065">
        <f t="shared" si="151"/>
        <v>1</v>
      </c>
      <c r="N1065">
        <f t="shared" si="152"/>
        <v>0</v>
      </c>
      <c r="P1065">
        <f ca="1">(SUM(J$2:K1065)+SUM(M$2:N1065)+SUM(U$2:X1065))/(2*(A1065-SUM(Y$2:Y1065)))</f>
        <v>0.85178777393310268</v>
      </c>
      <c r="S1065" t="s">
        <v>1075</v>
      </c>
      <c r="T1065" cm="1">
        <f t="array" aca="1" ref="T1065" ca="1">INDIRECT("[" &amp;$R$1 &amp; "]" &amp; $R$2 &amp; "!"&amp;S1065)</f>
        <v>0</v>
      </c>
      <c r="U1065">
        <f t="shared" ref="U1065:U1128" ca="1" si="153">IF(COUNTIF($T$1:$T$1000,$B1065),-J1065,0)</f>
        <v>-1</v>
      </c>
      <c r="V1065">
        <f t="shared" ref="V1065:V1128" ca="1" si="154">IF(COUNTIF($T$1:$T$1000,$B1065),-K1065,0)</f>
        <v>0</v>
      </c>
      <c r="W1065">
        <f t="shared" ref="W1065:W1128" ca="1" si="155">IF(COUNTIF($T$1:$T$1000,$B1065),-M1065,0)</f>
        <v>-1</v>
      </c>
      <c r="X1065">
        <f t="shared" ref="X1065:X1128" ca="1" si="156">IF(COUNTIF($T$1:$T$1000,$B1065),-N1065,0)</f>
        <v>0</v>
      </c>
      <c r="Y1065">
        <f t="shared" ref="Y1065:Y1128" ca="1" si="157">IF(COUNTIF($T$1:$T$1000,B1065),1,0)</f>
        <v>1</v>
      </c>
    </row>
    <row r="1066" spans="1:25" x14ac:dyDescent="0.55000000000000004">
      <c r="A1066">
        <v>1065</v>
      </c>
      <c r="B1066">
        <v>1067</v>
      </c>
      <c r="C1066" t="s">
        <v>1719</v>
      </c>
      <c r="D1066" t="s">
        <v>2787</v>
      </c>
      <c r="E1066" t="s">
        <v>1721</v>
      </c>
      <c r="F1066" t="s">
        <v>1723</v>
      </c>
      <c r="G1066" t="s">
        <v>1723</v>
      </c>
      <c r="H1066" t="s">
        <v>1721</v>
      </c>
      <c r="J1066">
        <f t="shared" si="149"/>
        <v>0</v>
      </c>
      <c r="K1066">
        <f t="shared" si="150"/>
        <v>0</v>
      </c>
      <c r="M1066">
        <f t="shared" si="151"/>
        <v>0</v>
      </c>
      <c r="N1066">
        <f t="shared" si="152"/>
        <v>0</v>
      </c>
      <c r="P1066">
        <f ca="1">(SUM(J$2:K1066)+SUM(M$2:N1066)+SUM(U$2:X1066))/(2*(A1066-SUM(Y$2:Y1066)))</f>
        <v>0.85080645161290325</v>
      </c>
      <c r="S1066" t="s">
        <v>1076</v>
      </c>
      <c r="T1066" cm="1">
        <f t="array" aca="1" ref="T1066" ca="1">INDIRECT("[" &amp;$R$1 &amp; "]" &amp; $R$2 &amp; "!"&amp;S1066)</f>
        <v>0</v>
      </c>
      <c r="U1066">
        <f t="shared" ca="1" si="153"/>
        <v>0</v>
      </c>
      <c r="V1066">
        <f t="shared" ca="1" si="154"/>
        <v>0</v>
      </c>
      <c r="W1066">
        <f t="shared" ca="1" si="155"/>
        <v>0</v>
      </c>
      <c r="X1066">
        <f t="shared" ca="1" si="156"/>
        <v>0</v>
      </c>
      <c r="Y1066">
        <f t="shared" ca="1" si="157"/>
        <v>0</v>
      </c>
    </row>
    <row r="1067" spans="1:25" x14ac:dyDescent="0.55000000000000004">
      <c r="A1067">
        <v>1066</v>
      </c>
      <c r="B1067">
        <v>1068</v>
      </c>
      <c r="C1067" t="s">
        <v>1719</v>
      </c>
      <c r="D1067" t="s">
        <v>2788</v>
      </c>
      <c r="E1067" t="s">
        <v>1723</v>
      </c>
      <c r="F1067" t="s">
        <v>1721</v>
      </c>
      <c r="G1067" t="s">
        <v>1723</v>
      </c>
      <c r="H1067" t="s">
        <v>1721</v>
      </c>
      <c r="J1067">
        <f t="shared" si="149"/>
        <v>1</v>
      </c>
      <c r="K1067">
        <f t="shared" si="150"/>
        <v>0</v>
      </c>
      <c r="M1067">
        <f t="shared" si="151"/>
        <v>1</v>
      </c>
      <c r="N1067">
        <f t="shared" si="152"/>
        <v>0</v>
      </c>
      <c r="P1067">
        <f ca="1">(SUM(J$2:K1067)+SUM(M$2:N1067)+SUM(U$2:X1067))/(2*(A1067-SUM(Y$2:Y1067)))</f>
        <v>0.85097813578826242</v>
      </c>
      <c r="S1067" t="s">
        <v>1077</v>
      </c>
      <c r="T1067" cm="1">
        <f t="array" aca="1" ref="T1067" ca="1">INDIRECT("[" &amp;$R$1 &amp; "]" &amp; $R$2 &amp; "!"&amp;S1067)</f>
        <v>0</v>
      </c>
      <c r="U1067">
        <f t="shared" ca="1" si="153"/>
        <v>0</v>
      </c>
      <c r="V1067">
        <f t="shared" ca="1" si="154"/>
        <v>0</v>
      </c>
      <c r="W1067">
        <f t="shared" ca="1" si="155"/>
        <v>0</v>
      </c>
      <c r="X1067">
        <f t="shared" ca="1" si="156"/>
        <v>0</v>
      </c>
      <c r="Y1067">
        <f t="shared" ca="1" si="157"/>
        <v>0</v>
      </c>
    </row>
    <row r="1068" spans="1:25" x14ac:dyDescent="0.55000000000000004">
      <c r="A1068">
        <v>1067</v>
      </c>
      <c r="B1068">
        <v>1069</v>
      </c>
      <c r="C1068" t="s">
        <v>1719</v>
      </c>
      <c r="D1068" t="s">
        <v>2789</v>
      </c>
      <c r="E1068" t="s">
        <v>1723</v>
      </c>
      <c r="F1068" t="s">
        <v>1721</v>
      </c>
      <c r="G1068" t="s">
        <v>1723</v>
      </c>
      <c r="H1068" t="s">
        <v>1721</v>
      </c>
      <c r="J1068">
        <f t="shared" si="149"/>
        <v>1</v>
      </c>
      <c r="K1068">
        <f t="shared" si="150"/>
        <v>0</v>
      </c>
      <c r="M1068">
        <f t="shared" si="151"/>
        <v>1</v>
      </c>
      <c r="N1068">
        <f t="shared" si="152"/>
        <v>0</v>
      </c>
      <c r="P1068">
        <f ca="1">(SUM(J$2:K1068)+SUM(M$2:N1068)+SUM(U$2:X1068))/(2*(A1068-SUM(Y$2:Y1068)))</f>
        <v>0.85114942528735638</v>
      </c>
      <c r="S1068" t="s">
        <v>1078</v>
      </c>
      <c r="T1068" cm="1">
        <f t="array" aca="1" ref="T1068" ca="1">INDIRECT("[" &amp;$R$1 &amp; "]" &amp; $R$2 &amp; "!"&amp;S1068)</f>
        <v>0</v>
      </c>
      <c r="U1068">
        <f t="shared" ca="1" si="153"/>
        <v>0</v>
      </c>
      <c r="V1068">
        <f t="shared" ca="1" si="154"/>
        <v>0</v>
      </c>
      <c r="W1068">
        <f t="shared" ca="1" si="155"/>
        <v>0</v>
      </c>
      <c r="X1068">
        <f t="shared" ca="1" si="156"/>
        <v>0</v>
      </c>
      <c r="Y1068">
        <f t="shared" ca="1" si="157"/>
        <v>0</v>
      </c>
    </row>
    <row r="1069" spans="1:25" x14ac:dyDescent="0.55000000000000004">
      <c r="A1069">
        <v>1068</v>
      </c>
      <c r="B1069">
        <v>1070</v>
      </c>
      <c r="C1069" t="s">
        <v>1719</v>
      </c>
      <c r="D1069" t="s">
        <v>2790</v>
      </c>
      <c r="E1069" t="s">
        <v>1721</v>
      </c>
      <c r="F1069" t="s">
        <v>1723</v>
      </c>
      <c r="G1069" t="s">
        <v>1721</v>
      </c>
      <c r="H1069" t="s">
        <v>1723</v>
      </c>
      <c r="J1069">
        <f t="shared" si="149"/>
        <v>0</v>
      </c>
      <c r="K1069">
        <f t="shared" si="150"/>
        <v>0</v>
      </c>
      <c r="M1069">
        <f t="shared" si="151"/>
        <v>0</v>
      </c>
      <c r="N1069">
        <f t="shared" si="152"/>
        <v>0</v>
      </c>
      <c r="P1069">
        <f ca="1">(SUM(J$2:K1069)+SUM(M$2:N1069)+SUM(U$2:X1069))/(2*(A1069-SUM(Y$2:Y1069)))</f>
        <v>0.8501722158438576</v>
      </c>
      <c r="S1069" t="s">
        <v>1079</v>
      </c>
      <c r="T1069" cm="1">
        <f t="array" aca="1" ref="T1069" ca="1">INDIRECT("[" &amp;$R$1 &amp; "]" &amp; $R$2 &amp; "!"&amp;S1069)</f>
        <v>0</v>
      </c>
      <c r="U1069">
        <f t="shared" ca="1" si="153"/>
        <v>0</v>
      </c>
      <c r="V1069">
        <f t="shared" ca="1" si="154"/>
        <v>0</v>
      </c>
      <c r="W1069">
        <f t="shared" ca="1" si="155"/>
        <v>0</v>
      </c>
      <c r="X1069">
        <f t="shared" ca="1" si="156"/>
        <v>0</v>
      </c>
      <c r="Y1069">
        <f t="shared" ca="1" si="157"/>
        <v>0</v>
      </c>
    </row>
    <row r="1070" spans="1:25" x14ac:dyDescent="0.55000000000000004">
      <c r="A1070">
        <v>1069</v>
      </c>
      <c r="B1070">
        <v>1071</v>
      </c>
      <c r="C1070" t="s">
        <v>1719</v>
      </c>
      <c r="D1070" t="s">
        <v>2791</v>
      </c>
      <c r="E1070" t="s">
        <v>1723</v>
      </c>
      <c r="F1070" t="s">
        <v>1721</v>
      </c>
      <c r="G1070" t="s">
        <v>1723</v>
      </c>
      <c r="H1070" t="s">
        <v>1721</v>
      </c>
      <c r="J1070">
        <f t="shared" si="149"/>
        <v>1</v>
      </c>
      <c r="K1070">
        <f t="shared" si="150"/>
        <v>0</v>
      </c>
      <c r="M1070">
        <f t="shared" si="151"/>
        <v>1</v>
      </c>
      <c r="N1070">
        <f t="shared" si="152"/>
        <v>0</v>
      </c>
      <c r="P1070">
        <f ca="1">(SUM(J$2:K1070)+SUM(M$2:N1070)+SUM(U$2:X1070))/(2*(A1070-SUM(Y$2:Y1070)))</f>
        <v>0.8501722158438576</v>
      </c>
      <c r="S1070" t="s">
        <v>1080</v>
      </c>
      <c r="T1070" cm="1">
        <f t="array" aca="1" ref="T1070" ca="1">INDIRECT("[" &amp;$R$1 &amp; "]" &amp; $R$2 &amp; "!"&amp;S1070)</f>
        <v>0</v>
      </c>
      <c r="U1070">
        <f t="shared" ca="1" si="153"/>
        <v>-1</v>
      </c>
      <c r="V1070">
        <f t="shared" ca="1" si="154"/>
        <v>0</v>
      </c>
      <c r="W1070">
        <f t="shared" ca="1" si="155"/>
        <v>-1</v>
      </c>
      <c r="X1070">
        <f t="shared" ca="1" si="156"/>
        <v>0</v>
      </c>
      <c r="Y1070">
        <f t="shared" ca="1" si="157"/>
        <v>1</v>
      </c>
    </row>
    <row r="1071" spans="1:25" x14ac:dyDescent="0.55000000000000004">
      <c r="A1071">
        <v>1070</v>
      </c>
      <c r="B1071">
        <v>1072</v>
      </c>
      <c r="C1071" t="s">
        <v>1719</v>
      </c>
      <c r="D1071" t="s">
        <v>2792</v>
      </c>
      <c r="E1071" t="s">
        <v>1723</v>
      </c>
      <c r="F1071" t="s">
        <v>1721</v>
      </c>
      <c r="G1071" t="s">
        <v>1723</v>
      </c>
      <c r="H1071" t="s">
        <v>1721</v>
      </c>
      <c r="J1071">
        <f t="shared" si="149"/>
        <v>1</v>
      </c>
      <c r="K1071">
        <f t="shared" si="150"/>
        <v>0</v>
      </c>
      <c r="M1071">
        <f t="shared" si="151"/>
        <v>1</v>
      </c>
      <c r="N1071">
        <f t="shared" si="152"/>
        <v>0</v>
      </c>
      <c r="P1071">
        <f ca="1">(SUM(J$2:K1071)+SUM(M$2:N1071)+SUM(U$2:X1071))/(2*(A1071-SUM(Y$2:Y1071)))</f>
        <v>0.85034403669724767</v>
      </c>
      <c r="S1071" t="s">
        <v>1081</v>
      </c>
      <c r="T1071" cm="1">
        <f t="array" aca="1" ref="T1071" ca="1">INDIRECT("[" &amp;$R$1 &amp; "]" &amp; $R$2 &amp; "!"&amp;S1071)</f>
        <v>0</v>
      </c>
      <c r="U1071">
        <f t="shared" ca="1" si="153"/>
        <v>0</v>
      </c>
      <c r="V1071">
        <f t="shared" ca="1" si="154"/>
        <v>0</v>
      </c>
      <c r="W1071">
        <f t="shared" ca="1" si="155"/>
        <v>0</v>
      </c>
      <c r="X1071">
        <f t="shared" ca="1" si="156"/>
        <v>0</v>
      </c>
      <c r="Y1071">
        <f t="shared" ca="1" si="157"/>
        <v>0</v>
      </c>
    </row>
    <row r="1072" spans="1:25" x14ac:dyDescent="0.55000000000000004">
      <c r="A1072">
        <v>1071</v>
      </c>
      <c r="B1072">
        <v>1073</v>
      </c>
      <c r="C1072" t="s">
        <v>1719</v>
      </c>
      <c r="D1072" t="s">
        <v>2793</v>
      </c>
      <c r="E1072" t="s">
        <v>1723</v>
      </c>
      <c r="F1072" t="s">
        <v>1721</v>
      </c>
      <c r="G1072" t="s">
        <v>1723</v>
      </c>
      <c r="H1072" t="s">
        <v>1721</v>
      </c>
      <c r="J1072">
        <f t="shared" si="149"/>
        <v>1</v>
      </c>
      <c r="K1072">
        <f t="shared" si="150"/>
        <v>0</v>
      </c>
      <c r="M1072">
        <f t="shared" si="151"/>
        <v>1</v>
      </c>
      <c r="N1072">
        <f t="shared" si="152"/>
        <v>0</v>
      </c>
      <c r="P1072">
        <f ca="1">(SUM(J$2:K1072)+SUM(M$2:N1072)+SUM(U$2:X1072))/(2*(A1072-SUM(Y$2:Y1072)))</f>
        <v>0.85051546391752575</v>
      </c>
      <c r="S1072" t="s">
        <v>1082</v>
      </c>
      <c r="T1072" cm="1">
        <f t="array" aca="1" ref="T1072" ca="1">INDIRECT("[" &amp;$R$1 &amp; "]" &amp; $R$2 &amp; "!"&amp;S1072)</f>
        <v>0</v>
      </c>
      <c r="U1072">
        <f t="shared" ca="1" si="153"/>
        <v>0</v>
      </c>
      <c r="V1072">
        <f t="shared" ca="1" si="154"/>
        <v>0</v>
      </c>
      <c r="W1072">
        <f t="shared" ca="1" si="155"/>
        <v>0</v>
      </c>
      <c r="X1072">
        <f t="shared" ca="1" si="156"/>
        <v>0</v>
      </c>
      <c r="Y1072">
        <f t="shared" ca="1" si="157"/>
        <v>0</v>
      </c>
    </row>
    <row r="1073" spans="1:25" x14ac:dyDescent="0.55000000000000004">
      <c r="A1073">
        <v>1072</v>
      </c>
      <c r="B1073">
        <v>1074</v>
      </c>
      <c r="C1073" t="s">
        <v>1719</v>
      </c>
      <c r="D1073" t="s">
        <v>2794</v>
      </c>
      <c r="E1073" t="s">
        <v>1721</v>
      </c>
      <c r="F1073" t="s">
        <v>1723</v>
      </c>
      <c r="G1073" t="s">
        <v>1721</v>
      </c>
      <c r="H1073" t="s">
        <v>1723</v>
      </c>
      <c r="J1073">
        <f t="shared" si="149"/>
        <v>0</v>
      </c>
      <c r="K1073">
        <f t="shared" si="150"/>
        <v>0</v>
      </c>
      <c r="M1073">
        <f t="shared" si="151"/>
        <v>0</v>
      </c>
      <c r="N1073">
        <f t="shared" si="152"/>
        <v>0</v>
      </c>
      <c r="P1073">
        <f ca="1">(SUM(J$2:K1073)+SUM(M$2:N1073)+SUM(U$2:X1073))/(2*(A1073-SUM(Y$2:Y1073)))</f>
        <v>0.8495423340961098</v>
      </c>
      <c r="S1073" t="s">
        <v>1083</v>
      </c>
      <c r="T1073" cm="1">
        <f t="array" aca="1" ref="T1073" ca="1">INDIRECT("[" &amp;$R$1 &amp; "]" &amp; $R$2 &amp; "!"&amp;S1073)</f>
        <v>0</v>
      </c>
      <c r="U1073">
        <f t="shared" ca="1" si="153"/>
        <v>0</v>
      </c>
      <c r="V1073">
        <f t="shared" ca="1" si="154"/>
        <v>0</v>
      </c>
      <c r="W1073">
        <f t="shared" ca="1" si="155"/>
        <v>0</v>
      </c>
      <c r="X1073">
        <f t="shared" ca="1" si="156"/>
        <v>0</v>
      </c>
      <c r="Y1073">
        <f t="shared" ca="1" si="157"/>
        <v>0</v>
      </c>
    </row>
    <row r="1074" spans="1:25" x14ac:dyDescent="0.55000000000000004">
      <c r="A1074">
        <v>1073</v>
      </c>
      <c r="B1074">
        <v>1075</v>
      </c>
      <c r="C1074" t="s">
        <v>1719</v>
      </c>
      <c r="D1074" t="s">
        <v>2795</v>
      </c>
      <c r="E1074" t="s">
        <v>1723</v>
      </c>
      <c r="F1074" t="s">
        <v>1721</v>
      </c>
      <c r="G1074" t="s">
        <v>1723</v>
      </c>
      <c r="H1074" t="s">
        <v>1721</v>
      </c>
      <c r="J1074">
        <f t="shared" si="149"/>
        <v>1</v>
      </c>
      <c r="K1074">
        <f t="shared" si="150"/>
        <v>0</v>
      </c>
      <c r="M1074">
        <f t="shared" si="151"/>
        <v>1</v>
      </c>
      <c r="N1074">
        <f t="shared" si="152"/>
        <v>0</v>
      </c>
      <c r="P1074">
        <f ca="1">(SUM(J$2:K1074)+SUM(M$2:N1074)+SUM(U$2:X1074))/(2*(A1074-SUM(Y$2:Y1074)))</f>
        <v>0.84971428571428576</v>
      </c>
      <c r="S1074" t="s">
        <v>1084</v>
      </c>
      <c r="T1074" cm="1">
        <f t="array" aca="1" ref="T1074" ca="1">INDIRECT("[" &amp;$R$1 &amp; "]" &amp; $R$2 &amp; "!"&amp;S1074)</f>
        <v>0</v>
      </c>
      <c r="U1074">
        <f t="shared" ca="1" si="153"/>
        <v>0</v>
      </c>
      <c r="V1074">
        <f t="shared" ca="1" si="154"/>
        <v>0</v>
      </c>
      <c r="W1074">
        <f t="shared" ca="1" si="155"/>
        <v>0</v>
      </c>
      <c r="X1074">
        <f t="shared" ca="1" si="156"/>
        <v>0</v>
      </c>
      <c r="Y1074">
        <f t="shared" ca="1" si="157"/>
        <v>0</v>
      </c>
    </row>
    <row r="1075" spans="1:25" x14ac:dyDescent="0.55000000000000004">
      <c r="A1075">
        <v>1074</v>
      </c>
      <c r="B1075">
        <v>1076</v>
      </c>
      <c r="C1075" t="s">
        <v>1719</v>
      </c>
      <c r="D1075" t="s">
        <v>2796</v>
      </c>
      <c r="E1075" t="s">
        <v>1723</v>
      </c>
      <c r="F1075" t="s">
        <v>1721</v>
      </c>
      <c r="G1075" t="s">
        <v>1723</v>
      </c>
      <c r="H1075" t="s">
        <v>1721</v>
      </c>
      <c r="J1075">
        <f t="shared" si="149"/>
        <v>1</v>
      </c>
      <c r="K1075">
        <f t="shared" si="150"/>
        <v>0</v>
      </c>
      <c r="M1075">
        <f t="shared" si="151"/>
        <v>1</v>
      </c>
      <c r="N1075">
        <f t="shared" si="152"/>
        <v>0</v>
      </c>
      <c r="P1075">
        <f ca="1">(SUM(J$2:K1075)+SUM(M$2:N1075)+SUM(U$2:X1075))/(2*(A1075-SUM(Y$2:Y1075)))</f>
        <v>0.84988584474885842</v>
      </c>
      <c r="S1075" t="s">
        <v>1085</v>
      </c>
      <c r="T1075" cm="1">
        <f t="array" aca="1" ref="T1075" ca="1">INDIRECT("[" &amp;$R$1 &amp; "]" &amp; $R$2 &amp; "!"&amp;S1075)</f>
        <v>0</v>
      </c>
      <c r="U1075">
        <f t="shared" ca="1" si="153"/>
        <v>0</v>
      </c>
      <c r="V1075">
        <f t="shared" ca="1" si="154"/>
        <v>0</v>
      </c>
      <c r="W1075">
        <f t="shared" ca="1" si="155"/>
        <v>0</v>
      </c>
      <c r="X1075">
        <f t="shared" ca="1" si="156"/>
        <v>0</v>
      </c>
      <c r="Y1075">
        <f t="shared" ca="1" si="157"/>
        <v>0</v>
      </c>
    </row>
    <row r="1076" spans="1:25" x14ac:dyDescent="0.55000000000000004">
      <c r="A1076">
        <v>1075</v>
      </c>
      <c r="B1076">
        <v>1077</v>
      </c>
      <c r="C1076" t="s">
        <v>1719</v>
      </c>
      <c r="D1076" t="s">
        <v>2797</v>
      </c>
      <c r="E1076" t="s">
        <v>1723</v>
      </c>
      <c r="F1076" t="s">
        <v>1721</v>
      </c>
      <c r="G1076" t="s">
        <v>1723</v>
      </c>
      <c r="H1076" t="s">
        <v>1721</v>
      </c>
      <c r="J1076">
        <f t="shared" si="149"/>
        <v>1</v>
      </c>
      <c r="K1076">
        <f t="shared" si="150"/>
        <v>0</v>
      </c>
      <c r="M1076">
        <f t="shared" si="151"/>
        <v>1</v>
      </c>
      <c r="N1076">
        <f t="shared" si="152"/>
        <v>0</v>
      </c>
      <c r="P1076">
        <f ca="1">(SUM(J$2:K1076)+SUM(M$2:N1076)+SUM(U$2:X1076))/(2*(A1076-SUM(Y$2:Y1076)))</f>
        <v>0.85005701254275945</v>
      </c>
      <c r="S1076" t="s">
        <v>1086</v>
      </c>
      <c r="T1076" cm="1">
        <f t="array" aca="1" ref="T1076" ca="1">INDIRECT("[" &amp;$R$1 &amp; "]" &amp; $R$2 &amp; "!"&amp;S1076)</f>
        <v>0</v>
      </c>
      <c r="U1076">
        <f t="shared" ca="1" si="153"/>
        <v>0</v>
      </c>
      <c r="V1076">
        <f t="shared" ca="1" si="154"/>
        <v>0</v>
      </c>
      <c r="W1076">
        <f t="shared" ca="1" si="155"/>
        <v>0</v>
      </c>
      <c r="X1076">
        <f t="shared" ca="1" si="156"/>
        <v>0</v>
      </c>
      <c r="Y1076">
        <f t="shared" ca="1" si="157"/>
        <v>0</v>
      </c>
    </row>
    <row r="1077" spans="1:25" x14ac:dyDescent="0.55000000000000004">
      <c r="A1077">
        <v>1076</v>
      </c>
      <c r="B1077">
        <v>1078</v>
      </c>
      <c r="C1077" t="s">
        <v>1719</v>
      </c>
      <c r="D1077" t="s">
        <v>2798</v>
      </c>
      <c r="E1077" t="s">
        <v>1723</v>
      </c>
      <c r="F1077" t="s">
        <v>1721</v>
      </c>
      <c r="G1077" t="s">
        <v>1723</v>
      </c>
      <c r="H1077" t="s">
        <v>1721</v>
      </c>
      <c r="J1077">
        <f t="shared" si="149"/>
        <v>1</v>
      </c>
      <c r="K1077">
        <f t="shared" si="150"/>
        <v>0</v>
      </c>
      <c r="M1077">
        <f t="shared" si="151"/>
        <v>1</v>
      </c>
      <c r="N1077">
        <f t="shared" si="152"/>
        <v>0</v>
      </c>
      <c r="P1077">
        <f ca="1">(SUM(J$2:K1077)+SUM(M$2:N1077)+SUM(U$2:X1077))/(2*(A1077-SUM(Y$2:Y1077)))</f>
        <v>0.85005701254275945</v>
      </c>
      <c r="S1077" t="s">
        <v>1087</v>
      </c>
      <c r="T1077" cm="1">
        <f t="array" aca="1" ref="T1077" ca="1">INDIRECT("[" &amp;$R$1 &amp; "]" &amp; $R$2 &amp; "!"&amp;S1077)</f>
        <v>0</v>
      </c>
      <c r="U1077">
        <f t="shared" ca="1" si="153"/>
        <v>-1</v>
      </c>
      <c r="V1077">
        <f t="shared" ca="1" si="154"/>
        <v>0</v>
      </c>
      <c r="W1077">
        <f t="shared" ca="1" si="155"/>
        <v>-1</v>
      </c>
      <c r="X1077">
        <f t="shared" ca="1" si="156"/>
        <v>0</v>
      </c>
      <c r="Y1077">
        <f t="shared" ca="1" si="157"/>
        <v>1</v>
      </c>
    </row>
    <row r="1078" spans="1:25" x14ac:dyDescent="0.55000000000000004">
      <c r="A1078">
        <v>1077</v>
      </c>
      <c r="B1078">
        <v>1079</v>
      </c>
      <c r="C1078" t="s">
        <v>1719</v>
      </c>
      <c r="D1078" t="s">
        <v>2799</v>
      </c>
      <c r="E1078" t="s">
        <v>1721</v>
      </c>
      <c r="F1078" t="s">
        <v>1723</v>
      </c>
      <c r="G1078" t="s">
        <v>1723</v>
      </c>
      <c r="H1078" t="s">
        <v>1721</v>
      </c>
      <c r="J1078">
        <f t="shared" si="149"/>
        <v>0</v>
      </c>
      <c r="K1078">
        <f t="shared" si="150"/>
        <v>0</v>
      </c>
      <c r="M1078">
        <f t="shared" si="151"/>
        <v>0</v>
      </c>
      <c r="N1078">
        <f t="shared" si="152"/>
        <v>0</v>
      </c>
      <c r="P1078">
        <f ca="1">(SUM(J$2:K1078)+SUM(M$2:N1078)+SUM(U$2:X1078))/(2*(A1078-SUM(Y$2:Y1078)))</f>
        <v>0.84908883826879267</v>
      </c>
      <c r="S1078" t="s">
        <v>1088</v>
      </c>
      <c r="T1078" cm="1">
        <f t="array" aca="1" ref="T1078" ca="1">INDIRECT("[" &amp;$R$1 &amp; "]" &amp; $R$2 &amp; "!"&amp;S1078)</f>
        <v>0</v>
      </c>
      <c r="U1078">
        <f t="shared" ca="1" si="153"/>
        <v>0</v>
      </c>
      <c r="V1078">
        <f t="shared" ca="1" si="154"/>
        <v>0</v>
      </c>
      <c r="W1078">
        <f t="shared" ca="1" si="155"/>
        <v>0</v>
      </c>
      <c r="X1078">
        <f t="shared" ca="1" si="156"/>
        <v>0</v>
      </c>
      <c r="Y1078">
        <f t="shared" ca="1" si="157"/>
        <v>0</v>
      </c>
    </row>
    <row r="1079" spans="1:25" x14ac:dyDescent="0.55000000000000004">
      <c r="A1079">
        <v>1078</v>
      </c>
      <c r="B1079">
        <v>1080</v>
      </c>
      <c r="C1079" t="s">
        <v>1719</v>
      </c>
      <c r="D1079" t="s">
        <v>2800</v>
      </c>
      <c r="E1079" t="s">
        <v>1723</v>
      </c>
      <c r="F1079" t="s">
        <v>1721</v>
      </c>
      <c r="G1079" t="s">
        <v>1723</v>
      </c>
      <c r="H1079" t="s">
        <v>1721</v>
      </c>
      <c r="J1079">
        <f t="shared" si="149"/>
        <v>1</v>
      </c>
      <c r="K1079">
        <f t="shared" si="150"/>
        <v>0</v>
      </c>
      <c r="M1079">
        <f t="shared" si="151"/>
        <v>1</v>
      </c>
      <c r="N1079">
        <f t="shared" si="152"/>
        <v>0</v>
      </c>
      <c r="P1079">
        <f ca="1">(SUM(J$2:K1079)+SUM(M$2:N1079)+SUM(U$2:X1079))/(2*(A1079-SUM(Y$2:Y1079)))</f>
        <v>0.84926052332195678</v>
      </c>
      <c r="S1079" t="s">
        <v>1089</v>
      </c>
      <c r="T1079" cm="1">
        <f t="array" aca="1" ref="T1079" ca="1">INDIRECT("[" &amp;$R$1 &amp; "]" &amp; $R$2 &amp; "!"&amp;S1079)</f>
        <v>0</v>
      </c>
      <c r="U1079">
        <f t="shared" ca="1" si="153"/>
        <v>0</v>
      </c>
      <c r="V1079">
        <f t="shared" ca="1" si="154"/>
        <v>0</v>
      </c>
      <c r="W1079">
        <f t="shared" ca="1" si="155"/>
        <v>0</v>
      </c>
      <c r="X1079">
        <f t="shared" ca="1" si="156"/>
        <v>0</v>
      </c>
      <c r="Y1079">
        <f t="shared" ca="1" si="157"/>
        <v>0</v>
      </c>
    </row>
    <row r="1080" spans="1:25" x14ac:dyDescent="0.55000000000000004">
      <c r="A1080">
        <v>1079</v>
      </c>
      <c r="B1080">
        <v>1081</v>
      </c>
      <c r="C1080" t="s">
        <v>1719</v>
      </c>
      <c r="D1080" t="s">
        <v>2801</v>
      </c>
      <c r="E1080" t="s">
        <v>1723</v>
      </c>
      <c r="F1080" t="s">
        <v>1721</v>
      </c>
      <c r="G1080" t="s">
        <v>1723</v>
      </c>
      <c r="H1080" t="s">
        <v>1721</v>
      </c>
      <c r="J1080">
        <f t="shared" si="149"/>
        <v>1</v>
      </c>
      <c r="K1080">
        <f t="shared" si="150"/>
        <v>0</v>
      </c>
      <c r="M1080">
        <f t="shared" si="151"/>
        <v>1</v>
      </c>
      <c r="N1080">
        <f t="shared" si="152"/>
        <v>0</v>
      </c>
      <c r="P1080">
        <f ca="1">(SUM(J$2:K1080)+SUM(M$2:N1080)+SUM(U$2:X1080))/(2*(A1080-SUM(Y$2:Y1080)))</f>
        <v>0.84943181818181823</v>
      </c>
      <c r="S1080" t="s">
        <v>1090</v>
      </c>
      <c r="T1080" cm="1">
        <f t="array" aca="1" ref="T1080" ca="1">INDIRECT("[" &amp;$R$1 &amp; "]" &amp; $R$2 &amp; "!"&amp;S1080)</f>
        <v>0</v>
      </c>
      <c r="U1080">
        <f t="shared" ca="1" si="153"/>
        <v>0</v>
      </c>
      <c r="V1080">
        <f t="shared" ca="1" si="154"/>
        <v>0</v>
      </c>
      <c r="W1080">
        <f t="shared" ca="1" si="155"/>
        <v>0</v>
      </c>
      <c r="X1080">
        <f t="shared" ca="1" si="156"/>
        <v>0</v>
      </c>
      <c r="Y1080">
        <f t="shared" ca="1" si="157"/>
        <v>0</v>
      </c>
    </row>
    <row r="1081" spans="1:25" x14ac:dyDescent="0.55000000000000004">
      <c r="A1081">
        <v>1080</v>
      </c>
      <c r="B1081">
        <v>1082</v>
      </c>
      <c r="C1081" t="s">
        <v>1719</v>
      </c>
      <c r="D1081" t="s">
        <v>2802</v>
      </c>
      <c r="E1081" t="s">
        <v>1723</v>
      </c>
      <c r="F1081" t="s">
        <v>1721</v>
      </c>
      <c r="G1081" t="s">
        <v>1723</v>
      </c>
      <c r="H1081" t="s">
        <v>1721</v>
      </c>
      <c r="J1081">
        <f t="shared" si="149"/>
        <v>1</v>
      </c>
      <c r="K1081">
        <f t="shared" si="150"/>
        <v>0</v>
      </c>
      <c r="M1081">
        <f t="shared" si="151"/>
        <v>1</v>
      </c>
      <c r="N1081">
        <f t="shared" si="152"/>
        <v>0</v>
      </c>
      <c r="P1081">
        <f ca="1">(SUM(J$2:K1081)+SUM(M$2:N1081)+SUM(U$2:X1081))/(2*(A1081-SUM(Y$2:Y1081)))</f>
        <v>0.8496027241770715</v>
      </c>
      <c r="S1081" t="s">
        <v>1091</v>
      </c>
      <c r="T1081" cm="1">
        <f t="array" aca="1" ref="T1081" ca="1">INDIRECT("[" &amp;$R$1 &amp; "]" &amp; $R$2 &amp; "!"&amp;S1081)</f>
        <v>0</v>
      </c>
      <c r="U1081">
        <f t="shared" ca="1" si="153"/>
        <v>0</v>
      </c>
      <c r="V1081">
        <f t="shared" ca="1" si="154"/>
        <v>0</v>
      </c>
      <c r="W1081">
        <f t="shared" ca="1" si="155"/>
        <v>0</v>
      </c>
      <c r="X1081">
        <f t="shared" ca="1" si="156"/>
        <v>0</v>
      </c>
      <c r="Y1081">
        <f t="shared" ca="1" si="157"/>
        <v>0</v>
      </c>
    </row>
    <row r="1082" spans="1:25" x14ac:dyDescent="0.55000000000000004">
      <c r="A1082">
        <v>1081</v>
      </c>
      <c r="B1082">
        <v>1083</v>
      </c>
      <c r="C1082" t="s">
        <v>1719</v>
      </c>
      <c r="D1082" t="s">
        <v>2803</v>
      </c>
      <c r="E1082" t="s">
        <v>1721</v>
      </c>
      <c r="F1082" t="s">
        <v>1723</v>
      </c>
      <c r="G1082" t="s">
        <v>1721</v>
      </c>
      <c r="H1082" t="s">
        <v>1723</v>
      </c>
      <c r="J1082">
        <f t="shared" si="149"/>
        <v>0</v>
      </c>
      <c r="K1082">
        <f t="shared" si="150"/>
        <v>0</v>
      </c>
      <c r="M1082">
        <f t="shared" si="151"/>
        <v>0</v>
      </c>
      <c r="N1082">
        <f t="shared" si="152"/>
        <v>0</v>
      </c>
      <c r="P1082">
        <f ca="1">(SUM(J$2:K1082)+SUM(M$2:N1082)+SUM(U$2:X1082))/(2*(A1082-SUM(Y$2:Y1082)))</f>
        <v>0.84863945578231292</v>
      </c>
      <c r="S1082" t="s">
        <v>1092</v>
      </c>
      <c r="T1082" cm="1">
        <f t="array" aca="1" ref="T1082" ca="1">INDIRECT("[" &amp;$R$1 &amp; "]" &amp; $R$2 &amp; "!"&amp;S1082)</f>
        <v>0</v>
      </c>
      <c r="U1082">
        <f t="shared" ca="1" si="153"/>
        <v>0</v>
      </c>
      <c r="V1082">
        <f t="shared" ca="1" si="154"/>
        <v>0</v>
      </c>
      <c r="W1082">
        <f t="shared" ca="1" si="155"/>
        <v>0</v>
      </c>
      <c r="X1082">
        <f t="shared" ca="1" si="156"/>
        <v>0</v>
      </c>
      <c r="Y1082">
        <f t="shared" ca="1" si="157"/>
        <v>0</v>
      </c>
    </row>
    <row r="1083" spans="1:25" x14ac:dyDescent="0.55000000000000004">
      <c r="A1083">
        <v>1082</v>
      </c>
      <c r="B1083">
        <v>1084</v>
      </c>
      <c r="C1083" t="s">
        <v>1719</v>
      </c>
      <c r="D1083" t="s">
        <v>2804</v>
      </c>
      <c r="E1083" t="s">
        <v>1723</v>
      </c>
      <c r="F1083" t="s">
        <v>1721</v>
      </c>
      <c r="G1083" t="s">
        <v>1723</v>
      </c>
      <c r="H1083" t="s">
        <v>1721</v>
      </c>
      <c r="J1083">
        <f t="shared" si="149"/>
        <v>1</v>
      </c>
      <c r="K1083">
        <f t="shared" si="150"/>
        <v>0</v>
      </c>
      <c r="M1083">
        <f t="shared" si="151"/>
        <v>1</v>
      </c>
      <c r="N1083">
        <f t="shared" si="152"/>
        <v>0</v>
      </c>
      <c r="P1083">
        <f ca="1">(SUM(J$2:K1083)+SUM(M$2:N1083)+SUM(U$2:X1083))/(2*(A1083-SUM(Y$2:Y1083)))</f>
        <v>0.84881087202718009</v>
      </c>
      <c r="S1083" t="s">
        <v>1093</v>
      </c>
      <c r="T1083" cm="1">
        <f t="array" aca="1" ref="T1083" ca="1">INDIRECT("[" &amp;$R$1 &amp; "]" &amp; $R$2 &amp; "!"&amp;S1083)</f>
        <v>0</v>
      </c>
      <c r="U1083">
        <f t="shared" ca="1" si="153"/>
        <v>0</v>
      </c>
      <c r="V1083">
        <f t="shared" ca="1" si="154"/>
        <v>0</v>
      </c>
      <c r="W1083">
        <f t="shared" ca="1" si="155"/>
        <v>0</v>
      </c>
      <c r="X1083">
        <f t="shared" ca="1" si="156"/>
        <v>0</v>
      </c>
      <c r="Y1083">
        <f t="shared" ca="1" si="157"/>
        <v>0</v>
      </c>
    </row>
    <row r="1084" spans="1:25" x14ac:dyDescent="0.55000000000000004">
      <c r="A1084">
        <v>1083</v>
      </c>
      <c r="B1084">
        <v>1085</v>
      </c>
      <c r="C1084" t="s">
        <v>1719</v>
      </c>
      <c r="D1084" t="s">
        <v>2805</v>
      </c>
      <c r="E1084" t="s">
        <v>1723</v>
      </c>
      <c r="F1084" t="s">
        <v>1721</v>
      </c>
      <c r="G1084" t="s">
        <v>1723</v>
      </c>
      <c r="H1084" t="s">
        <v>1721</v>
      </c>
      <c r="J1084">
        <f t="shared" si="149"/>
        <v>1</v>
      </c>
      <c r="K1084">
        <f t="shared" si="150"/>
        <v>0</v>
      </c>
      <c r="M1084">
        <f t="shared" si="151"/>
        <v>1</v>
      </c>
      <c r="N1084">
        <f t="shared" si="152"/>
        <v>0</v>
      </c>
      <c r="P1084">
        <f ca="1">(SUM(J$2:K1084)+SUM(M$2:N1084)+SUM(U$2:X1084))/(2*(A1084-SUM(Y$2:Y1084)))</f>
        <v>0.84898190045248867</v>
      </c>
      <c r="S1084" t="s">
        <v>1094</v>
      </c>
      <c r="T1084" cm="1">
        <f t="array" aca="1" ref="T1084" ca="1">INDIRECT("[" &amp;$R$1 &amp; "]" &amp; $R$2 &amp; "!"&amp;S1084)</f>
        <v>0</v>
      </c>
      <c r="U1084">
        <f t="shared" ca="1" si="153"/>
        <v>0</v>
      </c>
      <c r="V1084">
        <f t="shared" ca="1" si="154"/>
        <v>0</v>
      </c>
      <c r="W1084">
        <f t="shared" ca="1" si="155"/>
        <v>0</v>
      </c>
      <c r="X1084">
        <f t="shared" ca="1" si="156"/>
        <v>0</v>
      </c>
      <c r="Y1084">
        <f t="shared" ca="1" si="157"/>
        <v>0</v>
      </c>
    </row>
    <row r="1085" spans="1:25" x14ac:dyDescent="0.55000000000000004">
      <c r="A1085">
        <v>1084</v>
      </c>
      <c r="B1085">
        <v>1086</v>
      </c>
      <c r="C1085" t="s">
        <v>1719</v>
      </c>
      <c r="D1085" t="s">
        <v>2806</v>
      </c>
      <c r="E1085" t="s">
        <v>1723</v>
      </c>
      <c r="F1085" t="s">
        <v>1721</v>
      </c>
      <c r="G1085" t="s">
        <v>1723</v>
      </c>
      <c r="H1085" t="s">
        <v>1721</v>
      </c>
      <c r="J1085">
        <f t="shared" si="149"/>
        <v>1</v>
      </c>
      <c r="K1085">
        <f t="shared" si="150"/>
        <v>0</v>
      </c>
      <c r="M1085">
        <f t="shared" si="151"/>
        <v>1</v>
      </c>
      <c r="N1085">
        <f t="shared" si="152"/>
        <v>0</v>
      </c>
      <c r="P1085">
        <f ca="1">(SUM(J$2:K1085)+SUM(M$2:N1085)+SUM(U$2:X1085))/(2*(A1085-SUM(Y$2:Y1085)))</f>
        <v>0.8491525423728814</v>
      </c>
      <c r="S1085" t="s">
        <v>1095</v>
      </c>
      <c r="T1085" cm="1">
        <f t="array" aca="1" ref="T1085" ca="1">INDIRECT("[" &amp;$R$1 &amp; "]" &amp; $R$2 &amp; "!"&amp;S1085)</f>
        <v>0</v>
      </c>
      <c r="U1085">
        <f t="shared" ca="1" si="153"/>
        <v>0</v>
      </c>
      <c r="V1085">
        <f t="shared" ca="1" si="154"/>
        <v>0</v>
      </c>
      <c r="W1085">
        <f t="shared" ca="1" si="155"/>
        <v>0</v>
      </c>
      <c r="X1085">
        <f t="shared" ca="1" si="156"/>
        <v>0</v>
      </c>
      <c r="Y1085">
        <f t="shared" ca="1" si="157"/>
        <v>0</v>
      </c>
    </row>
    <row r="1086" spans="1:25" x14ac:dyDescent="0.55000000000000004">
      <c r="A1086">
        <v>1085</v>
      </c>
      <c r="B1086">
        <v>1087</v>
      </c>
      <c r="C1086" t="s">
        <v>1719</v>
      </c>
      <c r="D1086" t="s">
        <v>2807</v>
      </c>
      <c r="E1086" t="s">
        <v>1723</v>
      </c>
      <c r="F1086" t="s">
        <v>1721</v>
      </c>
      <c r="G1086" t="s">
        <v>1723</v>
      </c>
      <c r="H1086" t="s">
        <v>1721</v>
      </c>
      <c r="J1086">
        <f t="shared" si="149"/>
        <v>1</v>
      </c>
      <c r="K1086">
        <f t="shared" si="150"/>
        <v>0</v>
      </c>
      <c r="M1086">
        <f t="shared" si="151"/>
        <v>1</v>
      </c>
      <c r="N1086">
        <f t="shared" si="152"/>
        <v>0</v>
      </c>
      <c r="P1086">
        <f ca="1">(SUM(J$2:K1086)+SUM(M$2:N1086)+SUM(U$2:X1086))/(2*(A1086-SUM(Y$2:Y1086)))</f>
        <v>0.84932279909706543</v>
      </c>
      <c r="S1086" t="s">
        <v>1096</v>
      </c>
      <c r="T1086" cm="1">
        <f t="array" aca="1" ref="T1086" ca="1">INDIRECT("[" &amp;$R$1 &amp; "]" &amp; $R$2 &amp; "!"&amp;S1086)</f>
        <v>0</v>
      </c>
      <c r="U1086">
        <f t="shared" ca="1" si="153"/>
        <v>0</v>
      </c>
      <c r="V1086">
        <f t="shared" ca="1" si="154"/>
        <v>0</v>
      </c>
      <c r="W1086">
        <f t="shared" ca="1" si="155"/>
        <v>0</v>
      </c>
      <c r="X1086">
        <f t="shared" ca="1" si="156"/>
        <v>0</v>
      </c>
      <c r="Y1086">
        <f t="shared" ca="1" si="157"/>
        <v>0</v>
      </c>
    </row>
    <row r="1087" spans="1:25" x14ac:dyDescent="0.55000000000000004">
      <c r="A1087">
        <v>1086</v>
      </c>
      <c r="B1087">
        <v>1088</v>
      </c>
      <c r="C1087" t="s">
        <v>1719</v>
      </c>
      <c r="D1087" t="s">
        <v>2808</v>
      </c>
      <c r="E1087" t="s">
        <v>1723</v>
      </c>
      <c r="F1087" t="s">
        <v>1721</v>
      </c>
      <c r="G1087" t="s">
        <v>1723</v>
      </c>
      <c r="H1087" t="s">
        <v>1721</v>
      </c>
      <c r="J1087">
        <f t="shared" si="149"/>
        <v>1</v>
      </c>
      <c r="K1087">
        <f t="shared" si="150"/>
        <v>0</v>
      </c>
      <c r="M1087">
        <f t="shared" si="151"/>
        <v>1</v>
      </c>
      <c r="N1087">
        <f t="shared" si="152"/>
        <v>0</v>
      </c>
      <c r="P1087">
        <f ca="1">(SUM(J$2:K1087)+SUM(M$2:N1087)+SUM(U$2:X1087))/(2*(A1087-SUM(Y$2:Y1087)))</f>
        <v>0.84949267192784672</v>
      </c>
      <c r="S1087" t="s">
        <v>1097</v>
      </c>
      <c r="T1087" cm="1">
        <f t="array" aca="1" ref="T1087" ca="1">INDIRECT("[" &amp;$R$1 &amp; "]" &amp; $R$2 &amp; "!"&amp;S1087)</f>
        <v>0</v>
      </c>
      <c r="U1087">
        <f t="shared" ca="1" si="153"/>
        <v>0</v>
      </c>
      <c r="V1087">
        <f t="shared" ca="1" si="154"/>
        <v>0</v>
      </c>
      <c r="W1087">
        <f t="shared" ca="1" si="155"/>
        <v>0</v>
      </c>
      <c r="X1087">
        <f t="shared" ca="1" si="156"/>
        <v>0</v>
      </c>
      <c r="Y1087">
        <f t="shared" ca="1" si="157"/>
        <v>0</v>
      </c>
    </row>
    <row r="1088" spans="1:25" x14ac:dyDescent="0.55000000000000004">
      <c r="A1088">
        <v>1087</v>
      </c>
      <c r="B1088">
        <v>1089</v>
      </c>
      <c r="C1088" t="s">
        <v>1719</v>
      </c>
      <c r="D1088" t="s">
        <v>2809</v>
      </c>
      <c r="E1088" t="s">
        <v>1723</v>
      </c>
      <c r="F1088" t="s">
        <v>1721</v>
      </c>
      <c r="G1088" t="s">
        <v>1723</v>
      </c>
      <c r="H1088" t="s">
        <v>1721</v>
      </c>
      <c r="J1088">
        <f t="shared" si="149"/>
        <v>1</v>
      </c>
      <c r="K1088">
        <f t="shared" si="150"/>
        <v>0</v>
      </c>
      <c r="M1088">
        <f t="shared" si="151"/>
        <v>1</v>
      </c>
      <c r="N1088">
        <f t="shared" si="152"/>
        <v>0</v>
      </c>
      <c r="P1088">
        <f ca="1">(SUM(J$2:K1088)+SUM(M$2:N1088)+SUM(U$2:X1088))/(2*(A1088-SUM(Y$2:Y1088)))</f>
        <v>0.84966216216216217</v>
      </c>
      <c r="S1088" t="s">
        <v>1098</v>
      </c>
      <c r="T1088" cm="1">
        <f t="array" aca="1" ref="T1088" ca="1">INDIRECT("[" &amp;$R$1 &amp; "]" &amp; $R$2 &amp; "!"&amp;S1088)</f>
        <v>0</v>
      </c>
      <c r="U1088">
        <f t="shared" ca="1" si="153"/>
        <v>0</v>
      </c>
      <c r="V1088">
        <f t="shared" ca="1" si="154"/>
        <v>0</v>
      </c>
      <c r="W1088">
        <f t="shared" ca="1" si="155"/>
        <v>0</v>
      </c>
      <c r="X1088">
        <f t="shared" ca="1" si="156"/>
        <v>0</v>
      </c>
      <c r="Y1088">
        <f t="shared" ca="1" si="157"/>
        <v>0</v>
      </c>
    </row>
    <row r="1089" spans="1:25" x14ac:dyDescent="0.55000000000000004">
      <c r="A1089">
        <v>1088</v>
      </c>
      <c r="B1089">
        <v>1090</v>
      </c>
      <c r="C1089" t="s">
        <v>1719</v>
      </c>
      <c r="D1089" t="s">
        <v>2810</v>
      </c>
      <c r="E1089" t="s">
        <v>1723</v>
      </c>
      <c r="F1089" t="s">
        <v>1721</v>
      </c>
      <c r="G1089" t="s">
        <v>1723</v>
      </c>
      <c r="H1089" t="s">
        <v>1721</v>
      </c>
      <c r="J1089">
        <f t="shared" si="149"/>
        <v>1</v>
      </c>
      <c r="K1089">
        <f t="shared" si="150"/>
        <v>0</v>
      </c>
      <c r="M1089">
        <f t="shared" si="151"/>
        <v>1</v>
      </c>
      <c r="N1089">
        <f t="shared" si="152"/>
        <v>0</v>
      </c>
      <c r="P1089">
        <f ca="1">(SUM(J$2:K1089)+SUM(M$2:N1089)+SUM(U$2:X1089))/(2*(A1089-SUM(Y$2:Y1089)))</f>
        <v>0.84983127109111356</v>
      </c>
      <c r="S1089" t="s">
        <v>1099</v>
      </c>
      <c r="T1089" cm="1">
        <f t="array" aca="1" ref="T1089" ca="1">INDIRECT("[" &amp;$R$1 &amp; "]" &amp; $R$2 &amp; "!"&amp;S1089)</f>
        <v>0</v>
      </c>
      <c r="U1089">
        <f t="shared" ca="1" si="153"/>
        <v>0</v>
      </c>
      <c r="V1089">
        <f t="shared" ca="1" si="154"/>
        <v>0</v>
      </c>
      <c r="W1089">
        <f t="shared" ca="1" si="155"/>
        <v>0</v>
      </c>
      <c r="X1089">
        <f t="shared" ca="1" si="156"/>
        <v>0</v>
      </c>
      <c r="Y1089">
        <f t="shared" ca="1" si="157"/>
        <v>0</v>
      </c>
    </row>
    <row r="1090" spans="1:25" x14ac:dyDescent="0.55000000000000004">
      <c r="A1090">
        <v>1089</v>
      </c>
      <c r="B1090">
        <v>1091</v>
      </c>
      <c r="C1090" t="s">
        <v>1719</v>
      </c>
      <c r="D1090" t="s">
        <v>2811</v>
      </c>
      <c r="E1090" t="s">
        <v>1723</v>
      </c>
      <c r="F1090" t="s">
        <v>1721</v>
      </c>
      <c r="G1090" t="s">
        <v>1723</v>
      </c>
      <c r="H1090" t="s">
        <v>1721</v>
      </c>
      <c r="J1090">
        <f t="shared" si="149"/>
        <v>1</v>
      </c>
      <c r="K1090">
        <f t="shared" si="150"/>
        <v>0</v>
      </c>
      <c r="M1090">
        <f t="shared" si="151"/>
        <v>1</v>
      </c>
      <c r="N1090">
        <f t="shared" si="152"/>
        <v>0</v>
      </c>
      <c r="P1090">
        <f ca="1">(SUM(J$2:K1090)+SUM(M$2:N1090)+SUM(U$2:X1090))/(2*(A1090-SUM(Y$2:Y1090)))</f>
        <v>0.85</v>
      </c>
      <c r="S1090" t="s">
        <v>1100</v>
      </c>
      <c r="T1090" cm="1">
        <f t="array" aca="1" ref="T1090" ca="1">INDIRECT("[" &amp;$R$1 &amp; "]" &amp; $R$2 &amp; "!"&amp;S1090)</f>
        <v>0</v>
      </c>
      <c r="U1090">
        <f t="shared" ca="1" si="153"/>
        <v>0</v>
      </c>
      <c r="V1090">
        <f t="shared" ca="1" si="154"/>
        <v>0</v>
      </c>
      <c r="W1090">
        <f t="shared" ca="1" si="155"/>
        <v>0</v>
      </c>
      <c r="X1090">
        <f t="shared" ca="1" si="156"/>
        <v>0</v>
      </c>
      <c r="Y1090">
        <f t="shared" ca="1" si="157"/>
        <v>0</v>
      </c>
    </row>
    <row r="1091" spans="1:25" x14ac:dyDescent="0.55000000000000004">
      <c r="A1091">
        <v>1090</v>
      </c>
      <c r="B1091">
        <v>1092</v>
      </c>
      <c r="C1091" t="s">
        <v>1719</v>
      </c>
      <c r="D1091" t="s">
        <v>2812</v>
      </c>
      <c r="E1091" t="s">
        <v>1723</v>
      </c>
      <c r="F1091" t="s">
        <v>1721</v>
      </c>
      <c r="G1091" t="s">
        <v>1723</v>
      </c>
      <c r="H1091" t="s">
        <v>1721</v>
      </c>
      <c r="J1091">
        <f t="shared" ref="J1091:J1154" si="158">IF(E1091="P1Win",1,0)</f>
        <v>1</v>
      </c>
      <c r="K1091">
        <f t="shared" ref="K1091:K1154" si="159">IF(E1091="Draw",0.5,0)</f>
        <v>0</v>
      </c>
      <c r="M1091">
        <f t="shared" ref="M1091:M1154" si="160">IF(F1091="P2Win",1,0)</f>
        <v>1</v>
      </c>
      <c r="N1091">
        <f t="shared" ref="N1091:N1154" si="161">IF(F1091="Draw",0.5,0)</f>
        <v>0</v>
      </c>
      <c r="P1091">
        <f ca="1">(SUM(J$2:K1091)+SUM(M$2:N1091)+SUM(U$2:X1091))/(2*(A1091-SUM(Y$2:Y1091)))</f>
        <v>0.85016835016835013</v>
      </c>
      <c r="S1091" t="s">
        <v>1101</v>
      </c>
      <c r="T1091" cm="1">
        <f t="array" aca="1" ref="T1091" ca="1">INDIRECT("[" &amp;$R$1 &amp; "]" &amp; $R$2 &amp; "!"&amp;S1091)</f>
        <v>0</v>
      </c>
      <c r="U1091">
        <f t="shared" ca="1" si="153"/>
        <v>0</v>
      </c>
      <c r="V1091">
        <f t="shared" ca="1" si="154"/>
        <v>0</v>
      </c>
      <c r="W1091">
        <f t="shared" ca="1" si="155"/>
        <v>0</v>
      </c>
      <c r="X1091">
        <f t="shared" ca="1" si="156"/>
        <v>0</v>
      </c>
      <c r="Y1091">
        <f t="shared" ca="1" si="157"/>
        <v>0</v>
      </c>
    </row>
    <row r="1092" spans="1:25" x14ac:dyDescent="0.55000000000000004">
      <c r="A1092">
        <v>1091</v>
      </c>
      <c r="B1092">
        <v>1093</v>
      </c>
      <c r="C1092" t="s">
        <v>1719</v>
      </c>
      <c r="D1092" t="s">
        <v>2813</v>
      </c>
      <c r="E1092" t="s">
        <v>1723</v>
      </c>
      <c r="F1092" t="s">
        <v>1721</v>
      </c>
      <c r="G1092" t="s">
        <v>1723</v>
      </c>
      <c r="H1092" t="s">
        <v>1721</v>
      </c>
      <c r="J1092">
        <f t="shared" si="158"/>
        <v>1</v>
      </c>
      <c r="K1092">
        <f t="shared" si="159"/>
        <v>0</v>
      </c>
      <c r="M1092">
        <f t="shared" si="160"/>
        <v>1</v>
      </c>
      <c r="N1092">
        <f t="shared" si="161"/>
        <v>0</v>
      </c>
      <c r="P1092">
        <f ca="1">(SUM(J$2:K1092)+SUM(M$2:N1092)+SUM(U$2:X1092))/(2*(A1092-SUM(Y$2:Y1092)))</f>
        <v>0.8503363228699552</v>
      </c>
      <c r="S1092" t="s">
        <v>1102</v>
      </c>
      <c r="T1092" cm="1">
        <f t="array" aca="1" ref="T1092" ca="1">INDIRECT("[" &amp;$R$1 &amp; "]" &amp; $R$2 &amp; "!"&amp;S1092)</f>
        <v>0</v>
      </c>
      <c r="U1092">
        <f t="shared" ca="1" si="153"/>
        <v>0</v>
      </c>
      <c r="V1092">
        <f t="shared" ca="1" si="154"/>
        <v>0</v>
      </c>
      <c r="W1092">
        <f t="shared" ca="1" si="155"/>
        <v>0</v>
      </c>
      <c r="X1092">
        <f t="shared" ca="1" si="156"/>
        <v>0</v>
      </c>
      <c r="Y1092">
        <f t="shared" ca="1" si="157"/>
        <v>0</v>
      </c>
    </row>
    <row r="1093" spans="1:25" x14ac:dyDescent="0.55000000000000004">
      <c r="A1093">
        <v>1092</v>
      </c>
      <c r="B1093">
        <v>1094</v>
      </c>
      <c r="C1093" t="s">
        <v>1719</v>
      </c>
      <c r="D1093" t="s">
        <v>2814</v>
      </c>
      <c r="E1093" t="s">
        <v>1723</v>
      </c>
      <c r="F1093" t="s">
        <v>1721</v>
      </c>
      <c r="G1093" t="s">
        <v>1723</v>
      </c>
      <c r="H1093" t="s">
        <v>1721</v>
      </c>
      <c r="J1093">
        <f t="shared" si="158"/>
        <v>1</v>
      </c>
      <c r="K1093">
        <f t="shared" si="159"/>
        <v>0</v>
      </c>
      <c r="M1093">
        <f t="shared" si="160"/>
        <v>1</v>
      </c>
      <c r="N1093">
        <f t="shared" si="161"/>
        <v>0</v>
      </c>
      <c r="P1093">
        <f ca="1">(SUM(J$2:K1093)+SUM(M$2:N1093)+SUM(U$2:X1093))/(2*(A1093-SUM(Y$2:Y1093)))</f>
        <v>0.85050391937290037</v>
      </c>
      <c r="S1093" t="s">
        <v>1103</v>
      </c>
      <c r="T1093" cm="1">
        <f t="array" aca="1" ref="T1093" ca="1">INDIRECT("[" &amp;$R$1 &amp; "]" &amp; $R$2 &amp; "!"&amp;S1093)</f>
        <v>0</v>
      </c>
      <c r="U1093">
        <f t="shared" ca="1" si="153"/>
        <v>0</v>
      </c>
      <c r="V1093">
        <f t="shared" ca="1" si="154"/>
        <v>0</v>
      </c>
      <c r="W1093">
        <f t="shared" ca="1" si="155"/>
        <v>0</v>
      </c>
      <c r="X1093">
        <f t="shared" ca="1" si="156"/>
        <v>0</v>
      </c>
      <c r="Y1093">
        <f t="shared" ca="1" si="157"/>
        <v>0</v>
      </c>
    </row>
    <row r="1094" spans="1:25" x14ac:dyDescent="0.55000000000000004">
      <c r="A1094">
        <v>1093</v>
      </c>
      <c r="B1094">
        <v>1095</v>
      </c>
      <c r="C1094" t="s">
        <v>1719</v>
      </c>
      <c r="D1094" t="s">
        <v>2815</v>
      </c>
      <c r="E1094" t="s">
        <v>1723</v>
      </c>
      <c r="F1094" t="s">
        <v>1721</v>
      </c>
      <c r="G1094" t="s">
        <v>1723</v>
      </c>
      <c r="H1094" t="s">
        <v>1721</v>
      </c>
      <c r="J1094">
        <f t="shared" si="158"/>
        <v>1</v>
      </c>
      <c r="K1094">
        <f t="shared" si="159"/>
        <v>0</v>
      </c>
      <c r="M1094">
        <f t="shared" si="160"/>
        <v>1</v>
      </c>
      <c r="N1094">
        <f t="shared" si="161"/>
        <v>0</v>
      </c>
      <c r="P1094">
        <f ca="1">(SUM(J$2:K1094)+SUM(M$2:N1094)+SUM(U$2:X1094))/(2*(A1094-SUM(Y$2:Y1094)))</f>
        <v>0.85067114093959728</v>
      </c>
      <c r="S1094" t="s">
        <v>1104</v>
      </c>
      <c r="T1094" cm="1">
        <f t="array" aca="1" ref="T1094" ca="1">INDIRECT("[" &amp;$R$1 &amp; "]" &amp; $R$2 &amp; "!"&amp;S1094)</f>
        <v>0</v>
      </c>
      <c r="U1094">
        <f t="shared" ca="1" si="153"/>
        <v>0</v>
      </c>
      <c r="V1094">
        <f t="shared" ca="1" si="154"/>
        <v>0</v>
      </c>
      <c r="W1094">
        <f t="shared" ca="1" si="155"/>
        <v>0</v>
      </c>
      <c r="X1094">
        <f t="shared" ca="1" si="156"/>
        <v>0</v>
      </c>
      <c r="Y1094">
        <f t="shared" ca="1" si="157"/>
        <v>0</v>
      </c>
    </row>
    <row r="1095" spans="1:25" x14ac:dyDescent="0.55000000000000004">
      <c r="A1095">
        <v>1094</v>
      </c>
      <c r="B1095">
        <v>1096</v>
      </c>
      <c r="C1095" t="s">
        <v>1719</v>
      </c>
      <c r="D1095" t="s">
        <v>2816</v>
      </c>
      <c r="E1095" t="s">
        <v>1723</v>
      </c>
      <c r="F1095" t="s">
        <v>1721</v>
      </c>
      <c r="G1095" t="s">
        <v>1723</v>
      </c>
      <c r="H1095" t="s">
        <v>1721</v>
      </c>
      <c r="J1095">
        <f t="shared" si="158"/>
        <v>1</v>
      </c>
      <c r="K1095">
        <f t="shared" si="159"/>
        <v>0</v>
      </c>
      <c r="M1095">
        <f t="shared" si="160"/>
        <v>1</v>
      </c>
      <c r="N1095">
        <f t="shared" si="161"/>
        <v>0</v>
      </c>
      <c r="P1095">
        <f ca="1">(SUM(J$2:K1095)+SUM(M$2:N1095)+SUM(U$2:X1095))/(2*(A1095-SUM(Y$2:Y1095)))</f>
        <v>0.85083798882681561</v>
      </c>
      <c r="S1095" t="s">
        <v>1105</v>
      </c>
      <c r="T1095" cm="1">
        <f t="array" aca="1" ref="T1095" ca="1">INDIRECT("[" &amp;$R$1 &amp; "]" &amp; $R$2 &amp; "!"&amp;S1095)</f>
        <v>0</v>
      </c>
      <c r="U1095">
        <f t="shared" ca="1" si="153"/>
        <v>0</v>
      </c>
      <c r="V1095">
        <f t="shared" ca="1" si="154"/>
        <v>0</v>
      </c>
      <c r="W1095">
        <f t="shared" ca="1" si="155"/>
        <v>0</v>
      </c>
      <c r="X1095">
        <f t="shared" ca="1" si="156"/>
        <v>0</v>
      </c>
      <c r="Y1095">
        <f t="shared" ca="1" si="157"/>
        <v>0</v>
      </c>
    </row>
    <row r="1096" spans="1:25" x14ac:dyDescent="0.55000000000000004">
      <c r="A1096">
        <v>1095</v>
      </c>
      <c r="B1096">
        <v>1097</v>
      </c>
      <c r="C1096" t="s">
        <v>1719</v>
      </c>
      <c r="D1096" t="s">
        <v>2817</v>
      </c>
      <c r="E1096" t="s">
        <v>1723</v>
      </c>
      <c r="F1096" t="s">
        <v>1721</v>
      </c>
      <c r="G1096" t="s">
        <v>1723</v>
      </c>
      <c r="H1096" t="s">
        <v>1721</v>
      </c>
      <c r="J1096">
        <f t="shared" si="158"/>
        <v>1</v>
      </c>
      <c r="K1096">
        <f t="shared" si="159"/>
        <v>0</v>
      </c>
      <c r="M1096">
        <f t="shared" si="160"/>
        <v>1</v>
      </c>
      <c r="N1096">
        <f t="shared" si="161"/>
        <v>0</v>
      </c>
      <c r="P1096">
        <f ca="1">(SUM(J$2:K1096)+SUM(M$2:N1096)+SUM(U$2:X1096))/(2*(A1096-SUM(Y$2:Y1096)))</f>
        <v>0.8510044642857143</v>
      </c>
      <c r="S1096" t="s">
        <v>1106</v>
      </c>
      <c r="T1096" cm="1">
        <f t="array" aca="1" ref="T1096" ca="1">INDIRECT("[" &amp;$R$1 &amp; "]" &amp; $R$2 &amp; "!"&amp;S1096)</f>
        <v>0</v>
      </c>
      <c r="U1096">
        <f t="shared" ca="1" si="153"/>
        <v>0</v>
      </c>
      <c r="V1096">
        <f t="shared" ca="1" si="154"/>
        <v>0</v>
      </c>
      <c r="W1096">
        <f t="shared" ca="1" si="155"/>
        <v>0</v>
      </c>
      <c r="X1096">
        <f t="shared" ca="1" si="156"/>
        <v>0</v>
      </c>
      <c r="Y1096">
        <f t="shared" ca="1" si="157"/>
        <v>0</v>
      </c>
    </row>
    <row r="1097" spans="1:25" x14ac:dyDescent="0.55000000000000004">
      <c r="A1097">
        <v>1096</v>
      </c>
      <c r="B1097">
        <v>1098</v>
      </c>
      <c r="C1097" t="s">
        <v>1719</v>
      </c>
      <c r="D1097" t="s">
        <v>2818</v>
      </c>
      <c r="E1097" t="s">
        <v>1723</v>
      </c>
      <c r="F1097" t="s">
        <v>1721</v>
      </c>
      <c r="G1097" t="s">
        <v>1723</v>
      </c>
      <c r="H1097" t="s">
        <v>1721</v>
      </c>
      <c r="J1097">
        <f t="shared" si="158"/>
        <v>1</v>
      </c>
      <c r="K1097">
        <f t="shared" si="159"/>
        <v>0</v>
      </c>
      <c r="M1097">
        <f t="shared" si="160"/>
        <v>1</v>
      </c>
      <c r="N1097">
        <f t="shared" si="161"/>
        <v>0</v>
      </c>
      <c r="P1097">
        <f ca="1">(SUM(J$2:K1097)+SUM(M$2:N1097)+SUM(U$2:X1097))/(2*(A1097-SUM(Y$2:Y1097)))</f>
        <v>0.8511705685618729</v>
      </c>
      <c r="S1097" t="s">
        <v>1107</v>
      </c>
      <c r="T1097" cm="1">
        <f t="array" aca="1" ref="T1097" ca="1">INDIRECT("[" &amp;$R$1 &amp; "]" &amp; $R$2 &amp; "!"&amp;S1097)</f>
        <v>0</v>
      </c>
      <c r="U1097">
        <f t="shared" ca="1" si="153"/>
        <v>0</v>
      </c>
      <c r="V1097">
        <f t="shared" ca="1" si="154"/>
        <v>0</v>
      </c>
      <c r="W1097">
        <f t="shared" ca="1" si="155"/>
        <v>0</v>
      </c>
      <c r="X1097">
        <f t="shared" ca="1" si="156"/>
        <v>0</v>
      </c>
      <c r="Y1097">
        <f t="shared" ca="1" si="157"/>
        <v>0</v>
      </c>
    </row>
    <row r="1098" spans="1:25" x14ac:dyDescent="0.55000000000000004">
      <c r="A1098">
        <v>1097</v>
      </c>
      <c r="B1098">
        <v>1099</v>
      </c>
      <c r="C1098" t="s">
        <v>1719</v>
      </c>
      <c r="D1098" t="s">
        <v>2819</v>
      </c>
      <c r="E1098" t="s">
        <v>1723</v>
      </c>
      <c r="F1098" t="s">
        <v>1721</v>
      </c>
      <c r="G1098" t="s">
        <v>1723</v>
      </c>
      <c r="H1098" t="s">
        <v>1721</v>
      </c>
      <c r="J1098">
        <f t="shared" si="158"/>
        <v>1</v>
      </c>
      <c r="K1098">
        <f t="shared" si="159"/>
        <v>0</v>
      </c>
      <c r="M1098">
        <f t="shared" si="160"/>
        <v>1</v>
      </c>
      <c r="N1098">
        <f t="shared" si="161"/>
        <v>0</v>
      </c>
      <c r="P1098">
        <f ca="1">(SUM(J$2:K1098)+SUM(M$2:N1098)+SUM(U$2:X1098))/(2*(A1098-SUM(Y$2:Y1098)))</f>
        <v>0.85133630289532292</v>
      </c>
      <c r="S1098" t="s">
        <v>1108</v>
      </c>
      <c r="T1098" cm="1">
        <f t="array" aca="1" ref="T1098" ca="1">INDIRECT("[" &amp;$R$1 &amp; "]" &amp; $R$2 &amp; "!"&amp;S1098)</f>
        <v>0</v>
      </c>
      <c r="U1098">
        <f t="shared" ca="1" si="153"/>
        <v>0</v>
      </c>
      <c r="V1098">
        <f t="shared" ca="1" si="154"/>
        <v>0</v>
      </c>
      <c r="W1098">
        <f t="shared" ca="1" si="155"/>
        <v>0</v>
      </c>
      <c r="X1098">
        <f t="shared" ca="1" si="156"/>
        <v>0</v>
      </c>
      <c r="Y1098">
        <f t="shared" ca="1" si="157"/>
        <v>0</v>
      </c>
    </row>
    <row r="1099" spans="1:25" x14ac:dyDescent="0.55000000000000004">
      <c r="A1099">
        <v>1098</v>
      </c>
      <c r="B1099">
        <v>1100</v>
      </c>
      <c r="C1099" t="s">
        <v>1719</v>
      </c>
      <c r="D1099" t="s">
        <v>2820</v>
      </c>
      <c r="E1099" t="s">
        <v>1723</v>
      </c>
      <c r="F1099" t="s">
        <v>1721</v>
      </c>
      <c r="G1099" t="s">
        <v>1723</v>
      </c>
      <c r="H1099" t="s">
        <v>1721</v>
      </c>
      <c r="J1099">
        <f t="shared" si="158"/>
        <v>1</v>
      </c>
      <c r="K1099">
        <f t="shared" si="159"/>
        <v>0</v>
      </c>
      <c r="M1099">
        <f t="shared" si="160"/>
        <v>1</v>
      </c>
      <c r="N1099">
        <f t="shared" si="161"/>
        <v>0</v>
      </c>
      <c r="P1099">
        <f ca="1">(SUM(J$2:K1099)+SUM(M$2:N1099)+SUM(U$2:X1099))/(2*(A1099-SUM(Y$2:Y1099)))</f>
        <v>0.8515016685205784</v>
      </c>
      <c r="S1099" t="s">
        <v>1109</v>
      </c>
      <c r="T1099" cm="1">
        <f t="array" aca="1" ref="T1099" ca="1">INDIRECT("[" &amp;$R$1 &amp; "]" &amp; $R$2 &amp; "!"&amp;S1099)</f>
        <v>0</v>
      </c>
      <c r="U1099">
        <f t="shared" ca="1" si="153"/>
        <v>0</v>
      </c>
      <c r="V1099">
        <f t="shared" ca="1" si="154"/>
        <v>0</v>
      </c>
      <c r="W1099">
        <f t="shared" ca="1" si="155"/>
        <v>0</v>
      </c>
      <c r="X1099">
        <f t="shared" ca="1" si="156"/>
        <v>0</v>
      </c>
      <c r="Y1099">
        <f t="shared" ca="1" si="157"/>
        <v>0</v>
      </c>
    </row>
    <row r="1100" spans="1:25" x14ac:dyDescent="0.55000000000000004">
      <c r="A1100">
        <v>1099</v>
      </c>
      <c r="B1100">
        <v>1101</v>
      </c>
      <c r="C1100" t="s">
        <v>1719</v>
      </c>
      <c r="D1100" t="s">
        <v>2821</v>
      </c>
      <c r="E1100" t="s">
        <v>1723</v>
      </c>
      <c r="F1100" t="s">
        <v>1721</v>
      </c>
      <c r="G1100" t="s">
        <v>1723</v>
      </c>
      <c r="H1100" t="s">
        <v>1721</v>
      </c>
      <c r="J1100">
        <f t="shared" si="158"/>
        <v>1</v>
      </c>
      <c r="K1100">
        <f t="shared" si="159"/>
        <v>0</v>
      </c>
      <c r="M1100">
        <f t="shared" si="160"/>
        <v>1</v>
      </c>
      <c r="N1100">
        <f t="shared" si="161"/>
        <v>0</v>
      </c>
      <c r="P1100">
        <f ca="1">(SUM(J$2:K1100)+SUM(M$2:N1100)+SUM(U$2:X1100))/(2*(A1100-SUM(Y$2:Y1100)))</f>
        <v>0.85166666666666668</v>
      </c>
      <c r="S1100" t="s">
        <v>1110</v>
      </c>
      <c r="T1100" cm="1">
        <f t="array" aca="1" ref="T1100" ca="1">INDIRECT("[" &amp;$R$1 &amp; "]" &amp; $R$2 &amp; "!"&amp;S1100)</f>
        <v>0</v>
      </c>
      <c r="U1100">
        <f t="shared" ca="1" si="153"/>
        <v>0</v>
      </c>
      <c r="V1100">
        <f t="shared" ca="1" si="154"/>
        <v>0</v>
      </c>
      <c r="W1100">
        <f t="shared" ca="1" si="155"/>
        <v>0</v>
      </c>
      <c r="X1100">
        <f t="shared" ca="1" si="156"/>
        <v>0</v>
      </c>
      <c r="Y1100">
        <f t="shared" ca="1" si="157"/>
        <v>0</v>
      </c>
    </row>
    <row r="1101" spans="1:25" x14ac:dyDescent="0.55000000000000004">
      <c r="A1101">
        <v>1100</v>
      </c>
      <c r="B1101">
        <v>1102</v>
      </c>
      <c r="C1101" t="s">
        <v>1719</v>
      </c>
      <c r="D1101" t="s">
        <v>2822</v>
      </c>
      <c r="E1101" t="s">
        <v>1723</v>
      </c>
      <c r="F1101" t="s">
        <v>1721</v>
      </c>
      <c r="G1101" t="s">
        <v>1723</v>
      </c>
      <c r="H1101" t="s">
        <v>1721</v>
      </c>
      <c r="J1101">
        <f t="shared" si="158"/>
        <v>1</v>
      </c>
      <c r="K1101">
        <f t="shared" si="159"/>
        <v>0</v>
      </c>
      <c r="M1101">
        <f t="shared" si="160"/>
        <v>1</v>
      </c>
      <c r="N1101">
        <f t="shared" si="161"/>
        <v>0</v>
      </c>
      <c r="P1101">
        <f ca="1">(SUM(J$2:K1101)+SUM(M$2:N1101)+SUM(U$2:X1101))/(2*(A1101-SUM(Y$2:Y1101)))</f>
        <v>0.85183129855715867</v>
      </c>
      <c r="S1101" t="s">
        <v>1111</v>
      </c>
      <c r="T1101" cm="1">
        <f t="array" aca="1" ref="T1101" ca="1">INDIRECT("[" &amp;$R$1 &amp; "]" &amp; $R$2 &amp; "!"&amp;S1101)</f>
        <v>0</v>
      </c>
      <c r="U1101">
        <f t="shared" ca="1" si="153"/>
        <v>0</v>
      </c>
      <c r="V1101">
        <f t="shared" ca="1" si="154"/>
        <v>0</v>
      </c>
      <c r="W1101">
        <f t="shared" ca="1" si="155"/>
        <v>0</v>
      </c>
      <c r="X1101">
        <f t="shared" ca="1" si="156"/>
        <v>0</v>
      </c>
      <c r="Y1101">
        <f t="shared" ca="1" si="157"/>
        <v>0</v>
      </c>
    </row>
    <row r="1102" spans="1:25" x14ac:dyDescent="0.55000000000000004">
      <c r="A1102">
        <v>1101</v>
      </c>
      <c r="B1102">
        <v>1103</v>
      </c>
      <c r="C1102" t="s">
        <v>1719</v>
      </c>
      <c r="D1102" t="s">
        <v>2823</v>
      </c>
      <c r="E1102" t="s">
        <v>1723</v>
      </c>
      <c r="F1102" t="s">
        <v>1721</v>
      </c>
      <c r="G1102" t="s">
        <v>1723</v>
      </c>
      <c r="H1102" t="s">
        <v>1721</v>
      </c>
      <c r="J1102">
        <f t="shared" si="158"/>
        <v>1</v>
      </c>
      <c r="K1102">
        <f t="shared" si="159"/>
        <v>0</v>
      </c>
      <c r="M1102">
        <f t="shared" si="160"/>
        <v>1</v>
      </c>
      <c r="N1102">
        <f t="shared" si="161"/>
        <v>0</v>
      </c>
      <c r="P1102">
        <f ca="1">(SUM(J$2:K1102)+SUM(M$2:N1102)+SUM(U$2:X1102))/(2*(A1102-SUM(Y$2:Y1102)))</f>
        <v>0.85199556541019961</v>
      </c>
      <c r="S1102" t="s">
        <v>1112</v>
      </c>
      <c r="T1102" cm="1">
        <f t="array" aca="1" ref="T1102" ca="1">INDIRECT("[" &amp;$R$1 &amp; "]" &amp; $R$2 &amp; "!"&amp;S1102)</f>
        <v>0</v>
      </c>
      <c r="U1102">
        <f t="shared" ca="1" si="153"/>
        <v>0</v>
      </c>
      <c r="V1102">
        <f t="shared" ca="1" si="154"/>
        <v>0</v>
      </c>
      <c r="W1102">
        <f t="shared" ca="1" si="155"/>
        <v>0</v>
      </c>
      <c r="X1102">
        <f t="shared" ca="1" si="156"/>
        <v>0</v>
      </c>
      <c r="Y1102">
        <f t="shared" ca="1" si="157"/>
        <v>0</v>
      </c>
    </row>
    <row r="1103" spans="1:25" x14ac:dyDescent="0.55000000000000004">
      <c r="A1103">
        <v>1102</v>
      </c>
      <c r="B1103">
        <v>1104</v>
      </c>
      <c r="C1103" t="s">
        <v>1719</v>
      </c>
      <c r="D1103" t="s">
        <v>2824</v>
      </c>
      <c r="E1103" t="s">
        <v>1723</v>
      </c>
      <c r="F1103" t="s">
        <v>1721</v>
      </c>
      <c r="G1103" t="s">
        <v>1723</v>
      </c>
      <c r="H1103" t="s">
        <v>1721</v>
      </c>
      <c r="J1103">
        <f t="shared" si="158"/>
        <v>1</v>
      </c>
      <c r="K1103">
        <f t="shared" si="159"/>
        <v>0</v>
      </c>
      <c r="M1103">
        <f t="shared" si="160"/>
        <v>1</v>
      </c>
      <c r="N1103">
        <f t="shared" si="161"/>
        <v>0</v>
      </c>
      <c r="P1103">
        <f ca="1">(SUM(J$2:K1103)+SUM(M$2:N1103)+SUM(U$2:X1103))/(2*(A1103-SUM(Y$2:Y1103)))</f>
        <v>0.85215946843853818</v>
      </c>
      <c r="S1103" t="s">
        <v>1113</v>
      </c>
      <c r="T1103" cm="1">
        <f t="array" aca="1" ref="T1103" ca="1">INDIRECT("[" &amp;$R$1 &amp; "]" &amp; $R$2 &amp; "!"&amp;S1103)</f>
        <v>0</v>
      </c>
      <c r="U1103">
        <f t="shared" ca="1" si="153"/>
        <v>0</v>
      </c>
      <c r="V1103">
        <f t="shared" ca="1" si="154"/>
        <v>0</v>
      </c>
      <c r="W1103">
        <f t="shared" ca="1" si="155"/>
        <v>0</v>
      </c>
      <c r="X1103">
        <f t="shared" ca="1" si="156"/>
        <v>0</v>
      </c>
      <c r="Y1103">
        <f t="shared" ca="1" si="157"/>
        <v>0</v>
      </c>
    </row>
    <row r="1104" spans="1:25" x14ac:dyDescent="0.55000000000000004">
      <c r="A1104">
        <v>1103</v>
      </c>
      <c r="B1104">
        <v>1105</v>
      </c>
      <c r="C1104" t="s">
        <v>1719</v>
      </c>
      <c r="D1104" t="s">
        <v>2825</v>
      </c>
      <c r="E1104" t="s">
        <v>1723</v>
      </c>
      <c r="F1104" t="s">
        <v>1721</v>
      </c>
      <c r="G1104" t="s">
        <v>1723</v>
      </c>
      <c r="H1104" t="s">
        <v>1721</v>
      </c>
      <c r="J1104">
        <f t="shared" si="158"/>
        <v>1</v>
      </c>
      <c r="K1104">
        <f t="shared" si="159"/>
        <v>0</v>
      </c>
      <c r="M1104">
        <f t="shared" si="160"/>
        <v>1</v>
      </c>
      <c r="N1104">
        <f t="shared" si="161"/>
        <v>0</v>
      </c>
      <c r="P1104">
        <f ca="1">(SUM(J$2:K1104)+SUM(M$2:N1104)+SUM(U$2:X1104))/(2*(A1104-SUM(Y$2:Y1104)))</f>
        <v>0.85232300884955747</v>
      </c>
      <c r="S1104" t="s">
        <v>1114</v>
      </c>
      <c r="T1104" cm="1">
        <f t="array" aca="1" ref="T1104" ca="1">INDIRECT("[" &amp;$R$1 &amp; "]" &amp; $R$2 &amp; "!"&amp;S1104)</f>
        <v>0</v>
      </c>
      <c r="U1104">
        <f t="shared" ca="1" si="153"/>
        <v>0</v>
      </c>
      <c r="V1104">
        <f t="shared" ca="1" si="154"/>
        <v>0</v>
      </c>
      <c r="W1104">
        <f t="shared" ca="1" si="155"/>
        <v>0</v>
      </c>
      <c r="X1104">
        <f t="shared" ca="1" si="156"/>
        <v>0</v>
      </c>
      <c r="Y1104">
        <f t="shared" ca="1" si="157"/>
        <v>0</v>
      </c>
    </row>
    <row r="1105" spans="1:25" x14ac:dyDescent="0.55000000000000004">
      <c r="A1105">
        <v>1104</v>
      </c>
      <c r="B1105">
        <v>1106</v>
      </c>
      <c r="C1105" t="s">
        <v>1719</v>
      </c>
      <c r="D1105" t="s">
        <v>2826</v>
      </c>
      <c r="E1105" t="s">
        <v>1721</v>
      </c>
      <c r="F1105" t="s">
        <v>1723</v>
      </c>
      <c r="G1105" t="s">
        <v>1721</v>
      </c>
      <c r="H1105" t="s">
        <v>1723</v>
      </c>
      <c r="J1105">
        <f t="shared" si="158"/>
        <v>0</v>
      </c>
      <c r="K1105">
        <f t="shared" si="159"/>
        <v>0</v>
      </c>
      <c r="M1105">
        <f t="shared" si="160"/>
        <v>0</v>
      </c>
      <c r="N1105">
        <f t="shared" si="161"/>
        <v>0</v>
      </c>
      <c r="P1105">
        <f ca="1">(SUM(J$2:K1105)+SUM(M$2:N1105)+SUM(U$2:X1105))/(2*(A1105-SUM(Y$2:Y1105)))</f>
        <v>0.85138121546961321</v>
      </c>
      <c r="S1105" t="s">
        <v>1115</v>
      </c>
      <c r="T1105" cm="1">
        <f t="array" aca="1" ref="T1105" ca="1">INDIRECT("[" &amp;$R$1 &amp; "]" &amp; $R$2 &amp; "!"&amp;S1105)</f>
        <v>0</v>
      </c>
      <c r="U1105">
        <f t="shared" ca="1" si="153"/>
        <v>0</v>
      </c>
      <c r="V1105">
        <f t="shared" ca="1" si="154"/>
        <v>0</v>
      </c>
      <c r="W1105">
        <f t="shared" ca="1" si="155"/>
        <v>0</v>
      </c>
      <c r="X1105">
        <f t="shared" ca="1" si="156"/>
        <v>0</v>
      </c>
      <c r="Y1105">
        <f t="shared" ca="1" si="157"/>
        <v>0</v>
      </c>
    </row>
    <row r="1106" spans="1:25" x14ac:dyDescent="0.55000000000000004">
      <c r="A1106">
        <v>1105</v>
      </c>
      <c r="B1106">
        <v>1107</v>
      </c>
      <c r="C1106" t="s">
        <v>1719</v>
      </c>
      <c r="D1106" t="s">
        <v>2827</v>
      </c>
      <c r="E1106" t="s">
        <v>1723</v>
      </c>
      <c r="F1106" t="s">
        <v>1721</v>
      </c>
      <c r="G1106" t="s">
        <v>1723</v>
      </c>
      <c r="H1106" t="s">
        <v>1721</v>
      </c>
      <c r="J1106">
        <f t="shared" si="158"/>
        <v>1</v>
      </c>
      <c r="K1106">
        <f t="shared" si="159"/>
        <v>0</v>
      </c>
      <c r="M1106">
        <f t="shared" si="160"/>
        <v>1</v>
      </c>
      <c r="N1106">
        <f t="shared" si="161"/>
        <v>0</v>
      </c>
      <c r="P1106">
        <f ca="1">(SUM(J$2:K1106)+SUM(M$2:N1106)+SUM(U$2:X1106))/(2*(A1106-SUM(Y$2:Y1106)))</f>
        <v>0.85154525386313462</v>
      </c>
      <c r="S1106" t="s">
        <v>1116</v>
      </c>
      <c r="T1106" cm="1">
        <f t="array" aca="1" ref="T1106" ca="1">INDIRECT("[" &amp;$R$1 &amp; "]" &amp; $R$2 &amp; "!"&amp;S1106)</f>
        <v>0</v>
      </c>
      <c r="U1106">
        <f t="shared" ca="1" si="153"/>
        <v>0</v>
      </c>
      <c r="V1106">
        <f t="shared" ca="1" si="154"/>
        <v>0</v>
      </c>
      <c r="W1106">
        <f t="shared" ca="1" si="155"/>
        <v>0</v>
      </c>
      <c r="X1106">
        <f t="shared" ca="1" si="156"/>
        <v>0</v>
      </c>
      <c r="Y1106">
        <f t="shared" ca="1" si="157"/>
        <v>0</v>
      </c>
    </row>
    <row r="1107" spans="1:25" x14ac:dyDescent="0.55000000000000004">
      <c r="A1107">
        <v>1106</v>
      </c>
      <c r="B1107">
        <v>1108</v>
      </c>
      <c r="C1107" t="s">
        <v>1719</v>
      </c>
      <c r="D1107" t="s">
        <v>2828</v>
      </c>
      <c r="E1107" t="s">
        <v>1723</v>
      </c>
      <c r="F1107" t="s">
        <v>1721</v>
      </c>
      <c r="G1107" t="s">
        <v>1723</v>
      </c>
      <c r="H1107" t="s">
        <v>1721</v>
      </c>
      <c r="J1107">
        <f t="shared" si="158"/>
        <v>1</v>
      </c>
      <c r="K1107">
        <f t="shared" si="159"/>
        <v>0</v>
      </c>
      <c r="M1107">
        <f t="shared" si="160"/>
        <v>1</v>
      </c>
      <c r="N1107">
        <f t="shared" si="161"/>
        <v>0</v>
      </c>
      <c r="P1107">
        <f ca="1">(SUM(J$2:K1107)+SUM(M$2:N1107)+SUM(U$2:X1107))/(2*(A1107-SUM(Y$2:Y1107)))</f>
        <v>0.85170893054024255</v>
      </c>
      <c r="S1107" t="s">
        <v>1117</v>
      </c>
      <c r="T1107" cm="1">
        <f t="array" aca="1" ref="T1107" ca="1">INDIRECT("[" &amp;$R$1 &amp; "]" &amp; $R$2 &amp; "!"&amp;S1107)</f>
        <v>0</v>
      </c>
      <c r="U1107">
        <f t="shared" ca="1" si="153"/>
        <v>0</v>
      </c>
      <c r="V1107">
        <f t="shared" ca="1" si="154"/>
        <v>0</v>
      </c>
      <c r="W1107">
        <f t="shared" ca="1" si="155"/>
        <v>0</v>
      </c>
      <c r="X1107">
        <f t="shared" ca="1" si="156"/>
        <v>0</v>
      </c>
      <c r="Y1107">
        <f t="shared" ca="1" si="157"/>
        <v>0</v>
      </c>
    </row>
    <row r="1108" spans="1:25" x14ac:dyDescent="0.55000000000000004">
      <c r="A1108">
        <v>1107</v>
      </c>
      <c r="B1108">
        <v>1109</v>
      </c>
      <c r="C1108" t="s">
        <v>1719</v>
      </c>
      <c r="D1108" t="s">
        <v>2829</v>
      </c>
      <c r="E1108" t="s">
        <v>1723</v>
      </c>
      <c r="F1108" t="s">
        <v>1721</v>
      </c>
      <c r="G1108" t="s">
        <v>1723</v>
      </c>
      <c r="H1108" t="s">
        <v>1721</v>
      </c>
      <c r="J1108">
        <f t="shared" si="158"/>
        <v>1</v>
      </c>
      <c r="K1108">
        <f t="shared" si="159"/>
        <v>0</v>
      </c>
      <c r="M1108">
        <f t="shared" si="160"/>
        <v>1</v>
      </c>
      <c r="N1108">
        <f t="shared" si="161"/>
        <v>0</v>
      </c>
      <c r="P1108">
        <f ca="1">(SUM(J$2:K1108)+SUM(M$2:N1108)+SUM(U$2:X1108))/(2*(A1108-SUM(Y$2:Y1108)))</f>
        <v>0.85187224669603523</v>
      </c>
      <c r="S1108" t="s">
        <v>1118</v>
      </c>
      <c r="T1108" cm="1">
        <f t="array" aca="1" ref="T1108" ca="1">INDIRECT("[" &amp;$R$1 &amp; "]" &amp; $R$2 &amp; "!"&amp;S1108)</f>
        <v>0</v>
      </c>
      <c r="U1108">
        <f t="shared" ca="1" si="153"/>
        <v>0</v>
      </c>
      <c r="V1108">
        <f t="shared" ca="1" si="154"/>
        <v>0</v>
      </c>
      <c r="W1108">
        <f t="shared" ca="1" si="155"/>
        <v>0</v>
      </c>
      <c r="X1108">
        <f t="shared" ca="1" si="156"/>
        <v>0</v>
      </c>
      <c r="Y1108">
        <f t="shared" ca="1" si="157"/>
        <v>0</v>
      </c>
    </row>
    <row r="1109" spans="1:25" x14ac:dyDescent="0.55000000000000004">
      <c r="A1109">
        <v>1108</v>
      </c>
      <c r="B1109">
        <v>1110</v>
      </c>
      <c r="C1109" t="s">
        <v>1719</v>
      </c>
      <c r="D1109" t="s">
        <v>2830</v>
      </c>
      <c r="E1109" t="s">
        <v>1723</v>
      </c>
      <c r="F1109" t="s">
        <v>1721</v>
      </c>
      <c r="G1109" t="s">
        <v>1723</v>
      </c>
      <c r="H1109" t="s">
        <v>1721</v>
      </c>
      <c r="J1109">
        <f t="shared" si="158"/>
        <v>1</v>
      </c>
      <c r="K1109">
        <f t="shared" si="159"/>
        <v>0</v>
      </c>
      <c r="M1109">
        <f t="shared" si="160"/>
        <v>1</v>
      </c>
      <c r="N1109">
        <f t="shared" si="161"/>
        <v>0</v>
      </c>
      <c r="P1109">
        <f ca="1">(SUM(J$2:K1109)+SUM(M$2:N1109)+SUM(U$2:X1109))/(2*(A1109-SUM(Y$2:Y1109)))</f>
        <v>0.852035203520352</v>
      </c>
      <c r="S1109" t="s">
        <v>1119</v>
      </c>
      <c r="T1109" cm="1">
        <f t="array" aca="1" ref="T1109" ca="1">INDIRECT("[" &amp;$R$1 &amp; "]" &amp; $R$2 &amp; "!"&amp;S1109)</f>
        <v>0</v>
      </c>
      <c r="U1109">
        <f t="shared" ca="1" si="153"/>
        <v>0</v>
      </c>
      <c r="V1109">
        <f t="shared" ca="1" si="154"/>
        <v>0</v>
      </c>
      <c r="W1109">
        <f t="shared" ca="1" si="155"/>
        <v>0</v>
      </c>
      <c r="X1109">
        <f t="shared" ca="1" si="156"/>
        <v>0</v>
      </c>
      <c r="Y1109">
        <f t="shared" ca="1" si="157"/>
        <v>0</v>
      </c>
    </row>
    <row r="1110" spans="1:25" x14ac:dyDescent="0.55000000000000004">
      <c r="A1110">
        <v>1109</v>
      </c>
      <c r="B1110">
        <v>1111</v>
      </c>
      <c r="C1110" t="s">
        <v>1719</v>
      </c>
      <c r="D1110" t="s">
        <v>2831</v>
      </c>
      <c r="E1110" t="s">
        <v>1723</v>
      </c>
      <c r="F1110" t="s">
        <v>1721</v>
      </c>
      <c r="G1110" t="s">
        <v>1723</v>
      </c>
      <c r="H1110" t="s">
        <v>1721</v>
      </c>
      <c r="J1110">
        <f t="shared" si="158"/>
        <v>1</v>
      </c>
      <c r="K1110">
        <f t="shared" si="159"/>
        <v>0</v>
      </c>
      <c r="M1110">
        <f t="shared" si="160"/>
        <v>1</v>
      </c>
      <c r="N1110">
        <f t="shared" si="161"/>
        <v>0</v>
      </c>
      <c r="P1110">
        <f ca="1">(SUM(J$2:K1110)+SUM(M$2:N1110)+SUM(U$2:X1110))/(2*(A1110-SUM(Y$2:Y1110)))</f>
        <v>0.85219780219780217</v>
      </c>
      <c r="S1110" t="s">
        <v>1120</v>
      </c>
      <c r="T1110" cm="1">
        <f t="array" aca="1" ref="T1110" ca="1">INDIRECT("[" &amp;$R$1 &amp; "]" &amp; $R$2 &amp; "!"&amp;S1110)</f>
        <v>0</v>
      </c>
      <c r="U1110">
        <f t="shared" ca="1" si="153"/>
        <v>0</v>
      </c>
      <c r="V1110">
        <f t="shared" ca="1" si="154"/>
        <v>0</v>
      </c>
      <c r="W1110">
        <f t="shared" ca="1" si="155"/>
        <v>0</v>
      </c>
      <c r="X1110">
        <f t="shared" ca="1" si="156"/>
        <v>0</v>
      </c>
      <c r="Y1110">
        <f t="shared" ca="1" si="157"/>
        <v>0</v>
      </c>
    </row>
    <row r="1111" spans="1:25" x14ac:dyDescent="0.55000000000000004">
      <c r="A1111">
        <v>1110</v>
      </c>
      <c r="B1111">
        <v>1112</v>
      </c>
      <c r="C1111" t="s">
        <v>1719</v>
      </c>
      <c r="D1111" t="s">
        <v>2832</v>
      </c>
      <c r="E1111" t="s">
        <v>1723</v>
      </c>
      <c r="F1111" t="s">
        <v>1721</v>
      </c>
      <c r="G1111" t="s">
        <v>1723</v>
      </c>
      <c r="H1111" t="s">
        <v>1721</v>
      </c>
      <c r="J1111">
        <f t="shared" si="158"/>
        <v>1</v>
      </c>
      <c r="K1111">
        <f t="shared" si="159"/>
        <v>0</v>
      </c>
      <c r="M1111">
        <f t="shared" si="160"/>
        <v>1</v>
      </c>
      <c r="N1111">
        <f t="shared" si="161"/>
        <v>0</v>
      </c>
      <c r="P1111">
        <f ca="1">(SUM(J$2:K1111)+SUM(M$2:N1111)+SUM(U$2:X1111))/(2*(A1111-SUM(Y$2:Y1111)))</f>
        <v>0.85236004390779363</v>
      </c>
      <c r="S1111" t="s">
        <v>1121</v>
      </c>
      <c r="T1111" cm="1">
        <f t="array" aca="1" ref="T1111" ca="1">INDIRECT("[" &amp;$R$1 &amp; "]" &amp; $R$2 &amp; "!"&amp;S1111)</f>
        <v>0</v>
      </c>
      <c r="U1111">
        <f t="shared" ca="1" si="153"/>
        <v>0</v>
      </c>
      <c r="V1111">
        <f t="shared" ca="1" si="154"/>
        <v>0</v>
      </c>
      <c r="W1111">
        <f t="shared" ca="1" si="155"/>
        <v>0</v>
      </c>
      <c r="X1111">
        <f t="shared" ca="1" si="156"/>
        <v>0</v>
      </c>
      <c r="Y1111">
        <f t="shared" ca="1" si="157"/>
        <v>0</v>
      </c>
    </row>
    <row r="1112" spans="1:25" x14ac:dyDescent="0.55000000000000004">
      <c r="A1112">
        <v>1111</v>
      </c>
      <c r="B1112">
        <v>1113</v>
      </c>
      <c r="C1112" t="s">
        <v>1719</v>
      </c>
      <c r="D1112" t="s">
        <v>2833</v>
      </c>
      <c r="E1112" t="s">
        <v>1723</v>
      </c>
      <c r="F1112" t="s">
        <v>1721</v>
      </c>
      <c r="G1112" t="s">
        <v>1723</v>
      </c>
      <c r="H1112" t="s">
        <v>1721</v>
      </c>
      <c r="J1112">
        <f t="shared" si="158"/>
        <v>1</v>
      </c>
      <c r="K1112">
        <f t="shared" si="159"/>
        <v>0</v>
      </c>
      <c r="M1112">
        <f t="shared" si="160"/>
        <v>1</v>
      </c>
      <c r="N1112">
        <f t="shared" si="161"/>
        <v>0</v>
      </c>
      <c r="P1112">
        <f ca="1">(SUM(J$2:K1112)+SUM(M$2:N1112)+SUM(U$2:X1112))/(2*(A1112-SUM(Y$2:Y1112)))</f>
        <v>0.85252192982456143</v>
      </c>
      <c r="S1112" t="s">
        <v>1122</v>
      </c>
      <c r="T1112" cm="1">
        <f t="array" aca="1" ref="T1112" ca="1">INDIRECT("[" &amp;$R$1 &amp; "]" &amp; $R$2 &amp; "!"&amp;S1112)</f>
        <v>0</v>
      </c>
      <c r="U1112">
        <f t="shared" ca="1" si="153"/>
        <v>0</v>
      </c>
      <c r="V1112">
        <f t="shared" ca="1" si="154"/>
        <v>0</v>
      </c>
      <c r="W1112">
        <f t="shared" ca="1" si="155"/>
        <v>0</v>
      </c>
      <c r="X1112">
        <f t="shared" ca="1" si="156"/>
        <v>0</v>
      </c>
      <c r="Y1112">
        <f t="shared" ca="1" si="157"/>
        <v>0</v>
      </c>
    </row>
    <row r="1113" spans="1:25" x14ac:dyDescent="0.55000000000000004">
      <c r="A1113">
        <v>1112</v>
      </c>
      <c r="B1113">
        <v>1114</v>
      </c>
      <c r="C1113" t="s">
        <v>1719</v>
      </c>
      <c r="D1113" t="s">
        <v>2834</v>
      </c>
      <c r="E1113" t="s">
        <v>1723</v>
      </c>
      <c r="F1113" t="s">
        <v>1721</v>
      </c>
      <c r="G1113" t="s">
        <v>1723</v>
      </c>
      <c r="H1113" t="s">
        <v>1721</v>
      </c>
      <c r="J1113">
        <f t="shared" si="158"/>
        <v>1</v>
      </c>
      <c r="K1113">
        <f t="shared" si="159"/>
        <v>0</v>
      </c>
      <c r="M1113">
        <f t="shared" si="160"/>
        <v>1</v>
      </c>
      <c r="N1113">
        <f t="shared" si="161"/>
        <v>0</v>
      </c>
      <c r="P1113">
        <f ca="1">(SUM(J$2:K1113)+SUM(M$2:N1113)+SUM(U$2:X1113))/(2*(A1113-SUM(Y$2:Y1113)))</f>
        <v>0.85268346111719606</v>
      </c>
      <c r="S1113" t="s">
        <v>1123</v>
      </c>
      <c r="T1113" cm="1">
        <f t="array" aca="1" ref="T1113" ca="1">INDIRECT("[" &amp;$R$1 &amp; "]" &amp; $R$2 &amp; "!"&amp;S1113)</f>
        <v>0</v>
      </c>
      <c r="U1113">
        <f t="shared" ca="1" si="153"/>
        <v>0</v>
      </c>
      <c r="V1113">
        <f t="shared" ca="1" si="154"/>
        <v>0</v>
      </c>
      <c r="W1113">
        <f t="shared" ca="1" si="155"/>
        <v>0</v>
      </c>
      <c r="X1113">
        <f t="shared" ca="1" si="156"/>
        <v>0</v>
      </c>
      <c r="Y1113">
        <f t="shared" ca="1" si="157"/>
        <v>0</v>
      </c>
    </row>
    <row r="1114" spans="1:25" x14ac:dyDescent="0.55000000000000004">
      <c r="A1114">
        <v>1113</v>
      </c>
      <c r="B1114">
        <v>1115</v>
      </c>
      <c r="C1114" t="s">
        <v>1719</v>
      </c>
      <c r="D1114" t="s">
        <v>2835</v>
      </c>
      <c r="E1114" t="s">
        <v>1723</v>
      </c>
      <c r="F1114" t="s">
        <v>1721</v>
      </c>
      <c r="G1114" t="s">
        <v>1723</v>
      </c>
      <c r="H1114" t="s">
        <v>1721</v>
      </c>
      <c r="J1114">
        <f t="shared" si="158"/>
        <v>1</v>
      </c>
      <c r="K1114">
        <f t="shared" si="159"/>
        <v>0</v>
      </c>
      <c r="M1114">
        <f t="shared" si="160"/>
        <v>1</v>
      </c>
      <c r="N1114">
        <f t="shared" si="161"/>
        <v>0</v>
      </c>
      <c r="P1114">
        <f ca="1">(SUM(J$2:K1114)+SUM(M$2:N1114)+SUM(U$2:X1114))/(2*(A1114-SUM(Y$2:Y1114)))</f>
        <v>0.85268346111719606</v>
      </c>
      <c r="S1114" t="s">
        <v>1124</v>
      </c>
      <c r="T1114" cm="1">
        <f t="array" aca="1" ref="T1114" ca="1">INDIRECT("[" &amp;$R$1 &amp; "]" &amp; $R$2 &amp; "!"&amp;S1114)</f>
        <v>0</v>
      </c>
      <c r="U1114">
        <f t="shared" ca="1" si="153"/>
        <v>-1</v>
      </c>
      <c r="V1114">
        <f t="shared" ca="1" si="154"/>
        <v>0</v>
      </c>
      <c r="W1114">
        <f t="shared" ca="1" si="155"/>
        <v>-1</v>
      </c>
      <c r="X1114">
        <f t="shared" ca="1" si="156"/>
        <v>0</v>
      </c>
      <c r="Y1114">
        <f t="shared" ca="1" si="157"/>
        <v>1</v>
      </c>
    </row>
    <row r="1115" spans="1:25" x14ac:dyDescent="0.55000000000000004">
      <c r="A1115">
        <v>1114</v>
      </c>
      <c r="B1115">
        <v>1116</v>
      </c>
      <c r="C1115" t="s">
        <v>1719</v>
      </c>
      <c r="D1115" t="s">
        <v>2836</v>
      </c>
      <c r="E1115" t="s">
        <v>1723</v>
      </c>
      <c r="F1115" t="s">
        <v>1721</v>
      </c>
      <c r="G1115" t="s">
        <v>1723</v>
      </c>
      <c r="H1115" t="s">
        <v>1721</v>
      </c>
      <c r="J1115">
        <f t="shared" si="158"/>
        <v>1</v>
      </c>
      <c r="K1115">
        <f t="shared" si="159"/>
        <v>0</v>
      </c>
      <c r="M1115">
        <f t="shared" si="160"/>
        <v>1</v>
      </c>
      <c r="N1115">
        <f t="shared" si="161"/>
        <v>0</v>
      </c>
      <c r="P1115">
        <f ca="1">(SUM(J$2:K1115)+SUM(M$2:N1115)+SUM(U$2:X1115))/(2*(A1115-SUM(Y$2:Y1115)))</f>
        <v>0.85284463894967177</v>
      </c>
      <c r="S1115" t="s">
        <v>1125</v>
      </c>
      <c r="T1115" cm="1">
        <f t="array" aca="1" ref="T1115" ca="1">INDIRECT("[" &amp;$R$1 &amp; "]" &amp; $R$2 &amp; "!"&amp;S1115)</f>
        <v>0</v>
      </c>
      <c r="U1115">
        <f t="shared" ca="1" si="153"/>
        <v>0</v>
      </c>
      <c r="V1115">
        <f t="shared" ca="1" si="154"/>
        <v>0</v>
      </c>
      <c r="W1115">
        <f t="shared" ca="1" si="155"/>
        <v>0</v>
      </c>
      <c r="X1115">
        <f t="shared" ca="1" si="156"/>
        <v>0</v>
      </c>
      <c r="Y1115">
        <f t="shared" ca="1" si="157"/>
        <v>0</v>
      </c>
    </row>
    <row r="1116" spans="1:25" x14ac:dyDescent="0.55000000000000004">
      <c r="A1116">
        <v>1115</v>
      </c>
      <c r="B1116">
        <v>1117</v>
      </c>
      <c r="C1116" t="s">
        <v>1719</v>
      </c>
      <c r="D1116" t="s">
        <v>2837</v>
      </c>
      <c r="E1116" t="s">
        <v>1723</v>
      </c>
      <c r="F1116" t="s">
        <v>1721</v>
      </c>
      <c r="G1116" t="s">
        <v>1723</v>
      </c>
      <c r="H1116" t="s">
        <v>1721</v>
      </c>
      <c r="J1116">
        <f t="shared" si="158"/>
        <v>1</v>
      </c>
      <c r="K1116">
        <f t="shared" si="159"/>
        <v>0</v>
      </c>
      <c r="M1116">
        <f t="shared" si="160"/>
        <v>1</v>
      </c>
      <c r="N1116">
        <f t="shared" si="161"/>
        <v>0</v>
      </c>
      <c r="P1116">
        <f ca="1">(SUM(J$2:K1116)+SUM(M$2:N1116)+SUM(U$2:X1116))/(2*(A1116-SUM(Y$2:Y1116)))</f>
        <v>0.85300546448087433</v>
      </c>
      <c r="S1116" t="s">
        <v>1126</v>
      </c>
      <c r="T1116" cm="1">
        <f t="array" aca="1" ref="T1116" ca="1">INDIRECT("[" &amp;$R$1 &amp; "]" &amp; $R$2 &amp; "!"&amp;S1116)</f>
        <v>0</v>
      </c>
      <c r="U1116">
        <f t="shared" ca="1" si="153"/>
        <v>0</v>
      </c>
      <c r="V1116">
        <f t="shared" ca="1" si="154"/>
        <v>0</v>
      </c>
      <c r="W1116">
        <f t="shared" ca="1" si="155"/>
        <v>0</v>
      </c>
      <c r="X1116">
        <f t="shared" ca="1" si="156"/>
        <v>0</v>
      </c>
      <c r="Y1116">
        <f t="shared" ca="1" si="157"/>
        <v>0</v>
      </c>
    </row>
    <row r="1117" spans="1:25" x14ac:dyDescent="0.55000000000000004">
      <c r="A1117">
        <v>1116</v>
      </c>
      <c r="B1117">
        <v>1118</v>
      </c>
      <c r="C1117" t="s">
        <v>1719</v>
      </c>
      <c r="D1117" t="s">
        <v>2838</v>
      </c>
      <c r="E1117" t="s">
        <v>1723</v>
      </c>
      <c r="F1117" t="s">
        <v>1721</v>
      </c>
      <c r="G1117" t="s">
        <v>1723</v>
      </c>
      <c r="H1117" t="s">
        <v>1721</v>
      </c>
      <c r="J1117">
        <f t="shared" si="158"/>
        <v>1</v>
      </c>
      <c r="K1117">
        <f t="shared" si="159"/>
        <v>0</v>
      </c>
      <c r="M1117">
        <f t="shared" si="160"/>
        <v>1</v>
      </c>
      <c r="N1117">
        <f t="shared" si="161"/>
        <v>0</v>
      </c>
      <c r="P1117">
        <f ca="1">(SUM(J$2:K1117)+SUM(M$2:N1117)+SUM(U$2:X1117))/(2*(A1117-SUM(Y$2:Y1117)))</f>
        <v>0.85316593886462877</v>
      </c>
      <c r="S1117" t="s">
        <v>1127</v>
      </c>
      <c r="T1117" cm="1">
        <f t="array" aca="1" ref="T1117" ca="1">INDIRECT("[" &amp;$R$1 &amp; "]" &amp; $R$2 &amp; "!"&amp;S1117)</f>
        <v>0</v>
      </c>
      <c r="U1117">
        <f t="shared" ca="1" si="153"/>
        <v>0</v>
      </c>
      <c r="V1117">
        <f t="shared" ca="1" si="154"/>
        <v>0</v>
      </c>
      <c r="W1117">
        <f t="shared" ca="1" si="155"/>
        <v>0</v>
      </c>
      <c r="X1117">
        <f t="shared" ca="1" si="156"/>
        <v>0</v>
      </c>
      <c r="Y1117">
        <f t="shared" ca="1" si="157"/>
        <v>0</v>
      </c>
    </row>
    <row r="1118" spans="1:25" x14ac:dyDescent="0.55000000000000004">
      <c r="A1118">
        <v>1117</v>
      </c>
      <c r="B1118">
        <v>1119</v>
      </c>
      <c r="C1118" t="s">
        <v>1719</v>
      </c>
      <c r="D1118" t="s">
        <v>2839</v>
      </c>
      <c r="E1118" t="s">
        <v>1723</v>
      </c>
      <c r="F1118" t="s">
        <v>1721</v>
      </c>
      <c r="G1118" t="s">
        <v>1723</v>
      </c>
      <c r="H1118" t="s">
        <v>1721</v>
      </c>
      <c r="J1118">
        <f t="shared" si="158"/>
        <v>1</v>
      </c>
      <c r="K1118">
        <f t="shared" si="159"/>
        <v>0</v>
      </c>
      <c r="M1118">
        <f t="shared" si="160"/>
        <v>1</v>
      </c>
      <c r="N1118">
        <f t="shared" si="161"/>
        <v>0</v>
      </c>
      <c r="P1118">
        <f ca="1">(SUM(J$2:K1118)+SUM(M$2:N1118)+SUM(U$2:X1118))/(2*(A1118-SUM(Y$2:Y1118)))</f>
        <v>0.85332606324972737</v>
      </c>
      <c r="S1118" t="s">
        <v>1128</v>
      </c>
      <c r="T1118" cm="1">
        <f t="array" aca="1" ref="T1118" ca="1">INDIRECT("[" &amp;$R$1 &amp; "]" &amp; $R$2 &amp; "!"&amp;S1118)</f>
        <v>0</v>
      </c>
      <c r="U1118">
        <f t="shared" ca="1" si="153"/>
        <v>0</v>
      </c>
      <c r="V1118">
        <f t="shared" ca="1" si="154"/>
        <v>0</v>
      </c>
      <c r="W1118">
        <f t="shared" ca="1" si="155"/>
        <v>0</v>
      </c>
      <c r="X1118">
        <f t="shared" ca="1" si="156"/>
        <v>0</v>
      </c>
      <c r="Y1118">
        <f t="shared" ca="1" si="157"/>
        <v>0</v>
      </c>
    </row>
    <row r="1119" spans="1:25" x14ac:dyDescent="0.55000000000000004">
      <c r="A1119">
        <v>1118</v>
      </c>
      <c r="B1119">
        <v>1120</v>
      </c>
      <c r="C1119" t="s">
        <v>1719</v>
      </c>
      <c r="D1119" t="s">
        <v>2840</v>
      </c>
      <c r="E1119" t="s">
        <v>1723</v>
      </c>
      <c r="F1119" t="s">
        <v>1721</v>
      </c>
      <c r="G1119" t="s">
        <v>1723</v>
      </c>
      <c r="H1119" t="s">
        <v>1721</v>
      </c>
      <c r="J1119">
        <f t="shared" si="158"/>
        <v>1</v>
      </c>
      <c r="K1119">
        <f t="shared" si="159"/>
        <v>0</v>
      </c>
      <c r="M1119">
        <f t="shared" si="160"/>
        <v>1</v>
      </c>
      <c r="N1119">
        <f t="shared" si="161"/>
        <v>0</v>
      </c>
      <c r="P1119">
        <f ca="1">(SUM(J$2:K1119)+SUM(M$2:N1119)+SUM(U$2:X1119))/(2*(A1119-SUM(Y$2:Y1119)))</f>
        <v>0.85348583877995643</v>
      </c>
      <c r="S1119" t="s">
        <v>1129</v>
      </c>
      <c r="T1119" cm="1">
        <f t="array" aca="1" ref="T1119" ca="1">INDIRECT("[" &amp;$R$1 &amp; "]" &amp; $R$2 &amp; "!"&amp;S1119)</f>
        <v>0</v>
      </c>
      <c r="U1119">
        <f t="shared" ca="1" si="153"/>
        <v>0</v>
      </c>
      <c r="V1119">
        <f t="shared" ca="1" si="154"/>
        <v>0</v>
      </c>
      <c r="W1119">
        <f t="shared" ca="1" si="155"/>
        <v>0</v>
      </c>
      <c r="X1119">
        <f t="shared" ca="1" si="156"/>
        <v>0</v>
      </c>
      <c r="Y1119">
        <f t="shared" ca="1" si="157"/>
        <v>0</v>
      </c>
    </row>
    <row r="1120" spans="1:25" x14ac:dyDescent="0.55000000000000004">
      <c r="A1120">
        <v>1119</v>
      </c>
      <c r="B1120">
        <v>1121</v>
      </c>
      <c r="C1120" t="s">
        <v>1719</v>
      </c>
      <c r="D1120" t="s">
        <v>2841</v>
      </c>
      <c r="E1120" t="s">
        <v>1723</v>
      </c>
      <c r="F1120" t="s">
        <v>1721</v>
      </c>
      <c r="G1120" t="s">
        <v>1723</v>
      </c>
      <c r="H1120" t="s">
        <v>1721</v>
      </c>
      <c r="J1120">
        <f t="shared" si="158"/>
        <v>1</v>
      </c>
      <c r="K1120">
        <f t="shared" si="159"/>
        <v>0</v>
      </c>
      <c r="M1120">
        <f t="shared" si="160"/>
        <v>1</v>
      </c>
      <c r="N1120">
        <f t="shared" si="161"/>
        <v>0</v>
      </c>
      <c r="P1120">
        <f ca="1">(SUM(J$2:K1120)+SUM(M$2:N1120)+SUM(U$2:X1120))/(2*(A1120-SUM(Y$2:Y1120)))</f>
        <v>0.8536452665941241</v>
      </c>
      <c r="S1120" t="s">
        <v>1130</v>
      </c>
      <c r="T1120" cm="1">
        <f t="array" aca="1" ref="T1120" ca="1">INDIRECT("[" &amp;$R$1 &amp; "]" &amp; $R$2 &amp; "!"&amp;S1120)</f>
        <v>0</v>
      </c>
      <c r="U1120">
        <f t="shared" ca="1" si="153"/>
        <v>0</v>
      </c>
      <c r="V1120">
        <f t="shared" ca="1" si="154"/>
        <v>0</v>
      </c>
      <c r="W1120">
        <f t="shared" ca="1" si="155"/>
        <v>0</v>
      </c>
      <c r="X1120">
        <f t="shared" ca="1" si="156"/>
        <v>0</v>
      </c>
      <c r="Y1120">
        <f t="shared" ca="1" si="157"/>
        <v>0</v>
      </c>
    </row>
    <row r="1121" spans="1:25" x14ac:dyDescent="0.55000000000000004">
      <c r="A1121">
        <v>1120</v>
      </c>
      <c r="B1121">
        <v>1122</v>
      </c>
      <c r="C1121" t="s">
        <v>1719</v>
      </c>
      <c r="D1121" t="s">
        <v>2842</v>
      </c>
      <c r="E1121" t="s">
        <v>1723</v>
      </c>
      <c r="F1121" t="s">
        <v>1721</v>
      </c>
      <c r="G1121" t="s">
        <v>1723</v>
      </c>
      <c r="H1121" t="s">
        <v>1721</v>
      </c>
      <c r="J1121">
        <f t="shared" si="158"/>
        <v>1</v>
      </c>
      <c r="K1121">
        <f t="shared" si="159"/>
        <v>0</v>
      </c>
      <c r="M1121">
        <f t="shared" si="160"/>
        <v>1</v>
      </c>
      <c r="N1121">
        <f t="shared" si="161"/>
        <v>0</v>
      </c>
      <c r="P1121">
        <f ca="1">(SUM(J$2:K1121)+SUM(M$2:N1121)+SUM(U$2:X1121))/(2*(A1121-SUM(Y$2:Y1121)))</f>
        <v>0.8536452665941241</v>
      </c>
      <c r="S1121" t="s">
        <v>1131</v>
      </c>
      <c r="T1121" cm="1">
        <f t="array" aca="1" ref="T1121" ca="1">INDIRECT("[" &amp;$R$1 &amp; "]" &amp; $R$2 &amp; "!"&amp;S1121)</f>
        <v>0</v>
      </c>
      <c r="U1121">
        <f t="shared" ca="1" si="153"/>
        <v>-1</v>
      </c>
      <c r="V1121">
        <f t="shared" ca="1" si="154"/>
        <v>0</v>
      </c>
      <c r="W1121">
        <f t="shared" ca="1" si="155"/>
        <v>-1</v>
      </c>
      <c r="X1121">
        <f t="shared" ca="1" si="156"/>
        <v>0</v>
      </c>
      <c r="Y1121">
        <f t="shared" ca="1" si="157"/>
        <v>1</v>
      </c>
    </row>
    <row r="1122" spans="1:25" x14ac:dyDescent="0.55000000000000004">
      <c r="A1122">
        <v>1121</v>
      </c>
      <c r="B1122">
        <v>1123</v>
      </c>
      <c r="C1122" t="s">
        <v>1719</v>
      </c>
      <c r="D1122" t="s">
        <v>2843</v>
      </c>
      <c r="E1122" t="s">
        <v>1723</v>
      </c>
      <c r="F1122" t="s">
        <v>1721</v>
      </c>
      <c r="G1122" t="s">
        <v>1723</v>
      </c>
      <c r="H1122" t="s">
        <v>1721</v>
      </c>
      <c r="J1122">
        <f t="shared" si="158"/>
        <v>1</v>
      </c>
      <c r="K1122">
        <f t="shared" si="159"/>
        <v>0</v>
      </c>
      <c r="M1122">
        <f t="shared" si="160"/>
        <v>1</v>
      </c>
      <c r="N1122">
        <f t="shared" si="161"/>
        <v>0</v>
      </c>
      <c r="P1122">
        <f ca="1">(SUM(J$2:K1122)+SUM(M$2:N1122)+SUM(U$2:X1122))/(2*(A1122-SUM(Y$2:Y1122)))</f>
        <v>0.85380434782608694</v>
      </c>
      <c r="S1122" t="s">
        <v>1132</v>
      </c>
      <c r="T1122" cm="1">
        <f t="array" aca="1" ref="T1122" ca="1">INDIRECT("[" &amp;$R$1 &amp; "]" &amp; $R$2 &amp; "!"&amp;S1122)</f>
        <v>0</v>
      </c>
      <c r="U1122">
        <f t="shared" ca="1" si="153"/>
        <v>0</v>
      </c>
      <c r="V1122">
        <f t="shared" ca="1" si="154"/>
        <v>0</v>
      </c>
      <c r="W1122">
        <f t="shared" ca="1" si="155"/>
        <v>0</v>
      </c>
      <c r="X1122">
        <f t="shared" ca="1" si="156"/>
        <v>0</v>
      </c>
      <c r="Y1122">
        <f t="shared" ca="1" si="157"/>
        <v>0</v>
      </c>
    </row>
    <row r="1123" spans="1:25" x14ac:dyDescent="0.55000000000000004">
      <c r="A1123">
        <v>1122</v>
      </c>
      <c r="B1123">
        <v>1124</v>
      </c>
      <c r="C1123" t="s">
        <v>1719</v>
      </c>
      <c r="D1123" t="s">
        <v>2844</v>
      </c>
      <c r="E1123" t="s">
        <v>1723</v>
      </c>
      <c r="F1123" t="s">
        <v>1721</v>
      </c>
      <c r="G1123" t="s">
        <v>1723</v>
      </c>
      <c r="H1123" t="s">
        <v>1721</v>
      </c>
      <c r="J1123">
        <f t="shared" si="158"/>
        <v>1</v>
      </c>
      <c r="K1123">
        <f t="shared" si="159"/>
        <v>0</v>
      </c>
      <c r="M1123">
        <f t="shared" si="160"/>
        <v>1</v>
      </c>
      <c r="N1123">
        <f t="shared" si="161"/>
        <v>0</v>
      </c>
      <c r="P1123">
        <f ca="1">(SUM(J$2:K1123)+SUM(M$2:N1123)+SUM(U$2:X1123))/(2*(A1123-SUM(Y$2:Y1123)))</f>
        <v>0.85380434782608694</v>
      </c>
      <c r="S1123" t="s">
        <v>1133</v>
      </c>
      <c r="T1123" cm="1">
        <f t="array" aca="1" ref="T1123" ca="1">INDIRECT("[" &amp;$R$1 &amp; "]" &amp; $R$2 &amp; "!"&amp;S1123)</f>
        <v>0</v>
      </c>
      <c r="U1123">
        <f t="shared" ca="1" si="153"/>
        <v>-1</v>
      </c>
      <c r="V1123">
        <f t="shared" ca="1" si="154"/>
        <v>0</v>
      </c>
      <c r="W1123">
        <f t="shared" ca="1" si="155"/>
        <v>-1</v>
      </c>
      <c r="X1123">
        <f t="shared" ca="1" si="156"/>
        <v>0</v>
      </c>
      <c r="Y1123">
        <f t="shared" ca="1" si="157"/>
        <v>1</v>
      </c>
    </row>
    <row r="1124" spans="1:25" x14ac:dyDescent="0.55000000000000004">
      <c r="A1124">
        <v>1123</v>
      </c>
      <c r="B1124">
        <v>1125</v>
      </c>
      <c r="C1124" t="s">
        <v>1719</v>
      </c>
      <c r="D1124" t="s">
        <v>2845</v>
      </c>
      <c r="E1124" t="s">
        <v>1723</v>
      </c>
      <c r="F1124" t="s">
        <v>1721</v>
      </c>
      <c r="G1124" t="s">
        <v>1723</v>
      </c>
      <c r="H1124" t="s">
        <v>1721</v>
      </c>
      <c r="J1124">
        <f t="shared" si="158"/>
        <v>1</v>
      </c>
      <c r="K1124">
        <f t="shared" si="159"/>
        <v>0</v>
      </c>
      <c r="M1124">
        <f t="shared" si="160"/>
        <v>1</v>
      </c>
      <c r="N1124">
        <f t="shared" si="161"/>
        <v>0</v>
      </c>
      <c r="P1124">
        <f ca="1">(SUM(J$2:K1124)+SUM(M$2:N1124)+SUM(U$2:X1124))/(2*(A1124-SUM(Y$2:Y1124)))</f>
        <v>0.85396308360477746</v>
      </c>
      <c r="S1124" t="s">
        <v>1134</v>
      </c>
      <c r="T1124" cm="1">
        <f t="array" aca="1" ref="T1124" ca="1">INDIRECT("[" &amp;$R$1 &amp; "]" &amp; $R$2 &amp; "!"&amp;S1124)</f>
        <v>0</v>
      </c>
      <c r="U1124">
        <f t="shared" ca="1" si="153"/>
        <v>0</v>
      </c>
      <c r="V1124">
        <f t="shared" ca="1" si="154"/>
        <v>0</v>
      </c>
      <c r="W1124">
        <f t="shared" ca="1" si="155"/>
        <v>0</v>
      </c>
      <c r="X1124">
        <f t="shared" ca="1" si="156"/>
        <v>0</v>
      </c>
      <c r="Y1124">
        <f t="shared" ca="1" si="157"/>
        <v>0</v>
      </c>
    </row>
    <row r="1125" spans="1:25" x14ac:dyDescent="0.55000000000000004">
      <c r="A1125">
        <v>1124</v>
      </c>
      <c r="B1125">
        <v>1126</v>
      </c>
      <c r="C1125" t="s">
        <v>1719</v>
      </c>
      <c r="D1125" t="s">
        <v>2846</v>
      </c>
      <c r="E1125" t="s">
        <v>1723</v>
      </c>
      <c r="F1125" t="s">
        <v>1721</v>
      </c>
      <c r="G1125" t="s">
        <v>1723</v>
      </c>
      <c r="H1125" t="s">
        <v>1721</v>
      </c>
      <c r="J1125">
        <f t="shared" si="158"/>
        <v>1</v>
      </c>
      <c r="K1125">
        <f t="shared" si="159"/>
        <v>0</v>
      </c>
      <c r="M1125">
        <f t="shared" si="160"/>
        <v>1</v>
      </c>
      <c r="N1125">
        <f t="shared" si="161"/>
        <v>0</v>
      </c>
      <c r="P1125">
        <f ca="1">(SUM(J$2:K1125)+SUM(M$2:N1125)+SUM(U$2:X1125))/(2*(A1125-SUM(Y$2:Y1125)))</f>
        <v>0.85412147505422997</v>
      </c>
      <c r="S1125" t="s">
        <v>1135</v>
      </c>
      <c r="T1125" cm="1">
        <f t="array" aca="1" ref="T1125" ca="1">INDIRECT("[" &amp;$R$1 &amp; "]" &amp; $R$2 &amp; "!"&amp;S1125)</f>
        <v>0</v>
      </c>
      <c r="U1125">
        <f t="shared" ca="1" si="153"/>
        <v>0</v>
      </c>
      <c r="V1125">
        <f t="shared" ca="1" si="154"/>
        <v>0</v>
      </c>
      <c r="W1125">
        <f t="shared" ca="1" si="155"/>
        <v>0</v>
      </c>
      <c r="X1125">
        <f t="shared" ca="1" si="156"/>
        <v>0</v>
      </c>
      <c r="Y1125">
        <f t="shared" ca="1" si="157"/>
        <v>0</v>
      </c>
    </row>
    <row r="1126" spans="1:25" x14ac:dyDescent="0.55000000000000004">
      <c r="A1126">
        <v>1125</v>
      </c>
      <c r="B1126">
        <v>1127</v>
      </c>
      <c r="C1126" t="s">
        <v>1719</v>
      </c>
      <c r="D1126" t="s">
        <v>2847</v>
      </c>
      <c r="E1126" t="s">
        <v>1723</v>
      </c>
      <c r="F1126" t="s">
        <v>1721</v>
      </c>
      <c r="G1126" t="s">
        <v>1723</v>
      </c>
      <c r="H1126" t="s">
        <v>1721</v>
      </c>
      <c r="J1126">
        <f t="shared" si="158"/>
        <v>1</v>
      </c>
      <c r="K1126">
        <f t="shared" si="159"/>
        <v>0</v>
      </c>
      <c r="M1126">
        <f t="shared" si="160"/>
        <v>1</v>
      </c>
      <c r="N1126">
        <f t="shared" si="161"/>
        <v>0</v>
      </c>
      <c r="P1126">
        <f ca="1">(SUM(J$2:K1126)+SUM(M$2:N1126)+SUM(U$2:X1126))/(2*(A1126-SUM(Y$2:Y1126)))</f>
        <v>0.85427952329360779</v>
      </c>
      <c r="S1126" t="s">
        <v>1136</v>
      </c>
      <c r="T1126" cm="1">
        <f t="array" aca="1" ref="T1126" ca="1">INDIRECT("[" &amp;$R$1 &amp; "]" &amp; $R$2 &amp; "!"&amp;S1126)</f>
        <v>0</v>
      </c>
      <c r="U1126">
        <f t="shared" ca="1" si="153"/>
        <v>0</v>
      </c>
      <c r="V1126">
        <f t="shared" ca="1" si="154"/>
        <v>0</v>
      </c>
      <c r="W1126">
        <f t="shared" ca="1" si="155"/>
        <v>0</v>
      </c>
      <c r="X1126">
        <f t="shared" ca="1" si="156"/>
        <v>0</v>
      </c>
      <c r="Y1126">
        <f t="shared" ca="1" si="157"/>
        <v>0</v>
      </c>
    </row>
    <row r="1127" spans="1:25" x14ac:dyDescent="0.55000000000000004">
      <c r="A1127">
        <v>1126</v>
      </c>
      <c r="B1127">
        <v>1128</v>
      </c>
      <c r="C1127" t="s">
        <v>1719</v>
      </c>
      <c r="D1127" t="s">
        <v>2848</v>
      </c>
      <c r="E1127" t="s">
        <v>1723</v>
      </c>
      <c r="F1127" t="s">
        <v>1721</v>
      </c>
      <c r="G1127" t="s">
        <v>1723</v>
      </c>
      <c r="H1127" t="s">
        <v>1721</v>
      </c>
      <c r="J1127">
        <f t="shared" si="158"/>
        <v>1</v>
      </c>
      <c r="K1127">
        <f t="shared" si="159"/>
        <v>0</v>
      </c>
      <c r="M1127">
        <f t="shared" si="160"/>
        <v>1</v>
      </c>
      <c r="N1127">
        <f t="shared" si="161"/>
        <v>0</v>
      </c>
      <c r="P1127">
        <f ca="1">(SUM(J$2:K1127)+SUM(M$2:N1127)+SUM(U$2:X1127))/(2*(A1127-SUM(Y$2:Y1127)))</f>
        <v>0.85443722943722944</v>
      </c>
      <c r="S1127" t="s">
        <v>1137</v>
      </c>
      <c r="T1127" cm="1">
        <f t="array" aca="1" ref="T1127" ca="1">INDIRECT("[" &amp;$R$1 &amp; "]" &amp; $R$2 &amp; "!"&amp;S1127)</f>
        <v>0</v>
      </c>
      <c r="U1127">
        <f t="shared" ca="1" si="153"/>
        <v>0</v>
      </c>
      <c r="V1127">
        <f t="shared" ca="1" si="154"/>
        <v>0</v>
      </c>
      <c r="W1127">
        <f t="shared" ca="1" si="155"/>
        <v>0</v>
      </c>
      <c r="X1127">
        <f t="shared" ca="1" si="156"/>
        <v>0</v>
      </c>
      <c r="Y1127">
        <f t="shared" ca="1" si="157"/>
        <v>0</v>
      </c>
    </row>
    <row r="1128" spans="1:25" x14ac:dyDescent="0.55000000000000004">
      <c r="A1128">
        <v>1127</v>
      </c>
      <c r="B1128">
        <v>1129</v>
      </c>
      <c r="C1128" t="s">
        <v>1719</v>
      </c>
      <c r="D1128" t="s">
        <v>2849</v>
      </c>
      <c r="E1128" t="s">
        <v>1723</v>
      </c>
      <c r="F1128" t="s">
        <v>1721</v>
      </c>
      <c r="G1128" t="s">
        <v>1723</v>
      </c>
      <c r="H1128" t="s">
        <v>1721</v>
      </c>
      <c r="J1128">
        <f t="shared" si="158"/>
        <v>1</v>
      </c>
      <c r="K1128">
        <f t="shared" si="159"/>
        <v>0</v>
      </c>
      <c r="M1128">
        <f t="shared" si="160"/>
        <v>1</v>
      </c>
      <c r="N1128">
        <f t="shared" si="161"/>
        <v>0</v>
      </c>
      <c r="P1128">
        <f ca="1">(SUM(J$2:K1128)+SUM(M$2:N1128)+SUM(U$2:X1128))/(2*(A1128-SUM(Y$2:Y1128)))</f>
        <v>0.85459459459459464</v>
      </c>
      <c r="S1128" t="s">
        <v>1138</v>
      </c>
      <c r="T1128" cm="1">
        <f t="array" aca="1" ref="T1128" ca="1">INDIRECT("[" &amp;$R$1 &amp; "]" &amp; $R$2 &amp; "!"&amp;S1128)</f>
        <v>0</v>
      </c>
      <c r="U1128">
        <f t="shared" ca="1" si="153"/>
        <v>0</v>
      </c>
      <c r="V1128">
        <f t="shared" ca="1" si="154"/>
        <v>0</v>
      </c>
      <c r="W1128">
        <f t="shared" ca="1" si="155"/>
        <v>0</v>
      </c>
      <c r="X1128">
        <f t="shared" ca="1" si="156"/>
        <v>0</v>
      </c>
      <c r="Y1128">
        <f t="shared" ca="1" si="157"/>
        <v>0</v>
      </c>
    </row>
    <row r="1129" spans="1:25" x14ac:dyDescent="0.55000000000000004">
      <c r="A1129">
        <v>1128</v>
      </c>
      <c r="B1129">
        <v>1130</v>
      </c>
      <c r="C1129" t="s">
        <v>1719</v>
      </c>
      <c r="D1129" t="s">
        <v>2850</v>
      </c>
      <c r="E1129" t="s">
        <v>1723</v>
      </c>
      <c r="F1129" t="s">
        <v>1721</v>
      </c>
      <c r="G1129" t="s">
        <v>1723</v>
      </c>
      <c r="H1129" t="s">
        <v>1721</v>
      </c>
      <c r="J1129">
        <f t="shared" si="158"/>
        <v>1</v>
      </c>
      <c r="K1129">
        <f t="shared" si="159"/>
        <v>0</v>
      </c>
      <c r="M1129">
        <f t="shared" si="160"/>
        <v>1</v>
      </c>
      <c r="N1129">
        <f t="shared" si="161"/>
        <v>0</v>
      </c>
      <c r="P1129">
        <f ca="1">(SUM(J$2:K1129)+SUM(M$2:N1129)+SUM(U$2:X1129))/(2*(A1129-SUM(Y$2:Y1129)))</f>
        <v>0.85475161987041037</v>
      </c>
      <c r="S1129" t="s">
        <v>1139</v>
      </c>
      <c r="T1129" cm="1">
        <f t="array" aca="1" ref="T1129" ca="1">INDIRECT("[" &amp;$R$1 &amp; "]" &amp; $R$2 &amp; "!"&amp;S1129)</f>
        <v>0</v>
      </c>
      <c r="U1129">
        <f t="shared" ref="U1129:U1192" ca="1" si="162">IF(COUNTIF($T$1:$T$1000,$B1129),-J1129,0)</f>
        <v>0</v>
      </c>
      <c r="V1129">
        <f t="shared" ref="V1129:V1192" ca="1" si="163">IF(COUNTIF($T$1:$T$1000,$B1129),-K1129,0)</f>
        <v>0</v>
      </c>
      <c r="W1129">
        <f t="shared" ref="W1129:W1192" ca="1" si="164">IF(COUNTIF($T$1:$T$1000,$B1129),-M1129,0)</f>
        <v>0</v>
      </c>
      <c r="X1129">
        <f t="shared" ref="X1129:X1192" ca="1" si="165">IF(COUNTIF($T$1:$T$1000,$B1129),-N1129,0)</f>
        <v>0</v>
      </c>
      <c r="Y1129">
        <f t="shared" ref="Y1129:Y1192" ca="1" si="166">IF(COUNTIF($T$1:$T$1000,B1129),1,0)</f>
        <v>0</v>
      </c>
    </row>
    <row r="1130" spans="1:25" x14ac:dyDescent="0.55000000000000004">
      <c r="A1130">
        <v>1129</v>
      </c>
      <c r="B1130">
        <v>1131</v>
      </c>
      <c r="C1130" t="s">
        <v>1719</v>
      </c>
      <c r="D1130" t="s">
        <v>2851</v>
      </c>
      <c r="E1130" t="s">
        <v>1723</v>
      </c>
      <c r="F1130" t="s">
        <v>1721</v>
      </c>
      <c r="G1130" t="s">
        <v>1723</v>
      </c>
      <c r="H1130" t="s">
        <v>1721</v>
      </c>
      <c r="J1130">
        <f t="shared" si="158"/>
        <v>1</v>
      </c>
      <c r="K1130">
        <f t="shared" si="159"/>
        <v>0</v>
      </c>
      <c r="M1130">
        <f t="shared" si="160"/>
        <v>1</v>
      </c>
      <c r="N1130">
        <f t="shared" si="161"/>
        <v>0</v>
      </c>
      <c r="P1130">
        <f ca="1">(SUM(J$2:K1130)+SUM(M$2:N1130)+SUM(U$2:X1130))/(2*(A1130-SUM(Y$2:Y1130)))</f>
        <v>0.85490830636461701</v>
      </c>
      <c r="S1130" t="s">
        <v>1140</v>
      </c>
      <c r="T1130" cm="1">
        <f t="array" aca="1" ref="T1130" ca="1">INDIRECT("[" &amp;$R$1 &amp; "]" &amp; $R$2 &amp; "!"&amp;S1130)</f>
        <v>0</v>
      </c>
      <c r="U1130">
        <f t="shared" ca="1" si="162"/>
        <v>0</v>
      </c>
      <c r="V1130">
        <f t="shared" ca="1" si="163"/>
        <v>0</v>
      </c>
      <c r="W1130">
        <f t="shared" ca="1" si="164"/>
        <v>0</v>
      </c>
      <c r="X1130">
        <f t="shared" ca="1" si="165"/>
        <v>0</v>
      </c>
      <c r="Y1130">
        <f t="shared" ca="1" si="166"/>
        <v>0</v>
      </c>
    </row>
    <row r="1131" spans="1:25" x14ac:dyDescent="0.55000000000000004">
      <c r="A1131">
        <v>1130</v>
      </c>
      <c r="B1131">
        <v>1132</v>
      </c>
      <c r="C1131" t="s">
        <v>1719</v>
      </c>
      <c r="D1131" t="s">
        <v>2852</v>
      </c>
      <c r="E1131" t="s">
        <v>1723</v>
      </c>
      <c r="F1131" t="s">
        <v>1721</v>
      </c>
      <c r="G1131" t="s">
        <v>1723</v>
      </c>
      <c r="H1131" t="s">
        <v>1721</v>
      </c>
      <c r="J1131">
        <f t="shared" si="158"/>
        <v>1</v>
      </c>
      <c r="K1131">
        <f t="shared" si="159"/>
        <v>0</v>
      </c>
      <c r="M1131">
        <f t="shared" si="160"/>
        <v>1</v>
      </c>
      <c r="N1131">
        <f t="shared" si="161"/>
        <v>0</v>
      </c>
      <c r="P1131">
        <f ca="1">(SUM(J$2:K1131)+SUM(M$2:N1131)+SUM(U$2:X1131))/(2*(A1131-SUM(Y$2:Y1131)))</f>
        <v>0.85506465517241381</v>
      </c>
      <c r="S1131" t="s">
        <v>1141</v>
      </c>
      <c r="T1131" cm="1">
        <f t="array" aca="1" ref="T1131" ca="1">INDIRECT("[" &amp;$R$1 &amp; "]" &amp; $R$2 &amp; "!"&amp;S1131)</f>
        <v>0</v>
      </c>
      <c r="U1131">
        <f t="shared" ca="1" si="162"/>
        <v>0</v>
      </c>
      <c r="V1131">
        <f t="shared" ca="1" si="163"/>
        <v>0</v>
      </c>
      <c r="W1131">
        <f t="shared" ca="1" si="164"/>
        <v>0</v>
      </c>
      <c r="X1131">
        <f t="shared" ca="1" si="165"/>
        <v>0</v>
      </c>
      <c r="Y1131">
        <f t="shared" ca="1" si="166"/>
        <v>0</v>
      </c>
    </row>
    <row r="1132" spans="1:25" x14ac:dyDescent="0.55000000000000004">
      <c r="A1132">
        <v>1131</v>
      </c>
      <c r="B1132">
        <v>1133</v>
      </c>
      <c r="C1132" t="s">
        <v>1719</v>
      </c>
      <c r="D1132" t="s">
        <v>2853</v>
      </c>
      <c r="E1132" t="s">
        <v>1721</v>
      </c>
      <c r="F1132" t="s">
        <v>1723</v>
      </c>
      <c r="G1132" t="s">
        <v>1721</v>
      </c>
      <c r="H1132" t="s">
        <v>1723</v>
      </c>
      <c r="J1132">
        <f t="shared" si="158"/>
        <v>0</v>
      </c>
      <c r="K1132">
        <f t="shared" si="159"/>
        <v>0</v>
      </c>
      <c r="M1132">
        <f t="shared" si="160"/>
        <v>0</v>
      </c>
      <c r="N1132">
        <f t="shared" si="161"/>
        <v>0</v>
      </c>
      <c r="P1132">
        <f ca="1">(SUM(J$2:K1132)+SUM(M$2:N1132)+SUM(U$2:X1132))/(2*(A1132-SUM(Y$2:Y1132)))</f>
        <v>0.85414424111948328</v>
      </c>
      <c r="S1132" t="s">
        <v>1142</v>
      </c>
      <c r="T1132" cm="1">
        <f t="array" aca="1" ref="T1132" ca="1">INDIRECT("[" &amp;$R$1 &amp; "]" &amp; $R$2 &amp; "!"&amp;S1132)</f>
        <v>0</v>
      </c>
      <c r="U1132">
        <f t="shared" ca="1" si="162"/>
        <v>0</v>
      </c>
      <c r="V1132">
        <f t="shared" ca="1" si="163"/>
        <v>0</v>
      </c>
      <c r="W1132">
        <f t="shared" ca="1" si="164"/>
        <v>0</v>
      </c>
      <c r="X1132">
        <f t="shared" ca="1" si="165"/>
        <v>0</v>
      </c>
      <c r="Y1132">
        <f t="shared" ca="1" si="166"/>
        <v>0</v>
      </c>
    </row>
    <row r="1133" spans="1:25" x14ac:dyDescent="0.55000000000000004">
      <c r="A1133">
        <v>1132</v>
      </c>
      <c r="B1133">
        <v>1134</v>
      </c>
      <c r="C1133" t="s">
        <v>1719</v>
      </c>
      <c r="D1133" t="s">
        <v>2854</v>
      </c>
      <c r="E1133" t="s">
        <v>1723</v>
      </c>
      <c r="F1133" t="s">
        <v>1723</v>
      </c>
      <c r="G1133" t="s">
        <v>1723</v>
      </c>
      <c r="H1133" t="s">
        <v>1723</v>
      </c>
      <c r="J1133">
        <f t="shared" si="158"/>
        <v>1</v>
      </c>
      <c r="K1133">
        <f t="shared" si="159"/>
        <v>0</v>
      </c>
      <c r="M1133">
        <f t="shared" si="160"/>
        <v>0</v>
      </c>
      <c r="N1133">
        <f t="shared" si="161"/>
        <v>0</v>
      </c>
      <c r="P1133">
        <f ca="1">(SUM(J$2:K1133)+SUM(M$2:N1133)+SUM(U$2:X1133))/(2*(A1133-SUM(Y$2:Y1133)))</f>
        <v>0.85376344086021505</v>
      </c>
      <c r="S1133" t="s">
        <v>1143</v>
      </c>
      <c r="T1133" cm="1">
        <f t="array" aca="1" ref="T1133" ca="1">INDIRECT("[" &amp;$R$1 &amp; "]" &amp; $R$2 &amp; "!"&amp;S1133)</f>
        <v>0</v>
      </c>
      <c r="U1133">
        <f t="shared" ca="1" si="162"/>
        <v>0</v>
      </c>
      <c r="V1133">
        <f t="shared" ca="1" si="163"/>
        <v>0</v>
      </c>
      <c r="W1133">
        <f t="shared" ca="1" si="164"/>
        <v>0</v>
      </c>
      <c r="X1133">
        <f t="shared" ca="1" si="165"/>
        <v>0</v>
      </c>
      <c r="Y1133">
        <f t="shared" ca="1" si="166"/>
        <v>0</v>
      </c>
    </row>
    <row r="1134" spans="1:25" x14ac:dyDescent="0.55000000000000004">
      <c r="A1134">
        <v>1133</v>
      </c>
      <c r="B1134">
        <v>1135</v>
      </c>
      <c r="C1134" t="s">
        <v>1719</v>
      </c>
      <c r="D1134" t="s">
        <v>2855</v>
      </c>
      <c r="E1134" t="s">
        <v>1723</v>
      </c>
      <c r="F1134" t="s">
        <v>1721</v>
      </c>
      <c r="G1134" t="s">
        <v>1723</v>
      </c>
      <c r="H1134" t="s">
        <v>1721</v>
      </c>
      <c r="J1134">
        <f t="shared" si="158"/>
        <v>1</v>
      </c>
      <c r="K1134">
        <f t="shared" si="159"/>
        <v>0</v>
      </c>
      <c r="M1134">
        <f t="shared" si="160"/>
        <v>1</v>
      </c>
      <c r="N1134">
        <f t="shared" si="161"/>
        <v>0</v>
      </c>
      <c r="P1134">
        <f ca="1">(SUM(J$2:K1134)+SUM(M$2:N1134)+SUM(U$2:X1134))/(2*(A1134-SUM(Y$2:Y1134)))</f>
        <v>0.85392051557465087</v>
      </c>
      <c r="S1134" t="s">
        <v>1144</v>
      </c>
      <c r="T1134" cm="1">
        <f t="array" aca="1" ref="T1134" ca="1">INDIRECT("[" &amp;$R$1 &amp; "]" &amp; $R$2 &amp; "!"&amp;S1134)</f>
        <v>0</v>
      </c>
      <c r="U1134">
        <f t="shared" ca="1" si="162"/>
        <v>0</v>
      </c>
      <c r="V1134">
        <f t="shared" ca="1" si="163"/>
        <v>0</v>
      </c>
      <c r="W1134">
        <f t="shared" ca="1" si="164"/>
        <v>0</v>
      </c>
      <c r="X1134">
        <f t="shared" ca="1" si="165"/>
        <v>0</v>
      </c>
      <c r="Y1134">
        <f t="shared" ca="1" si="166"/>
        <v>0</v>
      </c>
    </row>
    <row r="1135" spans="1:25" x14ac:dyDescent="0.55000000000000004">
      <c r="A1135">
        <v>1134</v>
      </c>
      <c r="B1135">
        <v>1136</v>
      </c>
      <c r="C1135" t="s">
        <v>1719</v>
      </c>
      <c r="D1135" t="s">
        <v>2856</v>
      </c>
      <c r="E1135" t="s">
        <v>1723</v>
      </c>
      <c r="F1135" t="s">
        <v>1721</v>
      </c>
      <c r="G1135" t="s">
        <v>1723</v>
      </c>
      <c r="H1135" t="s">
        <v>1721</v>
      </c>
      <c r="J1135">
        <f t="shared" si="158"/>
        <v>1</v>
      </c>
      <c r="K1135">
        <f t="shared" si="159"/>
        <v>0</v>
      </c>
      <c r="M1135">
        <f t="shared" si="160"/>
        <v>1</v>
      </c>
      <c r="N1135">
        <f t="shared" si="161"/>
        <v>0</v>
      </c>
      <c r="P1135">
        <f ca="1">(SUM(J$2:K1135)+SUM(M$2:N1135)+SUM(U$2:X1135))/(2*(A1135-SUM(Y$2:Y1135)))</f>
        <v>0.85407725321888417</v>
      </c>
      <c r="S1135" t="s">
        <v>1145</v>
      </c>
      <c r="T1135" cm="1">
        <f t="array" aca="1" ref="T1135" ca="1">INDIRECT("[" &amp;$R$1 &amp; "]" &amp; $R$2 &amp; "!"&amp;S1135)</f>
        <v>0</v>
      </c>
      <c r="U1135">
        <f t="shared" ca="1" si="162"/>
        <v>0</v>
      </c>
      <c r="V1135">
        <f t="shared" ca="1" si="163"/>
        <v>0</v>
      </c>
      <c r="W1135">
        <f t="shared" ca="1" si="164"/>
        <v>0</v>
      </c>
      <c r="X1135">
        <f t="shared" ca="1" si="165"/>
        <v>0</v>
      </c>
      <c r="Y1135">
        <f t="shared" ca="1" si="166"/>
        <v>0</v>
      </c>
    </row>
    <row r="1136" spans="1:25" x14ac:dyDescent="0.55000000000000004">
      <c r="A1136">
        <v>1135</v>
      </c>
      <c r="B1136">
        <v>1137</v>
      </c>
      <c r="C1136" t="s">
        <v>1719</v>
      </c>
      <c r="D1136" t="s">
        <v>2857</v>
      </c>
      <c r="E1136" t="s">
        <v>1723</v>
      </c>
      <c r="F1136" t="s">
        <v>1721</v>
      </c>
      <c r="G1136" t="s">
        <v>1723</v>
      </c>
      <c r="H1136" t="s">
        <v>1721</v>
      </c>
      <c r="J1136">
        <f t="shared" si="158"/>
        <v>1</v>
      </c>
      <c r="K1136">
        <f t="shared" si="159"/>
        <v>0</v>
      </c>
      <c r="M1136">
        <f t="shared" si="160"/>
        <v>1</v>
      </c>
      <c r="N1136">
        <f t="shared" si="161"/>
        <v>0</v>
      </c>
      <c r="P1136">
        <f ca="1">(SUM(J$2:K1136)+SUM(M$2:N1136)+SUM(U$2:X1136))/(2*(A1136-SUM(Y$2:Y1136)))</f>
        <v>0.85423365487674174</v>
      </c>
      <c r="S1136" t="s">
        <v>1146</v>
      </c>
      <c r="T1136" cm="1">
        <f t="array" aca="1" ref="T1136" ca="1">INDIRECT("[" &amp;$R$1 &amp; "]" &amp; $R$2 &amp; "!"&amp;S1136)</f>
        <v>0</v>
      </c>
      <c r="U1136">
        <f t="shared" ca="1" si="162"/>
        <v>0</v>
      </c>
      <c r="V1136">
        <f t="shared" ca="1" si="163"/>
        <v>0</v>
      </c>
      <c r="W1136">
        <f t="shared" ca="1" si="164"/>
        <v>0</v>
      </c>
      <c r="X1136">
        <f t="shared" ca="1" si="165"/>
        <v>0</v>
      </c>
      <c r="Y1136">
        <f t="shared" ca="1" si="166"/>
        <v>0</v>
      </c>
    </row>
    <row r="1137" spans="1:25" x14ac:dyDescent="0.55000000000000004">
      <c r="A1137">
        <v>1136</v>
      </c>
      <c r="B1137">
        <v>1138</v>
      </c>
      <c r="C1137" t="s">
        <v>1719</v>
      </c>
      <c r="D1137" t="s">
        <v>2858</v>
      </c>
      <c r="E1137" t="s">
        <v>1723</v>
      </c>
      <c r="F1137" t="s">
        <v>1721</v>
      </c>
      <c r="G1137" t="s">
        <v>1723</v>
      </c>
      <c r="H1137" t="s">
        <v>1968</v>
      </c>
      <c r="J1137">
        <f t="shared" si="158"/>
        <v>1</v>
      </c>
      <c r="K1137">
        <f t="shared" si="159"/>
        <v>0</v>
      </c>
      <c r="M1137">
        <f t="shared" si="160"/>
        <v>1</v>
      </c>
      <c r="N1137">
        <f t="shared" si="161"/>
        <v>0</v>
      </c>
      <c r="P1137">
        <f ca="1">(SUM(J$2:K1137)+SUM(M$2:N1137)+SUM(U$2:X1137))/(2*(A1137-SUM(Y$2:Y1137)))</f>
        <v>0.854389721627409</v>
      </c>
      <c r="S1137" t="s">
        <v>1147</v>
      </c>
      <c r="T1137" cm="1">
        <f t="array" aca="1" ref="T1137" ca="1">INDIRECT("[" &amp;$R$1 &amp; "]" &amp; $R$2 &amp; "!"&amp;S1137)</f>
        <v>0</v>
      </c>
      <c r="U1137">
        <f t="shared" ca="1" si="162"/>
        <v>0</v>
      </c>
      <c r="V1137">
        <f t="shared" ca="1" si="163"/>
        <v>0</v>
      </c>
      <c r="W1137">
        <f t="shared" ca="1" si="164"/>
        <v>0</v>
      </c>
      <c r="X1137">
        <f t="shared" ca="1" si="165"/>
        <v>0</v>
      </c>
      <c r="Y1137">
        <f t="shared" ca="1" si="166"/>
        <v>0</v>
      </c>
    </row>
    <row r="1138" spans="1:25" x14ac:dyDescent="0.55000000000000004">
      <c r="A1138">
        <v>1137</v>
      </c>
      <c r="B1138">
        <v>1139</v>
      </c>
      <c r="C1138" t="s">
        <v>1719</v>
      </c>
      <c r="D1138" t="s">
        <v>2859</v>
      </c>
      <c r="E1138" t="s">
        <v>1721</v>
      </c>
      <c r="F1138" t="s">
        <v>1723</v>
      </c>
      <c r="G1138" t="s">
        <v>1721</v>
      </c>
      <c r="H1138" t="s">
        <v>1723</v>
      </c>
      <c r="J1138">
        <f t="shared" si="158"/>
        <v>0</v>
      </c>
      <c r="K1138">
        <f t="shared" si="159"/>
        <v>0</v>
      </c>
      <c r="M1138">
        <f t="shared" si="160"/>
        <v>0</v>
      </c>
      <c r="N1138">
        <f t="shared" si="161"/>
        <v>0</v>
      </c>
      <c r="P1138">
        <f ca="1">(SUM(J$2:K1138)+SUM(M$2:N1138)+SUM(U$2:X1138))/(2*(A1138-SUM(Y$2:Y1138)))</f>
        <v>0.85347593582887704</v>
      </c>
      <c r="S1138" t="s">
        <v>1148</v>
      </c>
      <c r="T1138" cm="1">
        <f t="array" aca="1" ref="T1138" ca="1">INDIRECT("[" &amp;$R$1 &amp; "]" &amp; $R$2 &amp; "!"&amp;S1138)</f>
        <v>0</v>
      </c>
      <c r="U1138">
        <f t="shared" ca="1" si="162"/>
        <v>0</v>
      </c>
      <c r="V1138">
        <f t="shared" ca="1" si="163"/>
        <v>0</v>
      </c>
      <c r="W1138">
        <f t="shared" ca="1" si="164"/>
        <v>0</v>
      </c>
      <c r="X1138">
        <f t="shared" ca="1" si="165"/>
        <v>0</v>
      </c>
      <c r="Y1138">
        <f t="shared" ca="1" si="166"/>
        <v>0</v>
      </c>
    </row>
    <row r="1139" spans="1:25" x14ac:dyDescent="0.55000000000000004">
      <c r="A1139">
        <v>1138</v>
      </c>
      <c r="B1139">
        <v>1140</v>
      </c>
      <c r="C1139" t="s">
        <v>1719</v>
      </c>
      <c r="D1139" t="s">
        <v>2860</v>
      </c>
      <c r="E1139" t="s">
        <v>1723</v>
      </c>
      <c r="F1139" t="s">
        <v>1721</v>
      </c>
      <c r="G1139" t="s">
        <v>1723</v>
      </c>
      <c r="H1139" t="s">
        <v>1721</v>
      </c>
      <c r="J1139">
        <f t="shared" si="158"/>
        <v>1</v>
      </c>
      <c r="K1139">
        <f t="shared" si="159"/>
        <v>0</v>
      </c>
      <c r="M1139">
        <f t="shared" si="160"/>
        <v>1</v>
      </c>
      <c r="N1139">
        <f t="shared" si="161"/>
        <v>0</v>
      </c>
      <c r="P1139">
        <f ca="1">(SUM(J$2:K1139)+SUM(M$2:N1139)+SUM(U$2:X1139))/(2*(A1139-SUM(Y$2:Y1139)))</f>
        <v>0.8536324786324786</v>
      </c>
      <c r="S1139" t="s">
        <v>1149</v>
      </c>
      <c r="T1139" cm="1">
        <f t="array" aca="1" ref="T1139" ca="1">INDIRECT("[" &amp;$R$1 &amp; "]" &amp; $R$2 &amp; "!"&amp;S1139)</f>
        <v>0</v>
      </c>
      <c r="U1139">
        <f t="shared" ca="1" si="162"/>
        <v>0</v>
      </c>
      <c r="V1139">
        <f t="shared" ca="1" si="163"/>
        <v>0</v>
      </c>
      <c r="W1139">
        <f t="shared" ca="1" si="164"/>
        <v>0</v>
      </c>
      <c r="X1139">
        <f t="shared" ca="1" si="165"/>
        <v>0</v>
      </c>
      <c r="Y1139">
        <f t="shared" ca="1" si="166"/>
        <v>0</v>
      </c>
    </row>
    <row r="1140" spans="1:25" x14ac:dyDescent="0.55000000000000004">
      <c r="A1140">
        <v>1139</v>
      </c>
      <c r="B1140">
        <v>1141</v>
      </c>
      <c r="C1140" t="s">
        <v>1719</v>
      </c>
      <c r="D1140" t="s">
        <v>2861</v>
      </c>
      <c r="E1140" t="s">
        <v>1723</v>
      </c>
      <c r="F1140" t="s">
        <v>1721</v>
      </c>
      <c r="G1140" t="s">
        <v>1723</v>
      </c>
      <c r="H1140" t="s">
        <v>1721</v>
      </c>
      <c r="J1140">
        <f t="shared" si="158"/>
        <v>1</v>
      </c>
      <c r="K1140">
        <f t="shared" si="159"/>
        <v>0</v>
      </c>
      <c r="M1140">
        <f t="shared" si="160"/>
        <v>1</v>
      </c>
      <c r="N1140">
        <f t="shared" si="161"/>
        <v>0</v>
      </c>
      <c r="P1140">
        <f ca="1">(SUM(J$2:K1140)+SUM(M$2:N1140)+SUM(U$2:X1140))/(2*(A1140-SUM(Y$2:Y1140)))</f>
        <v>0.85378868729989332</v>
      </c>
      <c r="S1140" t="s">
        <v>1150</v>
      </c>
      <c r="T1140" cm="1">
        <f t="array" aca="1" ref="T1140" ca="1">INDIRECT("[" &amp;$R$1 &amp; "]" &amp; $R$2 &amp; "!"&amp;S1140)</f>
        <v>0</v>
      </c>
      <c r="U1140">
        <f t="shared" ca="1" si="162"/>
        <v>0</v>
      </c>
      <c r="V1140">
        <f t="shared" ca="1" si="163"/>
        <v>0</v>
      </c>
      <c r="W1140">
        <f t="shared" ca="1" si="164"/>
        <v>0</v>
      </c>
      <c r="X1140">
        <f t="shared" ca="1" si="165"/>
        <v>0</v>
      </c>
      <c r="Y1140">
        <f t="shared" ca="1" si="166"/>
        <v>0</v>
      </c>
    </row>
    <row r="1141" spans="1:25" x14ac:dyDescent="0.55000000000000004">
      <c r="A1141">
        <v>1140</v>
      </c>
      <c r="B1141">
        <v>1142</v>
      </c>
      <c r="C1141" t="s">
        <v>1719</v>
      </c>
      <c r="D1141" t="s">
        <v>2862</v>
      </c>
      <c r="E1141" t="s">
        <v>1723</v>
      </c>
      <c r="F1141" t="s">
        <v>1721</v>
      </c>
      <c r="G1141" t="s">
        <v>1723</v>
      </c>
      <c r="H1141" t="s">
        <v>1721</v>
      </c>
      <c r="J1141">
        <f t="shared" si="158"/>
        <v>1</v>
      </c>
      <c r="K1141">
        <f t="shared" si="159"/>
        <v>0</v>
      </c>
      <c r="M1141">
        <f t="shared" si="160"/>
        <v>1</v>
      </c>
      <c r="N1141">
        <f t="shared" si="161"/>
        <v>0</v>
      </c>
      <c r="P1141">
        <f ca="1">(SUM(J$2:K1141)+SUM(M$2:N1141)+SUM(U$2:X1141))/(2*(A1141-SUM(Y$2:Y1141)))</f>
        <v>0.85394456289978682</v>
      </c>
      <c r="S1141" t="s">
        <v>1151</v>
      </c>
      <c r="T1141" cm="1">
        <f t="array" aca="1" ref="T1141" ca="1">INDIRECT("[" &amp;$R$1 &amp; "]" &amp; $R$2 &amp; "!"&amp;S1141)</f>
        <v>0</v>
      </c>
      <c r="U1141">
        <f t="shared" ca="1" si="162"/>
        <v>0</v>
      </c>
      <c r="V1141">
        <f t="shared" ca="1" si="163"/>
        <v>0</v>
      </c>
      <c r="W1141">
        <f t="shared" ca="1" si="164"/>
        <v>0</v>
      </c>
      <c r="X1141">
        <f t="shared" ca="1" si="165"/>
        <v>0</v>
      </c>
      <c r="Y1141">
        <f t="shared" ca="1" si="166"/>
        <v>0</v>
      </c>
    </row>
    <row r="1142" spans="1:25" x14ac:dyDescent="0.55000000000000004">
      <c r="A1142">
        <v>1141</v>
      </c>
      <c r="B1142">
        <v>1143</v>
      </c>
      <c r="C1142" t="s">
        <v>1719</v>
      </c>
      <c r="D1142" t="s">
        <v>2863</v>
      </c>
      <c r="E1142" t="s">
        <v>1723</v>
      </c>
      <c r="F1142" t="s">
        <v>1721</v>
      </c>
      <c r="G1142" t="s">
        <v>1723</v>
      </c>
      <c r="H1142" t="s">
        <v>1721</v>
      </c>
      <c r="J1142">
        <f t="shared" si="158"/>
        <v>1</v>
      </c>
      <c r="K1142">
        <f t="shared" si="159"/>
        <v>0</v>
      </c>
      <c r="M1142">
        <f t="shared" si="160"/>
        <v>1</v>
      </c>
      <c r="N1142">
        <f t="shared" si="161"/>
        <v>0</v>
      </c>
      <c r="P1142">
        <f ca="1">(SUM(J$2:K1142)+SUM(M$2:N1142)+SUM(U$2:X1142))/(2*(A1142-SUM(Y$2:Y1142)))</f>
        <v>0.85410010649627266</v>
      </c>
      <c r="S1142" t="s">
        <v>1152</v>
      </c>
      <c r="T1142" cm="1">
        <f t="array" aca="1" ref="T1142" ca="1">INDIRECT("[" &amp;$R$1 &amp; "]" &amp; $R$2 &amp; "!"&amp;S1142)</f>
        <v>0</v>
      </c>
      <c r="U1142">
        <f t="shared" ca="1" si="162"/>
        <v>0</v>
      </c>
      <c r="V1142">
        <f t="shared" ca="1" si="163"/>
        <v>0</v>
      </c>
      <c r="W1142">
        <f t="shared" ca="1" si="164"/>
        <v>0</v>
      </c>
      <c r="X1142">
        <f t="shared" ca="1" si="165"/>
        <v>0</v>
      </c>
      <c r="Y1142">
        <f t="shared" ca="1" si="166"/>
        <v>0</v>
      </c>
    </row>
    <row r="1143" spans="1:25" x14ac:dyDescent="0.55000000000000004">
      <c r="A1143">
        <v>1142</v>
      </c>
      <c r="B1143">
        <v>1144</v>
      </c>
      <c r="C1143" t="s">
        <v>1719</v>
      </c>
      <c r="D1143" t="s">
        <v>2864</v>
      </c>
      <c r="E1143" t="s">
        <v>1723</v>
      </c>
      <c r="F1143" t="s">
        <v>1721</v>
      </c>
      <c r="G1143" t="s">
        <v>1723</v>
      </c>
      <c r="H1143" t="s">
        <v>1721</v>
      </c>
      <c r="J1143">
        <f t="shared" si="158"/>
        <v>1</v>
      </c>
      <c r="K1143">
        <f t="shared" si="159"/>
        <v>0</v>
      </c>
      <c r="M1143">
        <f t="shared" si="160"/>
        <v>1</v>
      </c>
      <c r="N1143">
        <f t="shared" si="161"/>
        <v>0</v>
      </c>
      <c r="P1143">
        <f ca="1">(SUM(J$2:K1143)+SUM(M$2:N1143)+SUM(U$2:X1143))/(2*(A1143-SUM(Y$2:Y1143)))</f>
        <v>0.85425531914893615</v>
      </c>
      <c r="S1143" t="s">
        <v>1153</v>
      </c>
      <c r="T1143" cm="1">
        <f t="array" aca="1" ref="T1143" ca="1">INDIRECT("[" &amp;$R$1 &amp; "]" &amp; $R$2 &amp; "!"&amp;S1143)</f>
        <v>0</v>
      </c>
      <c r="U1143">
        <f t="shared" ca="1" si="162"/>
        <v>0</v>
      </c>
      <c r="V1143">
        <f t="shared" ca="1" si="163"/>
        <v>0</v>
      </c>
      <c r="W1143">
        <f t="shared" ca="1" si="164"/>
        <v>0</v>
      </c>
      <c r="X1143">
        <f t="shared" ca="1" si="165"/>
        <v>0</v>
      </c>
      <c r="Y1143">
        <f t="shared" ca="1" si="166"/>
        <v>0</v>
      </c>
    </row>
    <row r="1144" spans="1:25" x14ac:dyDescent="0.55000000000000004">
      <c r="A1144">
        <v>1143</v>
      </c>
      <c r="B1144">
        <v>1145</v>
      </c>
      <c r="C1144" t="s">
        <v>1719</v>
      </c>
      <c r="D1144" t="s">
        <v>2865</v>
      </c>
      <c r="E1144" t="s">
        <v>1723</v>
      </c>
      <c r="F1144" t="s">
        <v>1721</v>
      </c>
      <c r="G1144" t="s">
        <v>1723</v>
      </c>
      <c r="H1144" t="s">
        <v>1721</v>
      </c>
      <c r="J1144">
        <f t="shared" si="158"/>
        <v>1</v>
      </c>
      <c r="K1144">
        <f t="shared" si="159"/>
        <v>0</v>
      </c>
      <c r="M1144">
        <f t="shared" si="160"/>
        <v>1</v>
      </c>
      <c r="N1144">
        <f t="shared" si="161"/>
        <v>0</v>
      </c>
      <c r="P1144">
        <f ca="1">(SUM(J$2:K1144)+SUM(M$2:N1144)+SUM(U$2:X1144))/(2*(A1144-SUM(Y$2:Y1144)))</f>
        <v>0.85441020191285866</v>
      </c>
      <c r="S1144" t="s">
        <v>1154</v>
      </c>
      <c r="T1144" cm="1">
        <f t="array" aca="1" ref="T1144" ca="1">INDIRECT("[" &amp;$R$1 &amp; "]" &amp; $R$2 &amp; "!"&amp;S1144)</f>
        <v>0</v>
      </c>
      <c r="U1144">
        <f t="shared" ca="1" si="162"/>
        <v>0</v>
      </c>
      <c r="V1144">
        <f t="shared" ca="1" si="163"/>
        <v>0</v>
      </c>
      <c r="W1144">
        <f t="shared" ca="1" si="164"/>
        <v>0</v>
      </c>
      <c r="X1144">
        <f t="shared" ca="1" si="165"/>
        <v>0</v>
      </c>
      <c r="Y1144">
        <f t="shared" ca="1" si="166"/>
        <v>0</v>
      </c>
    </row>
    <row r="1145" spans="1:25" x14ac:dyDescent="0.55000000000000004">
      <c r="A1145">
        <v>1144</v>
      </c>
      <c r="B1145">
        <v>1146</v>
      </c>
      <c r="C1145" t="s">
        <v>1719</v>
      </c>
      <c r="D1145" t="s">
        <v>2866</v>
      </c>
      <c r="E1145" t="s">
        <v>1723</v>
      </c>
      <c r="F1145" t="s">
        <v>1721</v>
      </c>
      <c r="G1145" t="s">
        <v>1723</v>
      </c>
      <c r="H1145" t="s">
        <v>1721</v>
      </c>
      <c r="J1145">
        <f t="shared" si="158"/>
        <v>1</v>
      </c>
      <c r="K1145">
        <f t="shared" si="159"/>
        <v>0</v>
      </c>
      <c r="M1145">
        <f t="shared" si="160"/>
        <v>1</v>
      </c>
      <c r="N1145">
        <f t="shared" si="161"/>
        <v>0</v>
      </c>
      <c r="P1145">
        <f ca="1">(SUM(J$2:K1145)+SUM(M$2:N1145)+SUM(U$2:X1145))/(2*(A1145-SUM(Y$2:Y1145)))</f>
        <v>0.85456475583864122</v>
      </c>
      <c r="S1145" t="s">
        <v>1155</v>
      </c>
      <c r="T1145" cm="1">
        <f t="array" aca="1" ref="T1145" ca="1">INDIRECT("[" &amp;$R$1 &amp; "]" &amp; $R$2 &amp; "!"&amp;S1145)</f>
        <v>0</v>
      </c>
      <c r="U1145">
        <f t="shared" ca="1" si="162"/>
        <v>0</v>
      </c>
      <c r="V1145">
        <f t="shared" ca="1" si="163"/>
        <v>0</v>
      </c>
      <c r="W1145">
        <f t="shared" ca="1" si="164"/>
        <v>0</v>
      </c>
      <c r="X1145">
        <f t="shared" ca="1" si="165"/>
        <v>0</v>
      </c>
      <c r="Y1145">
        <f t="shared" ca="1" si="166"/>
        <v>0</v>
      </c>
    </row>
    <row r="1146" spans="1:25" x14ac:dyDescent="0.55000000000000004">
      <c r="A1146">
        <v>1145</v>
      </c>
      <c r="B1146">
        <v>1147</v>
      </c>
      <c r="C1146" t="s">
        <v>1719</v>
      </c>
      <c r="D1146" t="s">
        <v>2867</v>
      </c>
      <c r="E1146" t="s">
        <v>1723</v>
      </c>
      <c r="F1146" t="s">
        <v>1721</v>
      </c>
      <c r="G1146" t="s">
        <v>1723</v>
      </c>
      <c r="H1146" t="s">
        <v>1721</v>
      </c>
      <c r="J1146">
        <f t="shared" si="158"/>
        <v>1</v>
      </c>
      <c r="K1146">
        <f t="shared" si="159"/>
        <v>0</v>
      </c>
      <c r="M1146">
        <f t="shared" si="160"/>
        <v>1</v>
      </c>
      <c r="N1146">
        <f t="shared" si="161"/>
        <v>0</v>
      </c>
      <c r="P1146">
        <f ca="1">(SUM(J$2:K1146)+SUM(M$2:N1146)+SUM(U$2:X1146))/(2*(A1146-SUM(Y$2:Y1146)))</f>
        <v>0.85456475583864122</v>
      </c>
      <c r="S1146" t="s">
        <v>1156</v>
      </c>
      <c r="T1146" cm="1">
        <f t="array" aca="1" ref="T1146" ca="1">INDIRECT("[" &amp;$R$1 &amp; "]" &amp; $R$2 &amp; "!"&amp;S1146)</f>
        <v>0</v>
      </c>
      <c r="U1146">
        <f t="shared" ca="1" si="162"/>
        <v>-1</v>
      </c>
      <c r="V1146">
        <f t="shared" ca="1" si="163"/>
        <v>0</v>
      </c>
      <c r="W1146">
        <f t="shared" ca="1" si="164"/>
        <v>-1</v>
      </c>
      <c r="X1146">
        <f t="shared" ca="1" si="165"/>
        <v>0</v>
      </c>
      <c r="Y1146">
        <f t="shared" ca="1" si="166"/>
        <v>1</v>
      </c>
    </row>
    <row r="1147" spans="1:25" x14ac:dyDescent="0.55000000000000004">
      <c r="A1147">
        <v>1146</v>
      </c>
      <c r="B1147">
        <v>1148</v>
      </c>
      <c r="C1147" t="s">
        <v>1719</v>
      </c>
      <c r="D1147" t="s">
        <v>2868</v>
      </c>
      <c r="E1147" t="s">
        <v>1721</v>
      </c>
      <c r="F1147" t="s">
        <v>1721</v>
      </c>
      <c r="G1147" t="s">
        <v>1723</v>
      </c>
      <c r="H1147" t="s">
        <v>1721</v>
      </c>
      <c r="J1147">
        <f t="shared" si="158"/>
        <v>0</v>
      </c>
      <c r="K1147">
        <f t="shared" si="159"/>
        <v>0</v>
      </c>
      <c r="M1147">
        <f t="shared" si="160"/>
        <v>1</v>
      </c>
      <c r="N1147">
        <f t="shared" si="161"/>
        <v>0</v>
      </c>
      <c r="P1147">
        <f ca="1">(SUM(J$2:K1147)+SUM(M$2:N1147)+SUM(U$2:X1147))/(2*(A1147-SUM(Y$2:Y1147)))</f>
        <v>0.85418875927889715</v>
      </c>
      <c r="S1147" t="s">
        <v>1157</v>
      </c>
      <c r="T1147" cm="1">
        <f t="array" aca="1" ref="T1147" ca="1">INDIRECT("[" &amp;$R$1 &amp; "]" &amp; $R$2 &amp; "!"&amp;S1147)</f>
        <v>0</v>
      </c>
      <c r="U1147">
        <f t="shared" ca="1" si="162"/>
        <v>0</v>
      </c>
      <c r="V1147">
        <f t="shared" ca="1" si="163"/>
        <v>0</v>
      </c>
      <c r="W1147">
        <f t="shared" ca="1" si="164"/>
        <v>0</v>
      </c>
      <c r="X1147">
        <f t="shared" ca="1" si="165"/>
        <v>0</v>
      </c>
      <c r="Y1147">
        <f t="shared" ca="1" si="166"/>
        <v>0</v>
      </c>
    </row>
    <row r="1148" spans="1:25" x14ac:dyDescent="0.55000000000000004">
      <c r="A1148">
        <v>1147</v>
      </c>
      <c r="B1148">
        <v>1149</v>
      </c>
      <c r="C1148" t="s">
        <v>1719</v>
      </c>
      <c r="D1148" t="s">
        <v>2869</v>
      </c>
      <c r="E1148" t="s">
        <v>1721</v>
      </c>
      <c r="F1148" t="s">
        <v>1723</v>
      </c>
      <c r="G1148" t="s">
        <v>1721</v>
      </c>
      <c r="H1148" t="s">
        <v>1723</v>
      </c>
      <c r="J1148">
        <f t="shared" si="158"/>
        <v>0</v>
      </c>
      <c r="K1148">
        <f t="shared" si="159"/>
        <v>0</v>
      </c>
      <c r="M1148">
        <f t="shared" si="160"/>
        <v>0</v>
      </c>
      <c r="N1148">
        <f t="shared" si="161"/>
        <v>0</v>
      </c>
      <c r="P1148">
        <f ca="1">(SUM(J$2:K1148)+SUM(M$2:N1148)+SUM(U$2:X1148))/(2*(A1148-SUM(Y$2:Y1148)))</f>
        <v>0.85328389830508478</v>
      </c>
      <c r="S1148" t="s">
        <v>1158</v>
      </c>
      <c r="T1148" cm="1">
        <f t="array" aca="1" ref="T1148" ca="1">INDIRECT("[" &amp;$R$1 &amp; "]" &amp; $R$2 &amp; "!"&amp;S1148)</f>
        <v>0</v>
      </c>
      <c r="U1148">
        <f t="shared" ca="1" si="162"/>
        <v>0</v>
      </c>
      <c r="V1148">
        <f t="shared" ca="1" si="163"/>
        <v>0</v>
      </c>
      <c r="W1148">
        <f t="shared" ca="1" si="164"/>
        <v>0</v>
      </c>
      <c r="X1148">
        <f t="shared" ca="1" si="165"/>
        <v>0</v>
      </c>
      <c r="Y1148">
        <f t="shared" ca="1" si="166"/>
        <v>0</v>
      </c>
    </row>
    <row r="1149" spans="1:25" x14ac:dyDescent="0.55000000000000004">
      <c r="A1149">
        <v>1148</v>
      </c>
      <c r="B1149">
        <v>1150</v>
      </c>
      <c r="C1149" t="s">
        <v>1719</v>
      </c>
      <c r="D1149" t="s">
        <v>2870</v>
      </c>
      <c r="E1149" t="s">
        <v>1723</v>
      </c>
      <c r="F1149" t="s">
        <v>1721</v>
      </c>
      <c r="G1149" t="s">
        <v>1723</v>
      </c>
      <c r="H1149" t="s">
        <v>1721</v>
      </c>
      <c r="J1149">
        <f t="shared" si="158"/>
        <v>1</v>
      </c>
      <c r="K1149">
        <f t="shared" si="159"/>
        <v>0</v>
      </c>
      <c r="M1149">
        <f t="shared" si="160"/>
        <v>1</v>
      </c>
      <c r="N1149">
        <f t="shared" si="161"/>
        <v>0</v>
      </c>
      <c r="P1149">
        <f ca="1">(SUM(J$2:K1149)+SUM(M$2:N1149)+SUM(U$2:X1149))/(2*(A1149-SUM(Y$2:Y1149)))</f>
        <v>0.85343915343915344</v>
      </c>
      <c r="S1149" t="s">
        <v>1159</v>
      </c>
      <c r="T1149" cm="1">
        <f t="array" aca="1" ref="T1149" ca="1">INDIRECT("[" &amp;$R$1 &amp; "]" &amp; $R$2 &amp; "!"&amp;S1149)</f>
        <v>0</v>
      </c>
      <c r="U1149">
        <f t="shared" ca="1" si="162"/>
        <v>0</v>
      </c>
      <c r="V1149">
        <f t="shared" ca="1" si="163"/>
        <v>0</v>
      </c>
      <c r="W1149">
        <f t="shared" ca="1" si="164"/>
        <v>0</v>
      </c>
      <c r="X1149">
        <f t="shared" ca="1" si="165"/>
        <v>0</v>
      </c>
      <c r="Y1149">
        <f t="shared" ca="1" si="166"/>
        <v>0</v>
      </c>
    </row>
    <row r="1150" spans="1:25" x14ac:dyDescent="0.55000000000000004">
      <c r="A1150">
        <v>1149</v>
      </c>
      <c r="B1150">
        <v>1151</v>
      </c>
      <c r="C1150" t="s">
        <v>1719</v>
      </c>
      <c r="D1150" t="s">
        <v>2871</v>
      </c>
      <c r="E1150" t="s">
        <v>1721</v>
      </c>
      <c r="F1150" t="s">
        <v>1721</v>
      </c>
      <c r="G1150" t="s">
        <v>1721</v>
      </c>
      <c r="H1150" t="s">
        <v>1721</v>
      </c>
      <c r="J1150">
        <f t="shared" si="158"/>
        <v>0</v>
      </c>
      <c r="K1150">
        <f t="shared" si="159"/>
        <v>0</v>
      </c>
      <c r="M1150">
        <f t="shared" si="160"/>
        <v>1</v>
      </c>
      <c r="N1150">
        <f t="shared" si="161"/>
        <v>0</v>
      </c>
      <c r="P1150">
        <f ca="1">(SUM(J$2:K1150)+SUM(M$2:N1150)+SUM(U$2:X1150))/(2*(A1150-SUM(Y$2:Y1150)))</f>
        <v>0.85306553911205074</v>
      </c>
      <c r="S1150" t="s">
        <v>1160</v>
      </c>
      <c r="T1150" cm="1">
        <f t="array" aca="1" ref="T1150" ca="1">INDIRECT("[" &amp;$R$1 &amp; "]" &amp; $R$2 &amp; "!"&amp;S1150)</f>
        <v>0</v>
      </c>
      <c r="U1150">
        <f t="shared" ca="1" si="162"/>
        <v>0</v>
      </c>
      <c r="V1150">
        <f t="shared" ca="1" si="163"/>
        <v>0</v>
      </c>
      <c r="W1150">
        <f t="shared" ca="1" si="164"/>
        <v>0</v>
      </c>
      <c r="X1150">
        <f t="shared" ca="1" si="165"/>
        <v>0</v>
      </c>
      <c r="Y1150">
        <f t="shared" ca="1" si="166"/>
        <v>0</v>
      </c>
    </row>
    <row r="1151" spans="1:25" x14ac:dyDescent="0.55000000000000004">
      <c r="A1151">
        <v>1150</v>
      </c>
      <c r="B1151">
        <v>1152</v>
      </c>
      <c r="C1151" t="s">
        <v>1719</v>
      </c>
      <c r="D1151" t="s">
        <v>2872</v>
      </c>
      <c r="E1151" t="s">
        <v>1723</v>
      </c>
      <c r="F1151" t="s">
        <v>1721</v>
      </c>
      <c r="G1151" t="s">
        <v>1723</v>
      </c>
      <c r="H1151" t="s">
        <v>1721</v>
      </c>
      <c r="J1151">
        <f t="shared" si="158"/>
        <v>1</v>
      </c>
      <c r="K1151">
        <f t="shared" si="159"/>
        <v>0</v>
      </c>
      <c r="M1151">
        <f t="shared" si="160"/>
        <v>1</v>
      </c>
      <c r="N1151">
        <f t="shared" si="161"/>
        <v>0</v>
      </c>
      <c r="P1151">
        <f ca="1">(SUM(J$2:K1151)+SUM(M$2:N1151)+SUM(U$2:X1151))/(2*(A1151-SUM(Y$2:Y1151)))</f>
        <v>0.85322069693769798</v>
      </c>
      <c r="S1151" t="s">
        <v>1161</v>
      </c>
      <c r="T1151" cm="1">
        <f t="array" aca="1" ref="T1151" ca="1">INDIRECT("[" &amp;$R$1 &amp; "]" &amp; $R$2 &amp; "!"&amp;S1151)</f>
        <v>0</v>
      </c>
      <c r="U1151">
        <f t="shared" ca="1" si="162"/>
        <v>0</v>
      </c>
      <c r="V1151">
        <f t="shared" ca="1" si="163"/>
        <v>0</v>
      </c>
      <c r="W1151">
        <f t="shared" ca="1" si="164"/>
        <v>0</v>
      </c>
      <c r="X1151">
        <f t="shared" ca="1" si="165"/>
        <v>0</v>
      </c>
      <c r="Y1151">
        <f t="shared" ca="1" si="166"/>
        <v>0</v>
      </c>
    </row>
    <row r="1152" spans="1:25" x14ac:dyDescent="0.55000000000000004">
      <c r="A1152">
        <v>1151</v>
      </c>
      <c r="B1152">
        <v>1153</v>
      </c>
      <c r="C1152" t="s">
        <v>1719</v>
      </c>
      <c r="D1152" t="s">
        <v>2873</v>
      </c>
      <c r="E1152" t="s">
        <v>1723</v>
      </c>
      <c r="F1152" t="s">
        <v>1721</v>
      </c>
      <c r="G1152" t="s">
        <v>1723</v>
      </c>
      <c r="H1152" t="s">
        <v>1721</v>
      </c>
      <c r="J1152">
        <f t="shared" si="158"/>
        <v>1</v>
      </c>
      <c r="K1152">
        <f t="shared" si="159"/>
        <v>0</v>
      </c>
      <c r="M1152">
        <f t="shared" si="160"/>
        <v>1</v>
      </c>
      <c r="N1152">
        <f t="shared" si="161"/>
        <v>0</v>
      </c>
      <c r="P1152">
        <f ca="1">(SUM(J$2:K1152)+SUM(M$2:N1152)+SUM(U$2:X1152))/(2*(A1152-SUM(Y$2:Y1152)))</f>
        <v>0.8533755274261603</v>
      </c>
      <c r="S1152" t="s">
        <v>1162</v>
      </c>
      <c r="T1152" cm="1">
        <f t="array" aca="1" ref="T1152" ca="1">INDIRECT("[" &amp;$R$1 &amp; "]" &amp; $R$2 &amp; "!"&amp;S1152)</f>
        <v>0</v>
      </c>
      <c r="U1152">
        <f t="shared" ca="1" si="162"/>
        <v>0</v>
      </c>
      <c r="V1152">
        <f t="shared" ca="1" si="163"/>
        <v>0</v>
      </c>
      <c r="W1152">
        <f t="shared" ca="1" si="164"/>
        <v>0</v>
      </c>
      <c r="X1152">
        <f t="shared" ca="1" si="165"/>
        <v>0</v>
      </c>
      <c r="Y1152">
        <f t="shared" ca="1" si="166"/>
        <v>0</v>
      </c>
    </row>
    <row r="1153" spans="1:25" x14ac:dyDescent="0.55000000000000004">
      <c r="A1153">
        <v>1152</v>
      </c>
      <c r="B1153">
        <v>1154</v>
      </c>
      <c r="C1153" t="s">
        <v>1719</v>
      </c>
      <c r="D1153" t="s">
        <v>2874</v>
      </c>
      <c r="E1153" t="s">
        <v>1723</v>
      </c>
      <c r="F1153" t="s">
        <v>1721</v>
      </c>
      <c r="G1153" t="s">
        <v>1723</v>
      </c>
      <c r="H1153" t="s">
        <v>1721</v>
      </c>
      <c r="J1153">
        <f t="shared" si="158"/>
        <v>1</v>
      </c>
      <c r="K1153">
        <f t="shared" si="159"/>
        <v>0</v>
      </c>
      <c r="M1153">
        <f t="shared" si="160"/>
        <v>1</v>
      </c>
      <c r="N1153">
        <f t="shared" si="161"/>
        <v>0</v>
      </c>
      <c r="P1153">
        <f ca="1">(SUM(J$2:K1153)+SUM(M$2:N1153)+SUM(U$2:X1153))/(2*(A1153-SUM(Y$2:Y1153)))</f>
        <v>0.85353003161222341</v>
      </c>
      <c r="S1153" t="s">
        <v>1163</v>
      </c>
      <c r="T1153" cm="1">
        <f t="array" aca="1" ref="T1153" ca="1">INDIRECT("[" &amp;$R$1 &amp; "]" &amp; $R$2 &amp; "!"&amp;S1153)</f>
        <v>0</v>
      </c>
      <c r="U1153">
        <f t="shared" ca="1" si="162"/>
        <v>0</v>
      </c>
      <c r="V1153">
        <f t="shared" ca="1" si="163"/>
        <v>0</v>
      </c>
      <c r="W1153">
        <f t="shared" ca="1" si="164"/>
        <v>0</v>
      </c>
      <c r="X1153">
        <f t="shared" ca="1" si="165"/>
        <v>0</v>
      </c>
      <c r="Y1153">
        <f t="shared" ca="1" si="166"/>
        <v>0</v>
      </c>
    </row>
    <row r="1154" spans="1:25" x14ac:dyDescent="0.55000000000000004">
      <c r="A1154">
        <v>1153</v>
      </c>
      <c r="B1154">
        <v>1155</v>
      </c>
      <c r="C1154" t="s">
        <v>1719</v>
      </c>
      <c r="D1154" t="s">
        <v>2875</v>
      </c>
      <c r="E1154" t="s">
        <v>1723</v>
      </c>
      <c r="F1154" t="s">
        <v>1721</v>
      </c>
      <c r="G1154" t="s">
        <v>1723</v>
      </c>
      <c r="H1154" t="s">
        <v>1721</v>
      </c>
      <c r="J1154">
        <f t="shared" si="158"/>
        <v>1</v>
      </c>
      <c r="K1154">
        <f t="shared" si="159"/>
        <v>0</v>
      </c>
      <c r="M1154">
        <f t="shared" si="160"/>
        <v>1</v>
      </c>
      <c r="N1154">
        <f t="shared" si="161"/>
        <v>0</v>
      </c>
      <c r="P1154">
        <f ca="1">(SUM(J$2:K1154)+SUM(M$2:N1154)+SUM(U$2:X1154))/(2*(A1154-SUM(Y$2:Y1154)))</f>
        <v>0.85368421052631582</v>
      </c>
      <c r="S1154" t="s">
        <v>1164</v>
      </c>
      <c r="T1154" cm="1">
        <f t="array" aca="1" ref="T1154" ca="1">INDIRECT("[" &amp;$R$1 &amp; "]" &amp; $R$2 &amp; "!"&amp;S1154)</f>
        <v>0</v>
      </c>
      <c r="U1154">
        <f t="shared" ca="1" si="162"/>
        <v>0</v>
      </c>
      <c r="V1154">
        <f t="shared" ca="1" si="163"/>
        <v>0</v>
      </c>
      <c r="W1154">
        <f t="shared" ca="1" si="164"/>
        <v>0</v>
      </c>
      <c r="X1154">
        <f t="shared" ca="1" si="165"/>
        <v>0</v>
      </c>
      <c r="Y1154">
        <f t="shared" ca="1" si="166"/>
        <v>0</v>
      </c>
    </row>
    <row r="1155" spans="1:25" x14ac:dyDescent="0.55000000000000004">
      <c r="A1155">
        <v>1154</v>
      </c>
      <c r="B1155">
        <v>1156</v>
      </c>
      <c r="C1155" t="s">
        <v>1719</v>
      </c>
      <c r="D1155" t="s">
        <v>2876</v>
      </c>
      <c r="E1155" t="s">
        <v>1723</v>
      </c>
      <c r="F1155" t="s">
        <v>1721</v>
      </c>
      <c r="G1155" t="s">
        <v>1723</v>
      </c>
      <c r="H1155" t="s">
        <v>1721</v>
      </c>
      <c r="J1155">
        <f t="shared" ref="J1155:J1218" si="167">IF(E1155="P1Win",1,0)</f>
        <v>1</v>
      </c>
      <c r="K1155">
        <f t="shared" ref="K1155:K1218" si="168">IF(E1155="Draw",0.5,0)</f>
        <v>0</v>
      </c>
      <c r="M1155">
        <f t="shared" ref="M1155:M1218" si="169">IF(F1155="P2Win",1,0)</f>
        <v>1</v>
      </c>
      <c r="N1155">
        <f t="shared" ref="N1155:N1218" si="170">IF(F1155="Draw",0.5,0)</f>
        <v>0</v>
      </c>
      <c r="P1155">
        <f ca="1">(SUM(J$2:K1155)+SUM(M$2:N1155)+SUM(U$2:X1155))/(2*(A1155-SUM(Y$2:Y1155)))</f>
        <v>0.85383806519453209</v>
      </c>
      <c r="S1155" t="s">
        <v>1165</v>
      </c>
      <c r="T1155" cm="1">
        <f t="array" aca="1" ref="T1155" ca="1">INDIRECT("[" &amp;$R$1 &amp; "]" &amp; $R$2 &amp; "!"&amp;S1155)</f>
        <v>0</v>
      </c>
      <c r="U1155">
        <f t="shared" ca="1" si="162"/>
        <v>0</v>
      </c>
      <c r="V1155">
        <f t="shared" ca="1" si="163"/>
        <v>0</v>
      </c>
      <c r="W1155">
        <f t="shared" ca="1" si="164"/>
        <v>0</v>
      </c>
      <c r="X1155">
        <f t="shared" ca="1" si="165"/>
        <v>0</v>
      </c>
      <c r="Y1155">
        <f t="shared" ca="1" si="166"/>
        <v>0</v>
      </c>
    </row>
    <row r="1156" spans="1:25" x14ac:dyDescent="0.55000000000000004">
      <c r="A1156">
        <v>1155</v>
      </c>
      <c r="B1156">
        <v>1157</v>
      </c>
      <c r="C1156" t="s">
        <v>1719</v>
      </c>
      <c r="D1156" t="s">
        <v>2877</v>
      </c>
      <c r="E1156" t="s">
        <v>1723</v>
      </c>
      <c r="F1156" t="s">
        <v>1721</v>
      </c>
      <c r="G1156" t="s">
        <v>1723</v>
      </c>
      <c r="H1156" t="s">
        <v>1721</v>
      </c>
      <c r="J1156">
        <f t="shared" si="167"/>
        <v>1</v>
      </c>
      <c r="K1156">
        <f t="shared" si="168"/>
        <v>0</v>
      </c>
      <c r="M1156">
        <f t="shared" si="169"/>
        <v>1</v>
      </c>
      <c r="N1156">
        <f t="shared" si="170"/>
        <v>0</v>
      </c>
      <c r="P1156">
        <f ca="1">(SUM(J$2:K1156)+SUM(M$2:N1156)+SUM(U$2:X1156))/(2*(A1156-SUM(Y$2:Y1156)))</f>
        <v>0.85399159663865543</v>
      </c>
      <c r="S1156" t="s">
        <v>1166</v>
      </c>
      <c r="T1156" cm="1">
        <f t="array" aca="1" ref="T1156" ca="1">INDIRECT("[" &amp;$R$1 &amp; "]" &amp; $R$2 &amp; "!"&amp;S1156)</f>
        <v>0</v>
      </c>
      <c r="U1156">
        <f t="shared" ca="1" si="162"/>
        <v>0</v>
      </c>
      <c r="V1156">
        <f t="shared" ca="1" si="163"/>
        <v>0</v>
      </c>
      <c r="W1156">
        <f t="shared" ca="1" si="164"/>
        <v>0</v>
      </c>
      <c r="X1156">
        <f t="shared" ca="1" si="165"/>
        <v>0</v>
      </c>
      <c r="Y1156">
        <f t="shared" ca="1" si="166"/>
        <v>0</v>
      </c>
    </row>
    <row r="1157" spans="1:25" x14ac:dyDescent="0.55000000000000004">
      <c r="A1157">
        <v>1156</v>
      </c>
      <c r="B1157">
        <v>1158</v>
      </c>
      <c r="C1157" t="s">
        <v>1719</v>
      </c>
      <c r="D1157" t="s">
        <v>2878</v>
      </c>
      <c r="E1157" t="s">
        <v>1723</v>
      </c>
      <c r="F1157" t="s">
        <v>1721</v>
      </c>
      <c r="G1157" t="s">
        <v>1723</v>
      </c>
      <c r="H1157" t="s">
        <v>1721</v>
      </c>
      <c r="J1157">
        <f t="shared" si="167"/>
        <v>1</v>
      </c>
      <c r="K1157">
        <f t="shared" si="168"/>
        <v>0</v>
      </c>
      <c r="M1157">
        <f t="shared" si="169"/>
        <v>1</v>
      </c>
      <c r="N1157">
        <f t="shared" si="170"/>
        <v>0</v>
      </c>
      <c r="P1157">
        <f ca="1">(SUM(J$2:K1157)+SUM(M$2:N1157)+SUM(U$2:X1157))/(2*(A1157-SUM(Y$2:Y1157)))</f>
        <v>0.85414480587618047</v>
      </c>
      <c r="S1157" t="s">
        <v>1167</v>
      </c>
      <c r="T1157" cm="1">
        <f t="array" aca="1" ref="T1157" ca="1">INDIRECT("[" &amp;$R$1 &amp; "]" &amp; $R$2 &amp; "!"&amp;S1157)</f>
        <v>0</v>
      </c>
      <c r="U1157">
        <f t="shared" ca="1" si="162"/>
        <v>0</v>
      </c>
      <c r="V1157">
        <f t="shared" ca="1" si="163"/>
        <v>0</v>
      </c>
      <c r="W1157">
        <f t="shared" ca="1" si="164"/>
        <v>0</v>
      </c>
      <c r="X1157">
        <f t="shared" ca="1" si="165"/>
        <v>0</v>
      </c>
      <c r="Y1157">
        <f t="shared" ca="1" si="166"/>
        <v>0</v>
      </c>
    </row>
    <row r="1158" spans="1:25" x14ac:dyDescent="0.55000000000000004">
      <c r="A1158">
        <v>1157</v>
      </c>
      <c r="B1158">
        <v>1159</v>
      </c>
      <c r="C1158" t="s">
        <v>1719</v>
      </c>
      <c r="D1158" t="s">
        <v>2879</v>
      </c>
      <c r="E1158" t="s">
        <v>1723</v>
      </c>
      <c r="F1158" t="s">
        <v>1721</v>
      </c>
      <c r="G1158" t="s">
        <v>1723</v>
      </c>
      <c r="H1158" t="s">
        <v>1721</v>
      </c>
      <c r="J1158">
        <f t="shared" si="167"/>
        <v>1</v>
      </c>
      <c r="K1158">
        <f t="shared" si="168"/>
        <v>0</v>
      </c>
      <c r="M1158">
        <f t="shared" si="169"/>
        <v>1</v>
      </c>
      <c r="N1158">
        <f t="shared" si="170"/>
        <v>0</v>
      </c>
      <c r="P1158">
        <f ca="1">(SUM(J$2:K1158)+SUM(M$2:N1158)+SUM(U$2:X1158))/(2*(A1158-SUM(Y$2:Y1158)))</f>
        <v>0.85429769392033539</v>
      </c>
      <c r="S1158" t="s">
        <v>1168</v>
      </c>
      <c r="T1158" cm="1">
        <f t="array" aca="1" ref="T1158" ca="1">INDIRECT("[" &amp;$R$1 &amp; "]" &amp; $R$2 &amp; "!"&amp;S1158)</f>
        <v>0</v>
      </c>
      <c r="U1158">
        <f t="shared" ca="1" si="162"/>
        <v>0</v>
      </c>
      <c r="V1158">
        <f t="shared" ca="1" si="163"/>
        <v>0</v>
      </c>
      <c r="W1158">
        <f t="shared" ca="1" si="164"/>
        <v>0</v>
      </c>
      <c r="X1158">
        <f t="shared" ca="1" si="165"/>
        <v>0</v>
      </c>
      <c r="Y1158">
        <f t="shared" ca="1" si="166"/>
        <v>0</v>
      </c>
    </row>
    <row r="1159" spans="1:25" x14ac:dyDescent="0.55000000000000004">
      <c r="A1159">
        <v>1158</v>
      </c>
      <c r="B1159">
        <v>1160</v>
      </c>
      <c r="C1159" t="s">
        <v>1719</v>
      </c>
      <c r="D1159" t="s">
        <v>2880</v>
      </c>
      <c r="E1159" t="s">
        <v>1723</v>
      </c>
      <c r="F1159" t="s">
        <v>1721</v>
      </c>
      <c r="G1159" t="s">
        <v>1723</v>
      </c>
      <c r="H1159" t="s">
        <v>1721</v>
      </c>
      <c r="J1159">
        <f t="shared" si="167"/>
        <v>1</v>
      </c>
      <c r="K1159">
        <f t="shared" si="168"/>
        <v>0</v>
      </c>
      <c r="M1159">
        <f t="shared" si="169"/>
        <v>1</v>
      </c>
      <c r="N1159">
        <f t="shared" si="170"/>
        <v>0</v>
      </c>
      <c r="P1159">
        <f ca="1">(SUM(J$2:K1159)+SUM(M$2:N1159)+SUM(U$2:X1159))/(2*(A1159-SUM(Y$2:Y1159)))</f>
        <v>0.85445026178010475</v>
      </c>
      <c r="S1159" t="s">
        <v>1169</v>
      </c>
      <c r="T1159" cm="1">
        <f t="array" aca="1" ref="T1159" ca="1">INDIRECT("[" &amp;$R$1 &amp; "]" &amp; $R$2 &amp; "!"&amp;S1159)</f>
        <v>0</v>
      </c>
      <c r="U1159">
        <f t="shared" ca="1" si="162"/>
        <v>0</v>
      </c>
      <c r="V1159">
        <f t="shared" ca="1" si="163"/>
        <v>0</v>
      </c>
      <c r="W1159">
        <f t="shared" ca="1" si="164"/>
        <v>0</v>
      </c>
      <c r="X1159">
        <f t="shared" ca="1" si="165"/>
        <v>0</v>
      </c>
      <c r="Y1159">
        <f t="shared" ca="1" si="166"/>
        <v>0</v>
      </c>
    </row>
    <row r="1160" spans="1:25" x14ac:dyDescent="0.55000000000000004">
      <c r="A1160">
        <v>1159</v>
      </c>
      <c r="B1160">
        <v>1161</v>
      </c>
      <c r="C1160" t="s">
        <v>1719</v>
      </c>
      <c r="D1160" t="s">
        <v>2881</v>
      </c>
      <c r="E1160" t="s">
        <v>1723</v>
      </c>
      <c r="F1160" t="s">
        <v>1721</v>
      </c>
      <c r="G1160" t="s">
        <v>1723</v>
      </c>
      <c r="H1160" t="s">
        <v>1721</v>
      </c>
      <c r="J1160">
        <f t="shared" si="167"/>
        <v>1</v>
      </c>
      <c r="K1160">
        <f t="shared" si="168"/>
        <v>0</v>
      </c>
      <c r="M1160">
        <f t="shared" si="169"/>
        <v>1</v>
      </c>
      <c r="N1160">
        <f t="shared" si="170"/>
        <v>0</v>
      </c>
      <c r="P1160">
        <f ca="1">(SUM(J$2:K1160)+SUM(M$2:N1160)+SUM(U$2:X1160))/(2*(A1160-SUM(Y$2:Y1160)))</f>
        <v>0.85460251046025104</v>
      </c>
      <c r="S1160" t="s">
        <v>1170</v>
      </c>
      <c r="T1160" cm="1">
        <f t="array" aca="1" ref="T1160" ca="1">INDIRECT("[" &amp;$R$1 &amp; "]" &amp; $R$2 &amp; "!"&amp;S1160)</f>
        <v>0</v>
      </c>
      <c r="U1160">
        <f t="shared" ca="1" si="162"/>
        <v>0</v>
      </c>
      <c r="V1160">
        <f t="shared" ca="1" si="163"/>
        <v>0</v>
      </c>
      <c r="W1160">
        <f t="shared" ca="1" si="164"/>
        <v>0</v>
      </c>
      <c r="X1160">
        <f t="shared" ca="1" si="165"/>
        <v>0</v>
      </c>
      <c r="Y1160">
        <f t="shared" ca="1" si="166"/>
        <v>0</v>
      </c>
    </row>
    <row r="1161" spans="1:25" x14ac:dyDescent="0.55000000000000004">
      <c r="A1161">
        <v>1160</v>
      </c>
      <c r="B1161">
        <v>1162</v>
      </c>
      <c r="C1161" t="s">
        <v>1719</v>
      </c>
      <c r="D1161" t="s">
        <v>2882</v>
      </c>
      <c r="E1161" t="s">
        <v>1723</v>
      </c>
      <c r="F1161" t="s">
        <v>1721</v>
      </c>
      <c r="G1161" t="s">
        <v>1723</v>
      </c>
      <c r="H1161" t="s">
        <v>1721</v>
      </c>
      <c r="J1161">
        <f t="shared" si="167"/>
        <v>1</v>
      </c>
      <c r="K1161">
        <f t="shared" si="168"/>
        <v>0</v>
      </c>
      <c r="M1161">
        <f t="shared" si="169"/>
        <v>1</v>
      </c>
      <c r="N1161">
        <f t="shared" si="170"/>
        <v>0</v>
      </c>
      <c r="P1161">
        <f ca="1">(SUM(J$2:K1161)+SUM(M$2:N1161)+SUM(U$2:X1161))/(2*(A1161-SUM(Y$2:Y1161)))</f>
        <v>0.85475444096133746</v>
      </c>
      <c r="S1161" t="s">
        <v>1171</v>
      </c>
      <c r="T1161" cm="1">
        <f t="array" aca="1" ref="T1161" ca="1">INDIRECT("[" &amp;$R$1 &amp; "]" &amp; $R$2 &amp; "!"&amp;S1161)</f>
        <v>0</v>
      </c>
      <c r="U1161">
        <f t="shared" ca="1" si="162"/>
        <v>0</v>
      </c>
      <c r="V1161">
        <f t="shared" ca="1" si="163"/>
        <v>0</v>
      </c>
      <c r="W1161">
        <f t="shared" ca="1" si="164"/>
        <v>0</v>
      </c>
      <c r="X1161">
        <f t="shared" ca="1" si="165"/>
        <v>0</v>
      </c>
      <c r="Y1161">
        <f t="shared" ca="1" si="166"/>
        <v>0</v>
      </c>
    </row>
    <row r="1162" spans="1:25" x14ac:dyDescent="0.55000000000000004">
      <c r="A1162">
        <v>1161</v>
      </c>
      <c r="B1162">
        <v>1163</v>
      </c>
      <c r="C1162" t="s">
        <v>1719</v>
      </c>
      <c r="D1162" t="s">
        <v>2883</v>
      </c>
      <c r="E1162" t="s">
        <v>1723</v>
      </c>
      <c r="F1162" t="s">
        <v>1721</v>
      </c>
      <c r="G1162" t="s">
        <v>1723</v>
      </c>
      <c r="H1162" t="s">
        <v>1721</v>
      </c>
      <c r="J1162">
        <f t="shared" si="167"/>
        <v>1</v>
      </c>
      <c r="K1162">
        <f t="shared" si="168"/>
        <v>0</v>
      </c>
      <c r="M1162">
        <f t="shared" si="169"/>
        <v>1</v>
      </c>
      <c r="N1162">
        <f t="shared" si="170"/>
        <v>0</v>
      </c>
      <c r="P1162">
        <f ca="1">(SUM(J$2:K1162)+SUM(M$2:N1162)+SUM(U$2:X1162))/(2*(A1162-SUM(Y$2:Y1162)))</f>
        <v>0.85490605427974953</v>
      </c>
      <c r="S1162" t="s">
        <v>1172</v>
      </c>
      <c r="T1162" cm="1">
        <f t="array" aca="1" ref="T1162" ca="1">INDIRECT("[" &amp;$R$1 &amp; "]" &amp; $R$2 &amp; "!"&amp;S1162)</f>
        <v>0</v>
      </c>
      <c r="U1162">
        <f t="shared" ca="1" si="162"/>
        <v>0</v>
      </c>
      <c r="V1162">
        <f t="shared" ca="1" si="163"/>
        <v>0</v>
      </c>
      <c r="W1162">
        <f t="shared" ca="1" si="164"/>
        <v>0</v>
      </c>
      <c r="X1162">
        <f t="shared" ca="1" si="165"/>
        <v>0</v>
      </c>
      <c r="Y1162">
        <f t="shared" ca="1" si="166"/>
        <v>0</v>
      </c>
    </row>
    <row r="1163" spans="1:25" x14ac:dyDescent="0.55000000000000004">
      <c r="A1163">
        <v>1162</v>
      </c>
      <c r="B1163">
        <v>1164</v>
      </c>
      <c r="C1163" t="s">
        <v>1719</v>
      </c>
      <c r="D1163" t="s">
        <v>2884</v>
      </c>
      <c r="E1163" t="s">
        <v>1723</v>
      </c>
      <c r="F1163" t="s">
        <v>1721</v>
      </c>
      <c r="G1163" t="s">
        <v>1723</v>
      </c>
      <c r="H1163" t="s">
        <v>1721</v>
      </c>
      <c r="J1163">
        <f t="shared" si="167"/>
        <v>1</v>
      </c>
      <c r="K1163">
        <f t="shared" si="168"/>
        <v>0</v>
      </c>
      <c r="M1163">
        <f t="shared" si="169"/>
        <v>1</v>
      </c>
      <c r="N1163">
        <f t="shared" si="170"/>
        <v>0</v>
      </c>
      <c r="P1163">
        <f ca="1">(SUM(J$2:K1163)+SUM(M$2:N1163)+SUM(U$2:X1163))/(2*(A1163-SUM(Y$2:Y1163)))</f>
        <v>0.85505735140771633</v>
      </c>
      <c r="S1163" t="s">
        <v>1173</v>
      </c>
      <c r="T1163" cm="1">
        <f t="array" aca="1" ref="T1163" ca="1">INDIRECT("[" &amp;$R$1 &amp; "]" &amp; $R$2 &amp; "!"&amp;S1163)</f>
        <v>0</v>
      </c>
      <c r="U1163">
        <f t="shared" ca="1" si="162"/>
        <v>0</v>
      </c>
      <c r="V1163">
        <f t="shared" ca="1" si="163"/>
        <v>0</v>
      </c>
      <c r="W1163">
        <f t="shared" ca="1" si="164"/>
        <v>0</v>
      </c>
      <c r="X1163">
        <f t="shared" ca="1" si="165"/>
        <v>0</v>
      </c>
      <c r="Y1163">
        <f t="shared" ca="1" si="166"/>
        <v>0</v>
      </c>
    </row>
    <row r="1164" spans="1:25" x14ac:dyDescent="0.55000000000000004">
      <c r="A1164">
        <v>1163</v>
      </c>
      <c r="B1164">
        <v>1165</v>
      </c>
      <c r="C1164" t="s">
        <v>1719</v>
      </c>
      <c r="D1164" t="s">
        <v>2885</v>
      </c>
      <c r="E1164" t="s">
        <v>1723</v>
      </c>
      <c r="F1164" t="s">
        <v>1721</v>
      </c>
      <c r="G1164" t="s">
        <v>1723</v>
      </c>
      <c r="H1164" t="s">
        <v>1721</v>
      </c>
      <c r="J1164">
        <f t="shared" si="167"/>
        <v>1</v>
      </c>
      <c r="K1164">
        <f t="shared" si="168"/>
        <v>0</v>
      </c>
      <c r="M1164">
        <f t="shared" si="169"/>
        <v>1</v>
      </c>
      <c r="N1164">
        <f t="shared" si="170"/>
        <v>0</v>
      </c>
      <c r="P1164">
        <f ca="1">(SUM(J$2:K1164)+SUM(M$2:N1164)+SUM(U$2:X1164))/(2*(A1164-SUM(Y$2:Y1164)))</f>
        <v>0.85520833333333335</v>
      </c>
      <c r="S1164" t="s">
        <v>1174</v>
      </c>
      <c r="T1164" cm="1">
        <f t="array" aca="1" ref="T1164" ca="1">INDIRECT("[" &amp;$R$1 &amp; "]" &amp; $R$2 &amp; "!"&amp;S1164)</f>
        <v>0</v>
      </c>
      <c r="U1164">
        <f t="shared" ca="1" si="162"/>
        <v>0</v>
      </c>
      <c r="V1164">
        <f t="shared" ca="1" si="163"/>
        <v>0</v>
      </c>
      <c r="W1164">
        <f t="shared" ca="1" si="164"/>
        <v>0</v>
      </c>
      <c r="X1164">
        <f t="shared" ca="1" si="165"/>
        <v>0</v>
      </c>
      <c r="Y1164">
        <f t="shared" ca="1" si="166"/>
        <v>0</v>
      </c>
    </row>
    <row r="1165" spans="1:25" x14ac:dyDescent="0.55000000000000004">
      <c r="A1165">
        <v>1164</v>
      </c>
      <c r="B1165">
        <v>1166</v>
      </c>
      <c r="C1165" t="s">
        <v>1719</v>
      </c>
      <c r="D1165" t="s">
        <v>2886</v>
      </c>
      <c r="E1165" t="s">
        <v>1723</v>
      </c>
      <c r="F1165" t="s">
        <v>1721</v>
      </c>
      <c r="G1165" t="s">
        <v>1723</v>
      </c>
      <c r="H1165" t="s">
        <v>1721</v>
      </c>
      <c r="J1165">
        <f t="shared" si="167"/>
        <v>1</v>
      </c>
      <c r="K1165">
        <f t="shared" si="168"/>
        <v>0</v>
      </c>
      <c r="M1165">
        <f t="shared" si="169"/>
        <v>1</v>
      </c>
      <c r="N1165">
        <f t="shared" si="170"/>
        <v>0</v>
      </c>
      <c r="P1165">
        <f ca="1">(SUM(J$2:K1165)+SUM(M$2:N1165)+SUM(U$2:X1165))/(2*(A1165-SUM(Y$2:Y1165)))</f>
        <v>0.85535900104058271</v>
      </c>
      <c r="S1165" t="s">
        <v>1175</v>
      </c>
      <c r="T1165" cm="1">
        <f t="array" aca="1" ref="T1165" ca="1">INDIRECT("[" &amp;$R$1 &amp; "]" &amp; $R$2 &amp; "!"&amp;S1165)</f>
        <v>0</v>
      </c>
      <c r="U1165">
        <f t="shared" ca="1" si="162"/>
        <v>0</v>
      </c>
      <c r="V1165">
        <f t="shared" ca="1" si="163"/>
        <v>0</v>
      </c>
      <c r="W1165">
        <f t="shared" ca="1" si="164"/>
        <v>0</v>
      </c>
      <c r="X1165">
        <f t="shared" ca="1" si="165"/>
        <v>0</v>
      </c>
      <c r="Y1165">
        <f t="shared" ca="1" si="166"/>
        <v>0</v>
      </c>
    </row>
    <row r="1166" spans="1:25" x14ac:dyDescent="0.55000000000000004">
      <c r="A1166">
        <v>1165</v>
      </c>
      <c r="B1166">
        <v>1167</v>
      </c>
      <c r="C1166" t="s">
        <v>1719</v>
      </c>
      <c r="D1166" t="s">
        <v>2887</v>
      </c>
      <c r="E1166" t="s">
        <v>1723</v>
      </c>
      <c r="F1166" t="s">
        <v>1721</v>
      </c>
      <c r="G1166" t="s">
        <v>1723</v>
      </c>
      <c r="H1166" t="s">
        <v>1721</v>
      </c>
      <c r="J1166">
        <f t="shared" si="167"/>
        <v>1</v>
      </c>
      <c r="K1166">
        <f t="shared" si="168"/>
        <v>0</v>
      </c>
      <c r="M1166">
        <f t="shared" si="169"/>
        <v>1</v>
      </c>
      <c r="N1166">
        <f t="shared" si="170"/>
        <v>0</v>
      </c>
      <c r="P1166">
        <f ca="1">(SUM(J$2:K1166)+SUM(M$2:N1166)+SUM(U$2:X1166))/(2*(A1166-SUM(Y$2:Y1166)))</f>
        <v>0.85550935550935547</v>
      </c>
      <c r="S1166" t="s">
        <v>1176</v>
      </c>
      <c r="T1166" cm="1">
        <f t="array" aca="1" ref="T1166" ca="1">INDIRECT("[" &amp;$R$1 &amp; "]" &amp; $R$2 &amp; "!"&amp;S1166)</f>
        <v>0</v>
      </c>
      <c r="U1166">
        <f t="shared" ca="1" si="162"/>
        <v>0</v>
      </c>
      <c r="V1166">
        <f t="shared" ca="1" si="163"/>
        <v>0</v>
      </c>
      <c r="W1166">
        <f t="shared" ca="1" si="164"/>
        <v>0</v>
      </c>
      <c r="X1166">
        <f t="shared" ca="1" si="165"/>
        <v>0</v>
      </c>
      <c r="Y1166">
        <f t="shared" ca="1" si="166"/>
        <v>0</v>
      </c>
    </row>
    <row r="1167" spans="1:25" x14ac:dyDescent="0.55000000000000004">
      <c r="A1167">
        <v>1166</v>
      </c>
      <c r="B1167">
        <v>1168</v>
      </c>
      <c r="C1167" t="s">
        <v>1719</v>
      </c>
      <c r="D1167" t="s">
        <v>2888</v>
      </c>
      <c r="E1167" t="s">
        <v>1723</v>
      </c>
      <c r="F1167" t="s">
        <v>1721</v>
      </c>
      <c r="G1167" t="s">
        <v>1723</v>
      </c>
      <c r="H1167" t="s">
        <v>1721</v>
      </c>
      <c r="J1167">
        <f t="shared" si="167"/>
        <v>1</v>
      </c>
      <c r="K1167">
        <f t="shared" si="168"/>
        <v>0</v>
      </c>
      <c r="M1167">
        <f t="shared" si="169"/>
        <v>1</v>
      </c>
      <c r="N1167">
        <f t="shared" si="170"/>
        <v>0</v>
      </c>
      <c r="P1167">
        <f ca="1">(SUM(J$2:K1167)+SUM(M$2:N1167)+SUM(U$2:X1167))/(2*(A1167-SUM(Y$2:Y1167)))</f>
        <v>0.8556593977154725</v>
      </c>
      <c r="S1167" t="s">
        <v>1177</v>
      </c>
      <c r="T1167" cm="1">
        <f t="array" aca="1" ref="T1167" ca="1">INDIRECT("[" &amp;$R$1 &amp; "]" &amp; $R$2 &amp; "!"&amp;S1167)</f>
        <v>0</v>
      </c>
      <c r="U1167">
        <f t="shared" ca="1" si="162"/>
        <v>0</v>
      </c>
      <c r="V1167">
        <f t="shared" ca="1" si="163"/>
        <v>0</v>
      </c>
      <c r="W1167">
        <f t="shared" ca="1" si="164"/>
        <v>0</v>
      </c>
      <c r="X1167">
        <f t="shared" ca="1" si="165"/>
        <v>0</v>
      </c>
      <c r="Y1167">
        <f t="shared" ca="1" si="166"/>
        <v>0</v>
      </c>
    </row>
    <row r="1168" spans="1:25" x14ac:dyDescent="0.55000000000000004">
      <c r="A1168">
        <v>1167</v>
      </c>
      <c r="B1168">
        <v>1169</v>
      </c>
      <c r="C1168" t="s">
        <v>1719</v>
      </c>
      <c r="D1168" t="s">
        <v>2889</v>
      </c>
      <c r="E1168" t="s">
        <v>1723</v>
      </c>
      <c r="F1168" t="s">
        <v>1721</v>
      </c>
      <c r="G1168" t="s">
        <v>1723</v>
      </c>
      <c r="H1168" t="s">
        <v>1721</v>
      </c>
      <c r="J1168">
        <f t="shared" si="167"/>
        <v>1</v>
      </c>
      <c r="K1168">
        <f t="shared" si="168"/>
        <v>0</v>
      </c>
      <c r="M1168">
        <f t="shared" si="169"/>
        <v>1</v>
      </c>
      <c r="N1168">
        <f t="shared" si="170"/>
        <v>0</v>
      </c>
      <c r="P1168">
        <f ca="1">(SUM(J$2:K1168)+SUM(M$2:N1168)+SUM(U$2:X1168))/(2*(A1168-SUM(Y$2:Y1168)))</f>
        <v>0.85580912863070535</v>
      </c>
      <c r="S1168" t="s">
        <v>1178</v>
      </c>
      <c r="T1168" cm="1">
        <f t="array" aca="1" ref="T1168" ca="1">INDIRECT("[" &amp;$R$1 &amp; "]" &amp; $R$2 &amp; "!"&amp;S1168)</f>
        <v>0</v>
      </c>
      <c r="U1168">
        <f t="shared" ca="1" si="162"/>
        <v>0</v>
      </c>
      <c r="V1168">
        <f t="shared" ca="1" si="163"/>
        <v>0</v>
      </c>
      <c r="W1168">
        <f t="shared" ca="1" si="164"/>
        <v>0</v>
      </c>
      <c r="X1168">
        <f t="shared" ca="1" si="165"/>
        <v>0</v>
      </c>
      <c r="Y1168">
        <f t="shared" ca="1" si="166"/>
        <v>0</v>
      </c>
    </row>
    <row r="1169" spans="1:25" x14ac:dyDescent="0.55000000000000004">
      <c r="A1169">
        <v>1168</v>
      </c>
      <c r="B1169">
        <v>1170</v>
      </c>
      <c r="C1169" t="s">
        <v>1719</v>
      </c>
      <c r="D1169" t="s">
        <v>2890</v>
      </c>
      <c r="E1169" t="s">
        <v>1723</v>
      </c>
      <c r="F1169" t="s">
        <v>1723</v>
      </c>
      <c r="G1169" t="s">
        <v>1721</v>
      </c>
      <c r="H1169" t="s">
        <v>1721</v>
      </c>
      <c r="J1169">
        <f t="shared" si="167"/>
        <v>1</v>
      </c>
      <c r="K1169">
        <f t="shared" si="168"/>
        <v>0</v>
      </c>
      <c r="M1169">
        <f t="shared" si="169"/>
        <v>0</v>
      </c>
      <c r="N1169">
        <f t="shared" si="170"/>
        <v>0</v>
      </c>
      <c r="P1169">
        <f ca="1">(SUM(J$2:K1169)+SUM(M$2:N1169)+SUM(U$2:X1169))/(2*(A1169-SUM(Y$2:Y1169)))</f>
        <v>0.85544041450777197</v>
      </c>
      <c r="S1169" t="s">
        <v>1179</v>
      </c>
      <c r="T1169" cm="1">
        <f t="array" aca="1" ref="T1169" ca="1">INDIRECT("[" &amp;$R$1 &amp; "]" &amp; $R$2 &amp; "!"&amp;S1169)</f>
        <v>0</v>
      </c>
      <c r="U1169">
        <f t="shared" ca="1" si="162"/>
        <v>0</v>
      </c>
      <c r="V1169">
        <f t="shared" ca="1" si="163"/>
        <v>0</v>
      </c>
      <c r="W1169">
        <f t="shared" ca="1" si="164"/>
        <v>0</v>
      </c>
      <c r="X1169">
        <f t="shared" ca="1" si="165"/>
        <v>0</v>
      </c>
      <c r="Y1169">
        <f t="shared" ca="1" si="166"/>
        <v>0</v>
      </c>
    </row>
    <row r="1170" spans="1:25" x14ac:dyDescent="0.55000000000000004">
      <c r="A1170">
        <v>1169</v>
      </c>
      <c r="B1170">
        <v>1171</v>
      </c>
      <c r="C1170" t="s">
        <v>1719</v>
      </c>
      <c r="D1170" t="s">
        <v>2891</v>
      </c>
      <c r="E1170" t="s">
        <v>1721</v>
      </c>
      <c r="F1170" t="s">
        <v>1721</v>
      </c>
      <c r="G1170" t="s">
        <v>1723</v>
      </c>
      <c r="H1170" t="s">
        <v>1721</v>
      </c>
      <c r="J1170">
        <f t="shared" si="167"/>
        <v>0</v>
      </c>
      <c r="K1170">
        <f t="shared" si="168"/>
        <v>0</v>
      </c>
      <c r="M1170">
        <f t="shared" si="169"/>
        <v>1</v>
      </c>
      <c r="N1170">
        <f t="shared" si="170"/>
        <v>0</v>
      </c>
      <c r="P1170">
        <f ca="1">(SUM(J$2:K1170)+SUM(M$2:N1170)+SUM(U$2:X1170))/(2*(A1170-SUM(Y$2:Y1170)))</f>
        <v>0.85507246376811596</v>
      </c>
      <c r="S1170" t="s">
        <v>1180</v>
      </c>
      <c r="T1170" cm="1">
        <f t="array" aca="1" ref="T1170" ca="1">INDIRECT("[" &amp;$R$1 &amp; "]" &amp; $R$2 &amp; "!"&amp;S1170)</f>
        <v>0</v>
      </c>
      <c r="U1170">
        <f t="shared" ca="1" si="162"/>
        <v>0</v>
      </c>
      <c r="V1170">
        <f t="shared" ca="1" si="163"/>
        <v>0</v>
      </c>
      <c r="W1170">
        <f t="shared" ca="1" si="164"/>
        <v>0</v>
      </c>
      <c r="X1170">
        <f t="shared" ca="1" si="165"/>
        <v>0</v>
      </c>
      <c r="Y1170">
        <f t="shared" ca="1" si="166"/>
        <v>0</v>
      </c>
    </row>
    <row r="1171" spans="1:25" x14ac:dyDescent="0.55000000000000004">
      <c r="A1171">
        <v>1170</v>
      </c>
      <c r="B1171">
        <v>1172</v>
      </c>
      <c r="C1171" t="s">
        <v>1719</v>
      </c>
      <c r="D1171" t="s">
        <v>2892</v>
      </c>
      <c r="E1171" t="s">
        <v>1723</v>
      </c>
      <c r="F1171" t="s">
        <v>1721</v>
      </c>
      <c r="G1171" t="s">
        <v>1723</v>
      </c>
      <c r="H1171" t="s">
        <v>1721</v>
      </c>
      <c r="J1171">
        <f t="shared" si="167"/>
        <v>1</v>
      </c>
      <c r="K1171">
        <f t="shared" si="168"/>
        <v>0</v>
      </c>
      <c r="M1171">
        <f t="shared" si="169"/>
        <v>1</v>
      </c>
      <c r="N1171">
        <f t="shared" si="170"/>
        <v>0</v>
      </c>
      <c r="P1171">
        <f ca="1">(SUM(J$2:K1171)+SUM(M$2:N1171)+SUM(U$2:X1171))/(2*(A1171-SUM(Y$2:Y1171)))</f>
        <v>0.85522233712512929</v>
      </c>
      <c r="S1171" t="s">
        <v>1181</v>
      </c>
      <c r="T1171" cm="1">
        <f t="array" aca="1" ref="T1171" ca="1">INDIRECT("[" &amp;$R$1 &amp; "]" &amp; $R$2 &amp; "!"&amp;S1171)</f>
        <v>0</v>
      </c>
      <c r="U1171">
        <f t="shared" ca="1" si="162"/>
        <v>0</v>
      </c>
      <c r="V1171">
        <f t="shared" ca="1" si="163"/>
        <v>0</v>
      </c>
      <c r="W1171">
        <f t="shared" ca="1" si="164"/>
        <v>0</v>
      </c>
      <c r="X1171">
        <f t="shared" ca="1" si="165"/>
        <v>0</v>
      </c>
      <c r="Y1171">
        <f t="shared" ca="1" si="166"/>
        <v>0</v>
      </c>
    </row>
    <row r="1172" spans="1:25" x14ac:dyDescent="0.55000000000000004">
      <c r="A1172">
        <v>1171</v>
      </c>
      <c r="B1172">
        <v>1173</v>
      </c>
      <c r="C1172" t="s">
        <v>1719</v>
      </c>
      <c r="D1172" t="s">
        <v>2893</v>
      </c>
      <c r="E1172" t="s">
        <v>1723</v>
      </c>
      <c r="F1172" t="s">
        <v>1721</v>
      </c>
      <c r="G1172" t="s">
        <v>1723</v>
      </c>
      <c r="H1172" t="s">
        <v>1721</v>
      </c>
      <c r="J1172">
        <f t="shared" si="167"/>
        <v>1</v>
      </c>
      <c r="K1172">
        <f t="shared" si="168"/>
        <v>0</v>
      </c>
      <c r="M1172">
        <f t="shared" si="169"/>
        <v>1</v>
      </c>
      <c r="N1172">
        <f t="shared" si="170"/>
        <v>0</v>
      </c>
      <c r="P1172">
        <f ca="1">(SUM(J$2:K1172)+SUM(M$2:N1172)+SUM(U$2:X1172))/(2*(A1172-SUM(Y$2:Y1172)))</f>
        <v>0.85537190082644632</v>
      </c>
      <c r="S1172" t="s">
        <v>1182</v>
      </c>
      <c r="T1172" cm="1">
        <f t="array" aca="1" ref="T1172" ca="1">INDIRECT("[" &amp;$R$1 &amp; "]" &amp; $R$2 &amp; "!"&amp;S1172)</f>
        <v>0</v>
      </c>
      <c r="U1172">
        <f t="shared" ca="1" si="162"/>
        <v>0</v>
      </c>
      <c r="V1172">
        <f t="shared" ca="1" si="163"/>
        <v>0</v>
      </c>
      <c r="W1172">
        <f t="shared" ca="1" si="164"/>
        <v>0</v>
      </c>
      <c r="X1172">
        <f t="shared" ca="1" si="165"/>
        <v>0</v>
      </c>
      <c r="Y1172">
        <f t="shared" ca="1" si="166"/>
        <v>0</v>
      </c>
    </row>
    <row r="1173" spans="1:25" x14ac:dyDescent="0.55000000000000004">
      <c r="A1173">
        <v>1172</v>
      </c>
      <c r="B1173">
        <v>1174</v>
      </c>
      <c r="C1173" t="s">
        <v>1719</v>
      </c>
      <c r="D1173" t="s">
        <v>2894</v>
      </c>
      <c r="E1173" t="s">
        <v>1723</v>
      </c>
      <c r="F1173" t="s">
        <v>1721</v>
      </c>
      <c r="G1173" t="s">
        <v>1723</v>
      </c>
      <c r="H1173" t="s">
        <v>1721</v>
      </c>
      <c r="J1173">
        <f t="shared" si="167"/>
        <v>1</v>
      </c>
      <c r="K1173">
        <f t="shared" si="168"/>
        <v>0</v>
      </c>
      <c r="M1173">
        <f t="shared" si="169"/>
        <v>1</v>
      </c>
      <c r="N1173">
        <f t="shared" si="170"/>
        <v>0</v>
      </c>
      <c r="P1173">
        <f ca="1">(SUM(J$2:K1173)+SUM(M$2:N1173)+SUM(U$2:X1173))/(2*(A1173-SUM(Y$2:Y1173)))</f>
        <v>0.85552115583075339</v>
      </c>
      <c r="S1173" t="s">
        <v>1183</v>
      </c>
      <c r="T1173" cm="1">
        <f t="array" aca="1" ref="T1173" ca="1">INDIRECT("[" &amp;$R$1 &amp; "]" &amp; $R$2 &amp; "!"&amp;S1173)</f>
        <v>0</v>
      </c>
      <c r="U1173">
        <f t="shared" ca="1" si="162"/>
        <v>0</v>
      </c>
      <c r="V1173">
        <f t="shared" ca="1" si="163"/>
        <v>0</v>
      </c>
      <c r="W1173">
        <f t="shared" ca="1" si="164"/>
        <v>0</v>
      </c>
      <c r="X1173">
        <f t="shared" ca="1" si="165"/>
        <v>0</v>
      </c>
      <c r="Y1173">
        <f t="shared" ca="1" si="166"/>
        <v>0</v>
      </c>
    </row>
    <row r="1174" spans="1:25" x14ac:dyDescent="0.55000000000000004">
      <c r="A1174">
        <v>1173</v>
      </c>
      <c r="B1174">
        <v>1175</v>
      </c>
      <c r="C1174" t="s">
        <v>1719</v>
      </c>
      <c r="D1174" t="s">
        <v>2895</v>
      </c>
      <c r="E1174" t="s">
        <v>1723</v>
      </c>
      <c r="F1174" t="s">
        <v>1721</v>
      </c>
      <c r="G1174" t="s">
        <v>1723</v>
      </c>
      <c r="H1174" t="s">
        <v>1721</v>
      </c>
      <c r="J1174">
        <f t="shared" si="167"/>
        <v>1</v>
      </c>
      <c r="K1174">
        <f t="shared" si="168"/>
        <v>0</v>
      </c>
      <c r="M1174">
        <f t="shared" si="169"/>
        <v>1</v>
      </c>
      <c r="N1174">
        <f t="shared" si="170"/>
        <v>0</v>
      </c>
      <c r="P1174">
        <f ca="1">(SUM(J$2:K1174)+SUM(M$2:N1174)+SUM(U$2:X1174))/(2*(A1174-SUM(Y$2:Y1174)))</f>
        <v>0.85567010309278346</v>
      </c>
      <c r="S1174" t="s">
        <v>1184</v>
      </c>
      <c r="T1174" cm="1">
        <f t="array" aca="1" ref="T1174" ca="1">INDIRECT("[" &amp;$R$1 &amp; "]" &amp; $R$2 &amp; "!"&amp;S1174)</f>
        <v>0</v>
      </c>
      <c r="U1174">
        <f t="shared" ca="1" si="162"/>
        <v>0</v>
      </c>
      <c r="V1174">
        <f t="shared" ca="1" si="163"/>
        <v>0</v>
      </c>
      <c r="W1174">
        <f t="shared" ca="1" si="164"/>
        <v>0</v>
      </c>
      <c r="X1174">
        <f t="shared" ca="1" si="165"/>
        <v>0</v>
      </c>
      <c r="Y1174">
        <f t="shared" ca="1" si="166"/>
        <v>0</v>
      </c>
    </row>
    <row r="1175" spans="1:25" x14ac:dyDescent="0.55000000000000004">
      <c r="A1175">
        <v>1174</v>
      </c>
      <c r="B1175">
        <v>1176</v>
      </c>
      <c r="C1175" t="s">
        <v>1719</v>
      </c>
      <c r="D1175" t="s">
        <v>2896</v>
      </c>
      <c r="E1175" t="s">
        <v>1723</v>
      </c>
      <c r="F1175" t="s">
        <v>1721</v>
      </c>
      <c r="G1175" t="s">
        <v>1723</v>
      </c>
      <c r="H1175" t="s">
        <v>1721</v>
      </c>
      <c r="J1175">
        <f t="shared" si="167"/>
        <v>1</v>
      </c>
      <c r="K1175">
        <f t="shared" si="168"/>
        <v>0</v>
      </c>
      <c r="M1175">
        <f t="shared" si="169"/>
        <v>1</v>
      </c>
      <c r="N1175">
        <f t="shared" si="170"/>
        <v>0</v>
      </c>
      <c r="P1175">
        <f ca="1">(SUM(J$2:K1175)+SUM(M$2:N1175)+SUM(U$2:X1175))/(2*(A1175-SUM(Y$2:Y1175)))</f>
        <v>0.85581874356333676</v>
      </c>
      <c r="S1175" t="s">
        <v>1185</v>
      </c>
      <c r="T1175" cm="1">
        <f t="array" aca="1" ref="T1175" ca="1">INDIRECT("[" &amp;$R$1 &amp; "]" &amp; $R$2 &amp; "!"&amp;S1175)</f>
        <v>0</v>
      </c>
      <c r="U1175">
        <f t="shared" ca="1" si="162"/>
        <v>0</v>
      </c>
      <c r="V1175">
        <f t="shared" ca="1" si="163"/>
        <v>0</v>
      </c>
      <c r="W1175">
        <f t="shared" ca="1" si="164"/>
        <v>0</v>
      </c>
      <c r="X1175">
        <f t="shared" ca="1" si="165"/>
        <v>0</v>
      </c>
      <c r="Y1175">
        <f t="shared" ca="1" si="166"/>
        <v>0</v>
      </c>
    </row>
    <row r="1176" spans="1:25" x14ac:dyDescent="0.55000000000000004">
      <c r="A1176">
        <v>1175</v>
      </c>
      <c r="B1176">
        <v>1177</v>
      </c>
      <c r="C1176" t="s">
        <v>1719</v>
      </c>
      <c r="D1176" t="s">
        <v>2897</v>
      </c>
      <c r="E1176" t="s">
        <v>1723</v>
      </c>
      <c r="F1176" t="s">
        <v>1721</v>
      </c>
      <c r="G1176" t="s">
        <v>1723</v>
      </c>
      <c r="H1176" t="s">
        <v>1721</v>
      </c>
      <c r="J1176">
        <f t="shared" si="167"/>
        <v>1</v>
      </c>
      <c r="K1176">
        <f t="shared" si="168"/>
        <v>0</v>
      </c>
      <c r="M1176">
        <f t="shared" si="169"/>
        <v>1</v>
      </c>
      <c r="N1176">
        <f t="shared" si="170"/>
        <v>0</v>
      </c>
      <c r="P1176">
        <f ca="1">(SUM(J$2:K1176)+SUM(M$2:N1176)+SUM(U$2:X1176))/(2*(A1176-SUM(Y$2:Y1176)))</f>
        <v>0.8559670781893004</v>
      </c>
      <c r="S1176" t="s">
        <v>1186</v>
      </c>
      <c r="T1176" cm="1">
        <f t="array" aca="1" ref="T1176" ca="1">INDIRECT("[" &amp;$R$1 &amp; "]" &amp; $R$2 &amp; "!"&amp;S1176)</f>
        <v>0</v>
      </c>
      <c r="U1176">
        <f t="shared" ca="1" si="162"/>
        <v>0</v>
      </c>
      <c r="V1176">
        <f t="shared" ca="1" si="163"/>
        <v>0</v>
      </c>
      <c r="W1176">
        <f t="shared" ca="1" si="164"/>
        <v>0</v>
      </c>
      <c r="X1176">
        <f t="shared" ca="1" si="165"/>
        <v>0</v>
      </c>
      <c r="Y1176">
        <f t="shared" ca="1" si="166"/>
        <v>0</v>
      </c>
    </row>
    <row r="1177" spans="1:25" x14ac:dyDescent="0.55000000000000004">
      <c r="A1177">
        <v>1176</v>
      </c>
      <c r="B1177">
        <v>1178</v>
      </c>
      <c r="C1177" t="s">
        <v>1719</v>
      </c>
      <c r="D1177" t="s">
        <v>2898</v>
      </c>
      <c r="E1177" t="s">
        <v>1723</v>
      </c>
      <c r="F1177" t="s">
        <v>1721</v>
      </c>
      <c r="G1177" t="s">
        <v>1723</v>
      </c>
      <c r="H1177" t="s">
        <v>1721</v>
      </c>
      <c r="J1177">
        <f t="shared" si="167"/>
        <v>1</v>
      </c>
      <c r="K1177">
        <f t="shared" si="168"/>
        <v>0</v>
      </c>
      <c r="M1177">
        <f t="shared" si="169"/>
        <v>1</v>
      </c>
      <c r="N1177">
        <f t="shared" si="170"/>
        <v>0</v>
      </c>
      <c r="P1177">
        <f ca="1">(SUM(J$2:K1177)+SUM(M$2:N1177)+SUM(U$2:X1177))/(2*(A1177-SUM(Y$2:Y1177)))</f>
        <v>0.85611510791366907</v>
      </c>
      <c r="S1177" t="s">
        <v>1187</v>
      </c>
      <c r="T1177" cm="1">
        <f t="array" aca="1" ref="T1177" ca="1">INDIRECT("[" &amp;$R$1 &amp; "]" &amp; $R$2 &amp; "!"&amp;S1177)</f>
        <v>0</v>
      </c>
      <c r="U1177">
        <f t="shared" ca="1" si="162"/>
        <v>0</v>
      </c>
      <c r="V1177">
        <f t="shared" ca="1" si="163"/>
        <v>0</v>
      </c>
      <c r="W1177">
        <f t="shared" ca="1" si="164"/>
        <v>0</v>
      </c>
      <c r="X1177">
        <f t="shared" ca="1" si="165"/>
        <v>0</v>
      </c>
      <c r="Y1177">
        <f t="shared" ca="1" si="166"/>
        <v>0</v>
      </c>
    </row>
    <row r="1178" spans="1:25" x14ac:dyDescent="0.55000000000000004">
      <c r="A1178">
        <v>1177</v>
      </c>
      <c r="B1178">
        <v>1179</v>
      </c>
      <c r="C1178" t="s">
        <v>1719</v>
      </c>
      <c r="D1178" t="s">
        <v>2899</v>
      </c>
      <c r="E1178" t="s">
        <v>1721</v>
      </c>
      <c r="F1178" t="s">
        <v>1723</v>
      </c>
      <c r="G1178" t="s">
        <v>1723</v>
      </c>
      <c r="H1178" t="s">
        <v>1721</v>
      </c>
      <c r="J1178">
        <f t="shared" si="167"/>
        <v>0</v>
      </c>
      <c r="K1178">
        <f t="shared" si="168"/>
        <v>0</v>
      </c>
      <c r="M1178">
        <f t="shared" si="169"/>
        <v>0</v>
      </c>
      <c r="N1178">
        <f t="shared" si="170"/>
        <v>0</v>
      </c>
      <c r="P1178">
        <f ca="1">(SUM(J$2:K1178)+SUM(M$2:N1178)+SUM(U$2:X1178))/(2*(A1178-SUM(Y$2:Y1178)))</f>
        <v>0.85523613963039014</v>
      </c>
      <c r="S1178" t="s">
        <v>1188</v>
      </c>
      <c r="T1178" cm="1">
        <f t="array" aca="1" ref="T1178" ca="1">INDIRECT("[" &amp;$R$1 &amp; "]" &amp; $R$2 &amp; "!"&amp;S1178)</f>
        <v>0</v>
      </c>
      <c r="U1178">
        <f t="shared" ca="1" si="162"/>
        <v>0</v>
      </c>
      <c r="V1178">
        <f t="shared" ca="1" si="163"/>
        <v>0</v>
      </c>
      <c r="W1178">
        <f t="shared" ca="1" si="164"/>
        <v>0</v>
      </c>
      <c r="X1178">
        <f t="shared" ca="1" si="165"/>
        <v>0</v>
      </c>
      <c r="Y1178">
        <f t="shared" ca="1" si="166"/>
        <v>0</v>
      </c>
    </row>
    <row r="1179" spans="1:25" x14ac:dyDescent="0.55000000000000004">
      <c r="A1179">
        <v>1178</v>
      </c>
      <c r="B1179">
        <v>1180</v>
      </c>
      <c r="C1179" t="s">
        <v>1719</v>
      </c>
      <c r="D1179" t="s">
        <v>2900</v>
      </c>
      <c r="E1179" t="s">
        <v>1723</v>
      </c>
      <c r="F1179" t="s">
        <v>1721</v>
      </c>
      <c r="G1179" t="s">
        <v>1723</v>
      </c>
      <c r="H1179" t="s">
        <v>1721</v>
      </c>
      <c r="J1179">
        <f t="shared" si="167"/>
        <v>1</v>
      </c>
      <c r="K1179">
        <f t="shared" si="168"/>
        <v>0</v>
      </c>
      <c r="M1179">
        <f t="shared" si="169"/>
        <v>1</v>
      </c>
      <c r="N1179">
        <f t="shared" si="170"/>
        <v>0</v>
      </c>
      <c r="P1179">
        <f ca="1">(SUM(J$2:K1179)+SUM(M$2:N1179)+SUM(U$2:X1179))/(2*(A1179-SUM(Y$2:Y1179)))</f>
        <v>0.85538461538461541</v>
      </c>
      <c r="S1179" t="s">
        <v>1189</v>
      </c>
      <c r="T1179" cm="1">
        <f t="array" aca="1" ref="T1179" ca="1">INDIRECT("[" &amp;$R$1 &amp; "]" &amp; $R$2 &amp; "!"&amp;S1179)</f>
        <v>0</v>
      </c>
      <c r="U1179">
        <f t="shared" ca="1" si="162"/>
        <v>0</v>
      </c>
      <c r="V1179">
        <f t="shared" ca="1" si="163"/>
        <v>0</v>
      </c>
      <c r="W1179">
        <f t="shared" ca="1" si="164"/>
        <v>0</v>
      </c>
      <c r="X1179">
        <f t="shared" ca="1" si="165"/>
        <v>0</v>
      </c>
      <c r="Y1179">
        <f t="shared" ca="1" si="166"/>
        <v>0</v>
      </c>
    </row>
    <row r="1180" spans="1:25" x14ac:dyDescent="0.55000000000000004">
      <c r="A1180">
        <v>1179</v>
      </c>
      <c r="B1180">
        <v>1181</v>
      </c>
      <c r="C1180" t="s">
        <v>1719</v>
      </c>
      <c r="D1180" t="s">
        <v>2901</v>
      </c>
      <c r="E1180" t="s">
        <v>1721</v>
      </c>
      <c r="F1180" t="s">
        <v>1723</v>
      </c>
      <c r="G1180" t="s">
        <v>1721</v>
      </c>
      <c r="H1180" t="s">
        <v>1723</v>
      </c>
      <c r="J1180">
        <f t="shared" si="167"/>
        <v>0</v>
      </c>
      <c r="K1180">
        <f t="shared" si="168"/>
        <v>0</v>
      </c>
      <c r="M1180">
        <f t="shared" si="169"/>
        <v>0</v>
      </c>
      <c r="N1180">
        <f t="shared" si="170"/>
        <v>0</v>
      </c>
      <c r="P1180">
        <f ca="1">(SUM(J$2:K1180)+SUM(M$2:N1180)+SUM(U$2:X1180))/(2*(A1180-SUM(Y$2:Y1180)))</f>
        <v>0.85450819672131151</v>
      </c>
      <c r="S1180" t="s">
        <v>1190</v>
      </c>
      <c r="T1180" cm="1">
        <f t="array" aca="1" ref="T1180" ca="1">INDIRECT("[" &amp;$R$1 &amp; "]" &amp; $R$2 &amp; "!"&amp;S1180)</f>
        <v>0</v>
      </c>
      <c r="U1180">
        <f t="shared" ca="1" si="162"/>
        <v>0</v>
      </c>
      <c r="V1180">
        <f t="shared" ca="1" si="163"/>
        <v>0</v>
      </c>
      <c r="W1180">
        <f t="shared" ca="1" si="164"/>
        <v>0</v>
      </c>
      <c r="X1180">
        <f t="shared" ca="1" si="165"/>
        <v>0</v>
      </c>
      <c r="Y1180">
        <f t="shared" ca="1" si="166"/>
        <v>0</v>
      </c>
    </row>
    <row r="1181" spans="1:25" x14ac:dyDescent="0.55000000000000004">
      <c r="A1181">
        <v>1180</v>
      </c>
      <c r="B1181">
        <v>1182</v>
      </c>
      <c r="C1181" t="s">
        <v>1719</v>
      </c>
      <c r="D1181" t="s">
        <v>2902</v>
      </c>
      <c r="E1181" t="s">
        <v>1723</v>
      </c>
      <c r="F1181" t="s">
        <v>1721</v>
      </c>
      <c r="G1181" t="s">
        <v>1723</v>
      </c>
      <c r="H1181" t="s">
        <v>1721</v>
      </c>
      <c r="J1181">
        <f t="shared" si="167"/>
        <v>1</v>
      </c>
      <c r="K1181">
        <f t="shared" si="168"/>
        <v>0</v>
      </c>
      <c r="M1181">
        <f t="shared" si="169"/>
        <v>1</v>
      </c>
      <c r="N1181">
        <f t="shared" si="170"/>
        <v>0</v>
      </c>
      <c r="P1181">
        <f ca="1">(SUM(J$2:K1181)+SUM(M$2:N1181)+SUM(U$2:X1181))/(2*(A1181-SUM(Y$2:Y1181)))</f>
        <v>0.85465711361310137</v>
      </c>
      <c r="S1181" t="s">
        <v>1191</v>
      </c>
      <c r="T1181" cm="1">
        <f t="array" aca="1" ref="T1181" ca="1">INDIRECT("[" &amp;$R$1 &amp; "]" &amp; $R$2 &amp; "!"&amp;S1181)</f>
        <v>0</v>
      </c>
      <c r="U1181">
        <f t="shared" ca="1" si="162"/>
        <v>0</v>
      </c>
      <c r="V1181">
        <f t="shared" ca="1" si="163"/>
        <v>0</v>
      </c>
      <c r="W1181">
        <f t="shared" ca="1" si="164"/>
        <v>0</v>
      </c>
      <c r="X1181">
        <f t="shared" ca="1" si="165"/>
        <v>0</v>
      </c>
      <c r="Y1181">
        <f t="shared" ca="1" si="166"/>
        <v>0</v>
      </c>
    </row>
    <row r="1182" spans="1:25" x14ac:dyDescent="0.55000000000000004">
      <c r="A1182">
        <v>1181</v>
      </c>
      <c r="B1182">
        <v>1183</v>
      </c>
      <c r="C1182" t="s">
        <v>1719</v>
      </c>
      <c r="D1182" t="s">
        <v>2903</v>
      </c>
      <c r="E1182" t="s">
        <v>1723</v>
      </c>
      <c r="F1182" t="s">
        <v>1721</v>
      </c>
      <c r="G1182" t="s">
        <v>1723</v>
      </c>
      <c r="H1182" t="s">
        <v>1721</v>
      </c>
      <c r="J1182">
        <f t="shared" si="167"/>
        <v>1</v>
      </c>
      <c r="K1182">
        <f t="shared" si="168"/>
        <v>0</v>
      </c>
      <c r="M1182">
        <f t="shared" si="169"/>
        <v>1</v>
      </c>
      <c r="N1182">
        <f t="shared" si="170"/>
        <v>0</v>
      </c>
      <c r="P1182">
        <f ca="1">(SUM(J$2:K1182)+SUM(M$2:N1182)+SUM(U$2:X1182))/(2*(A1182-SUM(Y$2:Y1182)))</f>
        <v>0.85480572597137017</v>
      </c>
      <c r="S1182" t="s">
        <v>1192</v>
      </c>
      <c r="T1182" cm="1">
        <f t="array" aca="1" ref="T1182" ca="1">INDIRECT("[" &amp;$R$1 &amp; "]" &amp; $R$2 &amp; "!"&amp;S1182)</f>
        <v>0</v>
      </c>
      <c r="U1182">
        <f t="shared" ca="1" si="162"/>
        <v>0</v>
      </c>
      <c r="V1182">
        <f t="shared" ca="1" si="163"/>
        <v>0</v>
      </c>
      <c r="W1182">
        <f t="shared" ca="1" si="164"/>
        <v>0</v>
      </c>
      <c r="X1182">
        <f t="shared" ca="1" si="165"/>
        <v>0</v>
      </c>
      <c r="Y1182">
        <f t="shared" ca="1" si="166"/>
        <v>0</v>
      </c>
    </row>
    <row r="1183" spans="1:25" x14ac:dyDescent="0.55000000000000004">
      <c r="A1183">
        <v>1182</v>
      </c>
      <c r="B1183">
        <v>1184</v>
      </c>
      <c r="C1183" t="s">
        <v>1719</v>
      </c>
      <c r="D1183" t="s">
        <v>2904</v>
      </c>
      <c r="E1183" t="s">
        <v>1723</v>
      </c>
      <c r="F1183" t="s">
        <v>1721</v>
      </c>
      <c r="G1183" t="s">
        <v>1723</v>
      </c>
      <c r="H1183" t="s">
        <v>1721</v>
      </c>
      <c r="J1183">
        <f t="shared" si="167"/>
        <v>1</v>
      </c>
      <c r="K1183">
        <f t="shared" si="168"/>
        <v>0</v>
      </c>
      <c r="M1183">
        <f t="shared" si="169"/>
        <v>1</v>
      </c>
      <c r="N1183">
        <f t="shared" si="170"/>
        <v>0</v>
      </c>
      <c r="P1183">
        <f ca="1">(SUM(J$2:K1183)+SUM(M$2:N1183)+SUM(U$2:X1183))/(2*(A1183-SUM(Y$2:Y1183)))</f>
        <v>0.85495403472931564</v>
      </c>
      <c r="S1183" t="s">
        <v>1193</v>
      </c>
      <c r="T1183" cm="1">
        <f t="array" aca="1" ref="T1183" ca="1">INDIRECT("[" &amp;$R$1 &amp; "]" &amp; $R$2 &amp; "!"&amp;S1183)</f>
        <v>0</v>
      </c>
      <c r="U1183">
        <f t="shared" ca="1" si="162"/>
        <v>0</v>
      </c>
      <c r="V1183">
        <f t="shared" ca="1" si="163"/>
        <v>0</v>
      </c>
      <c r="W1183">
        <f t="shared" ca="1" si="164"/>
        <v>0</v>
      </c>
      <c r="X1183">
        <f t="shared" ca="1" si="165"/>
        <v>0</v>
      </c>
      <c r="Y1183">
        <f t="shared" ca="1" si="166"/>
        <v>0</v>
      </c>
    </row>
    <row r="1184" spans="1:25" x14ac:dyDescent="0.55000000000000004">
      <c r="A1184">
        <v>1183</v>
      </c>
      <c r="B1184">
        <v>1185</v>
      </c>
      <c r="C1184" t="s">
        <v>1719</v>
      </c>
      <c r="D1184" t="s">
        <v>2905</v>
      </c>
      <c r="E1184" t="s">
        <v>1723</v>
      </c>
      <c r="F1184" t="s">
        <v>1721</v>
      </c>
      <c r="G1184" t="s">
        <v>1723</v>
      </c>
      <c r="H1184" t="s">
        <v>1721</v>
      </c>
      <c r="J1184">
        <f t="shared" si="167"/>
        <v>1</v>
      </c>
      <c r="K1184">
        <f t="shared" si="168"/>
        <v>0</v>
      </c>
      <c r="M1184">
        <f t="shared" si="169"/>
        <v>1</v>
      </c>
      <c r="N1184">
        <f t="shared" si="170"/>
        <v>0</v>
      </c>
      <c r="P1184">
        <f ca="1">(SUM(J$2:K1184)+SUM(M$2:N1184)+SUM(U$2:X1184))/(2*(A1184-SUM(Y$2:Y1184)))</f>
        <v>0.85510204081632657</v>
      </c>
      <c r="S1184" t="s">
        <v>1194</v>
      </c>
      <c r="T1184" cm="1">
        <f t="array" aca="1" ref="T1184" ca="1">INDIRECT("[" &amp;$R$1 &amp; "]" &amp; $R$2 &amp; "!"&amp;S1184)</f>
        <v>0</v>
      </c>
      <c r="U1184">
        <f t="shared" ca="1" si="162"/>
        <v>0</v>
      </c>
      <c r="V1184">
        <f t="shared" ca="1" si="163"/>
        <v>0</v>
      </c>
      <c r="W1184">
        <f t="shared" ca="1" si="164"/>
        <v>0</v>
      </c>
      <c r="X1184">
        <f t="shared" ca="1" si="165"/>
        <v>0</v>
      </c>
      <c r="Y1184">
        <f t="shared" ca="1" si="166"/>
        <v>0</v>
      </c>
    </row>
    <row r="1185" spans="1:25" x14ac:dyDescent="0.55000000000000004">
      <c r="A1185">
        <v>1184</v>
      </c>
      <c r="B1185">
        <v>1186</v>
      </c>
      <c r="C1185" t="s">
        <v>1719</v>
      </c>
      <c r="D1185" t="s">
        <v>2906</v>
      </c>
      <c r="E1185" t="s">
        <v>1723</v>
      </c>
      <c r="F1185" t="s">
        <v>1721</v>
      </c>
      <c r="G1185" t="s">
        <v>1723</v>
      </c>
      <c r="H1185" t="s">
        <v>1721</v>
      </c>
      <c r="J1185">
        <f t="shared" si="167"/>
        <v>1</v>
      </c>
      <c r="K1185">
        <f t="shared" si="168"/>
        <v>0</v>
      </c>
      <c r="M1185">
        <f t="shared" si="169"/>
        <v>1</v>
      </c>
      <c r="N1185">
        <f t="shared" si="170"/>
        <v>0</v>
      </c>
      <c r="P1185">
        <f ca="1">(SUM(J$2:K1185)+SUM(M$2:N1185)+SUM(U$2:X1185))/(2*(A1185-SUM(Y$2:Y1185)))</f>
        <v>0.85524974515800201</v>
      </c>
      <c r="S1185" t="s">
        <v>1195</v>
      </c>
      <c r="T1185" cm="1">
        <f t="array" aca="1" ref="T1185" ca="1">INDIRECT("[" &amp;$R$1 &amp; "]" &amp; $R$2 &amp; "!"&amp;S1185)</f>
        <v>0</v>
      </c>
      <c r="U1185">
        <f t="shared" ca="1" si="162"/>
        <v>0</v>
      </c>
      <c r="V1185">
        <f t="shared" ca="1" si="163"/>
        <v>0</v>
      </c>
      <c r="W1185">
        <f t="shared" ca="1" si="164"/>
        <v>0</v>
      </c>
      <c r="X1185">
        <f t="shared" ca="1" si="165"/>
        <v>0</v>
      </c>
      <c r="Y1185">
        <f t="shared" ca="1" si="166"/>
        <v>0</v>
      </c>
    </row>
    <row r="1186" spans="1:25" x14ac:dyDescent="0.55000000000000004">
      <c r="A1186">
        <v>1185</v>
      </c>
      <c r="B1186">
        <v>1187</v>
      </c>
      <c r="C1186" t="s">
        <v>1719</v>
      </c>
      <c r="D1186" t="s">
        <v>2907</v>
      </c>
      <c r="E1186" t="s">
        <v>1721</v>
      </c>
      <c r="F1186" t="s">
        <v>1723</v>
      </c>
      <c r="G1186" t="s">
        <v>1721</v>
      </c>
      <c r="H1186" t="s">
        <v>1723</v>
      </c>
      <c r="J1186">
        <f t="shared" si="167"/>
        <v>0</v>
      </c>
      <c r="K1186">
        <f t="shared" si="168"/>
        <v>0</v>
      </c>
      <c r="M1186">
        <f t="shared" si="169"/>
        <v>0</v>
      </c>
      <c r="N1186">
        <f t="shared" si="170"/>
        <v>0</v>
      </c>
      <c r="P1186">
        <f ca="1">(SUM(J$2:K1186)+SUM(M$2:N1186)+SUM(U$2:X1186))/(2*(A1186-SUM(Y$2:Y1186)))</f>
        <v>0.85437881873727084</v>
      </c>
      <c r="S1186" t="s">
        <v>1196</v>
      </c>
      <c r="T1186" cm="1">
        <f t="array" aca="1" ref="T1186" ca="1">INDIRECT("[" &amp;$R$1 &amp; "]" &amp; $R$2 &amp; "!"&amp;S1186)</f>
        <v>0</v>
      </c>
      <c r="U1186">
        <f t="shared" ca="1" si="162"/>
        <v>0</v>
      </c>
      <c r="V1186">
        <f t="shared" ca="1" si="163"/>
        <v>0</v>
      </c>
      <c r="W1186">
        <f t="shared" ca="1" si="164"/>
        <v>0</v>
      </c>
      <c r="X1186">
        <f t="shared" ca="1" si="165"/>
        <v>0</v>
      </c>
      <c r="Y1186">
        <f t="shared" ca="1" si="166"/>
        <v>0</v>
      </c>
    </row>
    <row r="1187" spans="1:25" x14ac:dyDescent="0.55000000000000004">
      <c r="A1187">
        <v>1186</v>
      </c>
      <c r="B1187">
        <v>1188</v>
      </c>
      <c r="C1187" t="s">
        <v>1719</v>
      </c>
      <c r="D1187" t="s">
        <v>2908</v>
      </c>
      <c r="E1187" t="s">
        <v>1723</v>
      </c>
      <c r="F1187" t="s">
        <v>1721</v>
      </c>
      <c r="G1187" t="s">
        <v>1723</v>
      </c>
      <c r="H1187" t="s">
        <v>1721</v>
      </c>
      <c r="J1187">
        <f t="shared" si="167"/>
        <v>1</v>
      </c>
      <c r="K1187">
        <f t="shared" si="168"/>
        <v>0</v>
      </c>
      <c r="M1187">
        <f t="shared" si="169"/>
        <v>1</v>
      </c>
      <c r="N1187">
        <f t="shared" si="170"/>
        <v>0</v>
      </c>
      <c r="P1187">
        <f ca="1">(SUM(J$2:K1187)+SUM(M$2:N1187)+SUM(U$2:X1187))/(2*(A1187-SUM(Y$2:Y1187)))</f>
        <v>0.85452695829094605</v>
      </c>
      <c r="S1187" t="s">
        <v>1197</v>
      </c>
      <c r="T1187" cm="1">
        <f t="array" aca="1" ref="T1187" ca="1">INDIRECT("[" &amp;$R$1 &amp; "]" &amp; $R$2 &amp; "!"&amp;S1187)</f>
        <v>0</v>
      </c>
      <c r="U1187">
        <f t="shared" ca="1" si="162"/>
        <v>0</v>
      </c>
      <c r="V1187">
        <f t="shared" ca="1" si="163"/>
        <v>0</v>
      </c>
      <c r="W1187">
        <f t="shared" ca="1" si="164"/>
        <v>0</v>
      </c>
      <c r="X1187">
        <f t="shared" ca="1" si="165"/>
        <v>0</v>
      </c>
      <c r="Y1187">
        <f t="shared" ca="1" si="166"/>
        <v>0</v>
      </c>
    </row>
    <row r="1188" spans="1:25" x14ac:dyDescent="0.55000000000000004">
      <c r="A1188">
        <v>1187</v>
      </c>
      <c r="B1188">
        <v>1189</v>
      </c>
      <c r="C1188" t="s">
        <v>1719</v>
      </c>
      <c r="D1188" t="s">
        <v>2909</v>
      </c>
      <c r="E1188" t="s">
        <v>1723</v>
      </c>
      <c r="F1188" t="s">
        <v>1721</v>
      </c>
      <c r="G1188" t="s">
        <v>1723</v>
      </c>
      <c r="H1188" t="s">
        <v>1721</v>
      </c>
      <c r="J1188">
        <f t="shared" si="167"/>
        <v>1</v>
      </c>
      <c r="K1188">
        <f t="shared" si="168"/>
        <v>0</v>
      </c>
      <c r="M1188">
        <f t="shared" si="169"/>
        <v>1</v>
      </c>
      <c r="N1188">
        <f t="shared" si="170"/>
        <v>0</v>
      </c>
      <c r="P1188">
        <f ca="1">(SUM(J$2:K1188)+SUM(M$2:N1188)+SUM(U$2:X1188))/(2*(A1188-SUM(Y$2:Y1188)))</f>
        <v>0.85467479674796742</v>
      </c>
      <c r="S1188" t="s">
        <v>1198</v>
      </c>
      <c r="T1188" cm="1">
        <f t="array" aca="1" ref="T1188" ca="1">INDIRECT("[" &amp;$R$1 &amp; "]" &amp; $R$2 &amp; "!"&amp;S1188)</f>
        <v>0</v>
      </c>
      <c r="U1188">
        <f t="shared" ca="1" si="162"/>
        <v>0</v>
      </c>
      <c r="V1188">
        <f t="shared" ca="1" si="163"/>
        <v>0</v>
      </c>
      <c r="W1188">
        <f t="shared" ca="1" si="164"/>
        <v>0</v>
      </c>
      <c r="X1188">
        <f t="shared" ca="1" si="165"/>
        <v>0</v>
      </c>
      <c r="Y1188">
        <f t="shared" ca="1" si="166"/>
        <v>0</v>
      </c>
    </row>
    <row r="1189" spans="1:25" x14ac:dyDescent="0.55000000000000004">
      <c r="A1189">
        <v>1188</v>
      </c>
      <c r="B1189">
        <v>1190</v>
      </c>
      <c r="C1189" t="s">
        <v>1719</v>
      </c>
      <c r="D1189" t="s">
        <v>2910</v>
      </c>
      <c r="E1189" t="s">
        <v>1723</v>
      </c>
      <c r="F1189" t="s">
        <v>1721</v>
      </c>
      <c r="G1189" t="s">
        <v>1723</v>
      </c>
      <c r="H1189" t="s">
        <v>1721</v>
      </c>
      <c r="J1189">
        <f t="shared" si="167"/>
        <v>1</v>
      </c>
      <c r="K1189">
        <f t="shared" si="168"/>
        <v>0</v>
      </c>
      <c r="M1189">
        <f t="shared" si="169"/>
        <v>1</v>
      </c>
      <c r="N1189">
        <f t="shared" si="170"/>
        <v>0</v>
      </c>
      <c r="P1189">
        <f ca="1">(SUM(J$2:K1189)+SUM(M$2:N1189)+SUM(U$2:X1189))/(2*(A1189-SUM(Y$2:Y1189)))</f>
        <v>0.85482233502538074</v>
      </c>
      <c r="S1189" t="s">
        <v>1199</v>
      </c>
      <c r="T1189" cm="1">
        <f t="array" aca="1" ref="T1189" ca="1">INDIRECT("[" &amp;$R$1 &amp; "]" &amp; $R$2 &amp; "!"&amp;S1189)</f>
        <v>0</v>
      </c>
      <c r="U1189">
        <f t="shared" ca="1" si="162"/>
        <v>0</v>
      </c>
      <c r="V1189">
        <f t="shared" ca="1" si="163"/>
        <v>0</v>
      </c>
      <c r="W1189">
        <f t="shared" ca="1" si="164"/>
        <v>0</v>
      </c>
      <c r="X1189">
        <f t="shared" ca="1" si="165"/>
        <v>0</v>
      </c>
      <c r="Y1189">
        <f t="shared" ca="1" si="166"/>
        <v>0</v>
      </c>
    </row>
    <row r="1190" spans="1:25" x14ac:dyDescent="0.55000000000000004">
      <c r="A1190">
        <v>1189</v>
      </c>
      <c r="B1190">
        <v>1191</v>
      </c>
      <c r="C1190" t="s">
        <v>1719</v>
      </c>
      <c r="D1190" t="s">
        <v>2911</v>
      </c>
      <c r="E1190" t="s">
        <v>1723</v>
      </c>
      <c r="F1190" t="s">
        <v>1721</v>
      </c>
      <c r="G1190" t="s">
        <v>1723</v>
      </c>
      <c r="H1190" t="s">
        <v>1721</v>
      </c>
      <c r="J1190">
        <f t="shared" si="167"/>
        <v>1</v>
      </c>
      <c r="K1190">
        <f t="shared" si="168"/>
        <v>0</v>
      </c>
      <c r="M1190">
        <f t="shared" si="169"/>
        <v>1</v>
      </c>
      <c r="N1190">
        <f t="shared" si="170"/>
        <v>0</v>
      </c>
      <c r="P1190">
        <f ca="1">(SUM(J$2:K1190)+SUM(M$2:N1190)+SUM(U$2:X1190))/(2*(A1190-SUM(Y$2:Y1190)))</f>
        <v>0.85496957403651119</v>
      </c>
      <c r="S1190" t="s">
        <v>1200</v>
      </c>
      <c r="T1190" cm="1">
        <f t="array" aca="1" ref="T1190" ca="1">INDIRECT("[" &amp;$R$1 &amp; "]" &amp; $R$2 &amp; "!"&amp;S1190)</f>
        <v>0</v>
      </c>
      <c r="U1190">
        <f t="shared" ca="1" si="162"/>
        <v>0</v>
      </c>
      <c r="V1190">
        <f t="shared" ca="1" si="163"/>
        <v>0</v>
      </c>
      <c r="W1190">
        <f t="shared" ca="1" si="164"/>
        <v>0</v>
      </c>
      <c r="X1190">
        <f t="shared" ca="1" si="165"/>
        <v>0</v>
      </c>
      <c r="Y1190">
        <f t="shared" ca="1" si="166"/>
        <v>0</v>
      </c>
    </row>
    <row r="1191" spans="1:25" x14ac:dyDescent="0.55000000000000004">
      <c r="A1191">
        <v>1190</v>
      </c>
      <c r="B1191">
        <v>1192</v>
      </c>
      <c r="C1191" t="s">
        <v>1719</v>
      </c>
      <c r="D1191" t="s">
        <v>2912</v>
      </c>
      <c r="E1191" t="s">
        <v>1723</v>
      </c>
      <c r="F1191" t="s">
        <v>1721</v>
      </c>
      <c r="G1191" t="s">
        <v>1723</v>
      </c>
      <c r="H1191" t="s">
        <v>1721</v>
      </c>
      <c r="J1191">
        <f t="shared" si="167"/>
        <v>1</v>
      </c>
      <c r="K1191">
        <f t="shared" si="168"/>
        <v>0</v>
      </c>
      <c r="M1191">
        <f t="shared" si="169"/>
        <v>1</v>
      </c>
      <c r="N1191">
        <f t="shared" si="170"/>
        <v>0</v>
      </c>
      <c r="P1191">
        <f ca="1">(SUM(J$2:K1191)+SUM(M$2:N1191)+SUM(U$2:X1191))/(2*(A1191-SUM(Y$2:Y1191)))</f>
        <v>0.85511651469098282</v>
      </c>
      <c r="S1191" t="s">
        <v>1201</v>
      </c>
      <c r="T1191" cm="1">
        <f t="array" aca="1" ref="T1191" ca="1">INDIRECT("[" &amp;$R$1 &amp; "]" &amp; $R$2 &amp; "!"&amp;S1191)</f>
        <v>0</v>
      </c>
      <c r="U1191">
        <f t="shared" ca="1" si="162"/>
        <v>0</v>
      </c>
      <c r="V1191">
        <f t="shared" ca="1" si="163"/>
        <v>0</v>
      </c>
      <c r="W1191">
        <f t="shared" ca="1" si="164"/>
        <v>0</v>
      </c>
      <c r="X1191">
        <f t="shared" ca="1" si="165"/>
        <v>0</v>
      </c>
      <c r="Y1191">
        <f t="shared" ca="1" si="166"/>
        <v>0</v>
      </c>
    </row>
    <row r="1192" spans="1:25" x14ac:dyDescent="0.55000000000000004">
      <c r="A1192">
        <v>1191</v>
      </c>
      <c r="B1192">
        <v>1193</v>
      </c>
      <c r="C1192" t="s">
        <v>1719</v>
      </c>
      <c r="D1192" t="s">
        <v>2913</v>
      </c>
      <c r="E1192" t="s">
        <v>1723</v>
      </c>
      <c r="F1192" t="s">
        <v>1721</v>
      </c>
      <c r="G1192" t="s">
        <v>1723</v>
      </c>
      <c r="H1192" t="s">
        <v>1721</v>
      </c>
      <c r="J1192">
        <f t="shared" si="167"/>
        <v>1</v>
      </c>
      <c r="K1192">
        <f t="shared" si="168"/>
        <v>0</v>
      </c>
      <c r="M1192">
        <f t="shared" si="169"/>
        <v>1</v>
      </c>
      <c r="N1192">
        <f t="shared" si="170"/>
        <v>0</v>
      </c>
      <c r="P1192">
        <f ca="1">(SUM(J$2:K1192)+SUM(M$2:N1192)+SUM(U$2:X1192))/(2*(A1192-SUM(Y$2:Y1192)))</f>
        <v>0.85526315789473684</v>
      </c>
      <c r="S1192" t="s">
        <v>1202</v>
      </c>
      <c r="T1192" cm="1">
        <f t="array" aca="1" ref="T1192" ca="1">INDIRECT("[" &amp;$R$1 &amp; "]" &amp; $R$2 &amp; "!"&amp;S1192)</f>
        <v>0</v>
      </c>
      <c r="U1192">
        <f t="shared" ca="1" si="162"/>
        <v>0</v>
      </c>
      <c r="V1192">
        <f t="shared" ca="1" si="163"/>
        <v>0</v>
      </c>
      <c r="W1192">
        <f t="shared" ca="1" si="164"/>
        <v>0</v>
      </c>
      <c r="X1192">
        <f t="shared" ca="1" si="165"/>
        <v>0</v>
      </c>
      <c r="Y1192">
        <f t="shared" ca="1" si="166"/>
        <v>0</v>
      </c>
    </row>
    <row r="1193" spans="1:25" x14ac:dyDescent="0.55000000000000004">
      <c r="A1193">
        <v>1192</v>
      </c>
      <c r="B1193">
        <v>1194</v>
      </c>
      <c r="C1193" t="s">
        <v>1719</v>
      </c>
      <c r="D1193" t="s">
        <v>2914</v>
      </c>
      <c r="E1193" t="s">
        <v>1723</v>
      </c>
      <c r="F1193" t="s">
        <v>1721</v>
      </c>
      <c r="G1193" t="s">
        <v>1723</v>
      </c>
      <c r="H1193" t="s">
        <v>1721</v>
      </c>
      <c r="J1193">
        <f t="shared" si="167"/>
        <v>1</v>
      </c>
      <c r="K1193">
        <f t="shared" si="168"/>
        <v>0</v>
      </c>
      <c r="M1193">
        <f t="shared" si="169"/>
        <v>1</v>
      </c>
      <c r="N1193">
        <f t="shared" si="170"/>
        <v>0</v>
      </c>
      <c r="P1193">
        <f ca="1">(SUM(J$2:K1193)+SUM(M$2:N1193)+SUM(U$2:X1193))/(2*(A1193-SUM(Y$2:Y1193)))</f>
        <v>0.8554095045500506</v>
      </c>
      <c r="S1193" t="s">
        <v>1203</v>
      </c>
      <c r="T1193" cm="1">
        <f t="array" aca="1" ref="T1193" ca="1">INDIRECT("[" &amp;$R$1 &amp; "]" &amp; $R$2 &amp; "!"&amp;S1193)</f>
        <v>0</v>
      </c>
      <c r="U1193">
        <f t="shared" ref="U1193:U1256" ca="1" si="171">IF(COUNTIF($T$1:$T$1000,$B1193),-J1193,0)</f>
        <v>0</v>
      </c>
      <c r="V1193">
        <f t="shared" ref="V1193:V1256" ca="1" si="172">IF(COUNTIF($T$1:$T$1000,$B1193),-K1193,0)</f>
        <v>0</v>
      </c>
      <c r="W1193">
        <f t="shared" ref="W1193:W1256" ca="1" si="173">IF(COUNTIF($T$1:$T$1000,$B1193),-M1193,0)</f>
        <v>0</v>
      </c>
      <c r="X1193">
        <f t="shared" ref="X1193:X1256" ca="1" si="174">IF(COUNTIF($T$1:$T$1000,$B1193),-N1193,0)</f>
        <v>0</v>
      </c>
      <c r="Y1193">
        <f t="shared" ref="Y1193:Y1256" ca="1" si="175">IF(COUNTIF($T$1:$T$1000,B1193),1,0)</f>
        <v>0</v>
      </c>
    </row>
    <row r="1194" spans="1:25" x14ac:dyDescent="0.55000000000000004">
      <c r="A1194">
        <v>1193</v>
      </c>
      <c r="B1194">
        <v>1195</v>
      </c>
      <c r="C1194" t="s">
        <v>1719</v>
      </c>
      <c r="D1194" t="s">
        <v>2915</v>
      </c>
      <c r="E1194" t="s">
        <v>1723</v>
      </c>
      <c r="F1194" t="s">
        <v>1721</v>
      </c>
      <c r="G1194" t="s">
        <v>1723</v>
      </c>
      <c r="H1194" t="s">
        <v>1721</v>
      </c>
      <c r="J1194">
        <f t="shared" si="167"/>
        <v>1</v>
      </c>
      <c r="K1194">
        <f t="shared" si="168"/>
        <v>0</v>
      </c>
      <c r="M1194">
        <f t="shared" si="169"/>
        <v>1</v>
      </c>
      <c r="N1194">
        <f t="shared" si="170"/>
        <v>0</v>
      </c>
      <c r="P1194">
        <f ca="1">(SUM(J$2:K1194)+SUM(M$2:N1194)+SUM(U$2:X1194))/(2*(A1194-SUM(Y$2:Y1194)))</f>
        <v>0.85555555555555551</v>
      </c>
      <c r="S1194" t="s">
        <v>1204</v>
      </c>
      <c r="T1194" cm="1">
        <f t="array" aca="1" ref="T1194" ca="1">INDIRECT("[" &amp;$R$1 &amp; "]" &amp; $R$2 &amp; "!"&amp;S1194)</f>
        <v>0</v>
      </c>
      <c r="U1194">
        <f t="shared" ca="1" si="171"/>
        <v>0</v>
      </c>
      <c r="V1194">
        <f t="shared" ca="1" si="172"/>
        <v>0</v>
      </c>
      <c r="W1194">
        <f t="shared" ca="1" si="173"/>
        <v>0</v>
      </c>
      <c r="X1194">
        <f t="shared" ca="1" si="174"/>
        <v>0</v>
      </c>
      <c r="Y1194">
        <f t="shared" ca="1" si="175"/>
        <v>0</v>
      </c>
    </row>
    <row r="1195" spans="1:25" x14ac:dyDescent="0.55000000000000004">
      <c r="A1195">
        <v>1194</v>
      </c>
      <c r="B1195">
        <v>1196</v>
      </c>
      <c r="C1195" t="s">
        <v>1719</v>
      </c>
      <c r="D1195" t="s">
        <v>2916</v>
      </c>
      <c r="E1195" t="s">
        <v>1723</v>
      </c>
      <c r="F1195" t="s">
        <v>1721</v>
      </c>
      <c r="G1195" t="s">
        <v>1723</v>
      </c>
      <c r="H1195" t="s">
        <v>1721</v>
      </c>
      <c r="J1195">
        <f t="shared" si="167"/>
        <v>1</v>
      </c>
      <c r="K1195">
        <f t="shared" si="168"/>
        <v>0</v>
      </c>
      <c r="M1195">
        <f t="shared" si="169"/>
        <v>1</v>
      </c>
      <c r="N1195">
        <f t="shared" si="170"/>
        <v>0</v>
      </c>
      <c r="P1195">
        <f ca="1">(SUM(J$2:K1195)+SUM(M$2:N1195)+SUM(U$2:X1195))/(2*(A1195-SUM(Y$2:Y1195)))</f>
        <v>0.8557013118062563</v>
      </c>
      <c r="S1195" t="s">
        <v>1205</v>
      </c>
      <c r="T1195" cm="1">
        <f t="array" aca="1" ref="T1195" ca="1">INDIRECT("[" &amp;$R$1 &amp; "]" &amp; $R$2 &amp; "!"&amp;S1195)</f>
        <v>0</v>
      </c>
      <c r="U1195">
        <f t="shared" ca="1" si="171"/>
        <v>0</v>
      </c>
      <c r="V1195">
        <f t="shared" ca="1" si="172"/>
        <v>0</v>
      </c>
      <c r="W1195">
        <f t="shared" ca="1" si="173"/>
        <v>0</v>
      </c>
      <c r="X1195">
        <f t="shared" ca="1" si="174"/>
        <v>0</v>
      </c>
      <c r="Y1195">
        <f t="shared" ca="1" si="175"/>
        <v>0</v>
      </c>
    </row>
    <row r="1196" spans="1:25" x14ac:dyDescent="0.55000000000000004">
      <c r="A1196">
        <v>1195</v>
      </c>
      <c r="B1196">
        <v>1197</v>
      </c>
      <c r="C1196" t="s">
        <v>1719</v>
      </c>
      <c r="D1196" t="s">
        <v>2917</v>
      </c>
      <c r="E1196" t="s">
        <v>1968</v>
      </c>
      <c r="F1196" t="s">
        <v>1968</v>
      </c>
      <c r="G1196" t="s">
        <v>1723</v>
      </c>
      <c r="H1196" t="s">
        <v>1721</v>
      </c>
      <c r="J1196">
        <f t="shared" si="167"/>
        <v>0</v>
      </c>
      <c r="K1196">
        <f t="shared" si="168"/>
        <v>0.5</v>
      </c>
      <c r="M1196">
        <f t="shared" si="169"/>
        <v>0</v>
      </c>
      <c r="N1196">
        <f t="shared" si="170"/>
        <v>0.5</v>
      </c>
      <c r="P1196">
        <f ca="1">(SUM(J$2:K1196)+SUM(M$2:N1196)+SUM(U$2:X1196))/(2*(A1196-SUM(Y$2:Y1196)))</f>
        <v>0.85534274193548387</v>
      </c>
      <c r="S1196" t="s">
        <v>1206</v>
      </c>
      <c r="T1196" cm="1">
        <f t="array" aca="1" ref="T1196" ca="1">INDIRECT("[" &amp;$R$1 &amp; "]" &amp; $R$2 &amp; "!"&amp;S1196)</f>
        <v>0</v>
      </c>
      <c r="U1196">
        <f t="shared" ca="1" si="171"/>
        <v>0</v>
      </c>
      <c r="V1196">
        <f t="shared" ca="1" si="172"/>
        <v>0</v>
      </c>
      <c r="W1196">
        <f t="shared" ca="1" si="173"/>
        <v>0</v>
      </c>
      <c r="X1196">
        <f t="shared" ca="1" si="174"/>
        <v>0</v>
      </c>
      <c r="Y1196">
        <f t="shared" ca="1" si="175"/>
        <v>0</v>
      </c>
    </row>
    <row r="1197" spans="1:25" x14ac:dyDescent="0.55000000000000004">
      <c r="A1197">
        <v>1196</v>
      </c>
      <c r="B1197">
        <v>1198</v>
      </c>
      <c r="C1197" t="s">
        <v>1719</v>
      </c>
      <c r="D1197" t="s">
        <v>2918</v>
      </c>
      <c r="E1197" t="s">
        <v>1723</v>
      </c>
      <c r="F1197" t="s">
        <v>1721</v>
      </c>
      <c r="G1197" t="s">
        <v>1723</v>
      </c>
      <c r="H1197" t="s">
        <v>1721</v>
      </c>
      <c r="J1197">
        <f t="shared" si="167"/>
        <v>1</v>
      </c>
      <c r="K1197">
        <f t="shared" si="168"/>
        <v>0</v>
      </c>
      <c r="M1197">
        <f t="shared" si="169"/>
        <v>1</v>
      </c>
      <c r="N1197">
        <f t="shared" si="170"/>
        <v>0</v>
      </c>
      <c r="P1197">
        <f ca="1">(SUM(J$2:K1197)+SUM(M$2:N1197)+SUM(U$2:X1197))/(2*(A1197-SUM(Y$2:Y1197)))</f>
        <v>0.85548841893252769</v>
      </c>
      <c r="S1197" t="s">
        <v>1207</v>
      </c>
      <c r="T1197" cm="1">
        <f t="array" aca="1" ref="T1197" ca="1">INDIRECT("[" &amp;$R$1 &amp; "]" &amp; $R$2 &amp; "!"&amp;S1197)</f>
        <v>0</v>
      </c>
      <c r="U1197">
        <f t="shared" ca="1" si="171"/>
        <v>0</v>
      </c>
      <c r="V1197">
        <f t="shared" ca="1" si="172"/>
        <v>0</v>
      </c>
      <c r="W1197">
        <f t="shared" ca="1" si="173"/>
        <v>0</v>
      </c>
      <c r="X1197">
        <f t="shared" ca="1" si="174"/>
        <v>0</v>
      </c>
      <c r="Y1197">
        <f t="shared" ca="1" si="175"/>
        <v>0</v>
      </c>
    </row>
    <row r="1198" spans="1:25" x14ac:dyDescent="0.55000000000000004">
      <c r="A1198">
        <v>1197</v>
      </c>
      <c r="B1198">
        <v>1199</v>
      </c>
      <c r="C1198" t="s">
        <v>1719</v>
      </c>
      <c r="D1198" t="s">
        <v>2919</v>
      </c>
      <c r="E1198" t="s">
        <v>1723</v>
      </c>
      <c r="F1198" t="s">
        <v>1721</v>
      </c>
      <c r="G1198" t="s">
        <v>1723</v>
      </c>
      <c r="H1198" t="s">
        <v>1721</v>
      </c>
      <c r="J1198">
        <f t="shared" si="167"/>
        <v>1</v>
      </c>
      <c r="K1198">
        <f t="shared" si="168"/>
        <v>0</v>
      </c>
      <c r="M1198">
        <f t="shared" si="169"/>
        <v>1</v>
      </c>
      <c r="N1198">
        <f t="shared" si="170"/>
        <v>0</v>
      </c>
      <c r="P1198">
        <f ca="1">(SUM(J$2:K1198)+SUM(M$2:N1198)+SUM(U$2:X1198))/(2*(A1198-SUM(Y$2:Y1198)))</f>
        <v>0.85563380281690138</v>
      </c>
      <c r="S1198" t="s">
        <v>1208</v>
      </c>
      <c r="T1198" cm="1">
        <f t="array" aca="1" ref="T1198" ca="1">INDIRECT("[" &amp;$R$1 &amp; "]" &amp; $R$2 &amp; "!"&amp;S1198)</f>
        <v>0</v>
      </c>
      <c r="U1198">
        <f t="shared" ca="1" si="171"/>
        <v>0</v>
      </c>
      <c r="V1198">
        <f t="shared" ca="1" si="172"/>
        <v>0</v>
      </c>
      <c r="W1198">
        <f t="shared" ca="1" si="173"/>
        <v>0</v>
      </c>
      <c r="X1198">
        <f t="shared" ca="1" si="174"/>
        <v>0</v>
      </c>
      <c r="Y1198">
        <f t="shared" ca="1" si="175"/>
        <v>0</v>
      </c>
    </row>
    <row r="1199" spans="1:25" x14ac:dyDescent="0.55000000000000004">
      <c r="A1199">
        <v>1198</v>
      </c>
      <c r="B1199">
        <v>1200</v>
      </c>
      <c r="C1199" t="s">
        <v>1719</v>
      </c>
      <c r="D1199" t="s">
        <v>2920</v>
      </c>
      <c r="E1199" t="s">
        <v>1723</v>
      </c>
      <c r="F1199" t="s">
        <v>1721</v>
      </c>
      <c r="G1199" t="s">
        <v>1723</v>
      </c>
      <c r="H1199" t="s">
        <v>1721</v>
      </c>
      <c r="J1199">
        <f t="shared" si="167"/>
        <v>1</v>
      </c>
      <c r="K1199">
        <f t="shared" si="168"/>
        <v>0</v>
      </c>
      <c r="M1199">
        <f t="shared" si="169"/>
        <v>1</v>
      </c>
      <c r="N1199">
        <f t="shared" si="170"/>
        <v>0</v>
      </c>
      <c r="P1199">
        <f ca="1">(SUM(J$2:K1199)+SUM(M$2:N1199)+SUM(U$2:X1199))/(2*(A1199-SUM(Y$2:Y1199)))</f>
        <v>0.85577889447236177</v>
      </c>
      <c r="S1199" t="s">
        <v>1209</v>
      </c>
      <c r="T1199" cm="1">
        <f t="array" aca="1" ref="T1199" ca="1">INDIRECT("[" &amp;$R$1 &amp; "]" &amp; $R$2 &amp; "!"&amp;S1199)</f>
        <v>0</v>
      </c>
      <c r="U1199">
        <f t="shared" ca="1" si="171"/>
        <v>0</v>
      </c>
      <c r="V1199">
        <f t="shared" ca="1" si="172"/>
        <v>0</v>
      </c>
      <c r="W1199">
        <f t="shared" ca="1" si="173"/>
        <v>0</v>
      </c>
      <c r="X1199">
        <f t="shared" ca="1" si="174"/>
        <v>0</v>
      </c>
      <c r="Y1199">
        <f t="shared" ca="1" si="175"/>
        <v>0</v>
      </c>
    </row>
    <row r="1200" spans="1:25" x14ac:dyDescent="0.55000000000000004">
      <c r="A1200">
        <v>1199</v>
      </c>
      <c r="B1200">
        <v>1201</v>
      </c>
      <c r="C1200" t="s">
        <v>1719</v>
      </c>
      <c r="D1200" t="s">
        <v>2921</v>
      </c>
      <c r="E1200" t="s">
        <v>1723</v>
      </c>
      <c r="F1200" t="s">
        <v>1721</v>
      </c>
      <c r="G1200" t="s">
        <v>1723</v>
      </c>
      <c r="H1200" t="s">
        <v>1721</v>
      </c>
      <c r="J1200">
        <f t="shared" si="167"/>
        <v>1</v>
      </c>
      <c r="K1200">
        <f t="shared" si="168"/>
        <v>0</v>
      </c>
      <c r="M1200">
        <f t="shared" si="169"/>
        <v>1</v>
      </c>
      <c r="N1200">
        <f t="shared" si="170"/>
        <v>0</v>
      </c>
      <c r="P1200">
        <f ca="1">(SUM(J$2:K1200)+SUM(M$2:N1200)+SUM(U$2:X1200))/(2*(A1200-SUM(Y$2:Y1200)))</f>
        <v>0.85592369477911645</v>
      </c>
      <c r="S1200" t="s">
        <v>1210</v>
      </c>
      <c r="T1200" cm="1">
        <f t="array" aca="1" ref="T1200" ca="1">INDIRECT("[" &amp;$R$1 &amp; "]" &amp; $R$2 &amp; "!"&amp;S1200)</f>
        <v>0</v>
      </c>
      <c r="U1200">
        <f t="shared" ca="1" si="171"/>
        <v>0</v>
      </c>
      <c r="V1200">
        <f t="shared" ca="1" si="172"/>
        <v>0</v>
      </c>
      <c r="W1200">
        <f t="shared" ca="1" si="173"/>
        <v>0</v>
      </c>
      <c r="X1200">
        <f t="shared" ca="1" si="174"/>
        <v>0</v>
      </c>
      <c r="Y1200">
        <f t="shared" ca="1" si="175"/>
        <v>0</v>
      </c>
    </row>
    <row r="1201" spans="1:25" x14ac:dyDescent="0.55000000000000004">
      <c r="A1201">
        <v>1200</v>
      </c>
      <c r="B1201">
        <v>1202</v>
      </c>
      <c r="C1201" t="s">
        <v>1719</v>
      </c>
      <c r="D1201" t="s">
        <v>2922</v>
      </c>
      <c r="E1201" t="s">
        <v>1723</v>
      </c>
      <c r="F1201" t="s">
        <v>1721</v>
      </c>
      <c r="G1201" t="s">
        <v>1723</v>
      </c>
      <c r="H1201" t="s">
        <v>1721</v>
      </c>
      <c r="J1201">
        <f t="shared" si="167"/>
        <v>1</v>
      </c>
      <c r="K1201">
        <f t="shared" si="168"/>
        <v>0</v>
      </c>
      <c r="M1201">
        <f t="shared" si="169"/>
        <v>1</v>
      </c>
      <c r="N1201">
        <f t="shared" si="170"/>
        <v>0</v>
      </c>
      <c r="P1201">
        <f ca="1">(SUM(J$2:K1201)+SUM(M$2:N1201)+SUM(U$2:X1201))/(2*(A1201-SUM(Y$2:Y1201)))</f>
        <v>0.85606820461384148</v>
      </c>
      <c r="S1201" t="s">
        <v>1211</v>
      </c>
      <c r="T1201" cm="1">
        <f t="array" aca="1" ref="T1201" ca="1">INDIRECT("[" &amp;$R$1 &amp; "]" &amp; $R$2 &amp; "!"&amp;S1201)</f>
        <v>0</v>
      </c>
      <c r="U1201">
        <f t="shared" ca="1" si="171"/>
        <v>0</v>
      </c>
      <c r="V1201">
        <f t="shared" ca="1" si="172"/>
        <v>0</v>
      </c>
      <c r="W1201">
        <f t="shared" ca="1" si="173"/>
        <v>0</v>
      </c>
      <c r="X1201">
        <f t="shared" ca="1" si="174"/>
        <v>0</v>
      </c>
      <c r="Y1201">
        <f t="shared" ca="1" si="175"/>
        <v>0</v>
      </c>
    </row>
    <row r="1202" spans="1:25" x14ac:dyDescent="0.55000000000000004">
      <c r="A1202">
        <v>1201</v>
      </c>
      <c r="B1202">
        <v>1203</v>
      </c>
      <c r="C1202" t="s">
        <v>1719</v>
      </c>
      <c r="D1202" t="s">
        <v>2923</v>
      </c>
      <c r="E1202" t="s">
        <v>1723</v>
      </c>
      <c r="F1202" t="s">
        <v>1721</v>
      </c>
      <c r="G1202" t="s">
        <v>1723</v>
      </c>
      <c r="H1202" t="s">
        <v>1721</v>
      </c>
      <c r="J1202">
        <f t="shared" si="167"/>
        <v>1</v>
      </c>
      <c r="K1202">
        <f t="shared" si="168"/>
        <v>0</v>
      </c>
      <c r="M1202">
        <f t="shared" si="169"/>
        <v>1</v>
      </c>
      <c r="N1202">
        <f t="shared" si="170"/>
        <v>0</v>
      </c>
      <c r="P1202">
        <f ca="1">(SUM(J$2:K1202)+SUM(M$2:N1202)+SUM(U$2:X1202))/(2*(A1202-SUM(Y$2:Y1202)))</f>
        <v>0.85621242484969939</v>
      </c>
      <c r="S1202" t="s">
        <v>1212</v>
      </c>
      <c r="T1202" cm="1">
        <f t="array" aca="1" ref="T1202" ca="1">INDIRECT("[" &amp;$R$1 &amp; "]" &amp; $R$2 &amp; "!"&amp;S1202)</f>
        <v>0</v>
      </c>
      <c r="U1202">
        <f t="shared" ca="1" si="171"/>
        <v>0</v>
      </c>
      <c r="V1202">
        <f t="shared" ca="1" si="172"/>
        <v>0</v>
      </c>
      <c r="W1202">
        <f t="shared" ca="1" si="173"/>
        <v>0</v>
      </c>
      <c r="X1202">
        <f t="shared" ca="1" si="174"/>
        <v>0</v>
      </c>
      <c r="Y1202">
        <f t="shared" ca="1" si="175"/>
        <v>0</v>
      </c>
    </row>
    <row r="1203" spans="1:25" x14ac:dyDescent="0.55000000000000004">
      <c r="A1203">
        <v>1202</v>
      </c>
      <c r="B1203">
        <v>1204</v>
      </c>
      <c r="C1203" t="s">
        <v>1719</v>
      </c>
      <c r="D1203" t="s">
        <v>2924</v>
      </c>
      <c r="E1203" t="s">
        <v>1723</v>
      </c>
      <c r="F1203" t="s">
        <v>1721</v>
      </c>
      <c r="G1203" t="s">
        <v>1723</v>
      </c>
      <c r="H1203" t="s">
        <v>1721</v>
      </c>
      <c r="J1203">
        <f t="shared" si="167"/>
        <v>1</v>
      </c>
      <c r="K1203">
        <f t="shared" si="168"/>
        <v>0</v>
      </c>
      <c r="M1203">
        <f t="shared" si="169"/>
        <v>1</v>
      </c>
      <c r="N1203">
        <f t="shared" si="170"/>
        <v>0</v>
      </c>
      <c r="P1203">
        <f ca="1">(SUM(J$2:K1203)+SUM(M$2:N1203)+SUM(U$2:X1203))/(2*(A1203-SUM(Y$2:Y1203)))</f>
        <v>0.85635635635635632</v>
      </c>
      <c r="S1203" t="s">
        <v>1213</v>
      </c>
      <c r="T1203" cm="1">
        <f t="array" aca="1" ref="T1203" ca="1">INDIRECT("[" &amp;$R$1 &amp; "]" &amp; $R$2 &amp; "!"&amp;S1203)</f>
        <v>0</v>
      </c>
      <c r="U1203">
        <f t="shared" ca="1" si="171"/>
        <v>0</v>
      </c>
      <c r="V1203">
        <f t="shared" ca="1" si="172"/>
        <v>0</v>
      </c>
      <c r="W1203">
        <f t="shared" ca="1" si="173"/>
        <v>0</v>
      </c>
      <c r="X1203">
        <f t="shared" ca="1" si="174"/>
        <v>0</v>
      </c>
      <c r="Y1203">
        <f t="shared" ca="1" si="175"/>
        <v>0</v>
      </c>
    </row>
    <row r="1204" spans="1:25" x14ac:dyDescent="0.55000000000000004">
      <c r="A1204">
        <v>1203</v>
      </c>
      <c r="B1204">
        <v>1205</v>
      </c>
      <c r="C1204" t="s">
        <v>1719</v>
      </c>
      <c r="D1204" t="s">
        <v>2925</v>
      </c>
      <c r="E1204" t="s">
        <v>1723</v>
      </c>
      <c r="F1204" t="s">
        <v>1721</v>
      </c>
      <c r="G1204" t="s">
        <v>1723</v>
      </c>
      <c r="H1204" t="s">
        <v>1721</v>
      </c>
      <c r="J1204">
        <f t="shared" si="167"/>
        <v>1</v>
      </c>
      <c r="K1204">
        <f t="shared" si="168"/>
        <v>0</v>
      </c>
      <c r="M1204">
        <f t="shared" si="169"/>
        <v>1</v>
      </c>
      <c r="N1204">
        <f t="shared" si="170"/>
        <v>0</v>
      </c>
      <c r="P1204">
        <f ca="1">(SUM(J$2:K1204)+SUM(M$2:N1204)+SUM(U$2:X1204))/(2*(A1204-SUM(Y$2:Y1204)))</f>
        <v>0.85650000000000004</v>
      </c>
      <c r="S1204" t="s">
        <v>1214</v>
      </c>
      <c r="T1204" cm="1">
        <f t="array" aca="1" ref="T1204" ca="1">INDIRECT("[" &amp;$R$1 &amp; "]" &amp; $R$2 &amp; "!"&amp;S1204)</f>
        <v>0</v>
      </c>
      <c r="U1204">
        <f t="shared" ca="1" si="171"/>
        <v>0</v>
      </c>
      <c r="V1204">
        <f t="shared" ca="1" si="172"/>
        <v>0</v>
      </c>
      <c r="W1204">
        <f t="shared" ca="1" si="173"/>
        <v>0</v>
      </c>
      <c r="X1204">
        <f t="shared" ca="1" si="174"/>
        <v>0</v>
      </c>
      <c r="Y1204">
        <f t="shared" ca="1" si="175"/>
        <v>0</v>
      </c>
    </row>
    <row r="1205" spans="1:25" x14ac:dyDescent="0.55000000000000004">
      <c r="A1205">
        <v>1204</v>
      </c>
      <c r="B1205">
        <v>1206</v>
      </c>
      <c r="C1205" t="s">
        <v>1719</v>
      </c>
      <c r="D1205" t="s">
        <v>2926</v>
      </c>
      <c r="E1205" t="s">
        <v>1723</v>
      </c>
      <c r="F1205" t="s">
        <v>1721</v>
      </c>
      <c r="G1205" t="s">
        <v>1723</v>
      </c>
      <c r="H1205" t="s">
        <v>1721</v>
      </c>
      <c r="J1205">
        <f t="shared" si="167"/>
        <v>1</v>
      </c>
      <c r="K1205">
        <f t="shared" si="168"/>
        <v>0</v>
      </c>
      <c r="M1205">
        <f t="shared" si="169"/>
        <v>1</v>
      </c>
      <c r="N1205">
        <f t="shared" si="170"/>
        <v>0</v>
      </c>
      <c r="P1205">
        <f ca="1">(SUM(J$2:K1205)+SUM(M$2:N1205)+SUM(U$2:X1205))/(2*(A1205-SUM(Y$2:Y1205)))</f>
        <v>0.85664335664335667</v>
      </c>
      <c r="S1205" t="s">
        <v>1215</v>
      </c>
      <c r="T1205" cm="1">
        <f t="array" aca="1" ref="T1205" ca="1">INDIRECT("[" &amp;$R$1 &amp; "]" &amp; $R$2 &amp; "!"&amp;S1205)</f>
        <v>0</v>
      </c>
      <c r="U1205">
        <f t="shared" ca="1" si="171"/>
        <v>0</v>
      </c>
      <c r="V1205">
        <f t="shared" ca="1" si="172"/>
        <v>0</v>
      </c>
      <c r="W1205">
        <f t="shared" ca="1" si="173"/>
        <v>0</v>
      </c>
      <c r="X1205">
        <f t="shared" ca="1" si="174"/>
        <v>0</v>
      </c>
      <c r="Y1205">
        <f t="shared" ca="1" si="175"/>
        <v>0</v>
      </c>
    </row>
    <row r="1206" spans="1:25" x14ac:dyDescent="0.55000000000000004">
      <c r="A1206">
        <v>1205</v>
      </c>
      <c r="B1206">
        <v>1207</v>
      </c>
      <c r="C1206" t="s">
        <v>1719</v>
      </c>
      <c r="D1206" t="s">
        <v>2927</v>
      </c>
      <c r="E1206" t="s">
        <v>1721</v>
      </c>
      <c r="F1206" t="s">
        <v>1723</v>
      </c>
      <c r="G1206" t="s">
        <v>1721</v>
      </c>
      <c r="H1206" t="s">
        <v>1723</v>
      </c>
      <c r="J1206">
        <f t="shared" si="167"/>
        <v>0</v>
      </c>
      <c r="K1206">
        <f t="shared" si="168"/>
        <v>0</v>
      </c>
      <c r="M1206">
        <f t="shared" si="169"/>
        <v>0</v>
      </c>
      <c r="N1206">
        <f t="shared" si="170"/>
        <v>0</v>
      </c>
      <c r="P1206">
        <f ca="1">(SUM(J$2:K1206)+SUM(M$2:N1206)+SUM(U$2:X1206))/(2*(A1206-SUM(Y$2:Y1206)))</f>
        <v>0.85578842315369263</v>
      </c>
      <c r="S1206" t="s">
        <v>1216</v>
      </c>
      <c r="T1206" cm="1">
        <f t="array" aca="1" ref="T1206" ca="1">INDIRECT("[" &amp;$R$1 &amp; "]" &amp; $R$2 &amp; "!"&amp;S1206)</f>
        <v>0</v>
      </c>
      <c r="U1206">
        <f t="shared" ca="1" si="171"/>
        <v>0</v>
      </c>
      <c r="V1206">
        <f t="shared" ca="1" si="172"/>
        <v>0</v>
      </c>
      <c r="W1206">
        <f t="shared" ca="1" si="173"/>
        <v>0</v>
      </c>
      <c r="X1206">
        <f t="shared" ca="1" si="174"/>
        <v>0</v>
      </c>
      <c r="Y1206">
        <f t="shared" ca="1" si="175"/>
        <v>0</v>
      </c>
    </row>
    <row r="1207" spans="1:25" x14ac:dyDescent="0.55000000000000004">
      <c r="A1207">
        <v>1206</v>
      </c>
      <c r="B1207">
        <v>1208</v>
      </c>
      <c r="C1207" t="s">
        <v>1719</v>
      </c>
      <c r="D1207" t="s">
        <v>2928</v>
      </c>
      <c r="E1207" t="s">
        <v>1723</v>
      </c>
      <c r="F1207" t="s">
        <v>1721</v>
      </c>
      <c r="G1207" t="s">
        <v>1723</v>
      </c>
      <c r="H1207" t="s">
        <v>1721</v>
      </c>
      <c r="J1207">
        <f t="shared" si="167"/>
        <v>1</v>
      </c>
      <c r="K1207">
        <f t="shared" si="168"/>
        <v>0</v>
      </c>
      <c r="M1207">
        <f t="shared" si="169"/>
        <v>1</v>
      </c>
      <c r="N1207">
        <f t="shared" si="170"/>
        <v>0</v>
      </c>
      <c r="P1207">
        <f ca="1">(SUM(J$2:K1207)+SUM(M$2:N1207)+SUM(U$2:X1207))/(2*(A1207-SUM(Y$2:Y1207)))</f>
        <v>0.85593220338983056</v>
      </c>
      <c r="S1207" t="s">
        <v>1217</v>
      </c>
      <c r="T1207" cm="1">
        <f t="array" aca="1" ref="T1207" ca="1">INDIRECT("[" &amp;$R$1 &amp; "]" &amp; $R$2 &amp; "!"&amp;S1207)</f>
        <v>0</v>
      </c>
      <c r="U1207">
        <f t="shared" ca="1" si="171"/>
        <v>0</v>
      </c>
      <c r="V1207">
        <f t="shared" ca="1" si="172"/>
        <v>0</v>
      </c>
      <c r="W1207">
        <f t="shared" ca="1" si="173"/>
        <v>0</v>
      </c>
      <c r="X1207">
        <f t="shared" ca="1" si="174"/>
        <v>0</v>
      </c>
      <c r="Y1207">
        <f t="shared" ca="1" si="175"/>
        <v>0</v>
      </c>
    </row>
    <row r="1208" spans="1:25" x14ac:dyDescent="0.55000000000000004">
      <c r="A1208">
        <v>1207</v>
      </c>
      <c r="B1208">
        <v>1209</v>
      </c>
      <c r="C1208" t="s">
        <v>1719</v>
      </c>
      <c r="D1208" t="s">
        <v>2929</v>
      </c>
      <c r="E1208" t="s">
        <v>1723</v>
      </c>
      <c r="F1208" t="s">
        <v>1721</v>
      </c>
      <c r="G1208" t="s">
        <v>1723</v>
      </c>
      <c r="H1208" t="s">
        <v>1721</v>
      </c>
      <c r="J1208">
        <f t="shared" si="167"/>
        <v>1</v>
      </c>
      <c r="K1208">
        <f t="shared" si="168"/>
        <v>0</v>
      </c>
      <c r="M1208">
        <f t="shared" si="169"/>
        <v>1</v>
      </c>
      <c r="N1208">
        <f t="shared" si="170"/>
        <v>0</v>
      </c>
      <c r="P1208">
        <f ca="1">(SUM(J$2:K1208)+SUM(M$2:N1208)+SUM(U$2:X1208))/(2*(A1208-SUM(Y$2:Y1208)))</f>
        <v>0.8560756972111554</v>
      </c>
      <c r="S1208" t="s">
        <v>1218</v>
      </c>
      <c r="T1208" cm="1">
        <f t="array" aca="1" ref="T1208" ca="1">INDIRECT("[" &amp;$R$1 &amp; "]" &amp; $R$2 &amp; "!"&amp;S1208)</f>
        <v>0</v>
      </c>
      <c r="U1208">
        <f t="shared" ca="1" si="171"/>
        <v>0</v>
      </c>
      <c r="V1208">
        <f t="shared" ca="1" si="172"/>
        <v>0</v>
      </c>
      <c r="W1208">
        <f t="shared" ca="1" si="173"/>
        <v>0</v>
      </c>
      <c r="X1208">
        <f t="shared" ca="1" si="174"/>
        <v>0</v>
      </c>
      <c r="Y1208">
        <f t="shared" ca="1" si="175"/>
        <v>0</v>
      </c>
    </row>
    <row r="1209" spans="1:25" x14ac:dyDescent="0.55000000000000004">
      <c r="A1209">
        <v>1208</v>
      </c>
      <c r="B1209">
        <v>1210</v>
      </c>
      <c r="C1209" t="s">
        <v>1719</v>
      </c>
      <c r="D1209" t="s">
        <v>2930</v>
      </c>
      <c r="E1209" t="s">
        <v>1723</v>
      </c>
      <c r="F1209" t="s">
        <v>1721</v>
      </c>
      <c r="G1209" t="s">
        <v>1723</v>
      </c>
      <c r="H1209" t="s">
        <v>1721</v>
      </c>
      <c r="J1209">
        <f t="shared" si="167"/>
        <v>1</v>
      </c>
      <c r="K1209">
        <f t="shared" si="168"/>
        <v>0</v>
      </c>
      <c r="M1209">
        <f t="shared" si="169"/>
        <v>1</v>
      </c>
      <c r="N1209">
        <f t="shared" si="170"/>
        <v>0</v>
      </c>
      <c r="P1209">
        <f ca="1">(SUM(J$2:K1209)+SUM(M$2:N1209)+SUM(U$2:X1209))/(2*(A1209-SUM(Y$2:Y1209)))</f>
        <v>0.85621890547263679</v>
      </c>
      <c r="S1209" t="s">
        <v>1219</v>
      </c>
      <c r="T1209" cm="1">
        <f t="array" aca="1" ref="T1209" ca="1">INDIRECT("[" &amp;$R$1 &amp; "]" &amp; $R$2 &amp; "!"&amp;S1209)</f>
        <v>0</v>
      </c>
      <c r="U1209">
        <f t="shared" ca="1" si="171"/>
        <v>0</v>
      </c>
      <c r="V1209">
        <f t="shared" ca="1" si="172"/>
        <v>0</v>
      </c>
      <c r="W1209">
        <f t="shared" ca="1" si="173"/>
        <v>0</v>
      </c>
      <c r="X1209">
        <f t="shared" ca="1" si="174"/>
        <v>0</v>
      </c>
      <c r="Y1209">
        <f t="shared" ca="1" si="175"/>
        <v>0</v>
      </c>
    </row>
    <row r="1210" spans="1:25" x14ac:dyDescent="0.55000000000000004">
      <c r="A1210">
        <v>1209</v>
      </c>
      <c r="B1210">
        <v>1211</v>
      </c>
      <c r="C1210" t="s">
        <v>1719</v>
      </c>
      <c r="D1210" t="s">
        <v>2931</v>
      </c>
      <c r="E1210" t="s">
        <v>1723</v>
      </c>
      <c r="F1210" t="s">
        <v>1721</v>
      </c>
      <c r="G1210" t="s">
        <v>1723</v>
      </c>
      <c r="H1210" t="s">
        <v>1721</v>
      </c>
      <c r="J1210">
        <f t="shared" si="167"/>
        <v>1</v>
      </c>
      <c r="K1210">
        <f t="shared" si="168"/>
        <v>0</v>
      </c>
      <c r="M1210">
        <f t="shared" si="169"/>
        <v>1</v>
      </c>
      <c r="N1210">
        <f t="shared" si="170"/>
        <v>0</v>
      </c>
      <c r="P1210">
        <f ca="1">(SUM(J$2:K1210)+SUM(M$2:N1210)+SUM(U$2:X1210))/(2*(A1210-SUM(Y$2:Y1210)))</f>
        <v>0.8563618290258449</v>
      </c>
      <c r="S1210" t="s">
        <v>1220</v>
      </c>
      <c r="T1210" cm="1">
        <f t="array" aca="1" ref="T1210" ca="1">INDIRECT("[" &amp;$R$1 &amp; "]" &amp; $R$2 &amp; "!"&amp;S1210)</f>
        <v>0</v>
      </c>
      <c r="U1210">
        <f t="shared" ca="1" si="171"/>
        <v>0</v>
      </c>
      <c r="V1210">
        <f t="shared" ca="1" si="172"/>
        <v>0</v>
      </c>
      <c r="W1210">
        <f t="shared" ca="1" si="173"/>
        <v>0</v>
      </c>
      <c r="X1210">
        <f t="shared" ca="1" si="174"/>
        <v>0</v>
      </c>
      <c r="Y1210">
        <f t="shared" ca="1" si="175"/>
        <v>0</v>
      </c>
    </row>
    <row r="1211" spans="1:25" x14ac:dyDescent="0.55000000000000004">
      <c r="A1211">
        <v>1210</v>
      </c>
      <c r="B1211">
        <v>1212</v>
      </c>
      <c r="C1211" t="s">
        <v>1719</v>
      </c>
      <c r="D1211" t="s">
        <v>2932</v>
      </c>
      <c r="E1211" t="s">
        <v>1723</v>
      </c>
      <c r="F1211" t="s">
        <v>1721</v>
      </c>
      <c r="G1211" t="s">
        <v>1723</v>
      </c>
      <c r="H1211" t="s">
        <v>1721</v>
      </c>
      <c r="J1211">
        <f t="shared" si="167"/>
        <v>1</v>
      </c>
      <c r="K1211">
        <f t="shared" si="168"/>
        <v>0</v>
      </c>
      <c r="M1211">
        <f t="shared" si="169"/>
        <v>1</v>
      </c>
      <c r="N1211">
        <f t="shared" si="170"/>
        <v>0</v>
      </c>
      <c r="P1211">
        <f ca="1">(SUM(J$2:K1211)+SUM(M$2:N1211)+SUM(U$2:X1211))/(2*(A1211-SUM(Y$2:Y1211)))</f>
        <v>0.85650446871896724</v>
      </c>
      <c r="S1211" t="s">
        <v>1221</v>
      </c>
      <c r="T1211" cm="1">
        <f t="array" aca="1" ref="T1211" ca="1">INDIRECT("[" &amp;$R$1 &amp; "]" &amp; $R$2 &amp; "!"&amp;S1211)</f>
        <v>0</v>
      </c>
      <c r="U1211">
        <f t="shared" ca="1" si="171"/>
        <v>0</v>
      </c>
      <c r="V1211">
        <f t="shared" ca="1" si="172"/>
        <v>0</v>
      </c>
      <c r="W1211">
        <f t="shared" ca="1" si="173"/>
        <v>0</v>
      </c>
      <c r="X1211">
        <f t="shared" ca="1" si="174"/>
        <v>0</v>
      </c>
      <c r="Y1211">
        <f t="shared" ca="1" si="175"/>
        <v>0</v>
      </c>
    </row>
    <row r="1212" spans="1:25" x14ac:dyDescent="0.55000000000000004">
      <c r="A1212">
        <v>1211</v>
      </c>
      <c r="B1212">
        <v>1213</v>
      </c>
      <c r="C1212" t="s">
        <v>1719</v>
      </c>
      <c r="D1212" t="s">
        <v>2933</v>
      </c>
      <c r="E1212" t="s">
        <v>1723</v>
      </c>
      <c r="F1212" t="s">
        <v>1721</v>
      </c>
      <c r="G1212" t="s">
        <v>1723</v>
      </c>
      <c r="H1212" t="s">
        <v>1721</v>
      </c>
      <c r="J1212">
        <f t="shared" si="167"/>
        <v>1</v>
      </c>
      <c r="K1212">
        <f t="shared" si="168"/>
        <v>0</v>
      </c>
      <c r="M1212">
        <f t="shared" si="169"/>
        <v>1</v>
      </c>
      <c r="N1212">
        <f t="shared" si="170"/>
        <v>0</v>
      </c>
      <c r="P1212">
        <f ca="1">(SUM(J$2:K1212)+SUM(M$2:N1212)+SUM(U$2:X1212))/(2*(A1212-SUM(Y$2:Y1212)))</f>
        <v>0.85664682539682535</v>
      </c>
      <c r="S1212" t="s">
        <v>1222</v>
      </c>
      <c r="T1212" cm="1">
        <f t="array" aca="1" ref="T1212" ca="1">INDIRECT("[" &amp;$R$1 &amp; "]" &amp; $R$2 &amp; "!"&amp;S1212)</f>
        <v>0</v>
      </c>
      <c r="U1212">
        <f t="shared" ca="1" si="171"/>
        <v>0</v>
      </c>
      <c r="V1212">
        <f t="shared" ca="1" si="172"/>
        <v>0</v>
      </c>
      <c r="W1212">
        <f t="shared" ca="1" si="173"/>
        <v>0</v>
      </c>
      <c r="X1212">
        <f t="shared" ca="1" si="174"/>
        <v>0</v>
      </c>
      <c r="Y1212">
        <f t="shared" ca="1" si="175"/>
        <v>0</v>
      </c>
    </row>
    <row r="1213" spans="1:25" x14ac:dyDescent="0.55000000000000004">
      <c r="A1213">
        <v>1212</v>
      </c>
      <c r="B1213">
        <v>1214</v>
      </c>
      <c r="C1213" t="s">
        <v>1719</v>
      </c>
      <c r="D1213" t="s">
        <v>2934</v>
      </c>
      <c r="E1213" t="s">
        <v>1723</v>
      </c>
      <c r="F1213" t="s">
        <v>1721</v>
      </c>
      <c r="G1213" t="s">
        <v>1723</v>
      </c>
      <c r="H1213" t="s">
        <v>1721</v>
      </c>
      <c r="J1213">
        <f t="shared" si="167"/>
        <v>1</v>
      </c>
      <c r="K1213">
        <f t="shared" si="168"/>
        <v>0</v>
      </c>
      <c r="M1213">
        <f t="shared" si="169"/>
        <v>1</v>
      </c>
      <c r="N1213">
        <f t="shared" si="170"/>
        <v>0</v>
      </c>
      <c r="P1213">
        <f ca="1">(SUM(J$2:K1213)+SUM(M$2:N1213)+SUM(U$2:X1213))/(2*(A1213-SUM(Y$2:Y1213)))</f>
        <v>0.85678889990089202</v>
      </c>
      <c r="S1213" t="s">
        <v>1223</v>
      </c>
      <c r="T1213" cm="1">
        <f t="array" aca="1" ref="T1213" ca="1">INDIRECT("[" &amp;$R$1 &amp; "]" &amp; $R$2 &amp; "!"&amp;S1213)</f>
        <v>0</v>
      </c>
      <c r="U1213">
        <f t="shared" ca="1" si="171"/>
        <v>0</v>
      </c>
      <c r="V1213">
        <f t="shared" ca="1" si="172"/>
        <v>0</v>
      </c>
      <c r="W1213">
        <f t="shared" ca="1" si="173"/>
        <v>0</v>
      </c>
      <c r="X1213">
        <f t="shared" ca="1" si="174"/>
        <v>0</v>
      </c>
      <c r="Y1213">
        <f t="shared" ca="1" si="175"/>
        <v>0</v>
      </c>
    </row>
    <row r="1214" spans="1:25" x14ac:dyDescent="0.55000000000000004">
      <c r="A1214">
        <v>1213</v>
      </c>
      <c r="B1214">
        <v>1215</v>
      </c>
      <c r="C1214" t="s">
        <v>1719</v>
      </c>
      <c r="D1214" t="s">
        <v>2935</v>
      </c>
      <c r="E1214" t="s">
        <v>1723</v>
      </c>
      <c r="F1214" t="s">
        <v>1721</v>
      </c>
      <c r="G1214" t="s">
        <v>1723</v>
      </c>
      <c r="H1214" t="s">
        <v>1721</v>
      </c>
      <c r="J1214">
        <f t="shared" si="167"/>
        <v>1</v>
      </c>
      <c r="K1214">
        <f t="shared" si="168"/>
        <v>0</v>
      </c>
      <c r="M1214">
        <f t="shared" si="169"/>
        <v>1</v>
      </c>
      <c r="N1214">
        <f t="shared" si="170"/>
        <v>0</v>
      </c>
      <c r="P1214">
        <f ca="1">(SUM(J$2:K1214)+SUM(M$2:N1214)+SUM(U$2:X1214))/(2*(A1214-SUM(Y$2:Y1214)))</f>
        <v>0.85693069306930691</v>
      </c>
      <c r="S1214" t="s">
        <v>1224</v>
      </c>
      <c r="T1214" cm="1">
        <f t="array" aca="1" ref="T1214" ca="1">INDIRECT("[" &amp;$R$1 &amp; "]" &amp; $R$2 &amp; "!"&amp;S1214)</f>
        <v>0</v>
      </c>
      <c r="U1214">
        <f t="shared" ca="1" si="171"/>
        <v>0</v>
      </c>
      <c r="V1214">
        <f t="shared" ca="1" si="172"/>
        <v>0</v>
      </c>
      <c r="W1214">
        <f t="shared" ca="1" si="173"/>
        <v>0</v>
      </c>
      <c r="X1214">
        <f t="shared" ca="1" si="174"/>
        <v>0</v>
      </c>
      <c r="Y1214">
        <f t="shared" ca="1" si="175"/>
        <v>0</v>
      </c>
    </row>
    <row r="1215" spans="1:25" x14ac:dyDescent="0.55000000000000004">
      <c r="A1215">
        <v>1214</v>
      </c>
      <c r="B1215">
        <v>1216</v>
      </c>
      <c r="C1215" t="s">
        <v>1719</v>
      </c>
      <c r="D1215" t="s">
        <v>2936</v>
      </c>
      <c r="E1215" t="s">
        <v>1723</v>
      </c>
      <c r="F1215" t="s">
        <v>1721</v>
      </c>
      <c r="G1215" t="s">
        <v>1723</v>
      </c>
      <c r="H1215" t="s">
        <v>1721</v>
      </c>
      <c r="J1215">
        <f t="shared" si="167"/>
        <v>1</v>
      </c>
      <c r="K1215">
        <f t="shared" si="168"/>
        <v>0</v>
      </c>
      <c r="M1215">
        <f t="shared" si="169"/>
        <v>1</v>
      </c>
      <c r="N1215">
        <f t="shared" si="170"/>
        <v>0</v>
      </c>
      <c r="P1215">
        <f ca="1">(SUM(J$2:K1215)+SUM(M$2:N1215)+SUM(U$2:X1215))/(2*(A1215-SUM(Y$2:Y1215)))</f>
        <v>0.85707220573689413</v>
      </c>
      <c r="S1215" t="s">
        <v>1225</v>
      </c>
      <c r="T1215" cm="1">
        <f t="array" aca="1" ref="T1215" ca="1">INDIRECT("[" &amp;$R$1 &amp; "]" &amp; $R$2 &amp; "!"&amp;S1215)</f>
        <v>0</v>
      </c>
      <c r="U1215">
        <f t="shared" ca="1" si="171"/>
        <v>0</v>
      </c>
      <c r="V1215">
        <f t="shared" ca="1" si="172"/>
        <v>0</v>
      </c>
      <c r="W1215">
        <f t="shared" ca="1" si="173"/>
        <v>0</v>
      </c>
      <c r="X1215">
        <f t="shared" ca="1" si="174"/>
        <v>0</v>
      </c>
      <c r="Y1215">
        <f t="shared" ca="1" si="175"/>
        <v>0</v>
      </c>
    </row>
    <row r="1216" spans="1:25" x14ac:dyDescent="0.55000000000000004">
      <c r="A1216">
        <v>1215</v>
      </c>
      <c r="B1216">
        <v>1217</v>
      </c>
      <c r="C1216" t="s">
        <v>1719</v>
      </c>
      <c r="D1216" t="s">
        <v>2937</v>
      </c>
      <c r="E1216" t="s">
        <v>1721</v>
      </c>
      <c r="F1216" t="s">
        <v>1723</v>
      </c>
      <c r="G1216" t="s">
        <v>1721</v>
      </c>
      <c r="H1216" t="s">
        <v>1723</v>
      </c>
      <c r="J1216">
        <f t="shared" si="167"/>
        <v>0</v>
      </c>
      <c r="K1216">
        <f t="shared" si="168"/>
        <v>0</v>
      </c>
      <c r="M1216">
        <f t="shared" si="169"/>
        <v>0</v>
      </c>
      <c r="N1216">
        <f t="shared" si="170"/>
        <v>0</v>
      </c>
      <c r="P1216">
        <f ca="1">(SUM(J$2:K1216)+SUM(M$2:N1216)+SUM(U$2:X1216))/(2*(A1216-SUM(Y$2:Y1216)))</f>
        <v>0.85622529644268774</v>
      </c>
      <c r="S1216" t="s">
        <v>1226</v>
      </c>
      <c r="T1216" cm="1">
        <f t="array" aca="1" ref="T1216" ca="1">INDIRECT("[" &amp;$R$1 &amp; "]" &amp; $R$2 &amp; "!"&amp;S1216)</f>
        <v>0</v>
      </c>
      <c r="U1216">
        <f t="shared" ca="1" si="171"/>
        <v>0</v>
      </c>
      <c r="V1216">
        <f t="shared" ca="1" si="172"/>
        <v>0</v>
      </c>
      <c r="W1216">
        <f t="shared" ca="1" si="173"/>
        <v>0</v>
      </c>
      <c r="X1216">
        <f t="shared" ca="1" si="174"/>
        <v>0</v>
      </c>
      <c r="Y1216">
        <f t="shared" ca="1" si="175"/>
        <v>0</v>
      </c>
    </row>
    <row r="1217" spans="1:25" x14ac:dyDescent="0.55000000000000004">
      <c r="A1217">
        <v>1216</v>
      </c>
      <c r="B1217">
        <v>1218</v>
      </c>
      <c r="C1217" t="s">
        <v>1719</v>
      </c>
      <c r="D1217" t="s">
        <v>2938</v>
      </c>
      <c r="E1217" t="s">
        <v>1723</v>
      </c>
      <c r="F1217" t="s">
        <v>1721</v>
      </c>
      <c r="G1217" t="s">
        <v>1723</v>
      </c>
      <c r="H1217" t="s">
        <v>1721</v>
      </c>
      <c r="J1217">
        <f t="shared" si="167"/>
        <v>1</v>
      </c>
      <c r="K1217">
        <f t="shared" si="168"/>
        <v>0</v>
      </c>
      <c r="M1217">
        <f t="shared" si="169"/>
        <v>1</v>
      </c>
      <c r="N1217">
        <f t="shared" si="170"/>
        <v>0</v>
      </c>
      <c r="P1217">
        <f ca="1">(SUM(J$2:K1217)+SUM(M$2:N1217)+SUM(U$2:X1217))/(2*(A1217-SUM(Y$2:Y1217)))</f>
        <v>0.8563672260612043</v>
      </c>
      <c r="S1217" t="s">
        <v>1227</v>
      </c>
      <c r="T1217" cm="1">
        <f t="array" aca="1" ref="T1217" ca="1">INDIRECT("[" &amp;$R$1 &amp; "]" &amp; $R$2 &amp; "!"&amp;S1217)</f>
        <v>0</v>
      </c>
      <c r="U1217">
        <f t="shared" ca="1" si="171"/>
        <v>0</v>
      </c>
      <c r="V1217">
        <f t="shared" ca="1" si="172"/>
        <v>0</v>
      </c>
      <c r="W1217">
        <f t="shared" ca="1" si="173"/>
        <v>0</v>
      </c>
      <c r="X1217">
        <f t="shared" ca="1" si="174"/>
        <v>0</v>
      </c>
      <c r="Y1217">
        <f t="shared" ca="1" si="175"/>
        <v>0</v>
      </c>
    </row>
    <row r="1218" spans="1:25" x14ac:dyDescent="0.55000000000000004">
      <c r="A1218">
        <v>1217</v>
      </c>
      <c r="B1218">
        <v>1219</v>
      </c>
      <c r="C1218" t="s">
        <v>1719</v>
      </c>
      <c r="D1218" t="s">
        <v>2939</v>
      </c>
      <c r="E1218" t="s">
        <v>1723</v>
      </c>
      <c r="F1218" t="s">
        <v>1721</v>
      </c>
      <c r="G1218" t="s">
        <v>1723</v>
      </c>
      <c r="H1218" t="s">
        <v>1721</v>
      </c>
      <c r="J1218">
        <f t="shared" si="167"/>
        <v>1</v>
      </c>
      <c r="K1218">
        <f t="shared" si="168"/>
        <v>0</v>
      </c>
      <c r="M1218">
        <f t="shared" si="169"/>
        <v>1</v>
      </c>
      <c r="N1218">
        <f t="shared" si="170"/>
        <v>0</v>
      </c>
      <c r="P1218">
        <f ca="1">(SUM(J$2:K1218)+SUM(M$2:N1218)+SUM(U$2:X1218))/(2*(A1218-SUM(Y$2:Y1218)))</f>
        <v>0.85650887573964496</v>
      </c>
      <c r="S1218" t="s">
        <v>1228</v>
      </c>
      <c r="T1218" cm="1">
        <f t="array" aca="1" ref="T1218" ca="1">INDIRECT("[" &amp;$R$1 &amp; "]" &amp; $R$2 &amp; "!"&amp;S1218)</f>
        <v>0</v>
      </c>
      <c r="U1218">
        <f t="shared" ca="1" si="171"/>
        <v>0</v>
      </c>
      <c r="V1218">
        <f t="shared" ca="1" si="172"/>
        <v>0</v>
      </c>
      <c r="W1218">
        <f t="shared" ca="1" si="173"/>
        <v>0</v>
      </c>
      <c r="X1218">
        <f t="shared" ca="1" si="174"/>
        <v>0</v>
      </c>
      <c r="Y1218">
        <f t="shared" ca="1" si="175"/>
        <v>0</v>
      </c>
    </row>
    <row r="1219" spans="1:25" x14ac:dyDescent="0.55000000000000004">
      <c r="A1219">
        <v>1218</v>
      </c>
      <c r="B1219">
        <v>1220</v>
      </c>
      <c r="C1219" t="s">
        <v>1719</v>
      </c>
      <c r="D1219" t="s">
        <v>2940</v>
      </c>
      <c r="E1219" t="s">
        <v>1723</v>
      </c>
      <c r="F1219" t="s">
        <v>1721</v>
      </c>
      <c r="G1219" t="s">
        <v>1723</v>
      </c>
      <c r="H1219" t="s">
        <v>1721</v>
      </c>
      <c r="J1219">
        <f t="shared" ref="J1219:J1282" si="176">IF(E1219="P1Win",1,0)</f>
        <v>1</v>
      </c>
      <c r="K1219">
        <f t="shared" ref="K1219:K1282" si="177">IF(E1219="Draw",0.5,0)</f>
        <v>0</v>
      </c>
      <c r="M1219">
        <f t="shared" ref="M1219:M1282" si="178">IF(F1219="P2Win",1,0)</f>
        <v>1</v>
      </c>
      <c r="N1219">
        <f t="shared" ref="N1219:N1282" si="179">IF(F1219="Draw",0.5,0)</f>
        <v>0</v>
      </c>
      <c r="P1219">
        <f ca="1">(SUM(J$2:K1219)+SUM(M$2:N1219)+SUM(U$2:X1219))/(2*(A1219-SUM(Y$2:Y1219)))</f>
        <v>0.85665024630541875</v>
      </c>
      <c r="S1219" t="s">
        <v>1229</v>
      </c>
      <c r="T1219" cm="1">
        <f t="array" aca="1" ref="T1219" ca="1">INDIRECT("[" &amp;$R$1 &amp; "]" &amp; $R$2 &amp; "!"&amp;S1219)</f>
        <v>0</v>
      </c>
      <c r="U1219">
        <f t="shared" ca="1" si="171"/>
        <v>0</v>
      </c>
      <c r="V1219">
        <f t="shared" ca="1" si="172"/>
        <v>0</v>
      </c>
      <c r="W1219">
        <f t="shared" ca="1" si="173"/>
        <v>0</v>
      </c>
      <c r="X1219">
        <f t="shared" ca="1" si="174"/>
        <v>0</v>
      </c>
      <c r="Y1219">
        <f t="shared" ca="1" si="175"/>
        <v>0</v>
      </c>
    </row>
    <row r="1220" spans="1:25" x14ac:dyDescent="0.55000000000000004">
      <c r="A1220">
        <v>1219</v>
      </c>
      <c r="B1220">
        <v>1221</v>
      </c>
      <c r="C1220" t="s">
        <v>1719</v>
      </c>
      <c r="D1220" t="s">
        <v>2941</v>
      </c>
      <c r="E1220" t="s">
        <v>1723</v>
      </c>
      <c r="F1220" t="s">
        <v>1721</v>
      </c>
      <c r="G1220" t="s">
        <v>1723</v>
      </c>
      <c r="H1220" t="s">
        <v>1721</v>
      </c>
      <c r="J1220">
        <f t="shared" si="176"/>
        <v>1</v>
      </c>
      <c r="K1220">
        <f t="shared" si="177"/>
        <v>0</v>
      </c>
      <c r="M1220">
        <f t="shared" si="178"/>
        <v>1</v>
      </c>
      <c r="N1220">
        <f t="shared" si="179"/>
        <v>0</v>
      </c>
      <c r="P1220">
        <f ca="1">(SUM(J$2:K1220)+SUM(M$2:N1220)+SUM(U$2:X1220))/(2*(A1220-SUM(Y$2:Y1220)))</f>
        <v>0.8567913385826772</v>
      </c>
      <c r="S1220" t="s">
        <v>1230</v>
      </c>
      <c r="T1220" cm="1">
        <f t="array" aca="1" ref="T1220" ca="1">INDIRECT("[" &amp;$R$1 &amp; "]" &amp; $R$2 &amp; "!"&amp;S1220)</f>
        <v>0</v>
      </c>
      <c r="U1220">
        <f t="shared" ca="1" si="171"/>
        <v>0</v>
      </c>
      <c r="V1220">
        <f t="shared" ca="1" si="172"/>
        <v>0</v>
      </c>
      <c r="W1220">
        <f t="shared" ca="1" si="173"/>
        <v>0</v>
      </c>
      <c r="X1220">
        <f t="shared" ca="1" si="174"/>
        <v>0</v>
      </c>
      <c r="Y1220">
        <f t="shared" ca="1" si="175"/>
        <v>0</v>
      </c>
    </row>
    <row r="1221" spans="1:25" x14ac:dyDescent="0.55000000000000004">
      <c r="A1221">
        <v>1220</v>
      </c>
      <c r="B1221">
        <v>1222</v>
      </c>
      <c r="C1221" t="s">
        <v>1719</v>
      </c>
      <c r="D1221" t="s">
        <v>2942</v>
      </c>
      <c r="E1221" t="s">
        <v>1723</v>
      </c>
      <c r="F1221" t="s">
        <v>1721</v>
      </c>
      <c r="G1221" t="s">
        <v>1723</v>
      </c>
      <c r="H1221" t="s">
        <v>1721</v>
      </c>
      <c r="J1221">
        <f t="shared" si="176"/>
        <v>1</v>
      </c>
      <c r="K1221">
        <f t="shared" si="177"/>
        <v>0</v>
      </c>
      <c r="M1221">
        <f t="shared" si="178"/>
        <v>1</v>
      </c>
      <c r="N1221">
        <f t="shared" si="179"/>
        <v>0</v>
      </c>
      <c r="P1221">
        <f ca="1">(SUM(J$2:K1221)+SUM(M$2:N1221)+SUM(U$2:X1221))/(2*(A1221-SUM(Y$2:Y1221)))</f>
        <v>0.85693215339233042</v>
      </c>
      <c r="S1221" t="s">
        <v>1231</v>
      </c>
      <c r="T1221" cm="1">
        <f t="array" aca="1" ref="T1221" ca="1">INDIRECT("[" &amp;$R$1 &amp; "]" &amp; $R$2 &amp; "!"&amp;S1221)</f>
        <v>0</v>
      </c>
      <c r="U1221">
        <f t="shared" ca="1" si="171"/>
        <v>0</v>
      </c>
      <c r="V1221">
        <f t="shared" ca="1" si="172"/>
        <v>0</v>
      </c>
      <c r="W1221">
        <f t="shared" ca="1" si="173"/>
        <v>0</v>
      </c>
      <c r="X1221">
        <f t="shared" ca="1" si="174"/>
        <v>0</v>
      </c>
      <c r="Y1221">
        <f t="shared" ca="1" si="175"/>
        <v>0</v>
      </c>
    </row>
    <row r="1222" spans="1:25" x14ac:dyDescent="0.55000000000000004">
      <c r="A1222">
        <v>1221</v>
      </c>
      <c r="B1222">
        <v>1223</v>
      </c>
      <c r="C1222" t="s">
        <v>1719</v>
      </c>
      <c r="D1222" t="s">
        <v>2943</v>
      </c>
      <c r="E1222" t="s">
        <v>1723</v>
      </c>
      <c r="F1222" t="s">
        <v>1721</v>
      </c>
      <c r="G1222" t="s">
        <v>1723</v>
      </c>
      <c r="H1222" t="s">
        <v>1721</v>
      </c>
      <c r="J1222">
        <f t="shared" si="176"/>
        <v>1</v>
      </c>
      <c r="K1222">
        <f t="shared" si="177"/>
        <v>0</v>
      </c>
      <c r="M1222">
        <f t="shared" si="178"/>
        <v>1</v>
      </c>
      <c r="N1222">
        <f t="shared" si="179"/>
        <v>0</v>
      </c>
      <c r="P1222">
        <f ca="1">(SUM(J$2:K1222)+SUM(M$2:N1222)+SUM(U$2:X1222))/(2*(A1222-SUM(Y$2:Y1222)))</f>
        <v>0.85707269155206289</v>
      </c>
      <c r="S1222" t="s">
        <v>1232</v>
      </c>
      <c r="T1222" cm="1">
        <f t="array" aca="1" ref="T1222" ca="1">INDIRECT("[" &amp;$R$1 &amp; "]" &amp; $R$2 &amp; "!"&amp;S1222)</f>
        <v>0</v>
      </c>
      <c r="U1222">
        <f t="shared" ca="1" si="171"/>
        <v>0</v>
      </c>
      <c r="V1222">
        <f t="shared" ca="1" si="172"/>
        <v>0</v>
      </c>
      <c r="W1222">
        <f t="shared" ca="1" si="173"/>
        <v>0</v>
      </c>
      <c r="X1222">
        <f t="shared" ca="1" si="174"/>
        <v>0</v>
      </c>
      <c r="Y1222">
        <f t="shared" ca="1" si="175"/>
        <v>0</v>
      </c>
    </row>
    <row r="1223" spans="1:25" x14ac:dyDescent="0.55000000000000004">
      <c r="A1223">
        <v>1222</v>
      </c>
      <c r="B1223">
        <v>1224</v>
      </c>
      <c r="C1223" t="s">
        <v>1719</v>
      </c>
      <c r="D1223" t="s">
        <v>2944</v>
      </c>
      <c r="E1223" t="s">
        <v>1723</v>
      </c>
      <c r="F1223" t="s">
        <v>1721</v>
      </c>
      <c r="G1223" t="s">
        <v>1721</v>
      </c>
      <c r="H1223" t="s">
        <v>1723</v>
      </c>
      <c r="J1223">
        <f t="shared" si="176"/>
        <v>1</v>
      </c>
      <c r="K1223">
        <f t="shared" si="177"/>
        <v>0</v>
      </c>
      <c r="M1223">
        <f t="shared" si="178"/>
        <v>1</v>
      </c>
      <c r="N1223">
        <f t="shared" si="179"/>
        <v>0</v>
      </c>
      <c r="P1223">
        <f ca="1">(SUM(J$2:K1223)+SUM(M$2:N1223)+SUM(U$2:X1223))/(2*(A1223-SUM(Y$2:Y1223)))</f>
        <v>0.85721295387634933</v>
      </c>
      <c r="S1223" t="s">
        <v>1233</v>
      </c>
      <c r="T1223" cm="1">
        <f t="array" aca="1" ref="T1223" ca="1">INDIRECT("[" &amp;$R$1 &amp; "]" &amp; $R$2 &amp; "!"&amp;S1223)</f>
        <v>0</v>
      </c>
      <c r="U1223">
        <f t="shared" ca="1" si="171"/>
        <v>0</v>
      </c>
      <c r="V1223">
        <f t="shared" ca="1" si="172"/>
        <v>0</v>
      </c>
      <c r="W1223">
        <f t="shared" ca="1" si="173"/>
        <v>0</v>
      </c>
      <c r="X1223">
        <f t="shared" ca="1" si="174"/>
        <v>0</v>
      </c>
      <c r="Y1223">
        <f t="shared" ca="1" si="175"/>
        <v>0</v>
      </c>
    </row>
    <row r="1224" spans="1:25" x14ac:dyDescent="0.55000000000000004">
      <c r="A1224">
        <v>1223</v>
      </c>
      <c r="B1224">
        <v>1225</v>
      </c>
      <c r="C1224" t="s">
        <v>1719</v>
      </c>
      <c r="D1224" t="s">
        <v>2945</v>
      </c>
      <c r="E1224" t="s">
        <v>1723</v>
      </c>
      <c r="F1224" t="s">
        <v>1721</v>
      </c>
      <c r="G1224" t="s">
        <v>1723</v>
      </c>
      <c r="H1224" t="s">
        <v>1721</v>
      </c>
      <c r="J1224">
        <f t="shared" si="176"/>
        <v>1</v>
      </c>
      <c r="K1224">
        <f t="shared" si="177"/>
        <v>0</v>
      </c>
      <c r="M1224">
        <f t="shared" si="178"/>
        <v>1</v>
      </c>
      <c r="N1224">
        <f t="shared" si="179"/>
        <v>0</v>
      </c>
      <c r="P1224">
        <f ca="1">(SUM(J$2:K1224)+SUM(M$2:N1224)+SUM(U$2:X1224))/(2*(A1224-SUM(Y$2:Y1224)))</f>
        <v>0.85735294117647054</v>
      </c>
      <c r="S1224" t="s">
        <v>1234</v>
      </c>
      <c r="T1224" cm="1">
        <f t="array" aca="1" ref="T1224" ca="1">INDIRECT("[" &amp;$R$1 &amp; "]" &amp; $R$2 &amp; "!"&amp;S1224)</f>
        <v>0</v>
      </c>
      <c r="U1224">
        <f t="shared" ca="1" si="171"/>
        <v>0</v>
      </c>
      <c r="V1224">
        <f t="shared" ca="1" si="172"/>
        <v>0</v>
      </c>
      <c r="W1224">
        <f t="shared" ca="1" si="173"/>
        <v>0</v>
      </c>
      <c r="X1224">
        <f t="shared" ca="1" si="174"/>
        <v>0</v>
      </c>
      <c r="Y1224">
        <f t="shared" ca="1" si="175"/>
        <v>0</v>
      </c>
    </row>
    <row r="1225" spans="1:25" x14ac:dyDescent="0.55000000000000004">
      <c r="A1225">
        <v>1224</v>
      </c>
      <c r="B1225">
        <v>1226</v>
      </c>
      <c r="C1225" t="s">
        <v>1719</v>
      </c>
      <c r="D1225" t="s">
        <v>2946</v>
      </c>
      <c r="E1225" t="s">
        <v>1721</v>
      </c>
      <c r="F1225" t="s">
        <v>1723</v>
      </c>
      <c r="G1225" t="s">
        <v>1721</v>
      </c>
      <c r="H1225" t="s">
        <v>1723</v>
      </c>
      <c r="J1225">
        <f t="shared" si="176"/>
        <v>0</v>
      </c>
      <c r="K1225">
        <f t="shared" si="177"/>
        <v>0</v>
      </c>
      <c r="M1225">
        <f t="shared" si="178"/>
        <v>0</v>
      </c>
      <c r="N1225">
        <f t="shared" si="179"/>
        <v>0</v>
      </c>
      <c r="P1225">
        <f ca="1">(SUM(J$2:K1225)+SUM(M$2:N1225)+SUM(U$2:X1225))/(2*(A1225-SUM(Y$2:Y1225)))</f>
        <v>0.85651322233104799</v>
      </c>
      <c r="S1225" t="s">
        <v>1235</v>
      </c>
      <c r="T1225" cm="1">
        <f t="array" aca="1" ref="T1225" ca="1">INDIRECT("[" &amp;$R$1 &amp; "]" &amp; $R$2 &amp; "!"&amp;S1225)</f>
        <v>0</v>
      </c>
      <c r="U1225">
        <f t="shared" ca="1" si="171"/>
        <v>0</v>
      </c>
      <c r="V1225">
        <f t="shared" ca="1" si="172"/>
        <v>0</v>
      </c>
      <c r="W1225">
        <f t="shared" ca="1" si="173"/>
        <v>0</v>
      </c>
      <c r="X1225">
        <f t="shared" ca="1" si="174"/>
        <v>0</v>
      </c>
      <c r="Y1225">
        <f t="shared" ca="1" si="175"/>
        <v>0</v>
      </c>
    </row>
    <row r="1226" spans="1:25" x14ac:dyDescent="0.55000000000000004">
      <c r="A1226">
        <v>1225</v>
      </c>
      <c r="B1226">
        <v>1227</v>
      </c>
      <c r="C1226" t="s">
        <v>1719</v>
      </c>
      <c r="D1226" t="s">
        <v>2947</v>
      </c>
      <c r="E1226" t="s">
        <v>1723</v>
      </c>
      <c r="F1226" t="s">
        <v>1721</v>
      </c>
      <c r="G1226" t="s">
        <v>1723</v>
      </c>
      <c r="H1226" t="s">
        <v>1721</v>
      </c>
      <c r="J1226">
        <f t="shared" si="176"/>
        <v>1</v>
      </c>
      <c r="K1226">
        <f t="shared" si="177"/>
        <v>0</v>
      </c>
      <c r="M1226">
        <f t="shared" si="178"/>
        <v>1</v>
      </c>
      <c r="N1226">
        <f t="shared" si="179"/>
        <v>0</v>
      </c>
      <c r="P1226">
        <f ca="1">(SUM(J$2:K1226)+SUM(M$2:N1226)+SUM(U$2:X1226))/(2*(A1226-SUM(Y$2:Y1226)))</f>
        <v>0.85665362035225046</v>
      </c>
      <c r="S1226" t="s">
        <v>1236</v>
      </c>
      <c r="T1226" cm="1">
        <f t="array" aca="1" ref="T1226" ca="1">INDIRECT("[" &amp;$R$1 &amp; "]" &amp; $R$2 &amp; "!"&amp;S1226)</f>
        <v>0</v>
      </c>
      <c r="U1226">
        <f t="shared" ca="1" si="171"/>
        <v>0</v>
      </c>
      <c r="V1226">
        <f t="shared" ca="1" si="172"/>
        <v>0</v>
      </c>
      <c r="W1226">
        <f t="shared" ca="1" si="173"/>
        <v>0</v>
      </c>
      <c r="X1226">
        <f t="shared" ca="1" si="174"/>
        <v>0</v>
      </c>
      <c r="Y1226">
        <f t="shared" ca="1" si="175"/>
        <v>0</v>
      </c>
    </row>
    <row r="1227" spans="1:25" x14ac:dyDescent="0.55000000000000004">
      <c r="A1227">
        <v>1226</v>
      </c>
      <c r="B1227">
        <v>1228</v>
      </c>
      <c r="C1227" t="s">
        <v>1719</v>
      </c>
      <c r="D1227" t="s">
        <v>2948</v>
      </c>
      <c r="E1227" t="s">
        <v>1723</v>
      </c>
      <c r="F1227" t="s">
        <v>1721</v>
      </c>
      <c r="G1227" t="s">
        <v>1723</v>
      </c>
      <c r="H1227" t="s">
        <v>1721</v>
      </c>
      <c r="J1227">
        <f t="shared" si="176"/>
        <v>1</v>
      </c>
      <c r="K1227">
        <f t="shared" si="177"/>
        <v>0</v>
      </c>
      <c r="M1227">
        <f t="shared" si="178"/>
        <v>1</v>
      </c>
      <c r="N1227">
        <f t="shared" si="179"/>
        <v>0</v>
      </c>
      <c r="P1227">
        <f ca="1">(SUM(J$2:K1227)+SUM(M$2:N1227)+SUM(U$2:X1227))/(2*(A1227-SUM(Y$2:Y1227)))</f>
        <v>0.8567937438905181</v>
      </c>
      <c r="S1227" t="s">
        <v>1237</v>
      </c>
      <c r="T1227" cm="1">
        <f t="array" aca="1" ref="T1227" ca="1">INDIRECT("[" &amp;$R$1 &amp; "]" &amp; $R$2 &amp; "!"&amp;S1227)</f>
        <v>0</v>
      </c>
      <c r="U1227">
        <f t="shared" ca="1" si="171"/>
        <v>0</v>
      </c>
      <c r="V1227">
        <f t="shared" ca="1" si="172"/>
        <v>0</v>
      </c>
      <c r="W1227">
        <f t="shared" ca="1" si="173"/>
        <v>0</v>
      </c>
      <c r="X1227">
        <f t="shared" ca="1" si="174"/>
        <v>0</v>
      </c>
      <c r="Y1227">
        <f t="shared" ca="1" si="175"/>
        <v>0</v>
      </c>
    </row>
    <row r="1228" spans="1:25" x14ac:dyDescent="0.55000000000000004">
      <c r="A1228">
        <v>1227</v>
      </c>
      <c r="B1228">
        <v>1229</v>
      </c>
      <c r="C1228" t="s">
        <v>1719</v>
      </c>
      <c r="D1228" t="s">
        <v>2949</v>
      </c>
      <c r="E1228" t="s">
        <v>1723</v>
      </c>
      <c r="F1228" t="s">
        <v>1721</v>
      </c>
      <c r="G1228" t="s">
        <v>1723</v>
      </c>
      <c r="H1228" t="s">
        <v>1721</v>
      </c>
      <c r="J1228">
        <f t="shared" si="176"/>
        <v>1</v>
      </c>
      <c r="K1228">
        <f t="shared" si="177"/>
        <v>0</v>
      </c>
      <c r="M1228">
        <f t="shared" si="178"/>
        <v>1</v>
      </c>
      <c r="N1228">
        <f t="shared" si="179"/>
        <v>0</v>
      </c>
      <c r="P1228">
        <f ca="1">(SUM(J$2:K1228)+SUM(M$2:N1228)+SUM(U$2:X1228))/(2*(A1228-SUM(Y$2:Y1228)))</f>
        <v>0.85693359375</v>
      </c>
      <c r="S1228" t="s">
        <v>1238</v>
      </c>
      <c r="T1228" cm="1">
        <f t="array" aca="1" ref="T1228" ca="1">INDIRECT("[" &amp;$R$1 &amp; "]" &amp; $R$2 &amp; "!"&amp;S1228)</f>
        <v>0</v>
      </c>
      <c r="U1228">
        <f t="shared" ca="1" si="171"/>
        <v>0</v>
      </c>
      <c r="V1228">
        <f t="shared" ca="1" si="172"/>
        <v>0</v>
      </c>
      <c r="W1228">
        <f t="shared" ca="1" si="173"/>
        <v>0</v>
      </c>
      <c r="X1228">
        <f t="shared" ca="1" si="174"/>
        <v>0</v>
      </c>
      <c r="Y1228">
        <f t="shared" ca="1" si="175"/>
        <v>0</v>
      </c>
    </row>
    <row r="1229" spans="1:25" x14ac:dyDescent="0.55000000000000004">
      <c r="A1229">
        <v>1228</v>
      </c>
      <c r="B1229">
        <v>1230</v>
      </c>
      <c r="C1229" t="s">
        <v>1719</v>
      </c>
      <c r="D1229" t="s">
        <v>2950</v>
      </c>
      <c r="E1229" t="s">
        <v>1723</v>
      </c>
      <c r="F1229" t="s">
        <v>1721</v>
      </c>
      <c r="G1229" t="s">
        <v>1723</v>
      </c>
      <c r="H1229" t="s">
        <v>1721</v>
      </c>
      <c r="J1229">
        <f t="shared" si="176"/>
        <v>1</v>
      </c>
      <c r="K1229">
        <f t="shared" si="177"/>
        <v>0</v>
      </c>
      <c r="M1229">
        <f t="shared" si="178"/>
        <v>1</v>
      </c>
      <c r="N1229">
        <f t="shared" si="179"/>
        <v>0</v>
      </c>
      <c r="P1229">
        <f ca="1">(SUM(J$2:K1229)+SUM(M$2:N1229)+SUM(U$2:X1229))/(2*(A1229-SUM(Y$2:Y1229)))</f>
        <v>0.8570731707317073</v>
      </c>
      <c r="S1229" t="s">
        <v>1239</v>
      </c>
      <c r="T1229" cm="1">
        <f t="array" aca="1" ref="T1229" ca="1">INDIRECT("[" &amp;$R$1 &amp; "]" &amp; $R$2 &amp; "!"&amp;S1229)</f>
        <v>0</v>
      </c>
      <c r="U1229">
        <f t="shared" ca="1" si="171"/>
        <v>0</v>
      </c>
      <c r="V1229">
        <f t="shared" ca="1" si="172"/>
        <v>0</v>
      </c>
      <c r="W1229">
        <f t="shared" ca="1" si="173"/>
        <v>0</v>
      </c>
      <c r="X1229">
        <f t="shared" ca="1" si="174"/>
        <v>0</v>
      </c>
      <c r="Y1229">
        <f t="shared" ca="1" si="175"/>
        <v>0</v>
      </c>
    </row>
    <row r="1230" spans="1:25" x14ac:dyDescent="0.55000000000000004">
      <c r="A1230">
        <v>1229</v>
      </c>
      <c r="B1230">
        <v>1231</v>
      </c>
      <c r="C1230" t="s">
        <v>1719</v>
      </c>
      <c r="D1230" t="s">
        <v>2951</v>
      </c>
      <c r="E1230" t="s">
        <v>1723</v>
      </c>
      <c r="F1230" t="s">
        <v>1721</v>
      </c>
      <c r="G1230" t="s">
        <v>1723</v>
      </c>
      <c r="H1230" t="s">
        <v>1721</v>
      </c>
      <c r="J1230">
        <f t="shared" si="176"/>
        <v>1</v>
      </c>
      <c r="K1230">
        <f t="shared" si="177"/>
        <v>0</v>
      </c>
      <c r="M1230">
        <f t="shared" si="178"/>
        <v>1</v>
      </c>
      <c r="N1230">
        <f t="shared" si="179"/>
        <v>0</v>
      </c>
      <c r="P1230">
        <f ca="1">(SUM(J$2:K1230)+SUM(M$2:N1230)+SUM(U$2:X1230))/(2*(A1230-SUM(Y$2:Y1230)))</f>
        <v>0.85721247563352831</v>
      </c>
      <c r="S1230" t="s">
        <v>1240</v>
      </c>
      <c r="T1230" cm="1">
        <f t="array" aca="1" ref="T1230" ca="1">INDIRECT("[" &amp;$R$1 &amp; "]" &amp; $R$2 &amp; "!"&amp;S1230)</f>
        <v>0</v>
      </c>
      <c r="U1230">
        <f t="shared" ca="1" si="171"/>
        <v>0</v>
      </c>
      <c r="V1230">
        <f t="shared" ca="1" si="172"/>
        <v>0</v>
      </c>
      <c r="W1230">
        <f t="shared" ca="1" si="173"/>
        <v>0</v>
      </c>
      <c r="X1230">
        <f t="shared" ca="1" si="174"/>
        <v>0</v>
      </c>
      <c r="Y1230">
        <f t="shared" ca="1" si="175"/>
        <v>0</v>
      </c>
    </row>
    <row r="1231" spans="1:25" x14ac:dyDescent="0.55000000000000004">
      <c r="A1231">
        <v>1230</v>
      </c>
      <c r="B1231">
        <v>1232</v>
      </c>
      <c r="C1231" t="s">
        <v>1719</v>
      </c>
      <c r="D1231" t="s">
        <v>2952</v>
      </c>
      <c r="E1231" t="s">
        <v>1723</v>
      </c>
      <c r="F1231" t="s">
        <v>1721</v>
      </c>
      <c r="G1231" t="s">
        <v>1723</v>
      </c>
      <c r="H1231" t="s">
        <v>1721</v>
      </c>
      <c r="J1231">
        <f t="shared" si="176"/>
        <v>1</v>
      </c>
      <c r="K1231">
        <f t="shared" si="177"/>
        <v>0</v>
      </c>
      <c r="M1231">
        <f t="shared" si="178"/>
        <v>1</v>
      </c>
      <c r="N1231">
        <f t="shared" si="179"/>
        <v>0</v>
      </c>
      <c r="P1231">
        <f ca="1">(SUM(J$2:K1231)+SUM(M$2:N1231)+SUM(U$2:X1231))/(2*(A1231-SUM(Y$2:Y1231)))</f>
        <v>0.85735150925024339</v>
      </c>
      <c r="S1231" t="s">
        <v>1241</v>
      </c>
      <c r="T1231" cm="1">
        <f t="array" aca="1" ref="T1231" ca="1">INDIRECT("[" &amp;$R$1 &amp; "]" &amp; $R$2 &amp; "!"&amp;S1231)</f>
        <v>0</v>
      </c>
      <c r="U1231">
        <f t="shared" ca="1" si="171"/>
        <v>0</v>
      </c>
      <c r="V1231">
        <f t="shared" ca="1" si="172"/>
        <v>0</v>
      </c>
      <c r="W1231">
        <f t="shared" ca="1" si="173"/>
        <v>0</v>
      </c>
      <c r="X1231">
        <f t="shared" ca="1" si="174"/>
        <v>0</v>
      </c>
      <c r="Y1231">
        <f t="shared" ca="1" si="175"/>
        <v>0</v>
      </c>
    </row>
    <row r="1232" spans="1:25" x14ac:dyDescent="0.55000000000000004">
      <c r="A1232">
        <v>1231</v>
      </c>
      <c r="B1232">
        <v>1233</v>
      </c>
      <c r="C1232" t="s">
        <v>1719</v>
      </c>
      <c r="D1232" t="s">
        <v>2953</v>
      </c>
      <c r="E1232" t="s">
        <v>1721</v>
      </c>
      <c r="F1232" t="s">
        <v>1721</v>
      </c>
      <c r="G1232" t="s">
        <v>1721</v>
      </c>
      <c r="H1232" t="s">
        <v>1721</v>
      </c>
      <c r="J1232">
        <f t="shared" si="176"/>
        <v>0</v>
      </c>
      <c r="K1232">
        <f t="shared" si="177"/>
        <v>0</v>
      </c>
      <c r="M1232">
        <f t="shared" si="178"/>
        <v>1</v>
      </c>
      <c r="N1232">
        <f t="shared" si="179"/>
        <v>0</v>
      </c>
      <c r="P1232">
        <f ca="1">(SUM(J$2:K1232)+SUM(M$2:N1232)+SUM(U$2:X1232))/(2*(A1232-SUM(Y$2:Y1232)))</f>
        <v>0.85700389105058361</v>
      </c>
      <c r="S1232" t="s">
        <v>1242</v>
      </c>
      <c r="T1232" cm="1">
        <f t="array" aca="1" ref="T1232" ca="1">INDIRECT("[" &amp;$R$1 &amp; "]" &amp; $R$2 &amp; "!"&amp;S1232)</f>
        <v>0</v>
      </c>
      <c r="U1232">
        <f t="shared" ca="1" si="171"/>
        <v>0</v>
      </c>
      <c r="V1232">
        <f t="shared" ca="1" si="172"/>
        <v>0</v>
      </c>
      <c r="W1232">
        <f t="shared" ca="1" si="173"/>
        <v>0</v>
      </c>
      <c r="X1232">
        <f t="shared" ca="1" si="174"/>
        <v>0</v>
      </c>
      <c r="Y1232">
        <f t="shared" ca="1" si="175"/>
        <v>0</v>
      </c>
    </row>
    <row r="1233" spans="1:25" x14ac:dyDescent="0.55000000000000004">
      <c r="A1233">
        <v>1232</v>
      </c>
      <c r="B1233">
        <v>1234</v>
      </c>
      <c r="C1233" t="s">
        <v>1719</v>
      </c>
      <c r="D1233" t="s">
        <v>2954</v>
      </c>
      <c r="E1233" t="s">
        <v>1721</v>
      </c>
      <c r="F1233" t="s">
        <v>1721</v>
      </c>
      <c r="G1233" t="s">
        <v>1721</v>
      </c>
      <c r="H1233" t="s">
        <v>1721</v>
      </c>
      <c r="J1233">
        <f t="shared" si="176"/>
        <v>0</v>
      </c>
      <c r="K1233">
        <f t="shared" si="177"/>
        <v>0</v>
      </c>
      <c r="M1233">
        <f t="shared" si="178"/>
        <v>1</v>
      </c>
      <c r="N1233">
        <f t="shared" si="179"/>
        <v>0</v>
      </c>
      <c r="P1233">
        <f ca="1">(SUM(J$2:K1233)+SUM(M$2:N1233)+SUM(U$2:X1233))/(2*(A1233-SUM(Y$2:Y1233)))</f>
        <v>0.85665694849368323</v>
      </c>
      <c r="S1233" t="s">
        <v>1243</v>
      </c>
      <c r="T1233" cm="1">
        <f t="array" aca="1" ref="T1233" ca="1">INDIRECT("[" &amp;$R$1 &amp; "]" &amp; $R$2 &amp; "!"&amp;S1233)</f>
        <v>0</v>
      </c>
      <c r="U1233">
        <f t="shared" ca="1" si="171"/>
        <v>0</v>
      </c>
      <c r="V1233">
        <f t="shared" ca="1" si="172"/>
        <v>0</v>
      </c>
      <c r="W1233">
        <f t="shared" ca="1" si="173"/>
        <v>0</v>
      </c>
      <c r="X1233">
        <f t="shared" ca="1" si="174"/>
        <v>0</v>
      </c>
      <c r="Y1233">
        <f t="shared" ca="1" si="175"/>
        <v>0</v>
      </c>
    </row>
    <row r="1234" spans="1:25" x14ac:dyDescent="0.55000000000000004">
      <c r="A1234">
        <v>1233</v>
      </c>
      <c r="B1234">
        <v>1235</v>
      </c>
      <c r="C1234" t="s">
        <v>1719</v>
      </c>
      <c r="D1234" t="s">
        <v>2955</v>
      </c>
      <c r="E1234" t="s">
        <v>1723</v>
      </c>
      <c r="F1234" t="s">
        <v>1721</v>
      </c>
      <c r="G1234" t="s">
        <v>1723</v>
      </c>
      <c r="H1234" t="s">
        <v>1721</v>
      </c>
      <c r="J1234">
        <f t="shared" si="176"/>
        <v>1</v>
      </c>
      <c r="K1234">
        <f t="shared" si="177"/>
        <v>0</v>
      </c>
      <c r="M1234">
        <f t="shared" si="178"/>
        <v>1</v>
      </c>
      <c r="N1234">
        <f t="shared" si="179"/>
        <v>0</v>
      </c>
      <c r="P1234">
        <f ca="1">(SUM(J$2:K1234)+SUM(M$2:N1234)+SUM(U$2:X1234))/(2*(A1234-SUM(Y$2:Y1234)))</f>
        <v>0.85679611650485432</v>
      </c>
      <c r="S1234" t="s">
        <v>1244</v>
      </c>
      <c r="T1234" cm="1">
        <f t="array" aca="1" ref="T1234" ca="1">INDIRECT("[" &amp;$R$1 &amp; "]" &amp; $R$2 &amp; "!"&amp;S1234)</f>
        <v>0</v>
      </c>
      <c r="U1234">
        <f t="shared" ca="1" si="171"/>
        <v>0</v>
      </c>
      <c r="V1234">
        <f t="shared" ca="1" si="172"/>
        <v>0</v>
      </c>
      <c r="W1234">
        <f t="shared" ca="1" si="173"/>
        <v>0</v>
      </c>
      <c r="X1234">
        <f t="shared" ca="1" si="174"/>
        <v>0</v>
      </c>
      <c r="Y1234">
        <f t="shared" ca="1" si="175"/>
        <v>0</v>
      </c>
    </row>
    <row r="1235" spans="1:25" x14ac:dyDescent="0.55000000000000004">
      <c r="A1235">
        <v>1234</v>
      </c>
      <c r="B1235">
        <v>1236</v>
      </c>
      <c r="C1235" t="s">
        <v>1719</v>
      </c>
      <c r="D1235" t="s">
        <v>2956</v>
      </c>
      <c r="E1235" t="s">
        <v>1723</v>
      </c>
      <c r="F1235" t="s">
        <v>1721</v>
      </c>
      <c r="G1235" t="s">
        <v>1723</v>
      </c>
      <c r="H1235" t="s">
        <v>1721</v>
      </c>
      <c r="J1235">
        <f t="shared" si="176"/>
        <v>1</v>
      </c>
      <c r="K1235">
        <f t="shared" si="177"/>
        <v>0</v>
      </c>
      <c r="M1235">
        <f t="shared" si="178"/>
        <v>1</v>
      </c>
      <c r="N1235">
        <f t="shared" si="179"/>
        <v>0</v>
      </c>
      <c r="P1235">
        <f ca="1">(SUM(J$2:K1235)+SUM(M$2:N1235)+SUM(U$2:X1235))/(2*(A1235-SUM(Y$2:Y1235)))</f>
        <v>0.85693501454898158</v>
      </c>
      <c r="S1235" t="s">
        <v>1245</v>
      </c>
      <c r="T1235" cm="1">
        <f t="array" aca="1" ref="T1235" ca="1">INDIRECT("[" &amp;$R$1 &amp; "]" &amp; $R$2 &amp; "!"&amp;S1235)</f>
        <v>0</v>
      </c>
      <c r="U1235">
        <f t="shared" ca="1" si="171"/>
        <v>0</v>
      </c>
      <c r="V1235">
        <f t="shared" ca="1" si="172"/>
        <v>0</v>
      </c>
      <c r="W1235">
        <f t="shared" ca="1" si="173"/>
        <v>0</v>
      </c>
      <c r="X1235">
        <f t="shared" ca="1" si="174"/>
        <v>0</v>
      </c>
      <c r="Y1235">
        <f t="shared" ca="1" si="175"/>
        <v>0</v>
      </c>
    </row>
    <row r="1236" spans="1:25" x14ac:dyDescent="0.55000000000000004">
      <c r="A1236">
        <v>1235</v>
      </c>
      <c r="B1236">
        <v>1237</v>
      </c>
      <c r="C1236" t="s">
        <v>1719</v>
      </c>
      <c r="D1236" t="s">
        <v>2957</v>
      </c>
      <c r="E1236" t="s">
        <v>1723</v>
      </c>
      <c r="F1236" t="s">
        <v>1721</v>
      </c>
      <c r="G1236" t="s">
        <v>1723</v>
      </c>
      <c r="H1236" t="s">
        <v>1721</v>
      </c>
      <c r="J1236">
        <f t="shared" si="176"/>
        <v>1</v>
      </c>
      <c r="K1236">
        <f t="shared" si="177"/>
        <v>0</v>
      </c>
      <c r="M1236">
        <f t="shared" si="178"/>
        <v>1</v>
      </c>
      <c r="N1236">
        <f t="shared" si="179"/>
        <v>0</v>
      </c>
      <c r="P1236">
        <f ca="1">(SUM(J$2:K1236)+SUM(M$2:N1236)+SUM(U$2:X1236))/(2*(A1236-SUM(Y$2:Y1236)))</f>
        <v>0.85707364341085268</v>
      </c>
      <c r="S1236" t="s">
        <v>1246</v>
      </c>
      <c r="T1236" cm="1">
        <f t="array" aca="1" ref="T1236" ca="1">INDIRECT("[" &amp;$R$1 &amp; "]" &amp; $R$2 &amp; "!"&amp;S1236)</f>
        <v>0</v>
      </c>
      <c r="U1236">
        <f t="shared" ca="1" si="171"/>
        <v>0</v>
      </c>
      <c r="V1236">
        <f t="shared" ca="1" si="172"/>
        <v>0</v>
      </c>
      <c r="W1236">
        <f t="shared" ca="1" si="173"/>
        <v>0</v>
      </c>
      <c r="X1236">
        <f t="shared" ca="1" si="174"/>
        <v>0</v>
      </c>
      <c r="Y1236">
        <f t="shared" ca="1" si="175"/>
        <v>0</v>
      </c>
    </row>
    <row r="1237" spans="1:25" x14ac:dyDescent="0.55000000000000004">
      <c r="A1237">
        <v>1236</v>
      </c>
      <c r="B1237">
        <v>1238</v>
      </c>
      <c r="C1237" t="s">
        <v>1719</v>
      </c>
      <c r="D1237" t="s">
        <v>2958</v>
      </c>
      <c r="E1237" t="s">
        <v>1723</v>
      </c>
      <c r="F1237" t="s">
        <v>1721</v>
      </c>
      <c r="G1237" t="s">
        <v>1723</v>
      </c>
      <c r="H1237" t="s">
        <v>1721</v>
      </c>
      <c r="J1237">
        <f t="shared" si="176"/>
        <v>1</v>
      </c>
      <c r="K1237">
        <f t="shared" si="177"/>
        <v>0</v>
      </c>
      <c r="M1237">
        <f t="shared" si="178"/>
        <v>1</v>
      </c>
      <c r="N1237">
        <f t="shared" si="179"/>
        <v>0</v>
      </c>
      <c r="P1237">
        <f ca="1">(SUM(J$2:K1237)+SUM(M$2:N1237)+SUM(U$2:X1237))/(2*(A1237-SUM(Y$2:Y1237)))</f>
        <v>0.85721200387221685</v>
      </c>
      <c r="S1237" t="s">
        <v>1247</v>
      </c>
      <c r="T1237" cm="1">
        <f t="array" aca="1" ref="T1237" ca="1">INDIRECT("[" &amp;$R$1 &amp; "]" &amp; $R$2 &amp; "!"&amp;S1237)</f>
        <v>0</v>
      </c>
      <c r="U1237">
        <f t="shared" ca="1" si="171"/>
        <v>0</v>
      </c>
      <c r="V1237">
        <f t="shared" ca="1" si="172"/>
        <v>0</v>
      </c>
      <c r="W1237">
        <f t="shared" ca="1" si="173"/>
        <v>0</v>
      </c>
      <c r="X1237">
        <f t="shared" ca="1" si="174"/>
        <v>0</v>
      </c>
      <c r="Y1237">
        <f t="shared" ca="1" si="175"/>
        <v>0</v>
      </c>
    </row>
    <row r="1238" spans="1:25" x14ac:dyDescent="0.55000000000000004">
      <c r="A1238">
        <v>1237</v>
      </c>
      <c r="B1238">
        <v>1239</v>
      </c>
      <c r="C1238" t="s">
        <v>1719</v>
      </c>
      <c r="D1238" t="s">
        <v>2959</v>
      </c>
      <c r="E1238" t="s">
        <v>1723</v>
      </c>
      <c r="F1238" t="s">
        <v>1721</v>
      </c>
      <c r="G1238" t="s">
        <v>1723</v>
      </c>
      <c r="H1238" t="s">
        <v>1721</v>
      </c>
      <c r="J1238">
        <f t="shared" si="176"/>
        <v>1</v>
      </c>
      <c r="K1238">
        <f t="shared" si="177"/>
        <v>0</v>
      </c>
      <c r="M1238">
        <f t="shared" si="178"/>
        <v>1</v>
      </c>
      <c r="N1238">
        <f t="shared" si="179"/>
        <v>0</v>
      </c>
      <c r="P1238">
        <f ca="1">(SUM(J$2:K1238)+SUM(M$2:N1238)+SUM(U$2:X1238))/(2*(A1238-SUM(Y$2:Y1238)))</f>
        <v>0.85735009671179885</v>
      </c>
      <c r="S1238" t="s">
        <v>1248</v>
      </c>
      <c r="T1238" cm="1">
        <f t="array" aca="1" ref="T1238" ca="1">INDIRECT("[" &amp;$R$1 &amp; "]" &amp; $R$2 &amp; "!"&amp;S1238)</f>
        <v>0</v>
      </c>
      <c r="U1238">
        <f t="shared" ca="1" si="171"/>
        <v>0</v>
      </c>
      <c r="V1238">
        <f t="shared" ca="1" si="172"/>
        <v>0</v>
      </c>
      <c r="W1238">
        <f t="shared" ca="1" si="173"/>
        <v>0</v>
      </c>
      <c r="X1238">
        <f t="shared" ca="1" si="174"/>
        <v>0</v>
      </c>
      <c r="Y1238">
        <f t="shared" ca="1" si="175"/>
        <v>0</v>
      </c>
    </row>
    <row r="1239" spans="1:25" x14ac:dyDescent="0.55000000000000004">
      <c r="A1239">
        <v>1238</v>
      </c>
      <c r="B1239">
        <v>1240</v>
      </c>
      <c r="C1239" t="s">
        <v>1719</v>
      </c>
      <c r="D1239" t="s">
        <v>2960</v>
      </c>
      <c r="E1239" t="s">
        <v>1723</v>
      </c>
      <c r="F1239" t="s">
        <v>1721</v>
      </c>
      <c r="G1239" t="s">
        <v>1723</v>
      </c>
      <c r="H1239" t="s">
        <v>1721</v>
      </c>
      <c r="J1239">
        <f t="shared" si="176"/>
        <v>1</v>
      </c>
      <c r="K1239">
        <f t="shared" si="177"/>
        <v>0</v>
      </c>
      <c r="M1239">
        <f t="shared" si="178"/>
        <v>1</v>
      </c>
      <c r="N1239">
        <f t="shared" si="179"/>
        <v>0</v>
      </c>
      <c r="P1239">
        <f ca="1">(SUM(J$2:K1239)+SUM(M$2:N1239)+SUM(U$2:X1239))/(2*(A1239-SUM(Y$2:Y1239)))</f>
        <v>0.85748792270531404</v>
      </c>
      <c r="S1239" t="s">
        <v>1249</v>
      </c>
      <c r="T1239" cm="1">
        <f t="array" aca="1" ref="T1239" ca="1">INDIRECT("[" &amp;$R$1 &amp; "]" &amp; $R$2 &amp; "!"&amp;S1239)</f>
        <v>0</v>
      </c>
      <c r="U1239">
        <f t="shared" ca="1" si="171"/>
        <v>0</v>
      </c>
      <c r="V1239">
        <f t="shared" ca="1" si="172"/>
        <v>0</v>
      </c>
      <c r="W1239">
        <f t="shared" ca="1" si="173"/>
        <v>0</v>
      </c>
      <c r="X1239">
        <f t="shared" ca="1" si="174"/>
        <v>0</v>
      </c>
      <c r="Y1239">
        <f t="shared" ca="1" si="175"/>
        <v>0</v>
      </c>
    </row>
    <row r="1240" spans="1:25" x14ac:dyDescent="0.55000000000000004">
      <c r="A1240">
        <v>1239</v>
      </c>
      <c r="B1240">
        <v>1241</v>
      </c>
      <c r="C1240" t="s">
        <v>1719</v>
      </c>
      <c r="D1240" t="s">
        <v>2961</v>
      </c>
      <c r="E1240" t="s">
        <v>1723</v>
      </c>
      <c r="F1240" t="s">
        <v>1721</v>
      </c>
      <c r="G1240" t="s">
        <v>1723</v>
      </c>
      <c r="H1240" t="s">
        <v>1721</v>
      </c>
      <c r="J1240">
        <f t="shared" si="176"/>
        <v>1</v>
      </c>
      <c r="K1240">
        <f t="shared" si="177"/>
        <v>0</v>
      </c>
      <c r="M1240">
        <f t="shared" si="178"/>
        <v>1</v>
      </c>
      <c r="N1240">
        <f t="shared" si="179"/>
        <v>0</v>
      </c>
      <c r="P1240">
        <f ca="1">(SUM(J$2:K1240)+SUM(M$2:N1240)+SUM(U$2:X1240))/(2*(A1240-SUM(Y$2:Y1240)))</f>
        <v>0.85762548262548266</v>
      </c>
      <c r="S1240" t="s">
        <v>1250</v>
      </c>
      <c r="T1240" cm="1">
        <f t="array" aca="1" ref="T1240" ca="1">INDIRECT("[" &amp;$R$1 &amp; "]" &amp; $R$2 &amp; "!"&amp;S1240)</f>
        <v>0</v>
      </c>
      <c r="U1240">
        <f t="shared" ca="1" si="171"/>
        <v>0</v>
      </c>
      <c r="V1240">
        <f t="shared" ca="1" si="172"/>
        <v>0</v>
      </c>
      <c r="W1240">
        <f t="shared" ca="1" si="173"/>
        <v>0</v>
      </c>
      <c r="X1240">
        <f t="shared" ca="1" si="174"/>
        <v>0</v>
      </c>
      <c r="Y1240">
        <f t="shared" ca="1" si="175"/>
        <v>0</v>
      </c>
    </row>
    <row r="1241" spans="1:25" x14ac:dyDescent="0.55000000000000004">
      <c r="A1241">
        <v>1240</v>
      </c>
      <c r="B1241">
        <v>1242</v>
      </c>
      <c r="C1241" t="s">
        <v>1719</v>
      </c>
      <c r="D1241" t="s">
        <v>2962</v>
      </c>
      <c r="E1241" t="s">
        <v>1723</v>
      </c>
      <c r="F1241" t="s">
        <v>1721</v>
      </c>
      <c r="G1241" t="s">
        <v>1723</v>
      </c>
      <c r="H1241" t="s">
        <v>1721</v>
      </c>
      <c r="J1241">
        <f t="shared" si="176"/>
        <v>1</v>
      </c>
      <c r="K1241">
        <f t="shared" si="177"/>
        <v>0</v>
      </c>
      <c r="M1241">
        <f t="shared" si="178"/>
        <v>1</v>
      </c>
      <c r="N1241">
        <f t="shared" si="179"/>
        <v>0</v>
      </c>
      <c r="P1241">
        <f ca="1">(SUM(J$2:K1241)+SUM(M$2:N1241)+SUM(U$2:X1241))/(2*(A1241-SUM(Y$2:Y1241)))</f>
        <v>0.85776277724204431</v>
      </c>
      <c r="S1241" t="s">
        <v>1251</v>
      </c>
      <c r="T1241" cm="1">
        <f t="array" aca="1" ref="T1241" ca="1">INDIRECT("[" &amp;$R$1 &amp; "]" &amp; $R$2 &amp; "!"&amp;S1241)</f>
        <v>0</v>
      </c>
      <c r="U1241">
        <f t="shared" ca="1" si="171"/>
        <v>0</v>
      </c>
      <c r="V1241">
        <f t="shared" ca="1" si="172"/>
        <v>0</v>
      </c>
      <c r="W1241">
        <f t="shared" ca="1" si="173"/>
        <v>0</v>
      </c>
      <c r="X1241">
        <f t="shared" ca="1" si="174"/>
        <v>0</v>
      </c>
      <c r="Y1241">
        <f t="shared" ca="1" si="175"/>
        <v>0</v>
      </c>
    </row>
    <row r="1242" spans="1:25" x14ac:dyDescent="0.55000000000000004">
      <c r="A1242">
        <v>1241</v>
      </c>
      <c r="B1242">
        <v>1243</v>
      </c>
      <c r="C1242" t="s">
        <v>1719</v>
      </c>
      <c r="D1242" t="s">
        <v>2963</v>
      </c>
      <c r="E1242" t="s">
        <v>1721</v>
      </c>
      <c r="F1242" t="s">
        <v>1723</v>
      </c>
      <c r="G1242" t="s">
        <v>1721</v>
      </c>
      <c r="H1242" t="s">
        <v>1723</v>
      </c>
      <c r="J1242">
        <f t="shared" si="176"/>
        <v>0</v>
      </c>
      <c r="K1242">
        <f t="shared" si="177"/>
        <v>0</v>
      </c>
      <c r="M1242">
        <f t="shared" si="178"/>
        <v>0</v>
      </c>
      <c r="N1242">
        <f t="shared" si="179"/>
        <v>0</v>
      </c>
      <c r="P1242">
        <f ca="1">(SUM(J$2:K1242)+SUM(M$2:N1242)+SUM(U$2:X1242))/(2*(A1242-SUM(Y$2:Y1242)))</f>
        <v>0.85693641618497107</v>
      </c>
      <c r="S1242" t="s">
        <v>1252</v>
      </c>
      <c r="T1242" cm="1">
        <f t="array" aca="1" ref="T1242" ca="1">INDIRECT("[" &amp;$R$1 &amp; "]" &amp; $R$2 &amp; "!"&amp;S1242)</f>
        <v>0</v>
      </c>
      <c r="U1242">
        <f t="shared" ca="1" si="171"/>
        <v>0</v>
      </c>
      <c r="V1242">
        <f t="shared" ca="1" si="172"/>
        <v>0</v>
      </c>
      <c r="W1242">
        <f t="shared" ca="1" si="173"/>
        <v>0</v>
      </c>
      <c r="X1242">
        <f t="shared" ca="1" si="174"/>
        <v>0</v>
      </c>
      <c r="Y1242">
        <f t="shared" ca="1" si="175"/>
        <v>0</v>
      </c>
    </row>
    <row r="1243" spans="1:25" x14ac:dyDescent="0.55000000000000004">
      <c r="A1243">
        <v>1242</v>
      </c>
      <c r="B1243">
        <v>1244</v>
      </c>
      <c r="C1243" t="s">
        <v>1719</v>
      </c>
      <c r="D1243" t="s">
        <v>2964</v>
      </c>
      <c r="E1243" t="s">
        <v>1723</v>
      </c>
      <c r="F1243" t="s">
        <v>1721</v>
      </c>
      <c r="G1243" t="s">
        <v>1723</v>
      </c>
      <c r="H1243" t="s">
        <v>1721</v>
      </c>
      <c r="J1243">
        <f t="shared" si="176"/>
        <v>1</v>
      </c>
      <c r="K1243">
        <f t="shared" si="177"/>
        <v>0</v>
      </c>
      <c r="M1243">
        <f t="shared" si="178"/>
        <v>1</v>
      </c>
      <c r="N1243">
        <f t="shared" si="179"/>
        <v>0</v>
      </c>
      <c r="P1243">
        <f ca="1">(SUM(J$2:K1243)+SUM(M$2:N1243)+SUM(U$2:X1243))/(2*(A1243-SUM(Y$2:Y1243)))</f>
        <v>0.85707410972088549</v>
      </c>
      <c r="S1243" t="s">
        <v>1253</v>
      </c>
      <c r="T1243" cm="1">
        <f t="array" aca="1" ref="T1243" ca="1">INDIRECT("[" &amp;$R$1 &amp; "]" &amp; $R$2 &amp; "!"&amp;S1243)</f>
        <v>0</v>
      </c>
      <c r="U1243">
        <f t="shared" ca="1" si="171"/>
        <v>0</v>
      </c>
      <c r="V1243">
        <f t="shared" ca="1" si="172"/>
        <v>0</v>
      </c>
      <c r="W1243">
        <f t="shared" ca="1" si="173"/>
        <v>0</v>
      </c>
      <c r="X1243">
        <f t="shared" ca="1" si="174"/>
        <v>0</v>
      </c>
      <c r="Y1243">
        <f t="shared" ca="1" si="175"/>
        <v>0</v>
      </c>
    </row>
    <row r="1244" spans="1:25" x14ac:dyDescent="0.55000000000000004">
      <c r="A1244">
        <v>1243</v>
      </c>
      <c r="B1244">
        <v>1245</v>
      </c>
      <c r="C1244" t="s">
        <v>1719</v>
      </c>
      <c r="D1244" t="s">
        <v>2965</v>
      </c>
      <c r="E1244" t="s">
        <v>1723</v>
      </c>
      <c r="F1244" t="s">
        <v>1721</v>
      </c>
      <c r="G1244" t="s">
        <v>1723</v>
      </c>
      <c r="H1244" t="s">
        <v>1721</v>
      </c>
      <c r="J1244">
        <f t="shared" si="176"/>
        <v>1</v>
      </c>
      <c r="K1244">
        <f t="shared" si="177"/>
        <v>0</v>
      </c>
      <c r="M1244">
        <f t="shared" si="178"/>
        <v>1</v>
      </c>
      <c r="N1244">
        <f t="shared" si="179"/>
        <v>0</v>
      </c>
      <c r="P1244">
        <f ca="1">(SUM(J$2:K1244)+SUM(M$2:N1244)+SUM(U$2:X1244))/(2*(A1244-SUM(Y$2:Y1244)))</f>
        <v>0.85721153846153841</v>
      </c>
      <c r="S1244" t="s">
        <v>1254</v>
      </c>
      <c r="T1244" cm="1">
        <f t="array" aca="1" ref="T1244" ca="1">INDIRECT("[" &amp;$R$1 &amp; "]" &amp; $R$2 &amp; "!"&amp;S1244)</f>
        <v>0</v>
      </c>
      <c r="U1244">
        <f t="shared" ca="1" si="171"/>
        <v>0</v>
      </c>
      <c r="V1244">
        <f t="shared" ca="1" si="172"/>
        <v>0</v>
      </c>
      <c r="W1244">
        <f t="shared" ca="1" si="173"/>
        <v>0</v>
      </c>
      <c r="X1244">
        <f t="shared" ca="1" si="174"/>
        <v>0</v>
      </c>
      <c r="Y1244">
        <f t="shared" ca="1" si="175"/>
        <v>0</v>
      </c>
    </row>
    <row r="1245" spans="1:25" x14ac:dyDescent="0.55000000000000004">
      <c r="A1245">
        <v>1244</v>
      </c>
      <c r="B1245">
        <v>1246</v>
      </c>
      <c r="C1245" t="s">
        <v>1719</v>
      </c>
      <c r="D1245" t="s">
        <v>2966</v>
      </c>
      <c r="E1245" t="s">
        <v>1723</v>
      </c>
      <c r="F1245" t="s">
        <v>1721</v>
      </c>
      <c r="G1245" t="s">
        <v>1723</v>
      </c>
      <c r="H1245" t="s">
        <v>1721</v>
      </c>
      <c r="J1245">
        <f t="shared" si="176"/>
        <v>1</v>
      </c>
      <c r="K1245">
        <f t="shared" si="177"/>
        <v>0</v>
      </c>
      <c r="M1245">
        <f t="shared" si="178"/>
        <v>1</v>
      </c>
      <c r="N1245">
        <f t="shared" si="179"/>
        <v>0</v>
      </c>
      <c r="P1245">
        <f ca="1">(SUM(J$2:K1245)+SUM(M$2:N1245)+SUM(U$2:X1245))/(2*(A1245-SUM(Y$2:Y1245)))</f>
        <v>0.85734870317002887</v>
      </c>
      <c r="S1245" t="s">
        <v>1255</v>
      </c>
      <c r="T1245" cm="1">
        <f t="array" aca="1" ref="T1245" ca="1">INDIRECT("[" &amp;$R$1 &amp; "]" &amp; $R$2 &amp; "!"&amp;S1245)</f>
        <v>0</v>
      </c>
      <c r="U1245">
        <f t="shared" ca="1" si="171"/>
        <v>0</v>
      </c>
      <c r="V1245">
        <f t="shared" ca="1" si="172"/>
        <v>0</v>
      </c>
      <c r="W1245">
        <f t="shared" ca="1" si="173"/>
        <v>0</v>
      </c>
      <c r="X1245">
        <f t="shared" ca="1" si="174"/>
        <v>0</v>
      </c>
      <c r="Y1245">
        <f t="shared" ca="1" si="175"/>
        <v>0</v>
      </c>
    </row>
    <row r="1246" spans="1:25" x14ac:dyDescent="0.55000000000000004">
      <c r="A1246">
        <v>1245</v>
      </c>
      <c r="B1246">
        <v>1247</v>
      </c>
      <c r="C1246" t="s">
        <v>1719</v>
      </c>
      <c r="D1246" t="s">
        <v>2967</v>
      </c>
      <c r="E1246" t="s">
        <v>1723</v>
      </c>
      <c r="F1246" t="s">
        <v>1721</v>
      </c>
      <c r="G1246" t="s">
        <v>1723</v>
      </c>
      <c r="H1246" t="s">
        <v>1721</v>
      </c>
      <c r="J1246">
        <f t="shared" si="176"/>
        <v>1</v>
      </c>
      <c r="K1246">
        <f t="shared" si="177"/>
        <v>0</v>
      </c>
      <c r="M1246">
        <f t="shared" si="178"/>
        <v>1</v>
      </c>
      <c r="N1246">
        <f t="shared" si="179"/>
        <v>0</v>
      </c>
      <c r="P1246">
        <f ca="1">(SUM(J$2:K1246)+SUM(M$2:N1246)+SUM(U$2:X1246))/(2*(A1246-SUM(Y$2:Y1246)))</f>
        <v>0.8574856046065259</v>
      </c>
      <c r="S1246" t="s">
        <v>1256</v>
      </c>
      <c r="T1246" cm="1">
        <f t="array" aca="1" ref="T1246" ca="1">INDIRECT("[" &amp;$R$1 &amp; "]" &amp; $R$2 &amp; "!"&amp;S1246)</f>
        <v>0</v>
      </c>
      <c r="U1246">
        <f t="shared" ca="1" si="171"/>
        <v>0</v>
      </c>
      <c r="V1246">
        <f t="shared" ca="1" si="172"/>
        <v>0</v>
      </c>
      <c r="W1246">
        <f t="shared" ca="1" si="173"/>
        <v>0</v>
      </c>
      <c r="X1246">
        <f t="shared" ca="1" si="174"/>
        <v>0</v>
      </c>
      <c r="Y1246">
        <f t="shared" ca="1" si="175"/>
        <v>0</v>
      </c>
    </row>
    <row r="1247" spans="1:25" x14ac:dyDescent="0.55000000000000004">
      <c r="A1247">
        <v>1246</v>
      </c>
      <c r="B1247">
        <v>1248</v>
      </c>
      <c r="C1247" t="s">
        <v>1719</v>
      </c>
      <c r="D1247" t="s">
        <v>2968</v>
      </c>
      <c r="E1247" t="s">
        <v>1721</v>
      </c>
      <c r="F1247" t="s">
        <v>1723</v>
      </c>
      <c r="G1247" t="s">
        <v>1723</v>
      </c>
      <c r="H1247" t="s">
        <v>1721</v>
      </c>
      <c r="J1247">
        <f t="shared" si="176"/>
        <v>0</v>
      </c>
      <c r="K1247">
        <f t="shared" si="177"/>
        <v>0</v>
      </c>
      <c r="M1247">
        <f t="shared" si="178"/>
        <v>0</v>
      </c>
      <c r="N1247">
        <f t="shared" si="179"/>
        <v>0</v>
      </c>
      <c r="P1247">
        <f ca="1">(SUM(J$2:K1247)+SUM(M$2:N1247)+SUM(U$2:X1247))/(2*(A1247-SUM(Y$2:Y1247)))</f>
        <v>0.85666347075743043</v>
      </c>
      <c r="S1247" t="s">
        <v>1257</v>
      </c>
      <c r="T1247" cm="1">
        <f t="array" aca="1" ref="T1247" ca="1">INDIRECT("[" &amp;$R$1 &amp; "]" &amp; $R$2 &amp; "!"&amp;S1247)</f>
        <v>0</v>
      </c>
      <c r="U1247">
        <f t="shared" ca="1" si="171"/>
        <v>0</v>
      </c>
      <c r="V1247">
        <f t="shared" ca="1" si="172"/>
        <v>0</v>
      </c>
      <c r="W1247">
        <f t="shared" ca="1" si="173"/>
        <v>0</v>
      </c>
      <c r="X1247">
        <f t="shared" ca="1" si="174"/>
        <v>0</v>
      </c>
      <c r="Y1247">
        <f t="shared" ca="1" si="175"/>
        <v>0</v>
      </c>
    </row>
    <row r="1248" spans="1:25" x14ac:dyDescent="0.55000000000000004">
      <c r="A1248">
        <v>1247</v>
      </c>
      <c r="B1248">
        <v>1249</v>
      </c>
      <c r="C1248" t="s">
        <v>1719</v>
      </c>
      <c r="D1248" t="s">
        <v>2969</v>
      </c>
      <c r="E1248" t="s">
        <v>1723</v>
      </c>
      <c r="F1248" t="s">
        <v>1968</v>
      </c>
      <c r="G1248" t="s">
        <v>1723</v>
      </c>
      <c r="H1248" t="s">
        <v>1721</v>
      </c>
      <c r="J1248">
        <f t="shared" si="176"/>
        <v>1</v>
      </c>
      <c r="K1248">
        <f t="shared" si="177"/>
        <v>0</v>
      </c>
      <c r="M1248">
        <f t="shared" si="178"/>
        <v>0</v>
      </c>
      <c r="N1248">
        <f t="shared" si="179"/>
        <v>0.5</v>
      </c>
      <c r="P1248">
        <f ca="1">(SUM(J$2:K1248)+SUM(M$2:N1248)+SUM(U$2:X1248))/(2*(A1248-SUM(Y$2:Y1248)))</f>
        <v>0.85656130268199238</v>
      </c>
      <c r="S1248" t="s">
        <v>1258</v>
      </c>
      <c r="T1248" cm="1">
        <f t="array" aca="1" ref="T1248" ca="1">INDIRECT("[" &amp;$R$1 &amp; "]" &amp; $R$2 &amp; "!"&amp;S1248)</f>
        <v>0</v>
      </c>
      <c r="U1248">
        <f t="shared" ca="1" si="171"/>
        <v>0</v>
      </c>
      <c r="V1248">
        <f t="shared" ca="1" si="172"/>
        <v>0</v>
      </c>
      <c r="W1248">
        <f t="shared" ca="1" si="173"/>
        <v>0</v>
      </c>
      <c r="X1248">
        <f t="shared" ca="1" si="174"/>
        <v>0</v>
      </c>
      <c r="Y1248">
        <f t="shared" ca="1" si="175"/>
        <v>0</v>
      </c>
    </row>
    <row r="1249" spans="1:25" x14ac:dyDescent="0.55000000000000004">
      <c r="A1249">
        <v>1248</v>
      </c>
      <c r="B1249">
        <v>1250</v>
      </c>
      <c r="C1249" t="s">
        <v>1719</v>
      </c>
      <c r="D1249" t="s">
        <v>2970</v>
      </c>
      <c r="E1249" t="s">
        <v>1723</v>
      </c>
      <c r="F1249" t="s">
        <v>1721</v>
      </c>
      <c r="G1249" t="s">
        <v>1723</v>
      </c>
      <c r="H1249" t="s">
        <v>1721</v>
      </c>
      <c r="J1249">
        <f t="shared" si="176"/>
        <v>1</v>
      </c>
      <c r="K1249">
        <f t="shared" si="177"/>
        <v>0</v>
      </c>
      <c r="M1249">
        <f t="shared" si="178"/>
        <v>1</v>
      </c>
      <c r="N1249">
        <f t="shared" si="179"/>
        <v>0</v>
      </c>
      <c r="P1249">
        <f ca="1">(SUM(J$2:K1249)+SUM(M$2:N1249)+SUM(U$2:X1249))/(2*(A1249-SUM(Y$2:Y1249)))</f>
        <v>0.8566985645933014</v>
      </c>
      <c r="S1249" t="s">
        <v>1259</v>
      </c>
      <c r="T1249" cm="1">
        <f t="array" aca="1" ref="T1249" ca="1">INDIRECT("[" &amp;$R$1 &amp; "]" &amp; $R$2 &amp; "!"&amp;S1249)</f>
        <v>0</v>
      </c>
      <c r="U1249">
        <f t="shared" ca="1" si="171"/>
        <v>0</v>
      </c>
      <c r="V1249">
        <f t="shared" ca="1" si="172"/>
        <v>0</v>
      </c>
      <c r="W1249">
        <f t="shared" ca="1" si="173"/>
        <v>0</v>
      </c>
      <c r="X1249">
        <f t="shared" ca="1" si="174"/>
        <v>0</v>
      </c>
      <c r="Y1249">
        <f t="shared" ca="1" si="175"/>
        <v>0</v>
      </c>
    </row>
    <row r="1250" spans="1:25" x14ac:dyDescent="0.55000000000000004">
      <c r="A1250">
        <v>1249</v>
      </c>
      <c r="B1250">
        <v>1251</v>
      </c>
      <c r="C1250" t="s">
        <v>1719</v>
      </c>
      <c r="D1250" t="s">
        <v>2971</v>
      </c>
      <c r="E1250" t="s">
        <v>1723</v>
      </c>
      <c r="F1250" t="s">
        <v>1721</v>
      </c>
      <c r="G1250" t="s">
        <v>1723</v>
      </c>
      <c r="H1250" t="s">
        <v>1721</v>
      </c>
      <c r="J1250">
        <f t="shared" si="176"/>
        <v>1</v>
      </c>
      <c r="K1250">
        <f t="shared" si="177"/>
        <v>0</v>
      </c>
      <c r="M1250">
        <f t="shared" si="178"/>
        <v>1</v>
      </c>
      <c r="N1250">
        <f t="shared" si="179"/>
        <v>0</v>
      </c>
      <c r="P1250">
        <f ca="1">(SUM(J$2:K1250)+SUM(M$2:N1250)+SUM(U$2:X1250))/(2*(A1250-SUM(Y$2:Y1250)))</f>
        <v>0.85683556405353734</v>
      </c>
      <c r="S1250" t="s">
        <v>1260</v>
      </c>
      <c r="T1250" cm="1">
        <f t="array" aca="1" ref="T1250" ca="1">INDIRECT("[" &amp;$R$1 &amp; "]" &amp; $R$2 &amp; "!"&amp;S1250)</f>
        <v>0</v>
      </c>
      <c r="U1250">
        <f t="shared" ca="1" si="171"/>
        <v>0</v>
      </c>
      <c r="V1250">
        <f t="shared" ca="1" si="172"/>
        <v>0</v>
      </c>
      <c r="W1250">
        <f t="shared" ca="1" si="173"/>
        <v>0</v>
      </c>
      <c r="X1250">
        <f t="shared" ca="1" si="174"/>
        <v>0</v>
      </c>
      <c r="Y1250">
        <f t="shared" ca="1" si="175"/>
        <v>0</v>
      </c>
    </row>
    <row r="1251" spans="1:25" x14ac:dyDescent="0.55000000000000004">
      <c r="A1251">
        <v>1250</v>
      </c>
      <c r="B1251">
        <v>1252</v>
      </c>
      <c r="C1251" t="s">
        <v>1719</v>
      </c>
      <c r="D1251" t="s">
        <v>2972</v>
      </c>
      <c r="E1251" t="s">
        <v>1721</v>
      </c>
      <c r="F1251" t="s">
        <v>1721</v>
      </c>
      <c r="G1251" t="s">
        <v>1723</v>
      </c>
      <c r="H1251" t="s">
        <v>1721</v>
      </c>
      <c r="J1251">
        <f t="shared" si="176"/>
        <v>0</v>
      </c>
      <c r="K1251">
        <f t="shared" si="177"/>
        <v>0</v>
      </c>
      <c r="M1251">
        <f t="shared" si="178"/>
        <v>1</v>
      </c>
      <c r="N1251">
        <f t="shared" si="179"/>
        <v>0</v>
      </c>
      <c r="P1251">
        <f ca="1">(SUM(J$2:K1251)+SUM(M$2:N1251)+SUM(U$2:X1251))/(2*(A1251-SUM(Y$2:Y1251)))</f>
        <v>0.856494746895893</v>
      </c>
      <c r="S1251" t="s">
        <v>1261</v>
      </c>
      <c r="T1251" cm="1">
        <f t="array" aca="1" ref="T1251" ca="1">INDIRECT("[" &amp;$R$1 &amp; "]" &amp; $R$2 &amp; "!"&amp;S1251)</f>
        <v>0</v>
      </c>
      <c r="U1251">
        <f t="shared" ca="1" si="171"/>
        <v>0</v>
      </c>
      <c r="V1251">
        <f t="shared" ca="1" si="172"/>
        <v>0</v>
      </c>
      <c r="W1251">
        <f t="shared" ca="1" si="173"/>
        <v>0</v>
      </c>
      <c r="X1251">
        <f t="shared" ca="1" si="174"/>
        <v>0</v>
      </c>
      <c r="Y1251">
        <f t="shared" ca="1" si="175"/>
        <v>0</v>
      </c>
    </row>
    <row r="1252" spans="1:25" x14ac:dyDescent="0.55000000000000004">
      <c r="A1252">
        <v>1251</v>
      </c>
      <c r="B1252">
        <v>1253</v>
      </c>
      <c r="C1252" t="s">
        <v>1719</v>
      </c>
      <c r="D1252" t="s">
        <v>2973</v>
      </c>
      <c r="E1252" t="s">
        <v>1723</v>
      </c>
      <c r="F1252" t="s">
        <v>1721</v>
      </c>
      <c r="G1252" t="s">
        <v>1723</v>
      </c>
      <c r="H1252" t="s">
        <v>1721</v>
      </c>
      <c r="J1252">
        <f t="shared" si="176"/>
        <v>1</v>
      </c>
      <c r="K1252">
        <f t="shared" si="177"/>
        <v>0</v>
      </c>
      <c r="M1252">
        <f t="shared" si="178"/>
        <v>1</v>
      </c>
      <c r="N1252">
        <f t="shared" si="179"/>
        <v>0</v>
      </c>
      <c r="P1252">
        <f ca="1">(SUM(J$2:K1252)+SUM(M$2:N1252)+SUM(U$2:X1252))/(2*(A1252-SUM(Y$2:Y1252)))</f>
        <v>0.85663167938931295</v>
      </c>
      <c r="S1252" t="s">
        <v>1262</v>
      </c>
      <c r="T1252" cm="1">
        <f t="array" aca="1" ref="T1252" ca="1">INDIRECT("[" &amp;$R$1 &amp; "]" &amp; $R$2 &amp; "!"&amp;S1252)</f>
        <v>0</v>
      </c>
      <c r="U1252">
        <f t="shared" ca="1" si="171"/>
        <v>0</v>
      </c>
      <c r="V1252">
        <f t="shared" ca="1" si="172"/>
        <v>0</v>
      </c>
      <c r="W1252">
        <f t="shared" ca="1" si="173"/>
        <v>0</v>
      </c>
      <c r="X1252">
        <f t="shared" ca="1" si="174"/>
        <v>0</v>
      </c>
      <c r="Y1252">
        <f t="shared" ca="1" si="175"/>
        <v>0</v>
      </c>
    </row>
    <row r="1253" spans="1:25" x14ac:dyDescent="0.55000000000000004">
      <c r="A1253">
        <v>1252</v>
      </c>
      <c r="B1253">
        <v>1254</v>
      </c>
      <c r="C1253" t="s">
        <v>1719</v>
      </c>
      <c r="D1253" t="s">
        <v>2974</v>
      </c>
      <c r="E1253" t="s">
        <v>1723</v>
      </c>
      <c r="F1253" t="s">
        <v>1721</v>
      </c>
      <c r="G1253" t="s">
        <v>1723</v>
      </c>
      <c r="H1253" t="s">
        <v>1721</v>
      </c>
      <c r="J1253">
        <f t="shared" si="176"/>
        <v>1</v>
      </c>
      <c r="K1253">
        <f t="shared" si="177"/>
        <v>0</v>
      </c>
      <c r="M1253">
        <f t="shared" si="178"/>
        <v>1</v>
      </c>
      <c r="N1253">
        <f t="shared" si="179"/>
        <v>0</v>
      </c>
      <c r="P1253">
        <f ca="1">(SUM(J$2:K1253)+SUM(M$2:N1253)+SUM(U$2:X1253))/(2*(A1253-SUM(Y$2:Y1253)))</f>
        <v>0.85676835081029556</v>
      </c>
      <c r="S1253" t="s">
        <v>1263</v>
      </c>
      <c r="T1253" cm="1">
        <f t="array" aca="1" ref="T1253" ca="1">INDIRECT("[" &amp;$R$1 &amp; "]" &amp; $R$2 &amp; "!"&amp;S1253)</f>
        <v>0</v>
      </c>
      <c r="U1253">
        <f t="shared" ca="1" si="171"/>
        <v>0</v>
      </c>
      <c r="V1253">
        <f t="shared" ca="1" si="172"/>
        <v>0</v>
      </c>
      <c r="W1253">
        <f t="shared" ca="1" si="173"/>
        <v>0</v>
      </c>
      <c r="X1253">
        <f t="shared" ca="1" si="174"/>
        <v>0</v>
      </c>
      <c r="Y1253">
        <f t="shared" ca="1" si="175"/>
        <v>0</v>
      </c>
    </row>
    <row r="1254" spans="1:25" x14ac:dyDescent="0.55000000000000004">
      <c r="A1254">
        <v>1253</v>
      </c>
      <c r="B1254">
        <v>1255</v>
      </c>
      <c r="C1254" t="s">
        <v>1719</v>
      </c>
      <c r="D1254" t="s">
        <v>2975</v>
      </c>
      <c r="E1254" t="s">
        <v>1723</v>
      </c>
      <c r="F1254" t="s">
        <v>1721</v>
      </c>
      <c r="G1254" t="s">
        <v>1723</v>
      </c>
      <c r="H1254" t="s">
        <v>1721</v>
      </c>
      <c r="J1254">
        <f t="shared" si="176"/>
        <v>1</v>
      </c>
      <c r="K1254">
        <f t="shared" si="177"/>
        <v>0</v>
      </c>
      <c r="M1254">
        <f t="shared" si="178"/>
        <v>1</v>
      </c>
      <c r="N1254">
        <f t="shared" si="179"/>
        <v>0</v>
      </c>
      <c r="P1254">
        <f ca="1">(SUM(J$2:K1254)+SUM(M$2:N1254)+SUM(U$2:X1254))/(2*(A1254-SUM(Y$2:Y1254)))</f>
        <v>0.85690476190476195</v>
      </c>
      <c r="S1254" t="s">
        <v>1264</v>
      </c>
      <c r="T1254" cm="1">
        <f t="array" aca="1" ref="T1254" ca="1">INDIRECT("[" &amp;$R$1 &amp; "]" &amp; $R$2 &amp; "!"&amp;S1254)</f>
        <v>0</v>
      </c>
      <c r="U1254">
        <f t="shared" ca="1" si="171"/>
        <v>0</v>
      </c>
      <c r="V1254">
        <f t="shared" ca="1" si="172"/>
        <v>0</v>
      </c>
      <c r="W1254">
        <f t="shared" ca="1" si="173"/>
        <v>0</v>
      </c>
      <c r="X1254">
        <f t="shared" ca="1" si="174"/>
        <v>0</v>
      </c>
      <c r="Y1254">
        <f t="shared" ca="1" si="175"/>
        <v>0</v>
      </c>
    </row>
    <row r="1255" spans="1:25" x14ac:dyDescent="0.55000000000000004">
      <c r="A1255">
        <v>1254</v>
      </c>
      <c r="B1255">
        <v>1256</v>
      </c>
      <c r="C1255" t="s">
        <v>1719</v>
      </c>
      <c r="D1255" t="s">
        <v>2976</v>
      </c>
      <c r="E1255" t="s">
        <v>1723</v>
      </c>
      <c r="F1255" t="s">
        <v>1721</v>
      </c>
      <c r="G1255" t="s">
        <v>1723</v>
      </c>
      <c r="H1255" t="s">
        <v>1721</v>
      </c>
      <c r="J1255">
        <f t="shared" si="176"/>
        <v>1</v>
      </c>
      <c r="K1255">
        <f t="shared" si="177"/>
        <v>0</v>
      </c>
      <c r="M1255">
        <f t="shared" si="178"/>
        <v>1</v>
      </c>
      <c r="N1255">
        <f t="shared" si="179"/>
        <v>0</v>
      </c>
      <c r="P1255">
        <f ca="1">(SUM(J$2:K1255)+SUM(M$2:N1255)+SUM(U$2:X1255))/(2*(A1255-SUM(Y$2:Y1255)))</f>
        <v>0.85704091341579447</v>
      </c>
      <c r="S1255" t="s">
        <v>1265</v>
      </c>
      <c r="T1255" cm="1">
        <f t="array" aca="1" ref="T1255" ca="1">INDIRECT("[" &amp;$R$1 &amp; "]" &amp; $R$2 &amp; "!"&amp;S1255)</f>
        <v>0</v>
      </c>
      <c r="U1255">
        <f t="shared" ca="1" si="171"/>
        <v>0</v>
      </c>
      <c r="V1255">
        <f t="shared" ca="1" si="172"/>
        <v>0</v>
      </c>
      <c r="W1255">
        <f t="shared" ca="1" si="173"/>
        <v>0</v>
      </c>
      <c r="X1255">
        <f t="shared" ca="1" si="174"/>
        <v>0</v>
      </c>
      <c r="Y1255">
        <f t="shared" ca="1" si="175"/>
        <v>0</v>
      </c>
    </row>
    <row r="1256" spans="1:25" x14ac:dyDescent="0.55000000000000004">
      <c r="A1256">
        <v>1255</v>
      </c>
      <c r="B1256">
        <v>1257</v>
      </c>
      <c r="C1256" t="s">
        <v>1719</v>
      </c>
      <c r="D1256" t="s">
        <v>2977</v>
      </c>
      <c r="E1256" t="s">
        <v>1723</v>
      </c>
      <c r="F1256" t="s">
        <v>1721</v>
      </c>
      <c r="G1256" t="s">
        <v>1723</v>
      </c>
      <c r="H1256" t="s">
        <v>1721</v>
      </c>
      <c r="J1256">
        <f t="shared" si="176"/>
        <v>1</v>
      </c>
      <c r="K1256">
        <f t="shared" si="177"/>
        <v>0</v>
      </c>
      <c r="M1256">
        <f t="shared" si="178"/>
        <v>1</v>
      </c>
      <c r="N1256">
        <f t="shared" si="179"/>
        <v>0</v>
      </c>
      <c r="P1256">
        <f ca="1">(SUM(J$2:K1256)+SUM(M$2:N1256)+SUM(U$2:X1256))/(2*(A1256-SUM(Y$2:Y1256)))</f>
        <v>0.85717680608365021</v>
      </c>
      <c r="S1256" t="s">
        <v>1266</v>
      </c>
      <c r="T1256" cm="1">
        <f t="array" aca="1" ref="T1256" ca="1">INDIRECT("[" &amp;$R$1 &amp; "]" &amp; $R$2 &amp; "!"&amp;S1256)</f>
        <v>0</v>
      </c>
      <c r="U1256">
        <f t="shared" ca="1" si="171"/>
        <v>0</v>
      </c>
      <c r="V1256">
        <f t="shared" ca="1" si="172"/>
        <v>0</v>
      </c>
      <c r="W1256">
        <f t="shared" ca="1" si="173"/>
        <v>0</v>
      </c>
      <c r="X1256">
        <f t="shared" ca="1" si="174"/>
        <v>0</v>
      </c>
      <c r="Y1256">
        <f t="shared" ca="1" si="175"/>
        <v>0</v>
      </c>
    </row>
    <row r="1257" spans="1:25" x14ac:dyDescent="0.55000000000000004">
      <c r="A1257">
        <v>1256</v>
      </c>
      <c r="B1257">
        <v>1258</v>
      </c>
      <c r="C1257" t="s">
        <v>1719</v>
      </c>
      <c r="D1257" t="s">
        <v>2978</v>
      </c>
      <c r="E1257" t="s">
        <v>1723</v>
      </c>
      <c r="F1257" t="s">
        <v>1721</v>
      </c>
      <c r="G1257" t="s">
        <v>1723</v>
      </c>
      <c r="H1257" t="s">
        <v>1721</v>
      </c>
      <c r="J1257">
        <f t="shared" si="176"/>
        <v>1</v>
      </c>
      <c r="K1257">
        <f t="shared" si="177"/>
        <v>0</v>
      </c>
      <c r="M1257">
        <f t="shared" si="178"/>
        <v>1</v>
      </c>
      <c r="N1257">
        <f t="shared" si="179"/>
        <v>0</v>
      </c>
      <c r="P1257">
        <f ca="1">(SUM(J$2:K1257)+SUM(M$2:N1257)+SUM(U$2:X1257))/(2*(A1257-SUM(Y$2:Y1257)))</f>
        <v>0.85731244064577394</v>
      </c>
      <c r="S1257" t="s">
        <v>1267</v>
      </c>
      <c r="T1257" cm="1">
        <f t="array" aca="1" ref="T1257" ca="1">INDIRECT("[" &amp;$R$1 &amp; "]" &amp; $R$2 &amp; "!"&amp;S1257)</f>
        <v>0</v>
      </c>
      <c r="U1257">
        <f t="shared" ref="U1257:U1320" ca="1" si="180">IF(COUNTIF($T$1:$T$1000,$B1257),-J1257,0)</f>
        <v>0</v>
      </c>
      <c r="V1257">
        <f t="shared" ref="V1257:V1320" ca="1" si="181">IF(COUNTIF($T$1:$T$1000,$B1257),-K1257,0)</f>
        <v>0</v>
      </c>
      <c r="W1257">
        <f t="shared" ref="W1257:W1320" ca="1" si="182">IF(COUNTIF($T$1:$T$1000,$B1257),-M1257,0)</f>
        <v>0</v>
      </c>
      <c r="X1257">
        <f t="shared" ref="X1257:X1320" ca="1" si="183">IF(COUNTIF($T$1:$T$1000,$B1257),-N1257,0)</f>
        <v>0</v>
      </c>
      <c r="Y1257">
        <f t="shared" ref="Y1257:Y1320" ca="1" si="184">IF(COUNTIF($T$1:$T$1000,B1257),1,0)</f>
        <v>0</v>
      </c>
    </row>
    <row r="1258" spans="1:25" x14ac:dyDescent="0.55000000000000004">
      <c r="A1258">
        <v>1257</v>
      </c>
      <c r="B1258">
        <v>1259</v>
      </c>
      <c r="C1258" t="s">
        <v>1719</v>
      </c>
      <c r="D1258" t="s">
        <v>2979</v>
      </c>
      <c r="E1258" t="s">
        <v>1723</v>
      </c>
      <c r="F1258" t="s">
        <v>1721</v>
      </c>
      <c r="G1258" t="s">
        <v>1723</v>
      </c>
      <c r="H1258" t="s">
        <v>1721</v>
      </c>
      <c r="J1258">
        <f t="shared" si="176"/>
        <v>1</v>
      </c>
      <c r="K1258">
        <f t="shared" si="177"/>
        <v>0</v>
      </c>
      <c r="M1258">
        <f t="shared" si="178"/>
        <v>1</v>
      </c>
      <c r="N1258">
        <f t="shared" si="179"/>
        <v>0</v>
      </c>
      <c r="P1258">
        <f ca="1">(SUM(J$2:K1258)+SUM(M$2:N1258)+SUM(U$2:X1258))/(2*(A1258-SUM(Y$2:Y1258)))</f>
        <v>0.85744781783681212</v>
      </c>
      <c r="S1258" t="s">
        <v>1268</v>
      </c>
      <c r="T1258" cm="1">
        <f t="array" aca="1" ref="T1258" ca="1">INDIRECT("[" &amp;$R$1 &amp; "]" &amp; $R$2 &amp; "!"&amp;S1258)</f>
        <v>0</v>
      </c>
      <c r="U1258">
        <f t="shared" ca="1" si="180"/>
        <v>0</v>
      </c>
      <c r="V1258">
        <f t="shared" ca="1" si="181"/>
        <v>0</v>
      </c>
      <c r="W1258">
        <f t="shared" ca="1" si="182"/>
        <v>0</v>
      </c>
      <c r="X1258">
        <f t="shared" ca="1" si="183"/>
        <v>0</v>
      </c>
      <c r="Y1258">
        <f t="shared" ca="1" si="184"/>
        <v>0</v>
      </c>
    </row>
    <row r="1259" spans="1:25" x14ac:dyDescent="0.55000000000000004">
      <c r="A1259">
        <v>1258</v>
      </c>
      <c r="B1259">
        <v>1260</v>
      </c>
      <c r="C1259" t="s">
        <v>1719</v>
      </c>
      <c r="D1259" t="s">
        <v>2980</v>
      </c>
      <c r="E1259" t="s">
        <v>1721</v>
      </c>
      <c r="F1259" t="s">
        <v>1723</v>
      </c>
      <c r="G1259" t="s">
        <v>1721</v>
      </c>
      <c r="H1259" t="s">
        <v>1723</v>
      </c>
      <c r="J1259">
        <f t="shared" si="176"/>
        <v>0</v>
      </c>
      <c r="K1259">
        <f t="shared" si="177"/>
        <v>0</v>
      </c>
      <c r="M1259">
        <f t="shared" si="178"/>
        <v>0</v>
      </c>
      <c r="N1259">
        <f t="shared" si="179"/>
        <v>0</v>
      </c>
      <c r="P1259">
        <f ca="1">(SUM(J$2:K1259)+SUM(M$2:N1259)+SUM(U$2:X1259))/(2*(A1259-SUM(Y$2:Y1259)))</f>
        <v>0.85663507109004744</v>
      </c>
      <c r="S1259" t="s">
        <v>1269</v>
      </c>
      <c r="T1259" cm="1">
        <f t="array" aca="1" ref="T1259" ca="1">INDIRECT("[" &amp;$R$1 &amp; "]" &amp; $R$2 &amp; "!"&amp;S1259)</f>
        <v>0</v>
      </c>
      <c r="U1259">
        <f t="shared" ca="1" si="180"/>
        <v>0</v>
      </c>
      <c r="V1259">
        <f t="shared" ca="1" si="181"/>
        <v>0</v>
      </c>
      <c r="W1259">
        <f t="shared" ca="1" si="182"/>
        <v>0</v>
      </c>
      <c r="X1259">
        <f t="shared" ca="1" si="183"/>
        <v>0</v>
      </c>
      <c r="Y1259">
        <f t="shared" ca="1" si="184"/>
        <v>0</v>
      </c>
    </row>
    <row r="1260" spans="1:25" x14ac:dyDescent="0.55000000000000004">
      <c r="A1260">
        <v>1259</v>
      </c>
      <c r="B1260">
        <v>1261</v>
      </c>
      <c r="C1260" t="s">
        <v>1719</v>
      </c>
      <c r="D1260" t="s">
        <v>2981</v>
      </c>
      <c r="E1260" t="s">
        <v>1723</v>
      </c>
      <c r="F1260" t="s">
        <v>1723</v>
      </c>
      <c r="G1260" t="s">
        <v>1721</v>
      </c>
      <c r="H1260" t="s">
        <v>1723</v>
      </c>
      <c r="J1260">
        <f t="shared" si="176"/>
        <v>1</v>
      </c>
      <c r="K1260">
        <f t="shared" si="177"/>
        <v>0</v>
      </c>
      <c r="M1260">
        <f t="shared" si="178"/>
        <v>0</v>
      </c>
      <c r="N1260">
        <f t="shared" si="179"/>
        <v>0</v>
      </c>
      <c r="P1260">
        <f ca="1">(SUM(J$2:K1260)+SUM(M$2:N1260)+SUM(U$2:X1260))/(2*(A1260-SUM(Y$2:Y1260)))</f>
        <v>0.85629734848484851</v>
      </c>
      <c r="S1260" t="s">
        <v>1270</v>
      </c>
      <c r="T1260" cm="1">
        <f t="array" aca="1" ref="T1260" ca="1">INDIRECT("[" &amp;$R$1 &amp; "]" &amp; $R$2 &amp; "!"&amp;S1260)</f>
        <v>0</v>
      </c>
      <c r="U1260">
        <f t="shared" ca="1" si="180"/>
        <v>0</v>
      </c>
      <c r="V1260">
        <f t="shared" ca="1" si="181"/>
        <v>0</v>
      </c>
      <c r="W1260">
        <f t="shared" ca="1" si="182"/>
        <v>0</v>
      </c>
      <c r="X1260">
        <f t="shared" ca="1" si="183"/>
        <v>0</v>
      </c>
      <c r="Y1260">
        <f t="shared" ca="1" si="184"/>
        <v>0</v>
      </c>
    </row>
    <row r="1261" spans="1:25" x14ac:dyDescent="0.55000000000000004">
      <c r="A1261">
        <v>1260</v>
      </c>
      <c r="B1261">
        <v>1262</v>
      </c>
      <c r="C1261" t="s">
        <v>1719</v>
      </c>
      <c r="D1261" t="s">
        <v>2982</v>
      </c>
      <c r="E1261" t="s">
        <v>1723</v>
      </c>
      <c r="F1261" t="s">
        <v>1721</v>
      </c>
      <c r="G1261" t="s">
        <v>1723</v>
      </c>
      <c r="H1261" t="s">
        <v>1721</v>
      </c>
      <c r="J1261">
        <f t="shared" si="176"/>
        <v>1</v>
      </c>
      <c r="K1261">
        <f t="shared" si="177"/>
        <v>0</v>
      </c>
      <c r="M1261">
        <f t="shared" si="178"/>
        <v>1</v>
      </c>
      <c r="N1261">
        <f t="shared" si="179"/>
        <v>0</v>
      </c>
      <c r="P1261">
        <f ca="1">(SUM(J$2:K1261)+SUM(M$2:N1261)+SUM(U$2:X1261))/(2*(A1261-SUM(Y$2:Y1261)))</f>
        <v>0.85643330179754018</v>
      </c>
      <c r="S1261" t="s">
        <v>1271</v>
      </c>
      <c r="T1261" cm="1">
        <f t="array" aca="1" ref="T1261" ca="1">INDIRECT("[" &amp;$R$1 &amp; "]" &amp; $R$2 &amp; "!"&amp;S1261)</f>
        <v>0</v>
      </c>
      <c r="U1261">
        <f t="shared" ca="1" si="180"/>
        <v>0</v>
      </c>
      <c r="V1261">
        <f t="shared" ca="1" si="181"/>
        <v>0</v>
      </c>
      <c r="W1261">
        <f t="shared" ca="1" si="182"/>
        <v>0</v>
      </c>
      <c r="X1261">
        <f t="shared" ca="1" si="183"/>
        <v>0</v>
      </c>
      <c r="Y1261">
        <f t="shared" ca="1" si="184"/>
        <v>0</v>
      </c>
    </row>
    <row r="1262" spans="1:25" x14ac:dyDescent="0.55000000000000004">
      <c r="A1262">
        <v>1261</v>
      </c>
      <c r="B1262">
        <v>1263</v>
      </c>
      <c r="C1262" t="s">
        <v>1719</v>
      </c>
      <c r="D1262" t="s">
        <v>2983</v>
      </c>
      <c r="E1262" t="s">
        <v>1721</v>
      </c>
      <c r="F1262" t="s">
        <v>1723</v>
      </c>
      <c r="G1262" t="s">
        <v>1721</v>
      </c>
      <c r="H1262" t="s">
        <v>1721</v>
      </c>
      <c r="J1262">
        <f t="shared" si="176"/>
        <v>0</v>
      </c>
      <c r="K1262">
        <f t="shared" si="177"/>
        <v>0</v>
      </c>
      <c r="M1262">
        <f t="shared" si="178"/>
        <v>0</v>
      </c>
      <c r="N1262">
        <f t="shared" si="179"/>
        <v>0</v>
      </c>
      <c r="P1262">
        <f ca="1">(SUM(J$2:K1262)+SUM(M$2:N1262)+SUM(U$2:X1262))/(2*(A1262-SUM(Y$2:Y1262)))</f>
        <v>0.85562381852551983</v>
      </c>
      <c r="S1262" t="s">
        <v>1272</v>
      </c>
      <c r="T1262" cm="1">
        <f t="array" aca="1" ref="T1262" ca="1">INDIRECT("[" &amp;$R$1 &amp; "]" &amp; $R$2 &amp; "!"&amp;S1262)</f>
        <v>0</v>
      </c>
      <c r="U1262">
        <f t="shared" ca="1" si="180"/>
        <v>0</v>
      </c>
      <c r="V1262">
        <f t="shared" ca="1" si="181"/>
        <v>0</v>
      </c>
      <c r="W1262">
        <f t="shared" ca="1" si="182"/>
        <v>0</v>
      </c>
      <c r="X1262">
        <f t="shared" ca="1" si="183"/>
        <v>0</v>
      </c>
      <c r="Y1262">
        <f t="shared" ca="1" si="184"/>
        <v>0</v>
      </c>
    </row>
    <row r="1263" spans="1:25" x14ac:dyDescent="0.55000000000000004">
      <c r="A1263">
        <v>1262</v>
      </c>
      <c r="B1263">
        <v>1264</v>
      </c>
      <c r="C1263" t="s">
        <v>1719</v>
      </c>
      <c r="D1263" t="s">
        <v>2984</v>
      </c>
      <c r="E1263" t="s">
        <v>1723</v>
      </c>
      <c r="F1263" t="s">
        <v>1721</v>
      </c>
      <c r="G1263" t="s">
        <v>1723</v>
      </c>
      <c r="H1263" t="s">
        <v>1721</v>
      </c>
      <c r="J1263">
        <f t="shared" si="176"/>
        <v>1</v>
      </c>
      <c r="K1263">
        <f t="shared" si="177"/>
        <v>0</v>
      </c>
      <c r="M1263">
        <f t="shared" si="178"/>
        <v>1</v>
      </c>
      <c r="N1263">
        <f t="shared" si="179"/>
        <v>0</v>
      </c>
      <c r="P1263">
        <f ca="1">(SUM(J$2:K1263)+SUM(M$2:N1263)+SUM(U$2:X1263))/(2*(A1263-SUM(Y$2:Y1263)))</f>
        <v>0.85576015108593018</v>
      </c>
      <c r="S1263" t="s">
        <v>1273</v>
      </c>
      <c r="T1263" cm="1">
        <f t="array" aca="1" ref="T1263" ca="1">INDIRECT("[" &amp;$R$1 &amp; "]" &amp; $R$2 &amp; "!"&amp;S1263)</f>
        <v>0</v>
      </c>
      <c r="U1263">
        <f t="shared" ca="1" si="180"/>
        <v>0</v>
      </c>
      <c r="V1263">
        <f t="shared" ca="1" si="181"/>
        <v>0</v>
      </c>
      <c r="W1263">
        <f t="shared" ca="1" si="182"/>
        <v>0</v>
      </c>
      <c r="X1263">
        <f t="shared" ca="1" si="183"/>
        <v>0</v>
      </c>
      <c r="Y1263">
        <f t="shared" ca="1" si="184"/>
        <v>0</v>
      </c>
    </row>
    <row r="1264" spans="1:25" x14ac:dyDescent="0.55000000000000004">
      <c r="A1264">
        <v>1263</v>
      </c>
      <c r="B1264">
        <v>1265</v>
      </c>
      <c r="C1264" t="s">
        <v>1719</v>
      </c>
      <c r="D1264" t="s">
        <v>2985</v>
      </c>
      <c r="E1264" t="s">
        <v>1723</v>
      </c>
      <c r="F1264" t="s">
        <v>1721</v>
      </c>
      <c r="G1264" t="s">
        <v>1723</v>
      </c>
      <c r="H1264" t="s">
        <v>1721</v>
      </c>
      <c r="J1264">
        <f t="shared" si="176"/>
        <v>1</v>
      </c>
      <c r="K1264">
        <f t="shared" si="177"/>
        <v>0</v>
      </c>
      <c r="M1264">
        <f t="shared" si="178"/>
        <v>1</v>
      </c>
      <c r="N1264">
        <f t="shared" si="179"/>
        <v>0</v>
      </c>
      <c r="P1264">
        <f ca="1">(SUM(J$2:K1264)+SUM(M$2:N1264)+SUM(U$2:X1264))/(2*(A1264-SUM(Y$2:Y1264)))</f>
        <v>0.85589622641509433</v>
      </c>
      <c r="S1264" t="s">
        <v>1274</v>
      </c>
      <c r="T1264" cm="1">
        <f t="array" aca="1" ref="T1264" ca="1">INDIRECT("[" &amp;$R$1 &amp; "]" &amp; $R$2 &amp; "!"&amp;S1264)</f>
        <v>0</v>
      </c>
      <c r="U1264">
        <f t="shared" ca="1" si="180"/>
        <v>0</v>
      </c>
      <c r="V1264">
        <f t="shared" ca="1" si="181"/>
        <v>0</v>
      </c>
      <c r="W1264">
        <f t="shared" ca="1" si="182"/>
        <v>0</v>
      </c>
      <c r="X1264">
        <f t="shared" ca="1" si="183"/>
        <v>0</v>
      </c>
      <c r="Y1264">
        <f t="shared" ca="1" si="184"/>
        <v>0</v>
      </c>
    </row>
    <row r="1265" spans="1:25" x14ac:dyDescent="0.55000000000000004">
      <c r="A1265">
        <v>1264</v>
      </c>
      <c r="B1265">
        <v>1266</v>
      </c>
      <c r="C1265" t="s">
        <v>1719</v>
      </c>
      <c r="D1265" t="s">
        <v>2986</v>
      </c>
      <c r="E1265" t="s">
        <v>1723</v>
      </c>
      <c r="F1265" t="s">
        <v>1721</v>
      </c>
      <c r="G1265" t="s">
        <v>1723</v>
      </c>
      <c r="H1265" t="s">
        <v>1721</v>
      </c>
      <c r="J1265">
        <f t="shared" si="176"/>
        <v>1</v>
      </c>
      <c r="K1265">
        <f t="shared" si="177"/>
        <v>0</v>
      </c>
      <c r="M1265">
        <f t="shared" si="178"/>
        <v>1</v>
      </c>
      <c r="N1265">
        <f t="shared" si="179"/>
        <v>0</v>
      </c>
      <c r="P1265">
        <f ca="1">(SUM(J$2:K1265)+SUM(M$2:N1265)+SUM(U$2:X1265))/(2*(A1265-SUM(Y$2:Y1265)))</f>
        <v>0.85603204524033927</v>
      </c>
      <c r="S1265" t="s">
        <v>1275</v>
      </c>
      <c r="T1265" cm="1">
        <f t="array" aca="1" ref="T1265" ca="1">INDIRECT("[" &amp;$R$1 &amp; "]" &amp; $R$2 &amp; "!"&amp;S1265)</f>
        <v>0</v>
      </c>
      <c r="U1265">
        <f t="shared" ca="1" si="180"/>
        <v>0</v>
      </c>
      <c r="V1265">
        <f t="shared" ca="1" si="181"/>
        <v>0</v>
      </c>
      <c r="W1265">
        <f t="shared" ca="1" si="182"/>
        <v>0</v>
      </c>
      <c r="X1265">
        <f t="shared" ca="1" si="183"/>
        <v>0</v>
      </c>
      <c r="Y1265">
        <f t="shared" ca="1" si="184"/>
        <v>0</v>
      </c>
    </row>
    <row r="1266" spans="1:25" x14ac:dyDescent="0.55000000000000004">
      <c r="A1266">
        <v>1265</v>
      </c>
      <c r="B1266">
        <v>1267</v>
      </c>
      <c r="C1266" t="s">
        <v>1719</v>
      </c>
      <c r="D1266" t="s">
        <v>2987</v>
      </c>
      <c r="E1266" t="s">
        <v>1721</v>
      </c>
      <c r="F1266" t="s">
        <v>1723</v>
      </c>
      <c r="G1266" t="s">
        <v>1721</v>
      </c>
      <c r="H1266" t="s">
        <v>1723</v>
      </c>
      <c r="J1266">
        <f t="shared" si="176"/>
        <v>0</v>
      </c>
      <c r="K1266">
        <f t="shared" si="177"/>
        <v>0</v>
      </c>
      <c r="M1266">
        <f t="shared" si="178"/>
        <v>0</v>
      </c>
      <c r="N1266">
        <f t="shared" si="179"/>
        <v>0</v>
      </c>
      <c r="P1266">
        <f ca="1">(SUM(J$2:K1266)+SUM(M$2:N1266)+SUM(U$2:X1266))/(2*(A1266-SUM(Y$2:Y1266)))</f>
        <v>0.85522598870056499</v>
      </c>
      <c r="S1266" t="s">
        <v>1276</v>
      </c>
      <c r="T1266" cm="1">
        <f t="array" aca="1" ref="T1266" ca="1">INDIRECT("[" &amp;$R$1 &amp; "]" &amp; $R$2 &amp; "!"&amp;S1266)</f>
        <v>0</v>
      </c>
      <c r="U1266">
        <f t="shared" ca="1" si="180"/>
        <v>0</v>
      </c>
      <c r="V1266">
        <f t="shared" ca="1" si="181"/>
        <v>0</v>
      </c>
      <c r="W1266">
        <f t="shared" ca="1" si="182"/>
        <v>0</v>
      </c>
      <c r="X1266">
        <f t="shared" ca="1" si="183"/>
        <v>0</v>
      </c>
      <c r="Y1266">
        <f t="shared" ca="1" si="184"/>
        <v>0</v>
      </c>
    </row>
    <row r="1267" spans="1:25" x14ac:dyDescent="0.55000000000000004">
      <c r="A1267">
        <v>1266</v>
      </c>
      <c r="B1267">
        <v>1268</v>
      </c>
      <c r="C1267" t="s">
        <v>1719</v>
      </c>
      <c r="D1267" t="s">
        <v>2988</v>
      </c>
      <c r="E1267" t="s">
        <v>1723</v>
      </c>
      <c r="F1267" t="s">
        <v>1721</v>
      </c>
      <c r="G1267" t="s">
        <v>1723</v>
      </c>
      <c r="H1267" t="s">
        <v>1721</v>
      </c>
      <c r="J1267">
        <f t="shared" si="176"/>
        <v>1</v>
      </c>
      <c r="K1267">
        <f t="shared" si="177"/>
        <v>0</v>
      </c>
      <c r="M1267">
        <f t="shared" si="178"/>
        <v>1</v>
      </c>
      <c r="N1267">
        <f t="shared" si="179"/>
        <v>0</v>
      </c>
      <c r="P1267">
        <f ca="1">(SUM(J$2:K1267)+SUM(M$2:N1267)+SUM(U$2:X1267))/(2*(A1267-SUM(Y$2:Y1267)))</f>
        <v>0.85536218250235185</v>
      </c>
      <c r="S1267" t="s">
        <v>1277</v>
      </c>
      <c r="T1267" cm="1">
        <f t="array" aca="1" ref="T1267" ca="1">INDIRECT("[" &amp;$R$1 &amp; "]" &amp; $R$2 &amp; "!"&amp;S1267)</f>
        <v>0</v>
      </c>
      <c r="U1267">
        <f t="shared" ca="1" si="180"/>
        <v>0</v>
      </c>
      <c r="V1267">
        <f t="shared" ca="1" si="181"/>
        <v>0</v>
      </c>
      <c r="W1267">
        <f t="shared" ca="1" si="182"/>
        <v>0</v>
      </c>
      <c r="X1267">
        <f t="shared" ca="1" si="183"/>
        <v>0</v>
      </c>
      <c r="Y1267">
        <f t="shared" ca="1" si="184"/>
        <v>0</v>
      </c>
    </row>
    <row r="1268" spans="1:25" x14ac:dyDescent="0.55000000000000004">
      <c r="A1268">
        <v>1267</v>
      </c>
      <c r="B1268">
        <v>1269</v>
      </c>
      <c r="C1268" t="s">
        <v>1719</v>
      </c>
      <c r="D1268" t="s">
        <v>2989</v>
      </c>
      <c r="E1268" t="s">
        <v>1721</v>
      </c>
      <c r="F1268" t="s">
        <v>1723</v>
      </c>
      <c r="G1268" t="s">
        <v>1721</v>
      </c>
      <c r="H1268" t="s">
        <v>1723</v>
      </c>
      <c r="J1268">
        <f t="shared" si="176"/>
        <v>0</v>
      </c>
      <c r="K1268">
        <f t="shared" si="177"/>
        <v>0</v>
      </c>
      <c r="M1268">
        <f t="shared" si="178"/>
        <v>0</v>
      </c>
      <c r="N1268">
        <f t="shared" si="179"/>
        <v>0</v>
      </c>
      <c r="P1268">
        <f ca="1">(SUM(J$2:K1268)+SUM(M$2:N1268)+SUM(U$2:X1268))/(2*(A1268-SUM(Y$2:Y1268)))</f>
        <v>0.85455827067669177</v>
      </c>
      <c r="S1268" t="s">
        <v>1278</v>
      </c>
      <c r="T1268" cm="1">
        <f t="array" aca="1" ref="T1268" ca="1">INDIRECT("[" &amp;$R$1 &amp; "]" &amp; $R$2 &amp; "!"&amp;S1268)</f>
        <v>0</v>
      </c>
      <c r="U1268">
        <f t="shared" ca="1" si="180"/>
        <v>0</v>
      </c>
      <c r="V1268">
        <f t="shared" ca="1" si="181"/>
        <v>0</v>
      </c>
      <c r="W1268">
        <f t="shared" ca="1" si="182"/>
        <v>0</v>
      </c>
      <c r="X1268">
        <f t="shared" ca="1" si="183"/>
        <v>0</v>
      </c>
      <c r="Y1268">
        <f t="shared" ca="1" si="184"/>
        <v>0</v>
      </c>
    </row>
    <row r="1269" spans="1:25" x14ac:dyDescent="0.55000000000000004">
      <c r="A1269">
        <v>1268</v>
      </c>
      <c r="B1269">
        <v>1270</v>
      </c>
      <c r="C1269" t="s">
        <v>1719</v>
      </c>
      <c r="D1269" t="s">
        <v>2990</v>
      </c>
      <c r="E1269" t="s">
        <v>1723</v>
      </c>
      <c r="F1269" t="s">
        <v>1721</v>
      </c>
      <c r="G1269" t="s">
        <v>1723</v>
      </c>
      <c r="H1269" t="s">
        <v>1721</v>
      </c>
      <c r="J1269">
        <f t="shared" si="176"/>
        <v>1</v>
      </c>
      <c r="K1269">
        <f t="shared" si="177"/>
        <v>0</v>
      </c>
      <c r="M1269">
        <f t="shared" si="178"/>
        <v>1</v>
      </c>
      <c r="N1269">
        <f t="shared" si="179"/>
        <v>0</v>
      </c>
      <c r="P1269">
        <f ca="1">(SUM(J$2:K1269)+SUM(M$2:N1269)+SUM(U$2:X1269))/(2*(A1269-SUM(Y$2:Y1269)))</f>
        <v>0.85469483568075122</v>
      </c>
      <c r="S1269" t="s">
        <v>1279</v>
      </c>
      <c r="T1269" cm="1">
        <f t="array" aca="1" ref="T1269" ca="1">INDIRECT("[" &amp;$R$1 &amp; "]" &amp; $R$2 &amp; "!"&amp;S1269)</f>
        <v>0</v>
      </c>
      <c r="U1269">
        <f t="shared" ca="1" si="180"/>
        <v>0</v>
      </c>
      <c r="V1269">
        <f t="shared" ca="1" si="181"/>
        <v>0</v>
      </c>
      <c r="W1269">
        <f t="shared" ca="1" si="182"/>
        <v>0</v>
      </c>
      <c r="X1269">
        <f t="shared" ca="1" si="183"/>
        <v>0</v>
      </c>
      <c r="Y1269">
        <f t="shared" ca="1" si="184"/>
        <v>0</v>
      </c>
    </row>
    <row r="1270" spans="1:25" x14ac:dyDescent="0.55000000000000004">
      <c r="A1270">
        <v>1269</v>
      </c>
      <c r="B1270">
        <v>1271</v>
      </c>
      <c r="C1270" t="s">
        <v>1719</v>
      </c>
      <c r="D1270" t="s">
        <v>2991</v>
      </c>
      <c r="E1270" t="s">
        <v>1723</v>
      </c>
      <c r="F1270" t="s">
        <v>1721</v>
      </c>
      <c r="G1270" t="s">
        <v>1723</v>
      </c>
      <c r="H1270" t="s">
        <v>1721</v>
      </c>
      <c r="J1270">
        <f t="shared" si="176"/>
        <v>1</v>
      </c>
      <c r="K1270">
        <f t="shared" si="177"/>
        <v>0</v>
      </c>
      <c r="M1270">
        <f t="shared" si="178"/>
        <v>1</v>
      </c>
      <c r="N1270">
        <f t="shared" si="179"/>
        <v>0</v>
      </c>
      <c r="P1270">
        <f ca="1">(SUM(J$2:K1270)+SUM(M$2:N1270)+SUM(U$2:X1270))/(2*(A1270-SUM(Y$2:Y1270)))</f>
        <v>0.85483114446529085</v>
      </c>
      <c r="S1270" t="s">
        <v>1280</v>
      </c>
      <c r="T1270" cm="1">
        <f t="array" aca="1" ref="T1270" ca="1">INDIRECT("[" &amp;$R$1 &amp; "]" &amp; $R$2 &amp; "!"&amp;S1270)</f>
        <v>0</v>
      </c>
      <c r="U1270">
        <f t="shared" ca="1" si="180"/>
        <v>0</v>
      </c>
      <c r="V1270">
        <f t="shared" ca="1" si="181"/>
        <v>0</v>
      </c>
      <c r="W1270">
        <f t="shared" ca="1" si="182"/>
        <v>0</v>
      </c>
      <c r="X1270">
        <f t="shared" ca="1" si="183"/>
        <v>0</v>
      </c>
      <c r="Y1270">
        <f t="shared" ca="1" si="184"/>
        <v>0</v>
      </c>
    </row>
    <row r="1271" spans="1:25" x14ac:dyDescent="0.55000000000000004">
      <c r="A1271">
        <v>1270</v>
      </c>
      <c r="B1271">
        <v>1272</v>
      </c>
      <c r="C1271" t="s">
        <v>1719</v>
      </c>
      <c r="D1271" t="s">
        <v>2992</v>
      </c>
      <c r="E1271" t="s">
        <v>1723</v>
      </c>
      <c r="F1271" t="s">
        <v>1723</v>
      </c>
      <c r="G1271" t="s">
        <v>1723</v>
      </c>
      <c r="H1271" t="s">
        <v>1723</v>
      </c>
      <c r="J1271">
        <f t="shared" si="176"/>
        <v>1</v>
      </c>
      <c r="K1271">
        <f t="shared" si="177"/>
        <v>0</v>
      </c>
      <c r="M1271">
        <f t="shared" si="178"/>
        <v>0</v>
      </c>
      <c r="N1271">
        <f t="shared" si="179"/>
        <v>0</v>
      </c>
      <c r="P1271">
        <f ca="1">(SUM(J$2:K1271)+SUM(M$2:N1271)+SUM(U$2:X1271))/(2*(A1271-SUM(Y$2:Y1271)))</f>
        <v>0.85449859418931584</v>
      </c>
      <c r="S1271" t="s">
        <v>1281</v>
      </c>
      <c r="T1271" cm="1">
        <f t="array" aca="1" ref="T1271" ca="1">INDIRECT("[" &amp;$R$1 &amp; "]" &amp; $R$2 &amp; "!"&amp;S1271)</f>
        <v>0</v>
      </c>
      <c r="U1271">
        <f t="shared" ca="1" si="180"/>
        <v>0</v>
      </c>
      <c r="V1271">
        <f t="shared" ca="1" si="181"/>
        <v>0</v>
      </c>
      <c r="W1271">
        <f t="shared" ca="1" si="182"/>
        <v>0</v>
      </c>
      <c r="X1271">
        <f t="shared" ca="1" si="183"/>
        <v>0</v>
      </c>
      <c r="Y1271">
        <f t="shared" ca="1" si="184"/>
        <v>0</v>
      </c>
    </row>
    <row r="1272" spans="1:25" x14ac:dyDescent="0.55000000000000004">
      <c r="A1272">
        <v>1271</v>
      </c>
      <c r="B1272">
        <v>1273</v>
      </c>
      <c r="C1272" t="s">
        <v>1719</v>
      </c>
      <c r="D1272" t="s">
        <v>2993</v>
      </c>
      <c r="E1272" t="s">
        <v>1723</v>
      </c>
      <c r="F1272" t="s">
        <v>1721</v>
      </c>
      <c r="G1272" t="s">
        <v>1723</v>
      </c>
      <c r="H1272" t="s">
        <v>1721</v>
      </c>
      <c r="J1272">
        <f t="shared" si="176"/>
        <v>1</v>
      </c>
      <c r="K1272">
        <f t="shared" si="177"/>
        <v>0</v>
      </c>
      <c r="M1272">
        <f t="shared" si="178"/>
        <v>1</v>
      </c>
      <c r="N1272">
        <f t="shared" si="179"/>
        <v>0</v>
      </c>
      <c r="P1272">
        <f ca="1">(SUM(J$2:K1272)+SUM(M$2:N1272)+SUM(U$2:X1272))/(2*(A1272-SUM(Y$2:Y1272)))</f>
        <v>0.8546348314606742</v>
      </c>
      <c r="S1272" t="s">
        <v>1282</v>
      </c>
      <c r="T1272" cm="1">
        <f t="array" aca="1" ref="T1272" ca="1">INDIRECT("[" &amp;$R$1 &amp; "]" &amp; $R$2 &amp; "!"&amp;S1272)</f>
        <v>0</v>
      </c>
      <c r="U1272">
        <f t="shared" ca="1" si="180"/>
        <v>0</v>
      </c>
      <c r="V1272">
        <f t="shared" ca="1" si="181"/>
        <v>0</v>
      </c>
      <c r="W1272">
        <f t="shared" ca="1" si="182"/>
        <v>0</v>
      </c>
      <c r="X1272">
        <f t="shared" ca="1" si="183"/>
        <v>0</v>
      </c>
      <c r="Y1272">
        <f t="shared" ca="1" si="184"/>
        <v>0</v>
      </c>
    </row>
    <row r="1273" spans="1:25" x14ac:dyDescent="0.55000000000000004">
      <c r="A1273">
        <v>1272</v>
      </c>
      <c r="B1273">
        <v>1274</v>
      </c>
      <c r="C1273" t="s">
        <v>1719</v>
      </c>
      <c r="D1273" t="s">
        <v>2994</v>
      </c>
      <c r="E1273" t="s">
        <v>1723</v>
      </c>
      <c r="F1273" t="s">
        <v>1721</v>
      </c>
      <c r="G1273" t="s">
        <v>1723</v>
      </c>
      <c r="H1273" t="s">
        <v>1721</v>
      </c>
      <c r="J1273">
        <f t="shared" si="176"/>
        <v>1</v>
      </c>
      <c r="K1273">
        <f t="shared" si="177"/>
        <v>0</v>
      </c>
      <c r="M1273">
        <f t="shared" si="178"/>
        <v>1</v>
      </c>
      <c r="N1273">
        <f t="shared" si="179"/>
        <v>0</v>
      </c>
      <c r="P1273">
        <f ca="1">(SUM(J$2:K1273)+SUM(M$2:N1273)+SUM(U$2:X1273))/(2*(A1273-SUM(Y$2:Y1273)))</f>
        <v>0.85477081384471465</v>
      </c>
      <c r="S1273" t="s">
        <v>1283</v>
      </c>
      <c r="T1273" cm="1">
        <f t="array" aca="1" ref="T1273" ca="1">INDIRECT("[" &amp;$R$1 &amp; "]" &amp; $R$2 &amp; "!"&amp;S1273)</f>
        <v>0</v>
      </c>
      <c r="U1273">
        <f t="shared" ca="1" si="180"/>
        <v>0</v>
      </c>
      <c r="V1273">
        <f t="shared" ca="1" si="181"/>
        <v>0</v>
      </c>
      <c r="W1273">
        <f t="shared" ca="1" si="182"/>
        <v>0</v>
      </c>
      <c r="X1273">
        <f t="shared" ca="1" si="183"/>
        <v>0</v>
      </c>
      <c r="Y1273">
        <f t="shared" ca="1" si="184"/>
        <v>0</v>
      </c>
    </row>
    <row r="1274" spans="1:25" x14ac:dyDescent="0.55000000000000004">
      <c r="A1274">
        <v>1273</v>
      </c>
      <c r="B1274">
        <v>1275</v>
      </c>
      <c r="C1274" t="s">
        <v>1719</v>
      </c>
      <c r="D1274" t="s">
        <v>2995</v>
      </c>
      <c r="E1274" t="s">
        <v>1723</v>
      </c>
      <c r="F1274" t="s">
        <v>1721</v>
      </c>
      <c r="G1274" t="s">
        <v>1723</v>
      </c>
      <c r="H1274" t="s">
        <v>1721</v>
      </c>
      <c r="J1274">
        <f t="shared" si="176"/>
        <v>1</v>
      </c>
      <c r="K1274">
        <f t="shared" si="177"/>
        <v>0</v>
      </c>
      <c r="M1274">
        <f t="shared" si="178"/>
        <v>1</v>
      </c>
      <c r="N1274">
        <f t="shared" si="179"/>
        <v>0</v>
      </c>
      <c r="P1274">
        <f ca="1">(SUM(J$2:K1274)+SUM(M$2:N1274)+SUM(U$2:X1274))/(2*(A1274-SUM(Y$2:Y1274)))</f>
        <v>0.85490654205607475</v>
      </c>
      <c r="S1274" t="s">
        <v>1284</v>
      </c>
      <c r="T1274" cm="1">
        <f t="array" aca="1" ref="T1274" ca="1">INDIRECT("[" &amp;$R$1 &amp; "]" &amp; $R$2 &amp; "!"&amp;S1274)</f>
        <v>0</v>
      </c>
      <c r="U1274">
        <f t="shared" ca="1" si="180"/>
        <v>0</v>
      </c>
      <c r="V1274">
        <f t="shared" ca="1" si="181"/>
        <v>0</v>
      </c>
      <c r="W1274">
        <f t="shared" ca="1" si="182"/>
        <v>0</v>
      </c>
      <c r="X1274">
        <f t="shared" ca="1" si="183"/>
        <v>0</v>
      </c>
      <c r="Y1274">
        <f t="shared" ca="1" si="184"/>
        <v>0</v>
      </c>
    </row>
    <row r="1275" spans="1:25" x14ac:dyDescent="0.55000000000000004">
      <c r="A1275">
        <v>1274</v>
      </c>
      <c r="B1275">
        <v>1276</v>
      </c>
      <c r="C1275" t="s">
        <v>1719</v>
      </c>
      <c r="D1275" t="s">
        <v>2996</v>
      </c>
      <c r="E1275" t="s">
        <v>1721</v>
      </c>
      <c r="F1275" t="s">
        <v>1723</v>
      </c>
      <c r="G1275" t="s">
        <v>1723</v>
      </c>
      <c r="H1275" t="s">
        <v>1721</v>
      </c>
      <c r="J1275">
        <f t="shared" si="176"/>
        <v>0</v>
      </c>
      <c r="K1275">
        <f t="shared" si="177"/>
        <v>0</v>
      </c>
      <c r="M1275">
        <f t="shared" si="178"/>
        <v>0</v>
      </c>
      <c r="N1275">
        <f t="shared" si="179"/>
        <v>0</v>
      </c>
      <c r="P1275">
        <f ca="1">(SUM(J$2:K1275)+SUM(M$2:N1275)+SUM(U$2:X1275))/(2*(A1275-SUM(Y$2:Y1275)))</f>
        <v>0.8541083099906629</v>
      </c>
      <c r="S1275" t="s">
        <v>1285</v>
      </c>
      <c r="T1275" cm="1">
        <f t="array" aca="1" ref="T1275" ca="1">INDIRECT("[" &amp;$R$1 &amp; "]" &amp; $R$2 &amp; "!"&amp;S1275)</f>
        <v>0</v>
      </c>
      <c r="U1275">
        <f t="shared" ca="1" si="180"/>
        <v>0</v>
      </c>
      <c r="V1275">
        <f t="shared" ca="1" si="181"/>
        <v>0</v>
      </c>
      <c r="W1275">
        <f t="shared" ca="1" si="182"/>
        <v>0</v>
      </c>
      <c r="X1275">
        <f t="shared" ca="1" si="183"/>
        <v>0</v>
      </c>
      <c r="Y1275">
        <f t="shared" ca="1" si="184"/>
        <v>0</v>
      </c>
    </row>
    <row r="1276" spans="1:25" x14ac:dyDescent="0.55000000000000004">
      <c r="A1276">
        <v>1275</v>
      </c>
      <c r="B1276">
        <v>1277</v>
      </c>
      <c r="C1276" t="s">
        <v>1719</v>
      </c>
      <c r="D1276" t="s">
        <v>2997</v>
      </c>
      <c r="E1276" t="s">
        <v>1723</v>
      </c>
      <c r="F1276" t="s">
        <v>1721</v>
      </c>
      <c r="G1276" t="s">
        <v>1723</v>
      </c>
      <c r="H1276" t="s">
        <v>1721</v>
      </c>
      <c r="J1276">
        <f t="shared" si="176"/>
        <v>1</v>
      </c>
      <c r="K1276">
        <f t="shared" si="177"/>
        <v>0</v>
      </c>
      <c r="M1276">
        <f t="shared" si="178"/>
        <v>1</v>
      </c>
      <c r="N1276">
        <f t="shared" si="179"/>
        <v>0</v>
      </c>
      <c r="P1276">
        <f ca="1">(SUM(J$2:K1276)+SUM(M$2:N1276)+SUM(U$2:X1276))/(2*(A1276-SUM(Y$2:Y1276)))</f>
        <v>0.85424440298507465</v>
      </c>
      <c r="S1276" t="s">
        <v>1286</v>
      </c>
      <c r="T1276" cm="1">
        <f t="array" aca="1" ref="T1276" ca="1">INDIRECT("[" &amp;$R$1 &amp; "]" &amp; $R$2 &amp; "!"&amp;S1276)</f>
        <v>0</v>
      </c>
      <c r="U1276">
        <f t="shared" ca="1" si="180"/>
        <v>0</v>
      </c>
      <c r="V1276">
        <f t="shared" ca="1" si="181"/>
        <v>0</v>
      </c>
      <c r="W1276">
        <f t="shared" ca="1" si="182"/>
        <v>0</v>
      </c>
      <c r="X1276">
        <f t="shared" ca="1" si="183"/>
        <v>0</v>
      </c>
      <c r="Y1276">
        <f t="shared" ca="1" si="184"/>
        <v>0</v>
      </c>
    </row>
    <row r="1277" spans="1:25" x14ac:dyDescent="0.55000000000000004">
      <c r="A1277">
        <v>1276</v>
      </c>
      <c r="B1277">
        <v>1278</v>
      </c>
      <c r="C1277" t="s">
        <v>1719</v>
      </c>
      <c r="D1277" t="s">
        <v>2998</v>
      </c>
      <c r="E1277" t="s">
        <v>1723</v>
      </c>
      <c r="F1277" t="s">
        <v>1721</v>
      </c>
      <c r="G1277" t="s">
        <v>1723</v>
      </c>
      <c r="H1277" t="s">
        <v>1721</v>
      </c>
      <c r="J1277">
        <f t="shared" si="176"/>
        <v>1</v>
      </c>
      <c r="K1277">
        <f t="shared" si="177"/>
        <v>0</v>
      </c>
      <c r="M1277">
        <f t="shared" si="178"/>
        <v>1</v>
      </c>
      <c r="N1277">
        <f t="shared" si="179"/>
        <v>0</v>
      </c>
      <c r="P1277">
        <f ca="1">(SUM(J$2:K1277)+SUM(M$2:N1277)+SUM(U$2:X1277))/(2*(A1277-SUM(Y$2:Y1277)))</f>
        <v>0.85438024231127674</v>
      </c>
      <c r="S1277" t="s">
        <v>1287</v>
      </c>
      <c r="T1277" cm="1">
        <f t="array" aca="1" ref="T1277" ca="1">INDIRECT("[" &amp;$R$1 &amp; "]" &amp; $R$2 &amp; "!"&amp;S1277)</f>
        <v>0</v>
      </c>
      <c r="U1277">
        <f t="shared" ca="1" si="180"/>
        <v>0</v>
      </c>
      <c r="V1277">
        <f t="shared" ca="1" si="181"/>
        <v>0</v>
      </c>
      <c r="W1277">
        <f t="shared" ca="1" si="182"/>
        <v>0</v>
      </c>
      <c r="X1277">
        <f t="shared" ca="1" si="183"/>
        <v>0</v>
      </c>
      <c r="Y1277">
        <f t="shared" ca="1" si="184"/>
        <v>0</v>
      </c>
    </row>
    <row r="1278" spans="1:25" x14ac:dyDescent="0.55000000000000004">
      <c r="A1278">
        <v>1277</v>
      </c>
      <c r="B1278">
        <v>1279</v>
      </c>
      <c r="C1278" t="s">
        <v>1719</v>
      </c>
      <c r="D1278" t="s">
        <v>2999</v>
      </c>
      <c r="E1278" t="s">
        <v>1723</v>
      </c>
      <c r="F1278" t="s">
        <v>1721</v>
      </c>
      <c r="G1278" t="s">
        <v>1723</v>
      </c>
      <c r="H1278" t="s">
        <v>1721</v>
      </c>
      <c r="J1278">
        <f t="shared" si="176"/>
        <v>1</v>
      </c>
      <c r="K1278">
        <f t="shared" si="177"/>
        <v>0</v>
      </c>
      <c r="M1278">
        <f t="shared" si="178"/>
        <v>1</v>
      </c>
      <c r="N1278">
        <f t="shared" si="179"/>
        <v>0</v>
      </c>
      <c r="P1278">
        <f ca="1">(SUM(J$2:K1278)+SUM(M$2:N1278)+SUM(U$2:X1278))/(2*(A1278-SUM(Y$2:Y1278)))</f>
        <v>0.85451582867783982</v>
      </c>
      <c r="S1278" t="s">
        <v>1288</v>
      </c>
      <c r="T1278" cm="1">
        <f t="array" aca="1" ref="T1278" ca="1">INDIRECT("[" &amp;$R$1 &amp; "]" &amp; $R$2 &amp; "!"&amp;S1278)</f>
        <v>0</v>
      </c>
      <c r="U1278">
        <f t="shared" ca="1" si="180"/>
        <v>0</v>
      </c>
      <c r="V1278">
        <f t="shared" ca="1" si="181"/>
        <v>0</v>
      </c>
      <c r="W1278">
        <f t="shared" ca="1" si="182"/>
        <v>0</v>
      </c>
      <c r="X1278">
        <f t="shared" ca="1" si="183"/>
        <v>0</v>
      </c>
      <c r="Y1278">
        <f t="shared" ca="1" si="184"/>
        <v>0</v>
      </c>
    </row>
    <row r="1279" spans="1:25" x14ac:dyDescent="0.55000000000000004">
      <c r="A1279">
        <v>1278</v>
      </c>
      <c r="B1279">
        <v>1280</v>
      </c>
      <c r="C1279" t="s">
        <v>1719</v>
      </c>
      <c r="D1279" t="s">
        <v>3000</v>
      </c>
      <c r="E1279" t="s">
        <v>1723</v>
      </c>
      <c r="F1279" t="s">
        <v>1721</v>
      </c>
      <c r="G1279" t="s">
        <v>1723</v>
      </c>
      <c r="H1279" t="s">
        <v>1721</v>
      </c>
      <c r="J1279">
        <f t="shared" si="176"/>
        <v>1</v>
      </c>
      <c r="K1279">
        <f t="shared" si="177"/>
        <v>0</v>
      </c>
      <c r="M1279">
        <f t="shared" si="178"/>
        <v>1</v>
      </c>
      <c r="N1279">
        <f t="shared" si="179"/>
        <v>0</v>
      </c>
      <c r="P1279">
        <f ca="1">(SUM(J$2:K1279)+SUM(M$2:N1279)+SUM(U$2:X1279))/(2*(A1279-SUM(Y$2:Y1279)))</f>
        <v>0.85465116279069764</v>
      </c>
      <c r="S1279" t="s">
        <v>1289</v>
      </c>
      <c r="T1279" cm="1">
        <f t="array" aca="1" ref="T1279" ca="1">INDIRECT("[" &amp;$R$1 &amp; "]" &amp; $R$2 &amp; "!"&amp;S1279)</f>
        <v>0</v>
      </c>
      <c r="U1279">
        <f t="shared" ca="1" si="180"/>
        <v>0</v>
      </c>
      <c r="V1279">
        <f t="shared" ca="1" si="181"/>
        <v>0</v>
      </c>
      <c r="W1279">
        <f t="shared" ca="1" si="182"/>
        <v>0</v>
      </c>
      <c r="X1279">
        <f t="shared" ca="1" si="183"/>
        <v>0</v>
      </c>
      <c r="Y1279">
        <f t="shared" ca="1" si="184"/>
        <v>0</v>
      </c>
    </row>
    <row r="1280" spans="1:25" x14ac:dyDescent="0.55000000000000004">
      <c r="A1280">
        <v>1279</v>
      </c>
      <c r="B1280">
        <v>1281</v>
      </c>
      <c r="C1280" t="s">
        <v>1719</v>
      </c>
      <c r="D1280" t="s">
        <v>3001</v>
      </c>
      <c r="E1280" t="s">
        <v>1723</v>
      </c>
      <c r="F1280" t="s">
        <v>1721</v>
      </c>
      <c r="G1280" t="s">
        <v>1721</v>
      </c>
      <c r="H1280" t="s">
        <v>1723</v>
      </c>
      <c r="J1280">
        <f t="shared" si="176"/>
        <v>1</v>
      </c>
      <c r="K1280">
        <f t="shared" si="177"/>
        <v>0</v>
      </c>
      <c r="M1280">
        <f t="shared" si="178"/>
        <v>1</v>
      </c>
      <c r="N1280">
        <f t="shared" si="179"/>
        <v>0</v>
      </c>
      <c r="P1280">
        <f ca="1">(SUM(J$2:K1280)+SUM(M$2:N1280)+SUM(U$2:X1280))/(2*(A1280-SUM(Y$2:Y1280)))</f>
        <v>0.85478624535315983</v>
      </c>
      <c r="S1280" t="s">
        <v>1290</v>
      </c>
      <c r="T1280" cm="1">
        <f t="array" aca="1" ref="T1280" ca="1">INDIRECT("[" &amp;$R$1 &amp; "]" &amp; $R$2 &amp; "!"&amp;S1280)</f>
        <v>0</v>
      </c>
      <c r="U1280">
        <f t="shared" ca="1" si="180"/>
        <v>0</v>
      </c>
      <c r="V1280">
        <f t="shared" ca="1" si="181"/>
        <v>0</v>
      </c>
      <c r="W1280">
        <f t="shared" ca="1" si="182"/>
        <v>0</v>
      </c>
      <c r="X1280">
        <f t="shared" ca="1" si="183"/>
        <v>0</v>
      </c>
      <c r="Y1280">
        <f t="shared" ca="1" si="184"/>
        <v>0</v>
      </c>
    </row>
    <row r="1281" spans="1:25" x14ac:dyDescent="0.55000000000000004">
      <c r="A1281">
        <v>1280</v>
      </c>
      <c r="B1281">
        <v>1282</v>
      </c>
      <c r="C1281" t="s">
        <v>1719</v>
      </c>
      <c r="D1281" t="s">
        <v>3002</v>
      </c>
      <c r="E1281" t="s">
        <v>1723</v>
      </c>
      <c r="F1281" t="s">
        <v>1721</v>
      </c>
      <c r="G1281" t="s">
        <v>1723</v>
      </c>
      <c r="H1281" t="s">
        <v>1721</v>
      </c>
      <c r="J1281">
        <f t="shared" si="176"/>
        <v>1</v>
      </c>
      <c r="K1281">
        <f t="shared" si="177"/>
        <v>0</v>
      </c>
      <c r="M1281">
        <f t="shared" si="178"/>
        <v>1</v>
      </c>
      <c r="N1281">
        <f t="shared" si="179"/>
        <v>0</v>
      </c>
      <c r="P1281">
        <f ca="1">(SUM(J$2:K1281)+SUM(M$2:N1281)+SUM(U$2:X1281))/(2*(A1281-SUM(Y$2:Y1281)))</f>
        <v>0.85492107706592391</v>
      </c>
      <c r="S1281" t="s">
        <v>1291</v>
      </c>
      <c r="T1281" cm="1">
        <f t="array" aca="1" ref="T1281" ca="1">INDIRECT("[" &amp;$R$1 &amp; "]" &amp; $R$2 &amp; "!"&amp;S1281)</f>
        <v>0</v>
      </c>
      <c r="U1281">
        <f t="shared" ca="1" si="180"/>
        <v>0</v>
      </c>
      <c r="V1281">
        <f t="shared" ca="1" si="181"/>
        <v>0</v>
      </c>
      <c r="W1281">
        <f t="shared" ca="1" si="182"/>
        <v>0</v>
      </c>
      <c r="X1281">
        <f t="shared" ca="1" si="183"/>
        <v>0</v>
      </c>
      <c r="Y1281">
        <f t="shared" ca="1" si="184"/>
        <v>0</v>
      </c>
    </row>
    <row r="1282" spans="1:25" x14ac:dyDescent="0.55000000000000004">
      <c r="A1282">
        <v>1281</v>
      </c>
      <c r="B1282">
        <v>1283</v>
      </c>
      <c r="C1282" t="s">
        <v>1719</v>
      </c>
      <c r="D1282" t="s">
        <v>3003</v>
      </c>
      <c r="E1282" t="s">
        <v>1723</v>
      </c>
      <c r="F1282" t="s">
        <v>1721</v>
      </c>
      <c r="G1282" t="s">
        <v>1723</v>
      </c>
      <c r="H1282" t="s">
        <v>1721</v>
      </c>
      <c r="J1282">
        <f t="shared" si="176"/>
        <v>1</v>
      </c>
      <c r="K1282">
        <f t="shared" si="177"/>
        <v>0</v>
      </c>
      <c r="M1282">
        <f t="shared" si="178"/>
        <v>1</v>
      </c>
      <c r="N1282">
        <f t="shared" si="179"/>
        <v>0</v>
      </c>
      <c r="P1282">
        <f ca="1">(SUM(J$2:K1282)+SUM(M$2:N1282)+SUM(U$2:X1282))/(2*(A1282-SUM(Y$2:Y1282)))</f>
        <v>0.85505565862708721</v>
      </c>
      <c r="S1282" t="s">
        <v>1292</v>
      </c>
      <c r="T1282" cm="1">
        <f t="array" aca="1" ref="T1282" ca="1">INDIRECT("[" &amp;$R$1 &amp; "]" &amp; $R$2 &amp; "!"&amp;S1282)</f>
        <v>0</v>
      </c>
      <c r="U1282">
        <f t="shared" ca="1" si="180"/>
        <v>0</v>
      </c>
      <c r="V1282">
        <f t="shared" ca="1" si="181"/>
        <v>0</v>
      </c>
      <c r="W1282">
        <f t="shared" ca="1" si="182"/>
        <v>0</v>
      </c>
      <c r="X1282">
        <f t="shared" ca="1" si="183"/>
        <v>0</v>
      </c>
      <c r="Y1282">
        <f t="shared" ca="1" si="184"/>
        <v>0</v>
      </c>
    </row>
    <row r="1283" spans="1:25" x14ac:dyDescent="0.55000000000000004">
      <c r="A1283">
        <v>1282</v>
      </c>
      <c r="B1283">
        <v>1284</v>
      </c>
      <c r="C1283" t="s">
        <v>1719</v>
      </c>
      <c r="D1283" t="s">
        <v>3004</v>
      </c>
      <c r="E1283" t="s">
        <v>1723</v>
      </c>
      <c r="F1283" t="s">
        <v>1723</v>
      </c>
      <c r="G1283" t="s">
        <v>1723</v>
      </c>
      <c r="H1283" t="s">
        <v>1723</v>
      </c>
      <c r="J1283">
        <f t="shared" ref="J1283:J1346" si="185">IF(E1283="P1Win",1,0)</f>
        <v>1</v>
      </c>
      <c r="K1283">
        <f t="shared" ref="K1283:K1346" si="186">IF(E1283="Draw",0.5,0)</f>
        <v>0</v>
      </c>
      <c r="M1283">
        <f t="shared" ref="M1283:M1346" si="187">IF(F1283="P2Win",1,0)</f>
        <v>0</v>
      </c>
      <c r="N1283">
        <f t="shared" ref="N1283:N1346" si="188">IF(F1283="Draw",0.5,0)</f>
        <v>0</v>
      </c>
      <c r="P1283">
        <f ca="1">(SUM(J$2:K1283)+SUM(M$2:N1283)+SUM(U$2:X1283))/(2*(A1283-SUM(Y$2:Y1283)))</f>
        <v>0.85472659870250234</v>
      </c>
      <c r="S1283" t="s">
        <v>1293</v>
      </c>
      <c r="T1283" cm="1">
        <f t="array" aca="1" ref="T1283" ca="1">INDIRECT("[" &amp;$R$1 &amp; "]" &amp; $R$2 &amp; "!"&amp;S1283)</f>
        <v>0</v>
      </c>
      <c r="U1283">
        <f t="shared" ca="1" si="180"/>
        <v>0</v>
      </c>
      <c r="V1283">
        <f t="shared" ca="1" si="181"/>
        <v>0</v>
      </c>
      <c r="W1283">
        <f t="shared" ca="1" si="182"/>
        <v>0</v>
      </c>
      <c r="X1283">
        <f t="shared" ca="1" si="183"/>
        <v>0</v>
      </c>
      <c r="Y1283">
        <f t="shared" ca="1" si="184"/>
        <v>0</v>
      </c>
    </row>
    <row r="1284" spans="1:25" x14ac:dyDescent="0.55000000000000004">
      <c r="A1284">
        <v>1283</v>
      </c>
      <c r="B1284">
        <v>1285</v>
      </c>
      <c r="C1284" t="s">
        <v>1719</v>
      </c>
      <c r="D1284" t="s">
        <v>3005</v>
      </c>
      <c r="E1284" t="s">
        <v>1723</v>
      </c>
      <c r="F1284" t="s">
        <v>1721</v>
      </c>
      <c r="G1284" t="s">
        <v>1723</v>
      </c>
      <c r="H1284" t="s">
        <v>1721</v>
      </c>
      <c r="J1284">
        <f t="shared" si="185"/>
        <v>1</v>
      </c>
      <c r="K1284">
        <f t="shared" si="186"/>
        <v>0</v>
      </c>
      <c r="M1284">
        <f t="shared" si="187"/>
        <v>1</v>
      </c>
      <c r="N1284">
        <f t="shared" si="188"/>
        <v>0</v>
      </c>
      <c r="P1284">
        <f ca="1">(SUM(J$2:K1284)+SUM(M$2:N1284)+SUM(U$2:X1284))/(2*(A1284-SUM(Y$2:Y1284)))</f>
        <v>0.85486111111111107</v>
      </c>
      <c r="S1284" t="s">
        <v>1294</v>
      </c>
      <c r="T1284" cm="1">
        <f t="array" aca="1" ref="T1284" ca="1">INDIRECT("[" &amp;$R$1 &amp; "]" &amp; $R$2 &amp; "!"&amp;S1284)</f>
        <v>0</v>
      </c>
      <c r="U1284">
        <f t="shared" ca="1" si="180"/>
        <v>0</v>
      </c>
      <c r="V1284">
        <f t="shared" ca="1" si="181"/>
        <v>0</v>
      </c>
      <c r="W1284">
        <f t="shared" ca="1" si="182"/>
        <v>0</v>
      </c>
      <c r="X1284">
        <f t="shared" ca="1" si="183"/>
        <v>0</v>
      </c>
      <c r="Y1284">
        <f t="shared" ca="1" si="184"/>
        <v>0</v>
      </c>
    </row>
    <row r="1285" spans="1:25" x14ac:dyDescent="0.55000000000000004">
      <c r="A1285">
        <v>1284</v>
      </c>
      <c r="B1285">
        <v>1286</v>
      </c>
      <c r="C1285" t="s">
        <v>1719</v>
      </c>
      <c r="D1285" t="s">
        <v>3006</v>
      </c>
      <c r="E1285" t="s">
        <v>1723</v>
      </c>
      <c r="F1285" t="s">
        <v>1721</v>
      </c>
      <c r="G1285" t="s">
        <v>1723</v>
      </c>
      <c r="H1285" t="s">
        <v>1721</v>
      </c>
      <c r="J1285">
        <f t="shared" si="185"/>
        <v>1</v>
      </c>
      <c r="K1285">
        <f t="shared" si="186"/>
        <v>0</v>
      </c>
      <c r="M1285">
        <f t="shared" si="187"/>
        <v>1</v>
      </c>
      <c r="N1285">
        <f t="shared" si="188"/>
        <v>0</v>
      </c>
      <c r="P1285">
        <f ca="1">(SUM(J$2:K1285)+SUM(M$2:N1285)+SUM(U$2:X1285))/(2*(A1285-SUM(Y$2:Y1285)))</f>
        <v>0.85499537465309894</v>
      </c>
      <c r="S1285" t="s">
        <v>1295</v>
      </c>
      <c r="T1285" cm="1">
        <f t="array" aca="1" ref="T1285" ca="1">INDIRECT("[" &amp;$R$1 &amp; "]" &amp; $R$2 &amp; "!"&amp;S1285)</f>
        <v>0</v>
      </c>
      <c r="U1285">
        <f t="shared" ca="1" si="180"/>
        <v>0</v>
      </c>
      <c r="V1285">
        <f t="shared" ca="1" si="181"/>
        <v>0</v>
      </c>
      <c r="W1285">
        <f t="shared" ca="1" si="182"/>
        <v>0</v>
      </c>
      <c r="X1285">
        <f t="shared" ca="1" si="183"/>
        <v>0</v>
      </c>
      <c r="Y1285">
        <f t="shared" ca="1" si="184"/>
        <v>0</v>
      </c>
    </row>
    <row r="1286" spans="1:25" x14ac:dyDescent="0.55000000000000004">
      <c r="A1286">
        <v>1285</v>
      </c>
      <c r="B1286">
        <v>1287</v>
      </c>
      <c r="C1286" t="s">
        <v>1719</v>
      </c>
      <c r="D1286" t="s">
        <v>3007</v>
      </c>
      <c r="E1286" t="s">
        <v>1721</v>
      </c>
      <c r="F1286" t="s">
        <v>1721</v>
      </c>
      <c r="G1286" t="s">
        <v>1721</v>
      </c>
      <c r="H1286" t="s">
        <v>1721</v>
      </c>
      <c r="J1286">
        <f t="shared" si="185"/>
        <v>0</v>
      </c>
      <c r="K1286">
        <f t="shared" si="186"/>
        <v>0</v>
      </c>
      <c r="M1286">
        <f t="shared" si="187"/>
        <v>1</v>
      </c>
      <c r="N1286">
        <f t="shared" si="188"/>
        <v>0</v>
      </c>
      <c r="P1286">
        <f ca="1">(SUM(J$2:K1286)+SUM(M$2:N1286)+SUM(U$2:X1286))/(2*(A1286-SUM(Y$2:Y1286)))</f>
        <v>0.85466728280961179</v>
      </c>
      <c r="S1286" t="s">
        <v>1296</v>
      </c>
      <c r="T1286" cm="1">
        <f t="array" aca="1" ref="T1286" ca="1">INDIRECT("[" &amp;$R$1 &amp; "]" &amp; $R$2 &amp; "!"&amp;S1286)</f>
        <v>0</v>
      </c>
      <c r="U1286">
        <f t="shared" ca="1" si="180"/>
        <v>0</v>
      </c>
      <c r="V1286">
        <f t="shared" ca="1" si="181"/>
        <v>0</v>
      </c>
      <c r="W1286">
        <f t="shared" ca="1" si="182"/>
        <v>0</v>
      </c>
      <c r="X1286">
        <f t="shared" ca="1" si="183"/>
        <v>0</v>
      </c>
      <c r="Y1286">
        <f t="shared" ca="1" si="184"/>
        <v>0</v>
      </c>
    </row>
    <row r="1287" spans="1:25" x14ac:dyDescent="0.55000000000000004">
      <c r="A1287">
        <v>1286</v>
      </c>
      <c r="B1287">
        <v>1288</v>
      </c>
      <c r="C1287" t="s">
        <v>1719</v>
      </c>
      <c r="D1287" t="s">
        <v>3008</v>
      </c>
      <c r="E1287" t="s">
        <v>1723</v>
      </c>
      <c r="F1287" t="s">
        <v>1721</v>
      </c>
      <c r="G1287" t="s">
        <v>1723</v>
      </c>
      <c r="H1287" t="s">
        <v>1721</v>
      </c>
      <c r="J1287">
        <f t="shared" si="185"/>
        <v>1</v>
      </c>
      <c r="K1287">
        <f t="shared" si="186"/>
        <v>0</v>
      </c>
      <c r="M1287">
        <f t="shared" si="187"/>
        <v>1</v>
      </c>
      <c r="N1287">
        <f t="shared" si="188"/>
        <v>0</v>
      </c>
      <c r="P1287">
        <f ca="1">(SUM(J$2:K1287)+SUM(M$2:N1287)+SUM(U$2:X1287))/(2*(A1287-SUM(Y$2:Y1287)))</f>
        <v>0.85480147737765466</v>
      </c>
      <c r="S1287" t="s">
        <v>1297</v>
      </c>
      <c r="T1287" cm="1">
        <f t="array" aca="1" ref="T1287" ca="1">INDIRECT("[" &amp;$R$1 &amp; "]" &amp; $R$2 &amp; "!"&amp;S1287)</f>
        <v>0</v>
      </c>
      <c r="U1287">
        <f t="shared" ca="1" si="180"/>
        <v>0</v>
      </c>
      <c r="V1287">
        <f t="shared" ca="1" si="181"/>
        <v>0</v>
      </c>
      <c r="W1287">
        <f t="shared" ca="1" si="182"/>
        <v>0</v>
      </c>
      <c r="X1287">
        <f t="shared" ca="1" si="183"/>
        <v>0</v>
      </c>
      <c r="Y1287">
        <f t="shared" ca="1" si="184"/>
        <v>0</v>
      </c>
    </row>
    <row r="1288" spans="1:25" x14ac:dyDescent="0.55000000000000004">
      <c r="A1288">
        <v>1287</v>
      </c>
      <c r="B1288">
        <v>1289</v>
      </c>
      <c r="C1288" t="s">
        <v>1719</v>
      </c>
      <c r="D1288" t="s">
        <v>3009</v>
      </c>
      <c r="E1288" t="s">
        <v>1721</v>
      </c>
      <c r="F1288" t="s">
        <v>1723</v>
      </c>
      <c r="G1288" t="s">
        <v>1721</v>
      </c>
      <c r="H1288" t="s">
        <v>1723</v>
      </c>
      <c r="J1288">
        <f t="shared" si="185"/>
        <v>0</v>
      </c>
      <c r="K1288">
        <f t="shared" si="186"/>
        <v>0</v>
      </c>
      <c r="M1288">
        <f t="shared" si="187"/>
        <v>0</v>
      </c>
      <c r="N1288">
        <f t="shared" si="188"/>
        <v>0</v>
      </c>
      <c r="P1288">
        <f ca="1">(SUM(J$2:K1288)+SUM(M$2:N1288)+SUM(U$2:X1288))/(2*(A1288-SUM(Y$2:Y1288)))</f>
        <v>0.85401291512915134</v>
      </c>
      <c r="S1288" t="s">
        <v>1298</v>
      </c>
      <c r="T1288" cm="1">
        <f t="array" aca="1" ref="T1288" ca="1">INDIRECT("[" &amp;$R$1 &amp; "]" &amp; $R$2 &amp; "!"&amp;S1288)</f>
        <v>0</v>
      </c>
      <c r="U1288">
        <f t="shared" ca="1" si="180"/>
        <v>0</v>
      </c>
      <c r="V1288">
        <f t="shared" ca="1" si="181"/>
        <v>0</v>
      </c>
      <c r="W1288">
        <f t="shared" ca="1" si="182"/>
        <v>0</v>
      </c>
      <c r="X1288">
        <f t="shared" ca="1" si="183"/>
        <v>0</v>
      </c>
      <c r="Y1288">
        <f t="shared" ca="1" si="184"/>
        <v>0</v>
      </c>
    </row>
    <row r="1289" spans="1:25" x14ac:dyDescent="0.55000000000000004">
      <c r="A1289">
        <v>1288</v>
      </c>
      <c r="B1289">
        <v>1290</v>
      </c>
      <c r="C1289" t="s">
        <v>1719</v>
      </c>
      <c r="D1289" t="s">
        <v>3010</v>
      </c>
      <c r="E1289" t="s">
        <v>1723</v>
      </c>
      <c r="F1289" t="s">
        <v>1721</v>
      </c>
      <c r="G1289" t="s">
        <v>1723</v>
      </c>
      <c r="H1289" t="s">
        <v>1721</v>
      </c>
      <c r="J1289">
        <f t="shared" si="185"/>
        <v>1</v>
      </c>
      <c r="K1289">
        <f t="shared" si="186"/>
        <v>0</v>
      </c>
      <c r="M1289">
        <f t="shared" si="187"/>
        <v>1</v>
      </c>
      <c r="N1289">
        <f t="shared" si="188"/>
        <v>0</v>
      </c>
      <c r="P1289">
        <f ca="1">(SUM(J$2:K1289)+SUM(M$2:N1289)+SUM(U$2:X1289))/(2*(A1289-SUM(Y$2:Y1289)))</f>
        <v>0.85414746543778797</v>
      </c>
      <c r="S1289" t="s">
        <v>1299</v>
      </c>
      <c r="T1289" cm="1">
        <f t="array" aca="1" ref="T1289" ca="1">INDIRECT("[" &amp;$R$1 &amp; "]" &amp; $R$2 &amp; "!"&amp;S1289)</f>
        <v>0</v>
      </c>
      <c r="U1289">
        <f t="shared" ca="1" si="180"/>
        <v>0</v>
      </c>
      <c r="V1289">
        <f t="shared" ca="1" si="181"/>
        <v>0</v>
      </c>
      <c r="W1289">
        <f t="shared" ca="1" si="182"/>
        <v>0</v>
      </c>
      <c r="X1289">
        <f t="shared" ca="1" si="183"/>
        <v>0</v>
      </c>
      <c r="Y1289">
        <f t="shared" ca="1" si="184"/>
        <v>0</v>
      </c>
    </row>
    <row r="1290" spans="1:25" x14ac:dyDescent="0.55000000000000004">
      <c r="A1290">
        <v>1289</v>
      </c>
      <c r="B1290">
        <v>1291</v>
      </c>
      <c r="C1290" t="s">
        <v>1719</v>
      </c>
      <c r="D1290" t="s">
        <v>3011</v>
      </c>
      <c r="E1290" t="s">
        <v>1723</v>
      </c>
      <c r="F1290" t="s">
        <v>1721</v>
      </c>
      <c r="G1290" t="s">
        <v>1723</v>
      </c>
      <c r="H1290" t="s">
        <v>1721</v>
      </c>
      <c r="J1290">
        <f t="shared" si="185"/>
        <v>1</v>
      </c>
      <c r="K1290">
        <f t="shared" si="186"/>
        <v>0</v>
      </c>
      <c r="M1290">
        <f t="shared" si="187"/>
        <v>1</v>
      </c>
      <c r="N1290">
        <f t="shared" si="188"/>
        <v>0</v>
      </c>
      <c r="P1290">
        <f ca="1">(SUM(J$2:K1290)+SUM(M$2:N1290)+SUM(U$2:X1290))/(2*(A1290-SUM(Y$2:Y1290)))</f>
        <v>0.85428176795580113</v>
      </c>
      <c r="S1290" t="s">
        <v>1300</v>
      </c>
      <c r="T1290" cm="1">
        <f t="array" aca="1" ref="T1290" ca="1">INDIRECT("[" &amp;$R$1 &amp; "]" &amp; $R$2 &amp; "!"&amp;S1290)</f>
        <v>0</v>
      </c>
      <c r="U1290">
        <f t="shared" ca="1" si="180"/>
        <v>0</v>
      </c>
      <c r="V1290">
        <f t="shared" ca="1" si="181"/>
        <v>0</v>
      </c>
      <c r="W1290">
        <f t="shared" ca="1" si="182"/>
        <v>0</v>
      </c>
      <c r="X1290">
        <f t="shared" ca="1" si="183"/>
        <v>0</v>
      </c>
      <c r="Y1290">
        <f t="shared" ca="1" si="184"/>
        <v>0</v>
      </c>
    </row>
    <row r="1291" spans="1:25" x14ac:dyDescent="0.55000000000000004">
      <c r="A1291">
        <v>1290</v>
      </c>
      <c r="B1291">
        <v>1292</v>
      </c>
      <c r="C1291" t="s">
        <v>1719</v>
      </c>
      <c r="D1291" t="s">
        <v>3012</v>
      </c>
      <c r="E1291" t="s">
        <v>1721</v>
      </c>
      <c r="F1291" t="s">
        <v>1723</v>
      </c>
      <c r="G1291" t="s">
        <v>1721</v>
      </c>
      <c r="H1291" t="s">
        <v>1723</v>
      </c>
      <c r="J1291">
        <f t="shared" si="185"/>
        <v>0</v>
      </c>
      <c r="K1291">
        <f t="shared" si="186"/>
        <v>0</v>
      </c>
      <c r="M1291">
        <f t="shared" si="187"/>
        <v>0</v>
      </c>
      <c r="N1291">
        <f t="shared" si="188"/>
        <v>0</v>
      </c>
      <c r="P1291">
        <f ca="1">(SUM(J$2:K1291)+SUM(M$2:N1291)+SUM(U$2:X1291))/(2*(A1291-SUM(Y$2:Y1291)))</f>
        <v>0.85349586016559342</v>
      </c>
      <c r="S1291" t="s">
        <v>1301</v>
      </c>
      <c r="T1291" cm="1">
        <f t="array" aca="1" ref="T1291" ca="1">INDIRECT("[" &amp;$R$1 &amp; "]" &amp; $R$2 &amp; "!"&amp;S1291)</f>
        <v>0</v>
      </c>
      <c r="U1291">
        <f t="shared" ca="1" si="180"/>
        <v>0</v>
      </c>
      <c r="V1291">
        <f t="shared" ca="1" si="181"/>
        <v>0</v>
      </c>
      <c r="W1291">
        <f t="shared" ca="1" si="182"/>
        <v>0</v>
      </c>
      <c r="X1291">
        <f t="shared" ca="1" si="183"/>
        <v>0</v>
      </c>
      <c r="Y1291">
        <f t="shared" ca="1" si="184"/>
        <v>0</v>
      </c>
    </row>
    <row r="1292" spans="1:25" x14ac:dyDescent="0.55000000000000004">
      <c r="A1292">
        <v>1291</v>
      </c>
      <c r="B1292">
        <v>1293</v>
      </c>
      <c r="C1292" t="s">
        <v>1719</v>
      </c>
      <c r="D1292" t="s">
        <v>3013</v>
      </c>
      <c r="E1292" t="s">
        <v>1723</v>
      </c>
      <c r="F1292" t="s">
        <v>1721</v>
      </c>
      <c r="G1292" t="s">
        <v>1723</v>
      </c>
      <c r="H1292" t="s">
        <v>1721</v>
      </c>
      <c r="J1292">
        <f t="shared" si="185"/>
        <v>1</v>
      </c>
      <c r="K1292">
        <f t="shared" si="186"/>
        <v>0</v>
      </c>
      <c r="M1292">
        <f t="shared" si="187"/>
        <v>1</v>
      </c>
      <c r="N1292">
        <f t="shared" si="188"/>
        <v>0</v>
      </c>
      <c r="P1292">
        <f ca="1">(SUM(J$2:K1292)+SUM(M$2:N1292)+SUM(U$2:X1292))/(2*(A1292-SUM(Y$2:Y1292)))</f>
        <v>0.85363051470588236</v>
      </c>
      <c r="S1292" t="s">
        <v>1302</v>
      </c>
      <c r="T1292" cm="1">
        <f t="array" aca="1" ref="T1292" ca="1">INDIRECT("[" &amp;$R$1 &amp; "]" &amp; $R$2 &amp; "!"&amp;S1292)</f>
        <v>0</v>
      </c>
      <c r="U1292">
        <f t="shared" ca="1" si="180"/>
        <v>0</v>
      </c>
      <c r="V1292">
        <f t="shared" ca="1" si="181"/>
        <v>0</v>
      </c>
      <c r="W1292">
        <f t="shared" ca="1" si="182"/>
        <v>0</v>
      </c>
      <c r="X1292">
        <f t="shared" ca="1" si="183"/>
        <v>0</v>
      </c>
      <c r="Y1292">
        <f t="shared" ca="1" si="184"/>
        <v>0</v>
      </c>
    </row>
    <row r="1293" spans="1:25" x14ac:dyDescent="0.55000000000000004">
      <c r="A1293">
        <v>1292</v>
      </c>
      <c r="B1293">
        <v>1294</v>
      </c>
      <c r="C1293" t="s">
        <v>1719</v>
      </c>
      <c r="D1293" t="s">
        <v>3014</v>
      </c>
      <c r="E1293" t="s">
        <v>1723</v>
      </c>
      <c r="F1293" t="s">
        <v>1721</v>
      </c>
      <c r="G1293" t="s">
        <v>1723</v>
      </c>
      <c r="H1293" t="s">
        <v>1721</v>
      </c>
      <c r="J1293">
        <f t="shared" si="185"/>
        <v>1</v>
      </c>
      <c r="K1293">
        <f t="shared" si="186"/>
        <v>0</v>
      </c>
      <c r="M1293">
        <f t="shared" si="187"/>
        <v>1</v>
      </c>
      <c r="N1293">
        <f t="shared" si="188"/>
        <v>0</v>
      </c>
      <c r="P1293">
        <f ca="1">(SUM(J$2:K1293)+SUM(M$2:N1293)+SUM(U$2:X1293))/(2*(A1293-SUM(Y$2:Y1293)))</f>
        <v>0.85376492194674014</v>
      </c>
      <c r="S1293" t="s">
        <v>1303</v>
      </c>
      <c r="T1293" cm="1">
        <f t="array" aca="1" ref="T1293" ca="1">INDIRECT("[" &amp;$R$1 &amp; "]" &amp; $R$2 &amp; "!"&amp;S1293)</f>
        <v>0</v>
      </c>
      <c r="U1293">
        <f t="shared" ca="1" si="180"/>
        <v>0</v>
      </c>
      <c r="V1293">
        <f t="shared" ca="1" si="181"/>
        <v>0</v>
      </c>
      <c r="W1293">
        <f t="shared" ca="1" si="182"/>
        <v>0</v>
      </c>
      <c r="X1293">
        <f t="shared" ca="1" si="183"/>
        <v>0</v>
      </c>
      <c r="Y1293">
        <f t="shared" ca="1" si="184"/>
        <v>0</v>
      </c>
    </row>
    <row r="1294" spans="1:25" x14ac:dyDescent="0.55000000000000004">
      <c r="A1294">
        <v>1293</v>
      </c>
      <c r="B1294">
        <v>1295</v>
      </c>
      <c r="C1294" t="s">
        <v>1719</v>
      </c>
      <c r="D1294" t="s">
        <v>3015</v>
      </c>
      <c r="E1294" t="s">
        <v>1723</v>
      </c>
      <c r="F1294" t="s">
        <v>1721</v>
      </c>
      <c r="G1294" t="s">
        <v>1723</v>
      </c>
      <c r="H1294" t="s">
        <v>1721</v>
      </c>
      <c r="J1294">
        <f t="shared" si="185"/>
        <v>1</v>
      </c>
      <c r="K1294">
        <f t="shared" si="186"/>
        <v>0</v>
      </c>
      <c r="M1294">
        <f t="shared" si="187"/>
        <v>1</v>
      </c>
      <c r="N1294">
        <f t="shared" si="188"/>
        <v>0</v>
      </c>
      <c r="P1294">
        <f ca="1">(SUM(J$2:K1294)+SUM(M$2:N1294)+SUM(U$2:X1294))/(2*(A1294-SUM(Y$2:Y1294)))</f>
        <v>0.85389908256880731</v>
      </c>
      <c r="S1294" t="s">
        <v>1304</v>
      </c>
      <c r="T1294" cm="1">
        <f t="array" aca="1" ref="T1294" ca="1">INDIRECT("[" &amp;$R$1 &amp; "]" &amp; $R$2 &amp; "!"&amp;S1294)</f>
        <v>0</v>
      </c>
      <c r="U1294">
        <f t="shared" ca="1" si="180"/>
        <v>0</v>
      </c>
      <c r="V1294">
        <f t="shared" ca="1" si="181"/>
        <v>0</v>
      </c>
      <c r="W1294">
        <f t="shared" ca="1" si="182"/>
        <v>0</v>
      </c>
      <c r="X1294">
        <f t="shared" ca="1" si="183"/>
        <v>0</v>
      </c>
      <c r="Y1294">
        <f t="shared" ca="1" si="184"/>
        <v>0</v>
      </c>
    </row>
    <row r="1295" spans="1:25" x14ac:dyDescent="0.55000000000000004">
      <c r="A1295">
        <v>1294</v>
      </c>
      <c r="B1295">
        <v>1296</v>
      </c>
      <c r="C1295" t="s">
        <v>1719</v>
      </c>
      <c r="D1295" t="s">
        <v>3016</v>
      </c>
      <c r="E1295" t="s">
        <v>1723</v>
      </c>
      <c r="F1295" t="s">
        <v>1721</v>
      </c>
      <c r="G1295" t="s">
        <v>1723</v>
      </c>
      <c r="H1295" t="s">
        <v>1721</v>
      </c>
      <c r="J1295">
        <f t="shared" si="185"/>
        <v>1</v>
      </c>
      <c r="K1295">
        <f t="shared" si="186"/>
        <v>0</v>
      </c>
      <c r="M1295">
        <f t="shared" si="187"/>
        <v>1</v>
      </c>
      <c r="N1295">
        <f t="shared" si="188"/>
        <v>0</v>
      </c>
      <c r="P1295">
        <f ca="1">(SUM(J$2:K1295)+SUM(M$2:N1295)+SUM(U$2:X1295))/(2*(A1295-SUM(Y$2:Y1295)))</f>
        <v>0.85403299725022919</v>
      </c>
      <c r="S1295" t="s">
        <v>1305</v>
      </c>
      <c r="T1295" cm="1">
        <f t="array" aca="1" ref="T1295" ca="1">INDIRECT("[" &amp;$R$1 &amp; "]" &amp; $R$2 &amp; "!"&amp;S1295)</f>
        <v>0</v>
      </c>
      <c r="U1295">
        <f t="shared" ca="1" si="180"/>
        <v>0</v>
      </c>
      <c r="V1295">
        <f t="shared" ca="1" si="181"/>
        <v>0</v>
      </c>
      <c r="W1295">
        <f t="shared" ca="1" si="182"/>
        <v>0</v>
      </c>
      <c r="X1295">
        <f t="shared" ca="1" si="183"/>
        <v>0</v>
      </c>
      <c r="Y1295">
        <f t="shared" ca="1" si="184"/>
        <v>0</v>
      </c>
    </row>
    <row r="1296" spans="1:25" x14ac:dyDescent="0.55000000000000004">
      <c r="A1296">
        <v>1295</v>
      </c>
      <c r="B1296">
        <v>1297</v>
      </c>
      <c r="C1296" t="s">
        <v>1719</v>
      </c>
      <c r="D1296" t="s">
        <v>3017</v>
      </c>
      <c r="E1296" t="s">
        <v>1723</v>
      </c>
      <c r="F1296" t="s">
        <v>1721</v>
      </c>
      <c r="G1296" t="s">
        <v>1723</v>
      </c>
      <c r="H1296" t="s">
        <v>1721</v>
      </c>
      <c r="J1296">
        <f t="shared" si="185"/>
        <v>1</v>
      </c>
      <c r="K1296">
        <f t="shared" si="186"/>
        <v>0</v>
      </c>
      <c r="M1296">
        <f t="shared" si="187"/>
        <v>1</v>
      </c>
      <c r="N1296">
        <f t="shared" si="188"/>
        <v>0</v>
      </c>
      <c r="P1296">
        <f ca="1">(SUM(J$2:K1296)+SUM(M$2:N1296)+SUM(U$2:X1296))/(2*(A1296-SUM(Y$2:Y1296)))</f>
        <v>0.85416666666666663</v>
      </c>
      <c r="S1296" t="s">
        <v>1306</v>
      </c>
      <c r="T1296" cm="1">
        <f t="array" aca="1" ref="T1296" ca="1">INDIRECT("[" &amp;$R$1 &amp; "]" &amp; $R$2 &amp; "!"&amp;S1296)</f>
        <v>0</v>
      </c>
      <c r="U1296">
        <f t="shared" ca="1" si="180"/>
        <v>0</v>
      </c>
      <c r="V1296">
        <f t="shared" ca="1" si="181"/>
        <v>0</v>
      </c>
      <c r="W1296">
        <f t="shared" ca="1" si="182"/>
        <v>0</v>
      </c>
      <c r="X1296">
        <f t="shared" ca="1" si="183"/>
        <v>0</v>
      </c>
      <c r="Y1296">
        <f t="shared" ca="1" si="184"/>
        <v>0</v>
      </c>
    </row>
    <row r="1297" spans="1:25" x14ac:dyDescent="0.55000000000000004">
      <c r="A1297">
        <v>1296</v>
      </c>
      <c r="B1297">
        <v>1298</v>
      </c>
      <c r="C1297" t="s">
        <v>1719</v>
      </c>
      <c r="D1297" t="s">
        <v>3018</v>
      </c>
      <c r="E1297" t="s">
        <v>1723</v>
      </c>
      <c r="F1297" t="s">
        <v>1721</v>
      </c>
      <c r="G1297" t="s">
        <v>1723</v>
      </c>
      <c r="H1297" t="s">
        <v>1721</v>
      </c>
      <c r="J1297">
        <f t="shared" si="185"/>
        <v>1</v>
      </c>
      <c r="K1297">
        <f t="shared" si="186"/>
        <v>0</v>
      </c>
      <c r="M1297">
        <f t="shared" si="187"/>
        <v>1</v>
      </c>
      <c r="N1297">
        <f t="shared" si="188"/>
        <v>0</v>
      </c>
      <c r="P1297">
        <f ca="1">(SUM(J$2:K1297)+SUM(M$2:N1297)+SUM(U$2:X1297))/(2*(A1297-SUM(Y$2:Y1297)))</f>
        <v>0.85430009149130837</v>
      </c>
      <c r="S1297" t="s">
        <v>1307</v>
      </c>
      <c r="T1297" cm="1">
        <f t="array" aca="1" ref="T1297" ca="1">INDIRECT("[" &amp;$R$1 &amp; "]" &amp; $R$2 &amp; "!"&amp;S1297)</f>
        <v>0</v>
      </c>
      <c r="U1297">
        <f t="shared" ca="1" si="180"/>
        <v>0</v>
      </c>
      <c r="V1297">
        <f t="shared" ca="1" si="181"/>
        <v>0</v>
      </c>
      <c r="W1297">
        <f t="shared" ca="1" si="182"/>
        <v>0</v>
      </c>
      <c r="X1297">
        <f t="shared" ca="1" si="183"/>
        <v>0</v>
      </c>
      <c r="Y1297">
        <f t="shared" ca="1" si="184"/>
        <v>0</v>
      </c>
    </row>
    <row r="1298" spans="1:25" x14ac:dyDescent="0.55000000000000004">
      <c r="A1298">
        <v>1297</v>
      </c>
      <c r="B1298">
        <v>1299</v>
      </c>
      <c r="C1298" t="s">
        <v>1719</v>
      </c>
      <c r="D1298" t="s">
        <v>3019</v>
      </c>
      <c r="E1298" t="s">
        <v>1723</v>
      </c>
      <c r="F1298" t="s">
        <v>1721</v>
      </c>
      <c r="G1298" t="s">
        <v>1723</v>
      </c>
      <c r="H1298" t="s">
        <v>1721</v>
      </c>
      <c r="J1298">
        <f t="shared" si="185"/>
        <v>1</v>
      </c>
      <c r="K1298">
        <f t="shared" si="186"/>
        <v>0</v>
      </c>
      <c r="M1298">
        <f t="shared" si="187"/>
        <v>1</v>
      </c>
      <c r="N1298">
        <f t="shared" si="188"/>
        <v>0</v>
      </c>
      <c r="P1298">
        <f ca="1">(SUM(J$2:K1298)+SUM(M$2:N1298)+SUM(U$2:X1298))/(2*(A1298-SUM(Y$2:Y1298)))</f>
        <v>0.8544332723948812</v>
      </c>
      <c r="S1298" t="s">
        <v>1308</v>
      </c>
      <c r="T1298" cm="1">
        <f t="array" aca="1" ref="T1298" ca="1">INDIRECT("[" &amp;$R$1 &amp; "]" &amp; $R$2 &amp; "!"&amp;S1298)</f>
        <v>0</v>
      </c>
      <c r="U1298">
        <f t="shared" ca="1" si="180"/>
        <v>0</v>
      </c>
      <c r="V1298">
        <f t="shared" ca="1" si="181"/>
        <v>0</v>
      </c>
      <c r="W1298">
        <f t="shared" ca="1" si="182"/>
        <v>0</v>
      </c>
      <c r="X1298">
        <f t="shared" ca="1" si="183"/>
        <v>0</v>
      </c>
      <c r="Y1298">
        <f t="shared" ca="1" si="184"/>
        <v>0</v>
      </c>
    </row>
    <row r="1299" spans="1:25" x14ac:dyDescent="0.55000000000000004">
      <c r="A1299">
        <v>1298</v>
      </c>
      <c r="B1299">
        <v>1300</v>
      </c>
      <c r="C1299" t="s">
        <v>1719</v>
      </c>
      <c r="D1299" t="s">
        <v>3020</v>
      </c>
      <c r="E1299" t="s">
        <v>1723</v>
      </c>
      <c r="F1299" t="s">
        <v>1721</v>
      </c>
      <c r="G1299" t="s">
        <v>1723</v>
      </c>
      <c r="H1299" t="s">
        <v>1721</v>
      </c>
      <c r="J1299">
        <f t="shared" si="185"/>
        <v>1</v>
      </c>
      <c r="K1299">
        <f t="shared" si="186"/>
        <v>0</v>
      </c>
      <c r="M1299">
        <f t="shared" si="187"/>
        <v>1</v>
      </c>
      <c r="N1299">
        <f t="shared" si="188"/>
        <v>0</v>
      </c>
      <c r="P1299">
        <f ca="1">(SUM(J$2:K1299)+SUM(M$2:N1299)+SUM(U$2:X1299))/(2*(A1299-SUM(Y$2:Y1299)))</f>
        <v>0.85456621004566213</v>
      </c>
      <c r="S1299" t="s">
        <v>1309</v>
      </c>
      <c r="T1299" cm="1">
        <f t="array" aca="1" ref="T1299" ca="1">INDIRECT("[" &amp;$R$1 &amp; "]" &amp; $R$2 &amp; "!"&amp;S1299)</f>
        <v>0</v>
      </c>
      <c r="U1299">
        <f t="shared" ca="1" si="180"/>
        <v>0</v>
      </c>
      <c r="V1299">
        <f t="shared" ca="1" si="181"/>
        <v>0</v>
      </c>
      <c r="W1299">
        <f t="shared" ca="1" si="182"/>
        <v>0</v>
      </c>
      <c r="X1299">
        <f t="shared" ca="1" si="183"/>
        <v>0</v>
      </c>
      <c r="Y1299">
        <f t="shared" ca="1" si="184"/>
        <v>0</v>
      </c>
    </row>
    <row r="1300" spans="1:25" x14ac:dyDescent="0.55000000000000004">
      <c r="A1300">
        <v>1299</v>
      </c>
      <c r="B1300">
        <v>1301</v>
      </c>
      <c r="C1300" t="s">
        <v>1719</v>
      </c>
      <c r="D1300" t="s">
        <v>3021</v>
      </c>
      <c r="E1300" t="s">
        <v>1721</v>
      </c>
      <c r="F1300" t="s">
        <v>1721</v>
      </c>
      <c r="G1300" t="s">
        <v>1723</v>
      </c>
      <c r="H1300" t="s">
        <v>1721</v>
      </c>
      <c r="J1300">
        <f t="shared" si="185"/>
        <v>0</v>
      </c>
      <c r="K1300">
        <f t="shared" si="186"/>
        <v>0</v>
      </c>
      <c r="M1300">
        <f t="shared" si="187"/>
        <v>1</v>
      </c>
      <c r="N1300">
        <f t="shared" si="188"/>
        <v>0</v>
      </c>
      <c r="P1300">
        <f ca="1">(SUM(J$2:K1300)+SUM(M$2:N1300)+SUM(U$2:X1300))/(2*(A1300-SUM(Y$2:Y1300)))</f>
        <v>0.85424270072992703</v>
      </c>
      <c r="S1300" t="s">
        <v>1310</v>
      </c>
      <c r="T1300" cm="1">
        <f t="array" aca="1" ref="T1300" ca="1">INDIRECT("[" &amp;$R$1 &amp; "]" &amp; $R$2 &amp; "!"&amp;S1300)</f>
        <v>0</v>
      </c>
      <c r="U1300">
        <f t="shared" ca="1" si="180"/>
        <v>0</v>
      </c>
      <c r="V1300">
        <f t="shared" ca="1" si="181"/>
        <v>0</v>
      </c>
      <c r="W1300">
        <f t="shared" ca="1" si="182"/>
        <v>0</v>
      </c>
      <c r="X1300">
        <f t="shared" ca="1" si="183"/>
        <v>0</v>
      </c>
      <c r="Y1300">
        <f t="shared" ca="1" si="184"/>
        <v>0</v>
      </c>
    </row>
    <row r="1301" spans="1:25" x14ac:dyDescent="0.55000000000000004">
      <c r="A1301">
        <v>1300</v>
      </c>
      <c r="B1301">
        <v>1302</v>
      </c>
      <c r="C1301" t="s">
        <v>1719</v>
      </c>
      <c r="D1301" t="s">
        <v>3022</v>
      </c>
      <c r="E1301" t="s">
        <v>1723</v>
      </c>
      <c r="F1301" t="s">
        <v>1721</v>
      </c>
      <c r="G1301" t="s">
        <v>1723</v>
      </c>
      <c r="H1301" t="s">
        <v>1721</v>
      </c>
      <c r="J1301">
        <f t="shared" si="185"/>
        <v>1</v>
      </c>
      <c r="K1301">
        <f t="shared" si="186"/>
        <v>0</v>
      </c>
      <c r="M1301">
        <f t="shared" si="187"/>
        <v>1</v>
      </c>
      <c r="N1301">
        <f t="shared" si="188"/>
        <v>0</v>
      </c>
      <c r="P1301">
        <f ca="1">(SUM(J$2:K1301)+SUM(M$2:N1301)+SUM(U$2:X1301))/(2*(A1301-SUM(Y$2:Y1301)))</f>
        <v>0.85437556973564266</v>
      </c>
      <c r="S1301" t="s">
        <v>1311</v>
      </c>
      <c r="T1301" cm="1">
        <f t="array" aca="1" ref="T1301" ca="1">INDIRECT("[" &amp;$R$1 &amp; "]" &amp; $R$2 &amp; "!"&amp;S1301)</f>
        <v>0</v>
      </c>
      <c r="U1301">
        <f t="shared" ca="1" si="180"/>
        <v>0</v>
      </c>
      <c r="V1301">
        <f t="shared" ca="1" si="181"/>
        <v>0</v>
      </c>
      <c r="W1301">
        <f t="shared" ca="1" si="182"/>
        <v>0</v>
      </c>
      <c r="X1301">
        <f t="shared" ca="1" si="183"/>
        <v>0</v>
      </c>
      <c r="Y1301">
        <f t="shared" ca="1" si="184"/>
        <v>0</v>
      </c>
    </row>
    <row r="1302" spans="1:25" x14ac:dyDescent="0.55000000000000004">
      <c r="A1302">
        <v>1301</v>
      </c>
      <c r="B1302">
        <v>1303</v>
      </c>
      <c r="C1302" t="s">
        <v>1719</v>
      </c>
      <c r="D1302" t="s">
        <v>3023</v>
      </c>
      <c r="E1302" t="s">
        <v>1723</v>
      </c>
      <c r="F1302" t="s">
        <v>1721</v>
      </c>
      <c r="G1302" t="s">
        <v>1723</v>
      </c>
      <c r="H1302" t="s">
        <v>1721</v>
      </c>
      <c r="J1302">
        <f t="shared" si="185"/>
        <v>1</v>
      </c>
      <c r="K1302">
        <f t="shared" si="186"/>
        <v>0</v>
      </c>
      <c r="M1302">
        <f t="shared" si="187"/>
        <v>1</v>
      </c>
      <c r="N1302">
        <f t="shared" si="188"/>
        <v>0</v>
      </c>
      <c r="P1302">
        <f ca="1">(SUM(J$2:K1302)+SUM(M$2:N1302)+SUM(U$2:X1302))/(2*(A1302-SUM(Y$2:Y1302)))</f>
        <v>0.85450819672131151</v>
      </c>
      <c r="S1302" t="s">
        <v>1312</v>
      </c>
      <c r="T1302" cm="1">
        <f t="array" aca="1" ref="T1302" ca="1">INDIRECT("[" &amp;$R$1 &amp; "]" &amp; $R$2 &amp; "!"&amp;S1302)</f>
        <v>0</v>
      </c>
      <c r="U1302">
        <f t="shared" ca="1" si="180"/>
        <v>0</v>
      </c>
      <c r="V1302">
        <f t="shared" ca="1" si="181"/>
        <v>0</v>
      </c>
      <c r="W1302">
        <f t="shared" ca="1" si="182"/>
        <v>0</v>
      </c>
      <c r="X1302">
        <f t="shared" ca="1" si="183"/>
        <v>0</v>
      </c>
      <c r="Y1302">
        <f t="shared" ca="1" si="184"/>
        <v>0</v>
      </c>
    </row>
    <row r="1303" spans="1:25" x14ac:dyDescent="0.55000000000000004">
      <c r="A1303">
        <v>1302</v>
      </c>
      <c r="B1303">
        <v>1304</v>
      </c>
      <c r="C1303" t="s">
        <v>1719</v>
      </c>
      <c r="D1303" t="s">
        <v>3024</v>
      </c>
      <c r="E1303" t="s">
        <v>1721</v>
      </c>
      <c r="F1303" t="s">
        <v>1723</v>
      </c>
      <c r="G1303" t="s">
        <v>1721</v>
      </c>
      <c r="H1303" t="s">
        <v>1723</v>
      </c>
      <c r="J1303">
        <f t="shared" si="185"/>
        <v>0</v>
      </c>
      <c r="K1303">
        <f t="shared" si="186"/>
        <v>0</v>
      </c>
      <c r="M1303">
        <f t="shared" si="187"/>
        <v>0</v>
      </c>
      <c r="N1303">
        <f t="shared" si="188"/>
        <v>0</v>
      </c>
      <c r="P1303">
        <f ca="1">(SUM(J$2:K1303)+SUM(M$2:N1303)+SUM(U$2:X1303))/(2*(A1303-SUM(Y$2:Y1303)))</f>
        <v>0.85373066424021837</v>
      </c>
      <c r="S1303" t="s">
        <v>1313</v>
      </c>
      <c r="T1303" cm="1">
        <f t="array" aca="1" ref="T1303" ca="1">INDIRECT("[" &amp;$R$1 &amp; "]" &amp; $R$2 &amp; "!"&amp;S1303)</f>
        <v>0</v>
      </c>
      <c r="U1303">
        <f t="shared" ca="1" si="180"/>
        <v>0</v>
      </c>
      <c r="V1303">
        <f t="shared" ca="1" si="181"/>
        <v>0</v>
      </c>
      <c r="W1303">
        <f t="shared" ca="1" si="182"/>
        <v>0</v>
      </c>
      <c r="X1303">
        <f t="shared" ca="1" si="183"/>
        <v>0</v>
      </c>
      <c r="Y1303">
        <f t="shared" ca="1" si="184"/>
        <v>0</v>
      </c>
    </row>
    <row r="1304" spans="1:25" x14ac:dyDescent="0.55000000000000004">
      <c r="A1304">
        <v>1303</v>
      </c>
      <c r="B1304">
        <v>1305</v>
      </c>
      <c r="C1304" t="s">
        <v>1719</v>
      </c>
      <c r="D1304" t="s">
        <v>3025</v>
      </c>
      <c r="E1304" t="s">
        <v>1721</v>
      </c>
      <c r="F1304" t="s">
        <v>1723</v>
      </c>
      <c r="G1304" t="s">
        <v>1721</v>
      </c>
      <c r="H1304" t="s">
        <v>1723</v>
      </c>
      <c r="J1304">
        <f t="shared" si="185"/>
        <v>0</v>
      </c>
      <c r="K1304">
        <f t="shared" si="186"/>
        <v>0</v>
      </c>
      <c r="M1304">
        <f t="shared" si="187"/>
        <v>0</v>
      </c>
      <c r="N1304">
        <f t="shared" si="188"/>
        <v>0</v>
      </c>
      <c r="P1304">
        <f ca="1">(SUM(J$2:K1304)+SUM(M$2:N1304)+SUM(U$2:X1304))/(2*(A1304-SUM(Y$2:Y1304)))</f>
        <v>0.85295454545454541</v>
      </c>
      <c r="S1304" t="s">
        <v>1314</v>
      </c>
      <c r="T1304" cm="1">
        <f t="array" aca="1" ref="T1304" ca="1">INDIRECT("[" &amp;$R$1 &amp; "]" &amp; $R$2 &amp; "!"&amp;S1304)</f>
        <v>0</v>
      </c>
      <c r="U1304">
        <f t="shared" ca="1" si="180"/>
        <v>0</v>
      </c>
      <c r="V1304">
        <f t="shared" ca="1" si="181"/>
        <v>0</v>
      </c>
      <c r="W1304">
        <f t="shared" ca="1" si="182"/>
        <v>0</v>
      </c>
      <c r="X1304">
        <f t="shared" ca="1" si="183"/>
        <v>0</v>
      </c>
      <c r="Y1304">
        <f t="shared" ca="1" si="184"/>
        <v>0</v>
      </c>
    </row>
    <row r="1305" spans="1:25" x14ac:dyDescent="0.55000000000000004">
      <c r="A1305">
        <v>1304</v>
      </c>
      <c r="B1305">
        <v>1306</v>
      </c>
      <c r="C1305" t="s">
        <v>1719</v>
      </c>
      <c r="D1305" t="s">
        <v>3026</v>
      </c>
      <c r="E1305" t="s">
        <v>1723</v>
      </c>
      <c r="F1305" t="s">
        <v>1721</v>
      </c>
      <c r="G1305" t="s">
        <v>1723</v>
      </c>
      <c r="H1305" t="s">
        <v>1721</v>
      </c>
      <c r="J1305">
        <f t="shared" si="185"/>
        <v>1</v>
      </c>
      <c r="K1305">
        <f t="shared" si="186"/>
        <v>0</v>
      </c>
      <c r="M1305">
        <f t="shared" si="187"/>
        <v>1</v>
      </c>
      <c r="N1305">
        <f t="shared" si="188"/>
        <v>0</v>
      </c>
      <c r="P1305">
        <f ca="1">(SUM(J$2:K1305)+SUM(M$2:N1305)+SUM(U$2:X1305))/(2*(A1305-SUM(Y$2:Y1305)))</f>
        <v>0.85308810172570393</v>
      </c>
      <c r="S1305" t="s">
        <v>1315</v>
      </c>
      <c r="T1305" cm="1">
        <f t="array" aca="1" ref="T1305" ca="1">INDIRECT("[" &amp;$R$1 &amp; "]" &amp; $R$2 &amp; "!"&amp;S1305)</f>
        <v>0</v>
      </c>
      <c r="U1305">
        <f t="shared" ca="1" si="180"/>
        <v>0</v>
      </c>
      <c r="V1305">
        <f t="shared" ca="1" si="181"/>
        <v>0</v>
      </c>
      <c r="W1305">
        <f t="shared" ca="1" si="182"/>
        <v>0</v>
      </c>
      <c r="X1305">
        <f t="shared" ca="1" si="183"/>
        <v>0</v>
      </c>
      <c r="Y1305">
        <f t="shared" ca="1" si="184"/>
        <v>0</v>
      </c>
    </row>
    <row r="1306" spans="1:25" x14ac:dyDescent="0.55000000000000004">
      <c r="A1306">
        <v>1305</v>
      </c>
      <c r="B1306">
        <v>1307</v>
      </c>
      <c r="C1306" t="s">
        <v>1719</v>
      </c>
      <c r="D1306" t="s">
        <v>3027</v>
      </c>
      <c r="E1306" t="s">
        <v>1723</v>
      </c>
      <c r="F1306" t="s">
        <v>1721</v>
      </c>
      <c r="G1306" t="s">
        <v>1723</v>
      </c>
      <c r="H1306" t="s">
        <v>1721</v>
      </c>
      <c r="J1306">
        <f t="shared" si="185"/>
        <v>1</v>
      </c>
      <c r="K1306">
        <f t="shared" si="186"/>
        <v>0</v>
      </c>
      <c r="M1306">
        <f t="shared" si="187"/>
        <v>1</v>
      </c>
      <c r="N1306">
        <f t="shared" si="188"/>
        <v>0</v>
      </c>
      <c r="P1306">
        <f ca="1">(SUM(J$2:K1306)+SUM(M$2:N1306)+SUM(U$2:X1306))/(2*(A1306-SUM(Y$2:Y1306)))</f>
        <v>0.85322141560798548</v>
      </c>
      <c r="S1306" t="s">
        <v>1316</v>
      </c>
      <c r="T1306" cm="1">
        <f t="array" aca="1" ref="T1306" ca="1">INDIRECT("[" &amp;$R$1 &amp; "]" &amp; $R$2 &amp; "!"&amp;S1306)</f>
        <v>0</v>
      </c>
      <c r="U1306">
        <f t="shared" ca="1" si="180"/>
        <v>0</v>
      </c>
      <c r="V1306">
        <f t="shared" ca="1" si="181"/>
        <v>0</v>
      </c>
      <c r="W1306">
        <f t="shared" ca="1" si="182"/>
        <v>0</v>
      </c>
      <c r="X1306">
        <f t="shared" ca="1" si="183"/>
        <v>0</v>
      </c>
      <c r="Y1306">
        <f t="shared" ca="1" si="184"/>
        <v>0</v>
      </c>
    </row>
    <row r="1307" spans="1:25" x14ac:dyDescent="0.55000000000000004">
      <c r="A1307">
        <v>1306</v>
      </c>
      <c r="B1307">
        <v>1308</v>
      </c>
      <c r="C1307" t="s">
        <v>1719</v>
      </c>
      <c r="D1307" t="s">
        <v>3028</v>
      </c>
      <c r="E1307" t="s">
        <v>1723</v>
      </c>
      <c r="F1307" t="s">
        <v>1721</v>
      </c>
      <c r="G1307" t="s">
        <v>1723</v>
      </c>
      <c r="H1307" t="s">
        <v>1721</v>
      </c>
      <c r="J1307">
        <f t="shared" si="185"/>
        <v>1</v>
      </c>
      <c r="K1307">
        <f t="shared" si="186"/>
        <v>0</v>
      </c>
      <c r="M1307">
        <f t="shared" si="187"/>
        <v>1</v>
      </c>
      <c r="N1307">
        <f t="shared" si="188"/>
        <v>0</v>
      </c>
      <c r="P1307">
        <f ca="1">(SUM(J$2:K1307)+SUM(M$2:N1307)+SUM(U$2:X1307))/(2*(A1307-SUM(Y$2:Y1307)))</f>
        <v>0.85335448776065281</v>
      </c>
      <c r="S1307" t="s">
        <v>1317</v>
      </c>
      <c r="T1307" cm="1">
        <f t="array" aca="1" ref="T1307" ca="1">INDIRECT("[" &amp;$R$1 &amp; "]" &amp; $R$2 &amp; "!"&amp;S1307)</f>
        <v>0</v>
      </c>
      <c r="U1307">
        <f t="shared" ca="1" si="180"/>
        <v>0</v>
      </c>
      <c r="V1307">
        <f t="shared" ca="1" si="181"/>
        <v>0</v>
      </c>
      <c r="W1307">
        <f t="shared" ca="1" si="182"/>
        <v>0</v>
      </c>
      <c r="X1307">
        <f t="shared" ca="1" si="183"/>
        <v>0</v>
      </c>
      <c r="Y1307">
        <f t="shared" ca="1" si="184"/>
        <v>0</v>
      </c>
    </row>
    <row r="1308" spans="1:25" x14ac:dyDescent="0.55000000000000004">
      <c r="A1308">
        <v>1307</v>
      </c>
      <c r="B1308">
        <v>1309</v>
      </c>
      <c r="C1308" t="s">
        <v>1719</v>
      </c>
      <c r="D1308" t="s">
        <v>3029</v>
      </c>
      <c r="E1308" t="s">
        <v>1723</v>
      </c>
      <c r="F1308" t="s">
        <v>1721</v>
      </c>
      <c r="G1308" t="s">
        <v>1723</v>
      </c>
      <c r="H1308" t="s">
        <v>1721</v>
      </c>
      <c r="J1308">
        <f t="shared" si="185"/>
        <v>1</v>
      </c>
      <c r="K1308">
        <f t="shared" si="186"/>
        <v>0</v>
      </c>
      <c r="M1308">
        <f t="shared" si="187"/>
        <v>1</v>
      </c>
      <c r="N1308">
        <f t="shared" si="188"/>
        <v>0</v>
      </c>
      <c r="P1308">
        <f ca="1">(SUM(J$2:K1308)+SUM(M$2:N1308)+SUM(U$2:X1308))/(2*(A1308-SUM(Y$2:Y1308)))</f>
        <v>0.85348731884057971</v>
      </c>
      <c r="S1308" t="s">
        <v>1318</v>
      </c>
      <c r="T1308" cm="1">
        <f t="array" aca="1" ref="T1308" ca="1">INDIRECT("[" &amp;$R$1 &amp; "]" &amp; $R$2 &amp; "!"&amp;S1308)</f>
        <v>0</v>
      </c>
      <c r="U1308">
        <f t="shared" ca="1" si="180"/>
        <v>0</v>
      </c>
      <c r="V1308">
        <f t="shared" ca="1" si="181"/>
        <v>0</v>
      </c>
      <c r="W1308">
        <f t="shared" ca="1" si="182"/>
        <v>0</v>
      </c>
      <c r="X1308">
        <f t="shared" ca="1" si="183"/>
        <v>0</v>
      </c>
      <c r="Y1308">
        <f t="shared" ca="1" si="184"/>
        <v>0</v>
      </c>
    </row>
    <row r="1309" spans="1:25" x14ac:dyDescent="0.55000000000000004">
      <c r="A1309">
        <v>1308</v>
      </c>
      <c r="B1309">
        <v>1310</v>
      </c>
      <c r="C1309" t="s">
        <v>1719</v>
      </c>
      <c r="D1309" t="s">
        <v>3030</v>
      </c>
      <c r="E1309" t="s">
        <v>1721</v>
      </c>
      <c r="F1309" t="s">
        <v>1723</v>
      </c>
      <c r="G1309" t="s">
        <v>1721</v>
      </c>
      <c r="H1309" t="s">
        <v>1723</v>
      </c>
      <c r="J1309">
        <f t="shared" si="185"/>
        <v>0</v>
      </c>
      <c r="K1309">
        <f t="shared" si="186"/>
        <v>0</v>
      </c>
      <c r="M1309">
        <f t="shared" si="187"/>
        <v>0</v>
      </c>
      <c r="N1309">
        <f t="shared" si="188"/>
        <v>0</v>
      </c>
      <c r="P1309">
        <f ca="1">(SUM(J$2:K1309)+SUM(M$2:N1309)+SUM(U$2:X1309))/(2*(A1309-SUM(Y$2:Y1309)))</f>
        <v>0.8527149321266968</v>
      </c>
      <c r="S1309" t="s">
        <v>1319</v>
      </c>
      <c r="T1309" cm="1">
        <f t="array" aca="1" ref="T1309" ca="1">INDIRECT("[" &amp;$R$1 &amp; "]" &amp; $R$2 &amp; "!"&amp;S1309)</f>
        <v>0</v>
      </c>
      <c r="U1309">
        <f t="shared" ca="1" si="180"/>
        <v>0</v>
      </c>
      <c r="V1309">
        <f t="shared" ca="1" si="181"/>
        <v>0</v>
      </c>
      <c r="W1309">
        <f t="shared" ca="1" si="182"/>
        <v>0</v>
      </c>
      <c r="X1309">
        <f t="shared" ca="1" si="183"/>
        <v>0</v>
      </c>
      <c r="Y1309">
        <f t="shared" ca="1" si="184"/>
        <v>0</v>
      </c>
    </row>
    <row r="1310" spans="1:25" x14ac:dyDescent="0.55000000000000004">
      <c r="A1310">
        <v>1309</v>
      </c>
      <c r="B1310">
        <v>1311</v>
      </c>
      <c r="C1310" t="s">
        <v>1719</v>
      </c>
      <c r="D1310" t="s">
        <v>3031</v>
      </c>
      <c r="E1310" t="s">
        <v>1721</v>
      </c>
      <c r="F1310" t="s">
        <v>1723</v>
      </c>
      <c r="G1310" t="s">
        <v>1721</v>
      </c>
      <c r="H1310" t="s">
        <v>1723</v>
      </c>
      <c r="J1310">
        <f t="shared" si="185"/>
        <v>0</v>
      </c>
      <c r="K1310">
        <f t="shared" si="186"/>
        <v>0</v>
      </c>
      <c r="M1310">
        <f t="shared" si="187"/>
        <v>0</v>
      </c>
      <c r="N1310">
        <f t="shared" si="188"/>
        <v>0</v>
      </c>
      <c r="P1310">
        <f ca="1">(SUM(J$2:K1310)+SUM(M$2:N1310)+SUM(U$2:X1310))/(2*(A1310-SUM(Y$2:Y1310)))</f>
        <v>0.85194394213381552</v>
      </c>
      <c r="S1310" t="s">
        <v>1320</v>
      </c>
      <c r="T1310" cm="1">
        <f t="array" aca="1" ref="T1310" ca="1">INDIRECT("[" &amp;$R$1 &amp; "]" &amp; $R$2 &amp; "!"&amp;S1310)</f>
        <v>0</v>
      </c>
      <c r="U1310">
        <f t="shared" ca="1" si="180"/>
        <v>0</v>
      </c>
      <c r="V1310">
        <f t="shared" ca="1" si="181"/>
        <v>0</v>
      </c>
      <c r="W1310">
        <f t="shared" ca="1" si="182"/>
        <v>0</v>
      </c>
      <c r="X1310">
        <f t="shared" ca="1" si="183"/>
        <v>0</v>
      </c>
      <c r="Y1310">
        <f t="shared" ca="1" si="184"/>
        <v>0</v>
      </c>
    </row>
    <row r="1311" spans="1:25" x14ac:dyDescent="0.55000000000000004">
      <c r="A1311">
        <v>1310</v>
      </c>
      <c r="B1311">
        <v>1312</v>
      </c>
      <c r="C1311" t="s">
        <v>1719</v>
      </c>
      <c r="D1311" t="s">
        <v>3032</v>
      </c>
      <c r="E1311" t="s">
        <v>1968</v>
      </c>
      <c r="F1311" t="s">
        <v>1721</v>
      </c>
      <c r="G1311" t="s">
        <v>1721</v>
      </c>
      <c r="H1311" t="s">
        <v>1968</v>
      </c>
      <c r="J1311">
        <f t="shared" si="185"/>
        <v>0</v>
      </c>
      <c r="K1311">
        <f t="shared" si="186"/>
        <v>0.5</v>
      </c>
      <c r="M1311">
        <f t="shared" si="187"/>
        <v>1</v>
      </c>
      <c r="N1311">
        <f t="shared" si="188"/>
        <v>0</v>
      </c>
      <c r="P1311">
        <f ca="1">(SUM(J$2:K1311)+SUM(M$2:N1311)+SUM(U$2:X1311))/(2*(A1311-SUM(Y$2:Y1311)))</f>
        <v>0.85185185185185186</v>
      </c>
      <c r="S1311" t="s">
        <v>1321</v>
      </c>
      <c r="T1311" cm="1">
        <f t="array" aca="1" ref="T1311" ca="1">INDIRECT("[" &amp;$R$1 &amp; "]" &amp; $R$2 &amp; "!"&amp;S1311)</f>
        <v>0</v>
      </c>
      <c r="U1311">
        <f t="shared" ca="1" si="180"/>
        <v>0</v>
      </c>
      <c r="V1311">
        <f t="shared" ca="1" si="181"/>
        <v>0</v>
      </c>
      <c r="W1311">
        <f t="shared" ca="1" si="182"/>
        <v>0</v>
      </c>
      <c r="X1311">
        <f t="shared" ca="1" si="183"/>
        <v>0</v>
      </c>
      <c r="Y1311">
        <f t="shared" ca="1" si="184"/>
        <v>0</v>
      </c>
    </row>
    <row r="1312" spans="1:25" x14ac:dyDescent="0.55000000000000004">
      <c r="A1312">
        <v>1311</v>
      </c>
      <c r="B1312">
        <v>1313</v>
      </c>
      <c r="C1312" t="s">
        <v>1719</v>
      </c>
      <c r="D1312" t="s">
        <v>3033</v>
      </c>
      <c r="E1312" t="s">
        <v>1723</v>
      </c>
      <c r="F1312" t="s">
        <v>1723</v>
      </c>
      <c r="G1312" t="s">
        <v>1723</v>
      </c>
      <c r="H1312" t="s">
        <v>1721</v>
      </c>
      <c r="J1312">
        <f t="shared" si="185"/>
        <v>1</v>
      </c>
      <c r="K1312">
        <f t="shared" si="186"/>
        <v>0</v>
      </c>
      <c r="M1312">
        <f t="shared" si="187"/>
        <v>0</v>
      </c>
      <c r="N1312">
        <f t="shared" si="188"/>
        <v>0</v>
      </c>
      <c r="P1312">
        <f ca="1">(SUM(J$2:K1312)+SUM(M$2:N1312)+SUM(U$2:X1312))/(2*(A1312-SUM(Y$2:Y1312)))</f>
        <v>0.85153429602888087</v>
      </c>
      <c r="S1312" t="s">
        <v>1322</v>
      </c>
      <c r="T1312" cm="1">
        <f t="array" aca="1" ref="T1312" ca="1">INDIRECT("[" &amp;$R$1 &amp; "]" &amp; $R$2 &amp; "!"&amp;S1312)</f>
        <v>0</v>
      </c>
      <c r="U1312">
        <f t="shared" ca="1" si="180"/>
        <v>0</v>
      </c>
      <c r="V1312">
        <f t="shared" ca="1" si="181"/>
        <v>0</v>
      </c>
      <c r="W1312">
        <f t="shared" ca="1" si="182"/>
        <v>0</v>
      </c>
      <c r="X1312">
        <f t="shared" ca="1" si="183"/>
        <v>0</v>
      </c>
      <c r="Y1312">
        <f t="shared" ca="1" si="184"/>
        <v>0</v>
      </c>
    </row>
    <row r="1313" spans="1:25" x14ac:dyDescent="0.55000000000000004">
      <c r="A1313">
        <v>1312</v>
      </c>
      <c r="B1313">
        <v>1314</v>
      </c>
      <c r="C1313" t="s">
        <v>1719</v>
      </c>
      <c r="D1313" t="s">
        <v>3034</v>
      </c>
      <c r="E1313" t="s">
        <v>1723</v>
      </c>
      <c r="F1313" t="s">
        <v>1721</v>
      </c>
      <c r="G1313" t="s">
        <v>1723</v>
      </c>
      <c r="H1313" t="s">
        <v>1721</v>
      </c>
      <c r="J1313">
        <f t="shared" si="185"/>
        <v>1</v>
      </c>
      <c r="K1313">
        <f t="shared" si="186"/>
        <v>0</v>
      </c>
      <c r="M1313">
        <f t="shared" si="187"/>
        <v>1</v>
      </c>
      <c r="N1313">
        <f t="shared" si="188"/>
        <v>0</v>
      </c>
      <c r="P1313">
        <f ca="1">(SUM(J$2:K1313)+SUM(M$2:N1313)+SUM(U$2:X1313))/(2*(A1313-SUM(Y$2:Y1313)))</f>
        <v>0.85166816952209201</v>
      </c>
      <c r="S1313" t="s">
        <v>1323</v>
      </c>
      <c r="T1313" cm="1">
        <f t="array" aca="1" ref="T1313" ca="1">INDIRECT("[" &amp;$R$1 &amp; "]" &amp; $R$2 &amp; "!"&amp;S1313)</f>
        <v>0</v>
      </c>
      <c r="U1313">
        <f t="shared" ca="1" si="180"/>
        <v>0</v>
      </c>
      <c r="V1313">
        <f t="shared" ca="1" si="181"/>
        <v>0</v>
      </c>
      <c r="W1313">
        <f t="shared" ca="1" si="182"/>
        <v>0</v>
      </c>
      <c r="X1313">
        <f t="shared" ca="1" si="183"/>
        <v>0</v>
      </c>
      <c r="Y1313">
        <f t="shared" ca="1" si="184"/>
        <v>0</v>
      </c>
    </row>
    <row r="1314" spans="1:25" x14ac:dyDescent="0.55000000000000004">
      <c r="A1314">
        <v>1313</v>
      </c>
      <c r="B1314">
        <v>1315</v>
      </c>
      <c r="C1314" t="s">
        <v>1719</v>
      </c>
      <c r="D1314" t="s">
        <v>3035</v>
      </c>
      <c r="E1314" t="s">
        <v>1723</v>
      </c>
      <c r="F1314" t="s">
        <v>1721</v>
      </c>
      <c r="G1314" t="s">
        <v>1723</v>
      </c>
      <c r="H1314" t="s">
        <v>1721</v>
      </c>
      <c r="J1314">
        <f t="shared" si="185"/>
        <v>1</v>
      </c>
      <c r="K1314">
        <f t="shared" si="186"/>
        <v>0</v>
      </c>
      <c r="M1314">
        <f t="shared" si="187"/>
        <v>1</v>
      </c>
      <c r="N1314">
        <f t="shared" si="188"/>
        <v>0</v>
      </c>
      <c r="P1314">
        <f ca="1">(SUM(J$2:K1314)+SUM(M$2:N1314)+SUM(U$2:X1314))/(2*(A1314-SUM(Y$2:Y1314)))</f>
        <v>0.85180180180180176</v>
      </c>
      <c r="S1314" t="s">
        <v>1324</v>
      </c>
      <c r="T1314" cm="1">
        <f t="array" aca="1" ref="T1314" ca="1">INDIRECT("[" &amp;$R$1 &amp; "]" &amp; $R$2 &amp; "!"&amp;S1314)</f>
        <v>0</v>
      </c>
      <c r="U1314">
        <f t="shared" ca="1" si="180"/>
        <v>0</v>
      </c>
      <c r="V1314">
        <f t="shared" ca="1" si="181"/>
        <v>0</v>
      </c>
      <c r="W1314">
        <f t="shared" ca="1" si="182"/>
        <v>0</v>
      </c>
      <c r="X1314">
        <f t="shared" ca="1" si="183"/>
        <v>0</v>
      </c>
      <c r="Y1314">
        <f t="shared" ca="1" si="184"/>
        <v>0</v>
      </c>
    </row>
    <row r="1315" spans="1:25" x14ac:dyDescent="0.55000000000000004">
      <c r="A1315">
        <v>1314</v>
      </c>
      <c r="B1315">
        <v>1316</v>
      </c>
      <c r="C1315" t="s">
        <v>1719</v>
      </c>
      <c r="D1315" t="s">
        <v>3036</v>
      </c>
      <c r="E1315" t="s">
        <v>1723</v>
      </c>
      <c r="F1315" t="s">
        <v>1721</v>
      </c>
      <c r="G1315" t="s">
        <v>1723</v>
      </c>
      <c r="H1315" t="s">
        <v>1721</v>
      </c>
      <c r="J1315">
        <f t="shared" si="185"/>
        <v>1</v>
      </c>
      <c r="K1315">
        <f t="shared" si="186"/>
        <v>0</v>
      </c>
      <c r="M1315">
        <f t="shared" si="187"/>
        <v>1</v>
      </c>
      <c r="N1315">
        <f t="shared" si="188"/>
        <v>0</v>
      </c>
      <c r="P1315">
        <f ca="1">(SUM(J$2:K1315)+SUM(M$2:N1315)+SUM(U$2:X1315))/(2*(A1315-SUM(Y$2:Y1315)))</f>
        <v>0.85193519351935199</v>
      </c>
      <c r="S1315" t="s">
        <v>1325</v>
      </c>
      <c r="T1315" cm="1">
        <f t="array" aca="1" ref="T1315" ca="1">INDIRECT("[" &amp;$R$1 &amp; "]" &amp; $R$2 &amp; "!"&amp;S1315)</f>
        <v>0</v>
      </c>
      <c r="U1315">
        <f t="shared" ca="1" si="180"/>
        <v>0</v>
      </c>
      <c r="V1315">
        <f t="shared" ca="1" si="181"/>
        <v>0</v>
      </c>
      <c r="W1315">
        <f t="shared" ca="1" si="182"/>
        <v>0</v>
      </c>
      <c r="X1315">
        <f t="shared" ca="1" si="183"/>
        <v>0</v>
      </c>
      <c r="Y1315">
        <f t="shared" ca="1" si="184"/>
        <v>0</v>
      </c>
    </row>
    <row r="1316" spans="1:25" x14ac:dyDescent="0.55000000000000004">
      <c r="A1316">
        <v>1315</v>
      </c>
      <c r="B1316">
        <v>1317</v>
      </c>
      <c r="C1316" t="s">
        <v>1719</v>
      </c>
      <c r="D1316" t="s">
        <v>3037</v>
      </c>
      <c r="E1316" t="s">
        <v>1723</v>
      </c>
      <c r="F1316" t="s">
        <v>1723</v>
      </c>
      <c r="G1316" t="s">
        <v>1723</v>
      </c>
      <c r="H1316" t="s">
        <v>1721</v>
      </c>
      <c r="J1316">
        <f t="shared" si="185"/>
        <v>1</v>
      </c>
      <c r="K1316">
        <f t="shared" si="186"/>
        <v>0</v>
      </c>
      <c r="M1316">
        <f t="shared" si="187"/>
        <v>0</v>
      </c>
      <c r="N1316">
        <f t="shared" si="188"/>
        <v>0</v>
      </c>
      <c r="P1316">
        <f ca="1">(SUM(J$2:K1316)+SUM(M$2:N1316)+SUM(U$2:X1316))/(2*(A1316-SUM(Y$2:Y1316)))</f>
        <v>0.85161870503597126</v>
      </c>
      <c r="S1316" t="s">
        <v>1326</v>
      </c>
      <c r="T1316" cm="1">
        <f t="array" aca="1" ref="T1316" ca="1">INDIRECT("[" &amp;$R$1 &amp; "]" &amp; $R$2 &amp; "!"&amp;S1316)</f>
        <v>0</v>
      </c>
      <c r="U1316">
        <f t="shared" ca="1" si="180"/>
        <v>0</v>
      </c>
      <c r="V1316">
        <f t="shared" ca="1" si="181"/>
        <v>0</v>
      </c>
      <c r="W1316">
        <f t="shared" ca="1" si="182"/>
        <v>0</v>
      </c>
      <c r="X1316">
        <f t="shared" ca="1" si="183"/>
        <v>0</v>
      </c>
      <c r="Y1316">
        <f t="shared" ca="1" si="184"/>
        <v>0</v>
      </c>
    </row>
    <row r="1317" spans="1:25" x14ac:dyDescent="0.55000000000000004">
      <c r="A1317">
        <v>1316</v>
      </c>
      <c r="B1317">
        <v>1318</v>
      </c>
      <c r="C1317" t="s">
        <v>1719</v>
      </c>
      <c r="D1317" t="s">
        <v>3038</v>
      </c>
      <c r="E1317" t="s">
        <v>1723</v>
      </c>
      <c r="F1317" t="s">
        <v>1721</v>
      </c>
      <c r="G1317" t="s">
        <v>1723</v>
      </c>
      <c r="H1317" t="s">
        <v>1721</v>
      </c>
      <c r="J1317">
        <f t="shared" si="185"/>
        <v>1</v>
      </c>
      <c r="K1317">
        <f t="shared" si="186"/>
        <v>0</v>
      </c>
      <c r="M1317">
        <f t="shared" si="187"/>
        <v>1</v>
      </c>
      <c r="N1317">
        <f t="shared" si="188"/>
        <v>0</v>
      </c>
      <c r="P1317">
        <f ca="1">(SUM(J$2:K1317)+SUM(M$2:N1317)+SUM(U$2:X1317))/(2*(A1317-SUM(Y$2:Y1317)))</f>
        <v>0.85175202156334229</v>
      </c>
      <c r="S1317" t="s">
        <v>1327</v>
      </c>
      <c r="T1317" cm="1">
        <f t="array" aca="1" ref="T1317" ca="1">INDIRECT("[" &amp;$R$1 &amp; "]" &amp; $R$2 &amp; "!"&amp;S1317)</f>
        <v>0</v>
      </c>
      <c r="U1317">
        <f t="shared" ca="1" si="180"/>
        <v>0</v>
      </c>
      <c r="V1317">
        <f t="shared" ca="1" si="181"/>
        <v>0</v>
      </c>
      <c r="W1317">
        <f t="shared" ca="1" si="182"/>
        <v>0</v>
      </c>
      <c r="X1317">
        <f t="shared" ca="1" si="183"/>
        <v>0</v>
      </c>
      <c r="Y1317">
        <f t="shared" ca="1" si="184"/>
        <v>0</v>
      </c>
    </row>
    <row r="1318" spans="1:25" x14ac:dyDescent="0.55000000000000004">
      <c r="A1318">
        <v>1317</v>
      </c>
      <c r="B1318">
        <v>1319</v>
      </c>
      <c r="C1318" t="s">
        <v>1719</v>
      </c>
      <c r="D1318" t="s">
        <v>3039</v>
      </c>
      <c r="E1318" t="s">
        <v>1723</v>
      </c>
      <c r="F1318" t="s">
        <v>1721</v>
      </c>
      <c r="G1318" t="s">
        <v>1723</v>
      </c>
      <c r="H1318" t="s">
        <v>1721</v>
      </c>
      <c r="J1318">
        <f t="shared" si="185"/>
        <v>1</v>
      </c>
      <c r="K1318">
        <f t="shared" si="186"/>
        <v>0</v>
      </c>
      <c r="M1318">
        <f t="shared" si="187"/>
        <v>1</v>
      </c>
      <c r="N1318">
        <f t="shared" si="188"/>
        <v>0</v>
      </c>
      <c r="P1318">
        <f ca="1">(SUM(J$2:K1318)+SUM(M$2:N1318)+SUM(U$2:X1318))/(2*(A1318-SUM(Y$2:Y1318)))</f>
        <v>0.85188509874326745</v>
      </c>
      <c r="S1318" t="s">
        <v>1328</v>
      </c>
      <c r="T1318" cm="1">
        <f t="array" aca="1" ref="T1318" ca="1">INDIRECT("[" &amp;$R$1 &amp; "]" &amp; $R$2 &amp; "!"&amp;S1318)</f>
        <v>0</v>
      </c>
      <c r="U1318">
        <f t="shared" ca="1" si="180"/>
        <v>0</v>
      </c>
      <c r="V1318">
        <f t="shared" ca="1" si="181"/>
        <v>0</v>
      </c>
      <c r="W1318">
        <f t="shared" ca="1" si="182"/>
        <v>0</v>
      </c>
      <c r="X1318">
        <f t="shared" ca="1" si="183"/>
        <v>0</v>
      </c>
      <c r="Y1318">
        <f t="shared" ca="1" si="184"/>
        <v>0</v>
      </c>
    </row>
    <row r="1319" spans="1:25" x14ac:dyDescent="0.55000000000000004">
      <c r="A1319">
        <v>1318</v>
      </c>
      <c r="B1319">
        <v>1320</v>
      </c>
      <c r="C1319" t="s">
        <v>1719</v>
      </c>
      <c r="D1319" t="s">
        <v>3040</v>
      </c>
      <c r="E1319" t="s">
        <v>1723</v>
      </c>
      <c r="F1319" t="s">
        <v>1721</v>
      </c>
      <c r="G1319" t="s">
        <v>1723</v>
      </c>
      <c r="H1319" t="s">
        <v>1721</v>
      </c>
      <c r="J1319">
        <f t="shared" si="185"/>
        <v>1</v>
      </c>
      <c r="K1319">
        <f t="shared" si="186"/>
        <v>0</v>
      </c>
      <c r="M1319">
        <f t="shared" si="187"/>
        <v>1</v>
      </c>
      <c r="N1319">
        <f t="shared" si="188"/>
        <v>0</v>
      </c>
      <c r="P1319">
        <f ca="1">(SUM(J$2:K1319)+SUM(M$2:N1319)+SUM(U$2:X1319))/(2*(A1319-SUM(Y$2:Y1319)))</f>
        <v>0.85201793721973096</v>
      </c>
      <c r="S1319" t="s">
        <v>1329</v>
      </c>
      <c r="T1319" cm="1">
        <f t="array" aca="1" ref="T1319" ca="1">INDIRECT("[" &amp;$R$1 &amp; "]" &amp; $R$2 &amp; "!"&amp;S1319)</f>
        <v>0</v>
      </c>
      <c r="U1319">
        <f t="shared" ca="1" si="180"/>
        <v>0</v>
      </c>
      <c r="V1319">
        <f t="shared" ca="1" si="181"/>
        <v>0</v>
      </c>
      <c r="W1319">
        <f t="shared" ca="1" si="182"/>
        <v>0</v>
      </c>
      <c r="X1319">
        <f t="shared" ca="1" si="183"/>
        <v>0</v>
      </c>
      <c r="Y1319">
        <f t="shared" ca="1" si="184"/>
        <v>0</v>
      </c>
    </row>
    <row r="1320" spans="1:25" x14ac:dyDescent="0.55000000000000004">
      <c r="A1320">
        <v>1319</v>
      </c>
      <c r="B1320">
        <v>1321</v>
      </c>
      <c r="C1320" t="s">
        <v>1719</v>
      </c>
      <c r="D1320" t="s">
        <v>3041</v>
      </c>
      <c r="E1320" t="s">
        <v>1723</v>
      </c>
      <c r="F1320" t="s">
        <v>1723</v>
      </c>
      <c r="G1320" t="s">
        <v>1723</v>
      </c>
      <c r="H1320" t="s">
        <v>1721</v>
      </c>
      <c r="J1320">
        <f t="shared" si="185"/>
        <v>1</v>
      </c>
      <c r="K1320">
        <f t="shared" si="186"/>
        <v>0</v>
      </c>
      <c r="M1320">
        <f t="shared" si="187"/>
        <v>0</v>
      </c>
      <c r="N1320">
        <f t="shared" si="188"/>
        <v>0</v>
      </c>
      <c r="P1320">
        <f ca="1">(SUM(J$2:K1320)+SUM(M$2:N1320)+SUM(U$2:X1320))/(2*(A1320-SUM(Y$2:Y1320)))</f>
        <v>0.85170250896057342</v>
      </c>
      <c r="S1320" t="s">
        <v>1330</v>
      </c>
      <c r="T1320" cm="1">
        <f t="array" aca="1" ref="T1320" ca="1">INDIRECT("[" &amp;$R$1 &amp; "]" &amp; $R$2 &amp; "!"&amp;S1320)</f>
        <v>0</v>
      </c>
      <c r="U1320">
        <f t="shared" ca="1" si="180"/>
        <v>0</v>
      </c>
      <c r="V1320">
        <f t="shared" ca="1" si="181"/>
        <v>0</v>
      </c>
      <c r="W1320">
        <f t="shared" ca="1" si="182"/>
        <v>0</v>
      </c>
      <c r="X1320">
        <f t="shared" ca="1" si="183"/>
        <v>0</v>
      </c>
      <c r="Y1320">
        <f t="shared" ca="1" si="184"/>
        <v>0</v>
      </c>
    </row>
    <row r="1321" spans="1:25" x14ac:dyDescent="0.55000000000000004">
      <c r="A1321">
        <v>1320</v>
      </c>
      <c r="B1321">
        <v>1322</v>
      </c>
      <c r="C1321" t="s">
        <v>1719</v>
      </c>
      <c r="D1321" t="s">
        <v>3042</v>
      </c>
      <c r="E1321" t="s">
        <v>1723</v>
      </c>
      <c r="F1321" t="s">
        <v>1721</v>
      </c>
      <c r="G1321" t="s">
        <v>1723</v>
      </c>
      <c r="H1321" t="s">
        <v>1721</v>
      </c>
      <c r="J1321">
        <f t="shared" si="185"/>
        <v>1</v>
      </c>
      <c r="K1321">
        <f t="shared" si="186"/>
        <v>0</v>
      </c>
      <c r="M1321">
        <f t="shared" si="187"/>
        <v>1</v>
      </c>
      <c r="N1321">
        <f t="shared" si="188"/>
        <v>0</v>
      </c>
      <c r="P1321">
        <f ca="1">(SUM(J$2:K1321)+SUM(M$2:N1321)+SUM(U$2:X1321))/(2*(A1321-SUM(Y$2:Y1321)))</f>
        <v>0.85183527305282003</v>
      </c>
      <c r="S1321" t="s">
        <v>1331</v>
      </c>
      <c r="T1321" cm="1">
        <f t="array" aca="1" ref="T1321" ca="1">INDIRECT("[" &amp;$R$1 &amp; "]" &amp; $R$2 &amp; "!"&amp;S1321)</f>
        <v>0</v>
      </c>
      <c r="U1321">
        <f t="shared" ref="U1321:U1384" ca="1" si="189">IF(COUNTIF($T$1:$T$1000,$B1321),-J1321,0)</f>
        <v>0</v>
      </c>
      <c r="V1321">
        <f t="shared" ref="V1321:V1384" ca="1" si="190">IF(COUNTIF($T$1:$T$1000,$B1321),-K1321,0)</f>
        <v>0</v>
      </c>
      <c r="W1321">
        <f t="shared" ref="W1321:W1384" ca="1" si="191">IF(COUNTIF($T$1:$T$1000,$B1321),-M1321,0)</f>
        <v>0</v>
      </c>
      <c r="X1321">
        <f t="shared" ref="X1321:X1384" ca="1" si="192">IF(COUNTIF($T$1:$T$1000,$B1321),-N1321,0)</f>
        <v>0</v>
      </c>
      <c r="Y1321">
        <f t="shared" ref="Y1321:Y1384" ca="1" si="193">IF(COUNTIF($T$1:$T$1000,B1321),1,0)</f>
        <v>0</v>
      </c>
    </row>
    <row r="1322" spans="1:25" x14ac:dyDescent="0.55000000000000004">
      <c r="A1322">
        <v>1321</v>
      </c>
      <c r="B1322">
        <v>1323</v>
      </c>
      <c r="C1322" t="s">
        <v>1719</v>
      </c>
      <c r="D1322" t="s">
        <v>3043</v>
      </c>
      <c r="E1322" t="s">
        <v>1723</v>
      </c>
      <c r="F1322" t="s">
        <v>1721</v>
      </c>
      <c r="G1322" t="s">
        <v>1723</v>
      </c>
      <c r="H1322" t="s">
        <v>1721</v>
      </c>
      <c r="J1322">
        <f t="shared" si="185"/>
        <v>1</v>
      </c>
      <c r="K1322">
        <f t="shared" si="186"/>
        <v>0</v>
      </c>
      <c r="M1322">
        <f t="shared" si="187"/>
        <v>1</v>
      </c>
      <c r="N1322">
        <f t="shared" si="188"/>
        <v>0</v>
      </c>
      <c r="P1322">
        <f ca="1">(SUM(J$2:K1322)+SUM(M$2:N1322)+SUM(U$2:X1322))/(2*(A1322-SUM(Y$2:Y1322)))</f>
        <v>0.85196779964221825</v>
      </c>
      <c r="S1322" t="s">
        <v>1332</v>
      </c>
      <c r="T1322" cm="1">
        <f t="array" aca="1" ref="T1322" ca="1">INDIRECT("[" &amp;$R$1 &amp; "]" &amp; $R$2 &amp; "!"&amp;S1322)</f>
        <v>0</v>
      </c>
      <c r="U1322">
        <f t="shared" ca="1" si="189"/>
        <v>0</v>
      </c>
      <c r="V1322">
        <f t="shared" ca="1" si="190"/>
        <v>0</v>
      </c>
      <c r="W1322">
        <f t="shared" ca="1" si="191"/>
        <v>0</v>
      </c>
      <c r="X1322">
        <f t="shared" ca="1" si="192"/>
        <v>0</v>
      </c>
      <c r="Y1322">
        <f t="shared" ca="1" si="193"/>
        <v>0</v>
      </c>
    </row>
    <row r="1323" spans="1:25" x14ac:dyDescent="0.55000000000000004">
      <c r="A1323">
        <v>1322</v>
      </c>
      <c r="B1323">
        <v>1324</v>
      </c>
      <c r="C1323" t="s">
        <v>1719</v>
      </c>
      <c r="D1323" t="s">
        <v>3044</v>
      </c>
      <c r="E1323" t="s">
        <v>1723</v>
      </c>
      <c r="F1323" t="s">
        <v>1721</v>
      </c>
      <c r="G1323" t="s">
        <v>1723</v>
      </c>
      <c r="H1323" t="s">
        <v>1721</v>
      </c>
      <c r="J1323">
        <f t="shared" si="185"/>
        <v>1</v>
      </c>
      <c r="K1323">
        <f t="shared" si="186"/>
        <v>0</v>
      </c>
      <c r="M1323">
        <f t="shared" si="187"/>
        <v>1</v>
      </c>
      <c r="N1323">
        <f t="shared" si="188"/>
        <v>0</v>
      </c>
      <c r="P1323">
        <f ca="1">(SUM(J$2:K1323)+SUM(M$2:N1323)+SUM(U$2:X1323))/(2*(A1323-SUM(Y$2:Y1323)))</f>
        <v>0.85210008936550496</v>
      </c>
      <c r="S1323" t="s">
        <v>1333</v>
      </c>
      <c r="T1323" cm="1">
        <f t="array" aca="1" ref="T1323" ca="1">INDIRECT("[" &amp;$R$1 &amp; "]" &amp; $R$2 &amp; "!"&amp;S1323)</f>
        <v>0</v>
      </c>
      <c r="U1323">
        <f t="shared" ca="1" si="189"/>
        <v>0</v>
      </c>
      <c r="V1323">
        <f t="shared" ca="1" si="190"/>
        <v>0</v>
      </c>
      <c r="W1323">
        <f t="shared" ca="1" si="191"/>
        <v>0</v>
      </c>
      <c r="X1323">
        <f t="shared" ca="1" si="192"/>
        <v>0</v>
      </c>
      <c r="Y1323">
        <f t="shared" ca="1" si="193"/>
        <v>0</v>
      </c>
    </row>
    <row r="1324" spans="1:25" x14ac:dyDescent="0.55000000000000004">
      <c r="A1324">
        <v>1323</v>
      </c>
      <c r="B1324">
        <v>1325</v>
      </c>
      <c r="C1324" t="s">
        <v>1719</v>
      </c>
      <c r="D1324" t="s">
        <v>3045</v>
      </c>
      <c r="E1324" t="s">
        <v>1723</v>
      </c>
      <c r="F1324" t="s">
        <v>1721</v>
      </c>
      <c r="G1324" t="s">
        <v>1723</v>
      </c>
      <c r="H1324" t="s">
        <v>1721</v>
      </c>
      <c r="J1324">
        <f t="shared" si="185"/>
        <v>1</v>
      </c>
      <c r="K1324">
        <f t="shared" si="186"/>
        <v>0</v>
      </c>
      <c r="M1324">
        <f t="shared" si="187"/>
        <v>1</v>
      </c>
      <c r="N1324">
        <f t="shared" si="188"/>
        <v>0</v>
      </c>
      <c r="P1324">
        <f ca="1">(SUM(J$2:K1324)+SUM(M$2:N1324)+SUM(U$2:X1324))/(2*(A1324-SUM(Y$2:Y1324)))</f>
        <v>0.85223214285714288</v>
      </c>
      <c r="S1324" t="s">
        <v>1334</v>
      </c>
      <c r="T1324" cm="1">
        <f t="array" aca="1" ref="T1324" ca="1">INDIRECT("[" &amp;$R$1 &amp; "]" &amp; $R$2 &amp; "!"&amp;S1324)</f>
        <v>0</v>
      </c>
      <c r="U1324">
        <f t="shared" ca="1" si="189"/>
        <v>0</v>
      </c>
      <c r="V1324">
        <f t="shared" ca="1" si="190"/>
        <v>0</v>
      </c>
      <c r="W1324">
        <f t="shared" ca="1" si="191"/>
        <v>0</v>
      </c>
      <c r="X1324">
        <f t="shared" ca="1" si="192"/>
        <v>0</v>
      </c>
      <c r="Y1324">
        <f t="shared" ca="1" si="193"/>
        <v>0</v>
      </c>
    </row>
    <row r="1325" spans="1:25" x14ac:dyDescent="0.55000000000000004">
      <c r="A1325">
        <v>1324</v>
      </c>
      <c r="B1325">
        <v>1326</v>
      </c>
      <c r="C1325" t="s">
        <v>1719</v>
      </c>
      <c r="D1325" t="s">
        <v>3046</v>
      </c>
      <c r="E1325" t="s">
        <v>1723</v>
      </c>
      <c r="F1325" t="s">
        <v>1721</v>
      </c>
      <c r="G1325" t="s">
        <v>1723</v>
      </c>
      <c r="H1325" t="s">
        <v>1721</v>
      </c>
      <c r="J1325">
        <f t="shared" si="185"/>
        <v>1</v>
      </c>
      <c r="K1325">
        <f t="shared" si="186"/>
        <v>0</v>
      </c>
      <c r="M1325">
        <f t="shared" si="187"/>
        <v>1</v>
      </c>
      <c r="N1325">
        <f t="shared" si="188"/>
        <v>0</v>
      </c>
      <c r="P1325">
        <f ca="1">(SUM(J$2:K1325)+SUM(M$2:N1325)+SUM(U$2:X1325))/(2*(A1325-SUM(Y$2:Y1325)))</f>
        <v>0.85236396074933096</v>
      </c>
      <c r="S1325" t="s">
        <v>1335</v>
      </c>
      <c r="T1325" cm="1">
        <f t="array" aca="1" ref="T1325" ca="1">INDIRECT("[" &amp;$R$1 &amp; "]" &amp; $R$2 &amp; "!"&amp;S1325)</f>
        <v>0</v>
      </c>
      <c r="U1325">
        <f t="shared" ca="1" si="189"/>
        <v>0</v>
      </c>
      <c r="V1325">
        <f t="shared" ca="1" si="190"/>
        <v>0</v>
      </c>
      <c r="W1325">
        <f t="shared" ca="1" si="191"/>
        <v>0</v>
      </c>
      <c r="X1325">
        <f t="shared" ca="1" si="192"/>
        <v>0</v>
      </c>
      <c r="Y1325">
        <f t="shared" ca="1" si="193"/>
        <v>0</v>
      </c>
    </row>
    <row r="1326" spans="1:25" x14ac:dyDescent="0.55000000000000004">
      <c r="A1326">
        <v>1325</v>
      </c>
      <c r="B1326">
        <v>1327</v>
      </c>
      <c r="C1326" t="s">
        <v>1719</v>
      </c>
      <c r="D1326" t="s">
        <v>3047</v>
      </c>
      <c r="E1326" t="s">
        <v>1723</v>
      </c>
      <c r="F1326" t="s">
        <v>1721</v>
      </c>
      <c r="G1326" t="s">
        <v>1723</v>
      </c>
      <c r="H1326" t="s">
        <v>1721</v>
      </c>
      <c r="J1326">
        <f t="shared" si="185"/>
        <v>1</v>
      </c>
      <c r="K1326">
        <f t="shared" si="186"/>
        <v>0</v>
      </c>
      <c r="M1326">
        <f t="shared" si="187"/>
        <v>1</v>
      </c>
      <c r="N1326">
        <f t="shared" si="188"/>
        <v>0</v>
      </c>
      <c r="P1326">
        <f ca="1">(SUM(J$2:K1326)+SUM(M$2:N1326)+SUM(U$2:X1326))/(2*(A1326-SUM(Y$2:Y1326)))</f>
        <v>0.8524955436720143</v>
      </c>
      <c r="S1326" t="s">
        <v>1336</v>
      </c>
      <c r="T1326" cm="1">
        <f t="array" aca="1" ref="T1326" ca="1">INDIRECT("[" &amp;$R$1 &amp; "]" &amp; $R$2 &amp; "!"&amp;S1326)</f>
        <v>0</v>
      </c>
      <c r="U1326">
        <f t="shared" ca="1" si="189"/>
        <v>0</v>
      </c>
      <c r="V1326">
        <f t="shared" ca="1" si="190"/>
        <v>0</v>
      </c>
      <c r="W1326">
        <f t="shared" ca="1" si="191"/>
        <v>0</v>
      </c>
      <c r="X1326">
        <f t="shared" ca="1" si="192"/>
        <v>0</v>
      </c>
      <c r="Y1326">
        <f t="shared" ca="1" si="193"/>
        <v>0</v>
      </c>
    </row>
    <row r="1327" spans="1:25" x14ac:dyDescent="0.55000000000000004">
      <c r="A1327">
        <v>1326</v>
      </c>
      <c r="B1327">
        <v>1328</v>
      </c>
      <c r="C1327" t="s">
        <v>1719</v>
      </c>
      <c r="D1327" t="s">
        <v>3048</v>
      </c>
      <c r="E1327" t="s">
        <v>1723</v>
      </c>
      <c r="F1327" t="s">
        <v>1721</v>
      </c>
      <c r="G1327" t="s">
        <v>1723</v>
      </c>
      <c r="H1327" t="s">
        <v>1721</v>
      </c>
      <c r="J1327">
        <f t="shared" si="185"/>
        <v>1</v>
      </c>
      <c r="K1327">
        <f t="shared" si="186"/>
        <v>0</v>
      </c>
      <c r="M1327">
        <f t="shared" si="187"/>
        <v>1</v>
      </c>
      <c r="N1327">
        <f t="shared" si="188"/>
        <v>0</v>
      </c>
      <c r="P1327">
        <f ca="1">(SUM(J$2:K1327)+SUM(M$2:N1327)+SUM(U$2:X1327))/(2*(A1327-SUM(Y$2:Y1327)))</f>
        <v>0.85262689225289401</v>
      </c>
      <c r="S1327" t="s">
        <v>1337</v>
      </c>
      <c r="T1327" cm="1">
        <f t="array" aca="1" ref="T1327" ca="1">INDIRECT("[" &amp;$R$1 &amp; "]" &amp; $R$2 &amp; "!"&amp;S1327)</f>
        <v>0</v>
      </c>
      <c r="U1327">
        <f t="shared" ca="1" si="189"/>
        <v>0</v>
      </c>
      <c r="V1327">
        <f t="shared" ca="1" si="190"/>
        <v>0</v>
      </c>
      <c r="W1327">
        <f t="shared" ca="1" si="191"/>
        <v>0</v>
      </c>
      <c r="X1327">
        <f t="shared" ca="1" si="192"/>
        <v>0</v>
      </c>
      <c r="Y1327">
        <f t="shared" ca="1" si="193"/>
        <v>0</v>
      </c>
    </row>
    <row r="1328" spans="1:25" x14ac:dyDescent="0.55000000000000004">
      <c r="A1328">
        <v>1327</v>
      </c>
      <c r="B1328">
        <v>1329</v>
      </c>
      <c r="C1328" t="s">
        <v>1719</v>
      </c>
      <c r="D1328" t="s">
        <v>3049</v>
      </c>
      <c r="E1328" t="s">
        <v>1721</v>
      </c>
      <c r="F1328" t="s">
        <v>1723</v>
      </c>
      <c r="G1328" t="s">
        <v>1721</v>
      </c>
      <c r="H1328" t="s">
        <v>1723</v>
      </c>
      <c r="J1328">
        <f t="shared" si="185"/>
        <v>0</v>
      </c>
      <c r="K1328">
        <f t="shared" si="186"/>
        <v>0</v>
      </c>
      <c r="M1328">
        <f t="shared" si="187"/>
        <v>0</v>
      </c>
      <c r="N1328">
        <f t="shared" si="188"/>
        <v>0</v>
      </c>
      <c r="P1328">
        <f ca="1">(SUM(J$2:K1328)+SUM(M$2:N1328)+SUM(U$2:X1328))/(2*(A1328-SUM(Y$2:Y1328)))</f>
        <v>0.85186832740213525</v>
      </c>
      <c r="S1328" t="s">
        <v>1338</v>
      </c>
      <c r="T1328" cm="1">
        <f t="array" aca="1" ref="T1328" ca="1">INDIRECT("[" &amp;$R$1 &amp; "]" &amp; $R$2 &amp; "!"&amp;S1328)</f>
        <v>0</v>
      </c>
      <c r="U1328">
        <f t="shared" ca="1" si="189"/>
        <v>0</v>
      </c>
      <c r="V1328">
        <f t="shared" ca="1" si="190"/>
        <v>0</v>
      </c>
      <c r="W1328">
        <f t="shared" ca="1" si="191"/>
        <v>0</v>
      </c>
      <c r="X1328">
        <f t="shared" ca="1" si="192"/>
        <v>0</v>
      </c>
      <c r="Y1328">
        <f t="shared" ca="1" si="193"/>
        <v>0</v>
      </c>
    </row>
    <row r="1329" spans="1:25" x14ac:dyDescent="0.55000000000000004">
      <c r="A1329">
        <v>1328</v>
      </c>
      <c r="B1329">
        <v>1330</v>
      </c>
      <c r="C1329" t="s">
        <v>1719</v>
      </c>
      <c r="D1329" t="s">
        <v>3050</v>
      </c>
      <c r="E1329" t="s">
        <v>1723</v>
      </c>
      <c r="F1329" t="s">
        <v>1721</v>
      </c>
      <c r="G1329" t="s">
        <v>1723</v>
      </c>
      <c r="H1329" t="s">
        <v>1721</v>
      </c>
      <c r="J1329">
        <f t="shared" si="185"/>
        <v>1</v>
      </c>
      <c r="K1329">
        <f t="shared" si="186"/>
        <v>0</v>
      </c>
      <c r="M1329">
        <f t="shared" si="187"/>
        <v>1</v>
      </c>
      <c r="N1329">
        <f t="shared" si="188"/>
        <v>0</v>
      </c>
      <c r="P1329">
        <f ca="1">(SUM(J$2:K1329)+SUM(M$2:N1329)+SUM(U$2:X1329))/(2*(A1329-SUM(Y$2:Y1329)))</f>
        <v>0.85199999999999998</v>
      </c>
      <c r="S1329" t="s">
        <v>1339</v>
      </c>
      <c r="T1329" cm="1">
        <f t="array" aca="1" ref="T1329" ca="1">INDIRECT("[" &amp;$R$1 &amp; "]" &amp; $R$2 &amp; "!"&amp;S1329)</f>
        <v>0</v>
      </c>
      <c r="U1329">
        <f t="shared" ca="1" si="189"/>
        <v>0</v>
      </c>
      <c r="V1329">
        <f t="shared" ca="1" si="190"/>
        <v>0</v>
      </c>
      <c r="W1329">
        <f t="shared" ca="1" si="191"/>
        <v>0</v>
      </c>
      <c r="X1329">
        <f t="shared" ca="1" si="192"/>
        <v>0</v>
      </c>
      <c r="Y1329">
        <f t="shared" ca="1" si="193"/>
        <v>0</v>
      </c>
    </row>
    <row r="1330" spans="1:25" x14ac:dyDescent="0.55000000000000004">
      <c r="A1330">
        <v>1329</v>
      </c>
      <c r="B1330">
        <v>1331</v>
      </c>
      <c r="C1330" t="s">
        <v>1719</v>
      </c>
      <c r="D1330" t="s">
        <v>3051</v>
      </c>
      <c r="E1330" t="s">
        <v>1723</v>
      </c>
      <c r="F1330" t="s">
        <v>1721</v>
      </c>
      <c r="G1330" t="s">
        <v>1723</v>
      </c>
      <c r="H1330" t="s">
        <v>1721</v>
      </c>
      <c r="J1330">
        <f t="shared" si="185"/>
        <v>1</v>
      </c>
      <c r="K1330">
        <f t="shared" si="186"/>
        <v>0</v>
      </c>
      <c r="M1330">
        <f t="shared" si="187"/>
        <v>1</v>
      </c>
      <c r="N1330">
        <f t="shared" si="188"/>
        <v>0</v>
      </c>
      <c r="P1330">
        <f ca="1">(SUM(J$2:K1330)+SUM(M$2:N1330)+SUM(U$2:X1330))/(2*(A1330-SUM(Y$2:Y1330)))</f>
        <v>0.85213143872113672</v>
      </c>
      <c r="S1330" t="s">
        <v>1340</v>
      </c>
      <c r="T1330" cm="1">
        <f t="array" aca="1" ref="T1330" ca="1">INDIRECT("[" &amp;$R$1 &amp; "]" &amp; $R$2 &amp; "!"&amp;S1330)</f>
        <v>0</v>
      </c>
      <c r="U1330">
        <f t="shared" ca="1" si="189"/>
        <v>0</v>
      </c>
      <c r="V1330">
        <f t="shared" ca="1" si="190"/>
        <v>0</v>
      </c>
      <c r="W1330">
        <f t="shared" ca="1" si="191"/>
        <v>0</v>
      </c>
      <c r="X1330">
        <f t="shared" ca="1" si="192"/>
        <v>0</v>
      </c>
      <c r="Y1330">
        <f t="shared" ca="1" si="193"/>
        <v>0</v>
      </c>
    </row>
    <row r="1331" spans="1:25" x14ac:dyDescent="0.55000000000000004">
      <c r="A1331">
        <v>1330</v>
      </c>
      <c r="B1331">
        <v>1332</v>
      </c>
      <c r="C1331" t="s">
        <v>1719</v>
      </c>
      <c r="D1331" t="s">
        <v>3052</v>
      </c>
      <c r="E1331" t="s">
        <v>1723</v>
      </c>
      <c r="F1331" t="s">
        <v>1721</v>
      </c>
      <c r="G1331" t="s">
        <v>1723</v>
      </c>
      <c r="H1331" t="s">
        <v>1721</v>
      </c>
      <c r="J1331">
        <f t="shared" si="185"/>
        <v>1</v>
      </c>
      <c r="K1331">
        <f t="shared" si="186"/>
        <v>0</v>
      </c>
      <c r="M1331">
        <f t="shared" si="187"/>
        <v>1</v>
      </c>
      <c r="N1331">
        <f t="shared" si="188"/>
        <v>0</v>
      </c>
      <c r="P1331">
        <f ca="1">(SUM(J$2:K1331)+SUM(M$2:N1331)+SUM(U$2:X1331))/(2*(A1331-SUM(Y$2:Y1331)))</f>
        <v>0.85226264418811004</v>
      </c>
      <c r="S1331" t="s">
        <v>1341</v>
      </c>
      <c r="T1331" cm="1">
        <f t="array" aca="1" ref="T1331" ca="1">INDIRECT("[" &amp;$R$1 &amp; "]" &amp; $R$2 &amp; "!"&amp;S1331)</f>
        <v>0</v>
      </c>
      <c r="U1331">
        <f t="shared" ca="1" si="189"/>
        <v>0</v>
      </c>
      <c r="V1331">
        <f t="shared" ca="1" si="190"/>
        <v>0</v>
      </c>
      <c r="W1331">
        <f t="shared" ca="1" si="191"/>
        <v>0</v>
      </c>
      <c r="X1331">
        <f t="shared" ca="1" si="192"/>
        <v>0</v>
      </c>
      <c r="Y1331">
        <f t="shared" ca="1" si="193"/>
        <v>0</v>
      </c>
    </row>
    <row r="1332" spans="1:25" x14ac:dyDescent="0.55000000000000004">
      <c r="A1332">
        <v>1331</v>
      </c>
      <c r="B1332">
        <v>1333</v>
      </c>
      <c r="C1332" t="s">
        <v>1719</v>
      </c>
      <c r="D1332" t="s">
        <v>3053</v>
      </c>
      <c r="E1332" t="s">
        <v>1723</v>
      </c>
      <c r="F1332" t="s">
        <v>1721</v>
      </c>
      <c r="G1332" t="s">
        <v>1721</v>
      </c>
      <c r="H1332" t="s">
        <v>1721</v>
      </c>
      <c r="J1332">
        <f t="shared" si="185"/>
        <v>1</v>
      </c>
      <c r="K1332">
        <f t="shared" si="186"/>
        <v>0</v>
      </c>
      <c r="M1332">
        <f t="shared" si="187"/>
        <v>1</v>
      </c>
      <c r="N1332">
        <f t="shared" si="188"/>
        <v>0</v>
      </c>
      <c r="P1332">
        <f ca="1">(SUM(J$2:K1332)+SUM(M$2:N1332)+SUM(U$2:X1332))/(2*(A1332-SUM(Y$2:Y1332)))</f>
        <v>0.85239361702127658</v>
      </c>
      <c r="S1332" t="s">
        <v>1342</v>
      </c>
      <c r="T1332" cm="1">
        <f t="array" aca="1" ref="T1332" ca="1">INDIRECT("[" &amp;$R$1 &amp; "]" &amp; $R$2 &amp; "!"&amp;S1332)</f>
        <v>0</v>
      </c>
      <c r="U1332">
        <f t="shared" ca="1" si="189"/>
        <v>0</v>
      </c>
      <c r="V1332">
        <f t="shared" ca="1" si="190"/>
        <v>0</v>
      </c>
      <c r="W1332">
        <f t="shared" ca="1" si="191"/>
        <v>0</v>
      </c>
      <c r="X1332">
        <f t="shared" ca="1" si="192"/>
        <v>0</v>
      </c>
      <c r="Y1332">
        <f t="shared" ca="1" si="193"/>
        <v>0</v>
      </c>
    </row>
    <row r="1333" spans="1:25" x14ac:dyDescent="0.55000000000000004">
      <c r="A1333">
        <v>1332</v>
      </c>
      <c r="B1333">
        <v>1334</v>
      </c>
      <c r="C1333" t="s">
        <v>1719</v>
      </c>
      <c r="D1333" t="s">
        <v>3054</v>
      </c>
      <c r="E1333" t="s">
        <v>1721</v>
      </c>
      <c r="F1333" t="s">
        <v>1721</v>
      </c>
      <c r="G1333" t="s">
        <v>1721</v>
      </c>
      <c r="H1333" t="s">
        <v>1721</v>
      </c>
      <c r="J1333">
        <f t="shared" si="185"/>
        <v>0</v>
      </c>
      <c r="K1333">
        <f t="shared" si="186"/>
        <v>0</v>
      </c>
      <c r="M1333">
        <f t="shared" si="187"/>
        <v>1</v>
      </c>
      <c r="N1333">
        <f t="shared" si="188"/>
        <v>0</v>
      </c>
      <c r="P1333">
        <f ca="1">(SUM(J$2:K1333)+SUM(M$2:N1333)+SUM(U$2:X1333))/(2*(A1333-SUM(Y$2:Y1333)))</f>
        <v>0.85208148804251549</v>
      </c>
      <c r="S1333" t="s">
        <v>1343</v>
      </c>
      <c r="T1333" cm="1">
        <f t="array" aca="1" ref="T1333" ca="1">INDIRECT("[" &amp;$R$1 &amp; "]" &amp; $R$2 &amp; "!"&amp;S1333)</f>
        <v>0</v>
      </c>
      <c r="U1333">
        <f t="shared" ca="1" si="189"/>
        <v>0</v>
      </c>
      <c r="V1333">
        <f t="shared" ca="1" si="190"/>
        <v>0</v>
      </c>
      <c r="W1333">
        <f t="shared" ca="1" si="191"/>
        <v>0</v>
      </c>
      <c r="X1333">
        <f t="shared" ca="1" si="192"/>
        <v>0</v>
      </c>
      <c r="Y1333">
        <f t="shared" ca="1" si="193"/>
        <v>0</v>
      </c>
    </row>
    <row r="1334" spans="1:25" x14ac:dyDescent="0.55000000000000004">
      <c r="A1334">
        <v>1333</v>
      </c>
      <c r="B1334">
        <v>1335</v>
      </c>
      <c r="C1334" t="s">
        <v>1719</v>
      </c>
      <c r="D1334" t="s">
        <v>3055</v>
      </c>
      <c r="E1334" t="s">
        <v>1723</v>
      </c>
      <c r="F1334" t="s">
        <v>1968</v>
      </c>
      <c r="G1334" t="s">
        <v>1723</v>
      </c>
      <c r="H1334" t="s">
        <v>1721</v>
      </c>
      <c r="J1334">
        <f t="shared" si="185"/>
        <v>1</v>
      </c>
      <c r="K1334">
        <f t="shared" si="186"/>
        <v>0</v>
      </c>
      <c r="M1334">
        <f t="shared" si="187"/>
        <v>0</v>
      </c>
      <c r="N1334">
        <f t="shared" si="188"/>
        <v>0.5</v>
      </c>
      <c r="P1334">
        <f ca="1">(SUM(J$2:K1334)+SUM(M$2:N1334)+SUM(U$2:X1334))/(2*(A1334-SUM(Y$2:Y1334)))</f>
        <v>0.85199115044247786</v>
      </c>
      <c r="S1334" t="s">
        <v>1344</v>
      </c>
      <c r="T1334" cm="1">
        <f t="array" aca="1" ref="T1334" ca="1">INDIRECT("[" &amp;$R$1 &amp; "]" &amp; $R$2 &amp; "!"&amp;S1334)</f>
        <v>0</v>
      </c>
      <c r="U1334">
        <f t="shared" ca="1" si="189"/>
        <v>0</v>
      </c>
      <c r="V1334">
        <f t="shared" ca="1" si="190"/>
        <v>0</v>
      </c>
      <c r="W1334">
        <f t="shared" ca="1" si="191"/>
        <v>0</v>
      </c>
      <c r="X1334">
        <f t="shared" ca="1" si="192"/>
        <v>0</v>
      </c>
      <c r="Y1334">
        <f t="shared" ca="1" si="193"/>
        <v>0</v>
      </c>
    </row>
    <row r="1335" spans="1:25" x14ac:dyDescent="0.55000000000000004">
      <c r="A1335">
        <v>1334</v>
      </c>
      <c r="B1335">
        <v>1336</v>
      </c>
      <c r="C1335" t="s">
        <v>1719</v>
      </c>
      <c r="D1335" t="s">
        <v>3056</v>
      </c>
      <c r="E1335" t="s">
        <v>1723</v>
      </c>
      <c r="F1335" t="s">
        <v>1723</v>
      </c>
      <c r="G1335" t="s">
        <v>1721</v>
      </c>
      <c r="H1335" t="s">
        <v>1723</v>
      </c>
      <c r="J1335">
        <f t="shared" si="185"/>
        <v>1</v>
      </c>
      <c r="K1335">
        <f t="shared" si="186"/>
        <v>0</v>
      </c>
      <c r="M1335">
        <f t="shared" si="187"/>
        <v>0</v>
      </c>
      <c r="N1335">
        <f t="shared" si="188"/>
        <v>0</v>
      </c>
      <c r="P1335">
        <f ca="1">(SUM(J$2:K1335)+SUM(M$2:N1335)+SUM(U$2:X1335))/(2*(A1335-SUM(Y$2:Y1335)))</f>
        <v>0.85167992926613612</v>
      </c>
      <c r="S1335" t="s">
        <v>1345</v>
      </c>
      <c r="T1335" cm="1">
        <f t="array" aca="1" ref="T1335" ca="1">INDIRECT("[" &amp;$R$1 &amp; "]" &amp; $R$2 &amp; "!"&amp;S1335)</f>
        <v>0</v>
      </c>
      <c r="U1335">
        <f t="shared" ca="1" si="189"/>
        <v>0</v>
      </c>
      <c r="V1335">
        <f t="shared" ca="1" si="190"/>
        <v>0</v>
      </c>
      <c r="W1335">
        <f t="shared" ca="1" si="191"/>
        <v>0</v>
      </c>
      <c r="X1335">
        <f t="shared" ca="1" si="192"/>
        <v>0</v>
      </c>
      <c r="Y1335">
        <f t="shared" ca="1" si="193"/>
        <v>0</v>
      </c>
    </row>
    <row r="1336" spans="1:25" x14ac:dyDescent="0.55000000000000004">
      <c r="A1336">
        <v>1335</v>
      </c>
      <c r="B1336">
        <v>1337</v>
      </c>
      <c r="C1336" t="s">
        <v>1719</v>
      </c>
      <c r="D1336" t="s">
        <v>3057</v>
      </c>
      <c r="E1336" t="s">
        <v>1723</v>
      </c>
      <c r="F1336" t="s">
        <v>1721</v>
      </c>
      <c r="G1336" t="s">
        <v>1723</v>
      </c>
      <c r="H1336" t="s">
        <v>1721</v>
      </c>
      <c r="J1336">
        <f t="shared" si="185"/>
        <v>1</v>
      </c>
      <c r="K1336">
        <f t="shared" si="186"/>
        <v>0</v>
      </c>
      <c r="M1336">
        <f t="shared" si="187"/>
        <v>1</v>
      </c>
      <c r="N1336">
        <f t="shared" si="188"/>
        <v>0</v>
      </c>
      <c r="P1336">
        <f ca="1">(SUM(J$2:K1336)+SUM(M$2:N1336)+SUM(U$2:X1336))/(2*(A1336-SUM(Y$2:Y1336)))</f>
        <v>0.85181095406360419</v>
      </c>
      <c r="S1336" t="s">
        <v>1346</v>
      </c>
      <c r="T1336" cm="1">
        <f t="array" aca="1" ref="T1336" ca="1">INDIRECT("[" &amp;$R$1 &amp; "]" &amp; $R$2 &amp; "!"&amp;S1336)</f>
        <v>0</v>
      </c>
      <c r="U1336">
        <f t="shared" ca="1" si="189"/>
        <v>0</v>
      </c>
      <c r="V1336">
        <f t="shared" ca="1" si="190"/>
        <v>0</v>
      </c>
      <c r="W1336">
        <f t="shared" ca="1" si="191"/>
        <v>0</v>
      </c>
      <c r="X1336">
        <f t="shared" ca="1" si="192"/>
        <v>0</v>
      </c>
      <c r="Y1336">
        <f t="shared" ca="1" si="193"/>
        <v>0</v>
      </c>
    </row>
    <row r="1337" spans="1:25" x14ac:dyDescent="0.55000000000000004">
      <c r="A1337">
        <v>1336</v>
      </c>
      <c r="B1337">
        <v>1338</v>
      </c>
      <c r="C1337" t="s">
        <v>1719</v>
      </c>
      <c r="D1337" t="s">
        <v>3058</v>
      </c>
      <c r="E1337" t="s">
        <v>1723</v>
      </c>
      <c r="F1337" t="s">
        <v>1721</v>
      </c>
      <c r="G1337" t="s">
        <v>1723</v>
      </c>
      <c r="H1337" t="s">
        <v>1721</v>
      </c>
      <c r="J1337">
        <f t="shared" si="185"/>
        <v>1</v>
      </c>
      <c r="K1337">
        <f t="shared" si="186"/>
        <v>0</v>
      </c>
      <c r="M1337">
        <f t="shared" si="187"/>
        <v>1</v>
      </c>
      <c r="N1337">
        <f t="shared" si="188"/>
        <v>0</v>
      </c>
      <c r="P1337">
        <f ca="1">(SUM(J$2:K1337)+SUM(M$2:N1337)+SUM(U$2:X1337))/(2*(A1337-SUM(Y$2:Y1337)))</f>
        <v>0.85194174757281549</v>
      </c>
      <c r="S1337" t="s">
        <v>1347</v>
      </c>
      <c r="T1337" cm="1">
        <f t="array" aca="1" ref="T1337" ca="1">INDIRECT("[" &amp;$R$1 &amp; "]" &amp; $R$2 &amp; "!"&amp;S1337)</f>
        <v>0</v>
      </c>
      <c r="U1337">
        <f t="shared" ca="1" si="189"/>
        <v>0</v>
      </c>
      <c r="V1337">
        <f t="shared" ca="1" si="190"/>
        <v>0</v>
      </c>
      <c r="W1337">
        <f t="shared" ca="1" si="191"/>
        <v>0</v>
      </c>
      <c r="X1337">
        <f t="shared" ca="1" si="192"/>
        <v>0</v>
      </c>
      <c r="Y1337">
        <f t="shared" ca="1" si="193"/>
        <v>0</v>
      </c>
    </row>
    <row r="1338" spans="1:25" x14ac:dyDescent="0.55000000000000004">
      <c r="A1338">
        <v>1337</v>
      </c>
      <c r="B1338">
        <v>1339</v>
      </c>
      <c r="C1338" t="s">
        <v>1719</v>
      </c>
      <c r="D1338" t="s">
        <v>3059</v>
      </c>
      <c r="E1338" t="s">
        <v>1723</v>
      </c>
      <c r="F1338" t="s">
        <v>1721</v>
      </c>
      <c r="G1338" t="s">
        <v>1723</v>
      </c>
      <c r="H1338" t="s">
        <v>1721</v>
      </c>
      <c r="J1338">
        <f t="shared" si="185"/>
        <v>1</v>
      </c>
      <c r="K1338">
        <f t="shared" si="186"/>
        <v>0</v>
      </c>
      <c r="M1338">
        <f t="shared" si="187"/>
        <v>1</v>
      </c>
      <c r="N1338">
        <f t="shared" si="188"/>
        <v>0</v>
      </c>
      <c r="P1338">
        <f ca="1">(SUM(J$2:K1338)+SUM(M$2:N1338)+SUM(U$2:X1338))/(2*(A1338-SUM(Y$2:Y1338)))</f>
        <v>0.85207231040564368</v>
      </c>
      <c r="S1338" t="s">
        <v>1348</v>
      </c>
      <c r="T1338" cm="1">
        <f t="array" aca="1" ref="T1338" ca="1">INDIRECT("[" &amp;$R$1 &amp; "]" &amp; $R$2 &amp; "!"&amp;S1338)</f>
        <v>0</v>
      </c>
      <c r="U1338">
        <f t="shared" ca="1" si="189"/>
        <v>0</v>
      </c>
      <c r="V1338">
        <f t="shared" ca="1" si="190"/>
        <v>0</v>
      </c>
      <c r="W1338">
        <f t="shared" ca="1" si="191"/>
        <v>0</v>
      </c>
      <c r="X1338">
        <f t="shared" ca="1" si="192"/>
        <v>0</v>
      </c>
      <c r="Y1338">
        <f t="shared" ca="1" si="193"/>
        <v>0</v>
      </c>
    </row>
    <row r="1339" spans="1:25" x14ac:dyDescent="0.55000000000000004">
      <c r="A1339">
        <v>1338</v>
      </c>
      <c r="B1339">
        <v>1340</v>
      </c>
      <c r="C1339" t="s">
        <v>1719</v>
      </c>
      <c r="D1339" t="s">
        <v>3060</v>
      </c>
      <c r="E1339" t="s">
        <v>1721</v>
      </c>
      <c r="F1339" t="s">
        <v>1723</v>
      </c>
      <c r="G1339" t="s">
        <v>1723</v>
      </c>
      <c r="H1339" t="s">
        <v>1721</v>
      </c>
      <c r="J1339">
        <f t="shared" si="185"/>
        <v>0</v>
      </c>
      <c r="K1339">
        <f t="shared" si="186"/>
        <v>0</v>
      </c>
      <c r="M1339">
        <f t="shared" si="187"/>
        <v>0</v>
      </c>
      <c r="N1339">
        <f t="shared" si="188"/>
        <v>0</v>
      </c>
      <c r="P1339">
        <f ca="1">(SUM(J$2:K1339)+SUM(M$2:N1339)+SUM(U$2:X1339))/(2*(A1339-SUM(Y$2:Y1339)))</f>
        <v>0.85132158590308371</v>
      </c>
      <c r="S1339" t="s">
        <v>1349</v>
      </c>
      <c r="T1339" cm="1">
        <f t="array" aca="1" ref="T1339" ca="1">INDIRECT("[" &amp;$R$1 &amp; "]" &amp; $R$2 &amp; "!"&amp;S1339)</f>
        <v>0</v>
      </c>
      <c r="U1339">
        <f t="shared" ca="1" si="189"/>
        <v>0</v>
      </c>
      <c r="V1339">
        <f t="shared" ca="1" si="190"/>
        <v>0</v>
      </c>
      <c r="W1339">
        <f t="shared" ca="1" si="191"/>
        <v>0</v>
      </c>
      <c r="X1339">
        <f t="shared" ca="1" si="192"/>
        <v>0</v>
      </c>
      <c r="Y1339">
        <f t="shared" ca="1" si="193"/>
        <v>0</v>
      </c>
    </row>
    <row r="1340" spans="1:25" x14ac:dyDescent="0.55000000000000004">
      <c r="A1340">
        <v>1339</v>
      </c>
      <c r="B1340">
        <v>1341</v>
      </c>
      <c r="C1340" t="s">
        <v>1719</v>
      </c>
      <c r="D1340" t="s">
        <v>3061</v>
      </c>
      <c r="E1340" t="s">
        <v>1723</v>
      </c>
      <c r="F1340" t="s">
        <v>1721</v>
      </c>
      <c r="G1340" t="s">
        <v>1723</v>
      </c>
      <c r="H1340" t="s">
        <v>1721</v>
      </c>
      <c r="J1340">
        <f t="shared" si="185"/>
        <v>1</v>
      </c>
      <c r="K1340">
        <f t="shared" si="186"/>
        <v>0</v>
      </c>
      <c r="M1340">
        <f t="shared" si="187"/>
        <v>1</v>
      </c>
      <c r="N1340">
        <f t="shared" si="188"/>
        <v>0</v>
      </c>
      <c r="P1340">
        <f ca="1">(SUM(J$2:K1340)+SUM(M$2:N1340)+SUM(U$2:X1340))/(2*(A1340-SUM(Y$2:Y1340)))</f>
        <v>0.85145246478873238</v>
      </c>
      <c r="S1340" t="s">
        <v>1350</v>
      </c>
      <c r="T1340" cm="1">
        <f t="array" aca="1" ref="T1340" ca="1">INDIRECT("[" &amp;$R$1 &amp; "]" &amp; $R$2 &amp; "!"&amp;S1340)</f>
        <v>0</v>
      </c>
      <c r="U1340">
        <f t="shared" ca="1" si="189"/>
        <v>0</v>
      </c>
      <c r="V1340">
        <f t="shared" ca="1" si="190"/>
        <v>0</v>
      </c>
      <c r="W1340">
        <f t="shared" ca="1" si="191"/>
        <v>0</v>
      </c>
      <c r="X1340">
        <f t="shared" ca="1" si="192"/>
        <v>0</v>
      </c>
      <c r="Y1340">
        <f t="shared" ca="1" si="193"/>
        <v>0</v>
      </c>
    </row>
    <row r="1341" spans="1:25" x14ac:dyDescent="0.55000000000000004">
      <c r="A1341">
        <v>1340</v>
      </c>
      <c r="B1341">
        <v>1342</v>
      </c>
      <c r="C1341" t="s">
        <v>1719</v>
      </c>
      <c r="D1341" t="s">
        <v>3062</v>
      </c>
      <c r="E1341" t="s">
        <v>1723</v>
      </c>
      <c r="F1341" t="s">
        <v>1721</v>
      </c>
      <c r="G1341" t="s">
        <v>1723</v>
      </c>
      <c r="H1341" t="s">
        <v>1721</v>
      </c>
      <c r="J1341">
        <f t="shared" si="185"/>
        <v>1</v>
      </c>
      <c r="K1341">
        <f t="shared" si="186"/>
        <v>0</v>
      </c>
      <c r="M1341">
        <f t="shared" si="187"/>
        <v>1</v>
      </c>
      <c r="N1341">
        <f t="shared" si="188"/>
        <v>0</v>
      </c>
      <c r="P1341">
        <f ca="1">(SUM(J$2:K1341)+SUM(M$2:N1341)+SUM(U$2:X1341))/(2*(A1341-SUM(Y$2:Y1341)))</f>
        <v>0.85158311345646442</v>
      </c>
      <c r="S1341" t="s">
        <v>1351</v>
      </c>
      <c r="T1341" cm="1">
        <f t="array" aca="1" ref="T1341" ca="1">INDIRECT("[" &amp;$R$1 &amp; "]" &amp; $R$2 &amp; "!"&amp;S1341)</f>
        <v>0</v>
      </c>
      <c r="U1341">
        <f t="shared" ca="1" si="189"/>
        <v>0</v>
      </c>
      <c r="V1341">
        <f t="shared" ca="1" si="190"/>
        <v>0</v>
      </c>
      <c r="W1341">
        <f t="shared" ca="1" si="191"/>
        <v>0</v>
      </c>
      <c r="X1341">
        <f t="shared" ca="1" si="192"/>
        <v>0</v>
      </c>
      <c r="Y1341">
        <f t="shared" ca="1" si="193"/>
        <v>0</v>
      </c>
    </row>
    <row r="1342" spans="1:25" x14ac:dyDescent="0.55000000000000004">
      <c r="A1342">
        <v>1341</v>
      </c>
      <c r="B1342">
        <v>1343</v>
      </c>
      <c r="C1342" t="s">
        <v>1719</v>
      </c>
      <c r="D1342" t="s">
        <v>3063</v>
      </c>
      <c r="E1342" t="s">
        <v>1723</v>
      </c>
      <c r="F1342" t="s">
        <v>1721</v>
      </c>
      <c r="G1342" t="s">
        <v>1723</v>
      </c>
      <c r="H1342" t="s">
        <v>1721</v>
      </c>
      <c r="J1342">
        <f t="shared" si="185"/>
        <v>1</v>
      </c>
      <c r="K1342">
        <f t="shared" si="186"/>
        <v>0</v>
      </c>
      <c r="M1342">
        <f t="shared" si="187"/>
        <v>1</v>
      </c>
      <c r="N1342">
        <f t="shared" si="188"/>
        <v>0</v>
      </c>
      <c r="P1342">
        <f ca="1">(SUM(J$2:K1342)+SUM(M$2:N1342)+SUM(U$2:X1342))/(2*(A1342-SUM(Y$2:Y1342)))</f>
        <v>0.85171353251318105</v>
      </c>
      <c r="S1342" t="s">
        <v>1352</v>
      </c>
      <c r="T1342" cm="1">
        <f t="array" aca="1" ref="T1342" ca="1">INDIRECT("[" &amp;$R$1 &amp; "]" &amp; $R$2 &amp; "!"&amp;S1342)</f>
        <v>0</v>
      </c>
      <c r="U1342">
        <f t="shared" ca="1" si="189"/>
        <v>0</v>
      </c>
      <c r="V1342">
        <f t="shared" ca="1" si="190"/>
        <v>0</v>
      </c>
      <c r="W1342">
        <f t="shared" ca="1" si="191"/>
        <v>0</v>
      </c>
      <c r="X1342">
        <f t="shared" ca="1" si="192"/>
        <v>0</v>
      </c>
      <c r="Y1342">
        <f t="shared" ca="1" si="193"/>
        <v>0</v>
      </c>
    </row>
    <row r="1343" spans="1:25" x14ac:dyDescent="0.55000000000000004">
      <c r="A1343">
        <v>1342</v>
      </c>
      <c r="B1343">
        <v>1344</v>
      </c>
      <c r="C1343" t="s">
        <v>1719</v>
      </c>
      <c r="D1343" t="s">
        <v>3064</v>
      </c>
      <c r="E1343" t="s">
        <v>1723</v>
      </c>
      <c r="F1343" t="s">
        <v>1721</v>
      </c>
      <c r="G1343" t="s">
        <v>1723</v>
      </c>
      <c r="H1343" t="s">
        <v>1721</v>
      </c>
      <c r="J1343">
        <f t="shared" si="185"/>
        <v>1</v>
      </c>
      <c r="K1343">
        <f t="shared" si="186"/>
        <v>0</v>
      </c>
      <c r="M1343">
        <f t="shared" si="187"/>
        <v>1</v>
      </c>
      <c r="N1343">
        <f t="shared" si="188"/>
        <v>0</v>
      </c>
      <c r="P1343">
        <f ca="1">(SUM(J$2:K1343)+SUM(M$2:N1343)+SUM(U$2:X1343))/(2*(A1343-SUM(Y$2:Y1343)))</f>
        <v>0.85184372256365237</v>
      </c>
      <c r="S1343" t="s">
        <v>1353</v>
      </c>
      <c r="T1343" cm="1">
        <f t="array" aca="1" ref="T1343" ca="1">INDIRECT("[" &amp;$R$1 &amp; "]" &amp; $R$2 &amp; "!"&amp;S1343)</f>
        <v>0</v>
      </c>
      <c r="U1343">
        <f t="shared" ca="1" si="189"/>
        <v>0</v>
      </c>
      <c r="V1343">
        <f t="shared" ca="1" si="190"/>
        <v>0</v>
      </c>
      <c r="W1343">
        <f t="shared" ca="1" si="191"/>
        <v>0</v>
      </c>
      <c r="X1343">
        <f t="shared" ca="1" si="192"/>
        <v>0</v>
      </c>
      <c r="Y1343">
        <f t="shared" ca="1" si="193"/>
        <v>0</v>
      </c>
    </row>
    <row r="1344" spans="1:25" x14ac:dyDescent="0.55000000000000004">
      <c r="A1344">
        <v>1343</v>
      </c>
      <c r="B1344">
        <v>1345</v>
      </c>
      <c r="C1344" t="s">
        <v>1719</v>
      </c>
      <c r="D1344" t="s">
        <v>3065</v>
      </c>
      <c r="E1344" t="s">
        <v>1723</v>
      </c>
      <c r="F1344" t="s">
        <v>1721</v>
      </c>
      <c r="G1344" t="s">
        <v>1723</v>
      </c>
      <c r="H1344" t="s">
        <v>1721</v>
      </c>
      <c r="J1344">
        <f t="shared" si="185"/>
        <v>1</v>
      </c>
      <c r="K1344">
        <f t="shared" si="186"/>
        <v>0</v>
      </c>
      <c r="M1344">
        <f t="shared" si="187"/>
        <v>1</v>
      </c>
      <c r="N1344">
        <f t="shared" si="188"/>
        <v>0</v>
      </c>
      <c r="P1344">
        <f ca="1">(SUM(J$2:K1344)+SUM(M$2:N1344)+SUM(U$2:X1344))/(2*(A1344-SUM(Y$2:Y1344)))</f>
        <v>0.85197368421052633</v>
      </c>
      <c r="S1344" t="s">
        <v>1354</v>
      </c>
      <c r="T1344" cm="1">
        <f t="array" aca="1" ref="T1344" ca="1">INDIRECT("[" &amp;$R$1 &amp; "]" &amp; $R$2 &amp; "!"&amp;S1344)</f>
        <v>0</v>
      </c>
      <c r="U1344">
        <f t="shared" ca="1" si="189"/>
        <v>0</v>
      </c>
      <c r="V1344">
        <f t="shared" ca="1" si="190"/>
        <v>0</v>
      </c>
      <c r="W1344">
        <f t="shared" ca="1" si="191"/>
        <v>0</v>
      </c>
      <c r="X1344">
        <f t="shared" ca="1" si="192"/>
        <v>0</v>
      </c>
      <c r="Y1344">
        <f t="shared" ca="1" si="193"/>
        <v>0</v>
      </c>
    </row>
    <row r="1345" spans="1:25" x14ac:dyDescent="0.55000000000000004">
      <c r="A1345">
        <v>1344</v>
      </c>
      <c r="B1345">
        <v>1346</v>
      </c>
      <c r="C1345" t="s">
        <v>1719</v>
      </c>
      <c r="D1345" t="s">
        <v>3066</v>
      </c>
      <c r="E1345" t="s">
        <v>1721</v>
      </c>
      <c r="F1345" t="s">
        <v>1721</v>
      </c>
      <c r="G1345" t="s">
        <v>1721</v>
      </c>
      <c r="H1345" t="s">
        <v>1721</v>
      </c>
      <c r="J1345">
        <f t="shared" si="185"/>
        <v>0</v>
      </c>
      <c r="K1345">
        <f t="shared" si="186"/>
        <v>0</v>
      </c>
      <c r="M1345">
        <f t="shared" si="187"/>
        <v>1</v>
      </c>
      <c r="N1345">
        <f t="shared" si="188"/>
        <v>0</v>
      </c>
      <c r="P1345">
        <f ca="1">(SUM(J$2:K1345)+SUM(M$2:N1345)+SUM(U$2:X1345))/(2*(A1345-SUM(Y$2:Y1345)))</f>
        <v>0.85166520595968453</v>
      </c>
      <c r="S1345" t="s">
        <v>1355</v>
      </c>
      <c r="T1345" cm="1">
        <f t="array" aca="1" ref="T1345" ca="1">INDIRECT("[" &amp;$R$1 &amp; "]" &amp; $R$2 &amp; "!"&amp;S1345)</f>
        <v>0</v>
      </c>
      <c r="U1345">
        <f t="shared" ca="1" si="189"/>
        <v>0</v>
      </c>
      <c r="V1345">
        <f t="shared" ca="1" si="190"/>
        <v>0</v>
      </c>
      <c r="W1345">
        <f t="shared" ca="1" si="191"/>
        <v>0</v>
      </c>
      <c r="X1345">
        <f t="shared" ca="1" si="192"/>
        <v>0</v>
      </c>
      <c r="Y1345">
        <f t="shared" ca="1" si="193"/>
        <v>0</v>
      </c>
    </row>
    <row r="1346" spans="1:25" x14ac:dyDescent="0.55000000000000004">
      <c r="A1346">
        <v>1345</v>
      </c>
      <c r="B1346">
        <v>1347</v>
      </c>
      <c r="C1346" t="s">
        <v>1719</v>
      </c>
      <c r="D1346" t="s">
        <v>3067</v>
      </c>
      <c r="E1346" t="s">
        <v>1723</v>
      </c>
      <c r="F1346" t="s">
        <v>1721</v>
      </c>
      <c r="G1346" t="s">
        <v>1723</v>
      </c>
      <c r="H1346" t="s">
        <v>1721</v>
      </c>
      <c r="J1346">
        <f t="shared" si="185"/>
        <v>1</v>
      </c>
      <c r="K1346">
        <f t="shared" si="186"/>
        <v>0</v>
      </c>
      <c r="M1346">
        <f t="shared" si="187"/>
        <v>1</v>
      </c>
      <c r="N1346">
        <f t="shared" si="188"/>
        <v>0</v>
      </c>
      <c r="P1346">
        <f ca="1">(SUM(J$2:K1346)+SUM(M$2:N1346)+SUM(U$2:X1346))/(2*(A1346-SUM(Y$2:Y1346)))</f>
        <v>0.85179509632224171</v>
      </c>
      <c r="S1346" t="s">
        <v>1356</v>
      </c>
      <c r="T1346" cm="1">
        <f t="array" aca="1" ref="T1346" ca="1">INDIRECT("[" &amp;$R$1 &amp; "]" &amp; $R$2 &amp; "!"&amp;S1346)</f>
        <v>0</v>
      </c>
      <c r="U1346">
        <f t="shared" ca="1" si="189"/>
        <v>0</v>
      </c>
      <c r="V1346">
        <f t="shared" ca="1" si="190"/>
        <v>0</v>
      </c>
      <c r="W1346">
        <f t="shared" ca="1" si="191"/>
        <v>0</v>
      </c>
      <c r="X1346">
        <f t="shared" ca="1" si="192"/>
        <v>0</v>
      </c>
      <c r="Y1346">
        <f t="shared" ca="1" si="193"/>
        <v>0</v>
      </c>
    </row>
    <row r="1347" spans="1:25" x14ac:dyDescent="0.55000000000000004">
      <c r="A1347">
        <v>1346</v>
      </c>
      <c r="B1347">
        <v>1348</v>
      </c>
      <c r="C1347" t="s">
        <v>1719</v>
      </c>
      <c r="D1347" t="s">
        <v>3068</v>
      </c>
      <c r="E1347" t="s">
        <v>1723</v>
      </c>
      <c r="F1347" t="s">
        <v>1721</v>
      </c>
      <c r="G1347" t="s">
        <v>1723</v>
      </c>
      <c r="H1347" t="s">
        <v>1721</v>
      </c>
      <c r="J1347">
        <f t="shared" ref="J1347:J1410" si="194">IF(E1347="P1Win",1,0)</f>
        <v>1</v>
      </c>
      <c r="K1347">
        <f t="shared" ref="K1347:K1410" si="195">IF(E1347="Draw",0.5,0)</f>
        <v>0</v>
      </c>
      <c r="M1347">
        <f t="shared" ref="M1347:M1410" si="196">IF(F1347="P2Win",1,0)</f>
        <v>1</v>
      </c>
      <c r="N1347">
        <f t="shared" ref="N1347:N1410" si="197">IF(F1347="Draw",0.5,0)</f>
        <v>0</v>
      </c>
      <c r="P1347">
        <f ca="1">(SUM(J$2:K1347)+SUM(M$2:N1347)+SUM(U$2:X1347))/(2*(A1347-SUM(Y$2:Y1347)))</f>
        <v>0.85192475940507439</v>
      </c>
      <c r="S1347" t="s">
        <v>1357</v>
      </c>
      <c r="T1347" cm="1">
        <f t="array" aca="1" ref="T1347" ca="1">INDIRECT("[" &amp;$R$1 &amp; "]" &amp; $R$2 &amp; "!"&amp;S1347)</f>
        <v>0</v>
      </c>
      <c r="U1347">
        <f t="shared" ca="1" si="189"/>
        <v>0</v>
      </c>
      <c r="V1347">
        <f t="shared" ca="1" si="190"/>
        <v>0</v>
      </c>
      <c r="W1347">
        <f t="shared" ca="1" si="191"/>
        <v>0</v>
      </c>
      <c r="X1347">
        <f t="shared" ca="1" si="192"/>
        <v>0</v>
      </c>
      <c r="Y1347">
        <f t="shared" ca="1" si="193"/>
        <v>0</v>
      </c>
    </row>
    <row r="1348" spans="1:25" x14ac:dyDescent="0.55000000000000004">
      <c r="A1348">
        <v>1347</v>
      </c>
      <c r="B1348">
        <v>1349</v>
      </c>
      <c r="C1348" t="s">
        <v>1719</v>
      </c>
      <c r="D1348" t="s">
        <v>3069</v>
      </c>
      <c r="E1348" t="s">
        <v>1723</v>
      </c>
      <c r="F1348" t="s">
        <v>1721</v>
      </c>
      <c r="G1348" t="s">
        <v>1723</v>
      </c>
      <c r="H1348" t="s">
        <v>1721</v>
      </c>
      <c r="J1348">
        <f t="shared" si="194"/>
        <v>1</v>
      </c>
      <c r="K1348">
        <f t="shared" si="195"/>
        <v>0</v>
      </c>
      <c r="M1348">
        <f t="shared" si="196"/>
        <v>1</v>
      </c>
      <c r="N1348">
        <f t="shared" si="197"/>
        <v>0</v>
      </c>
      <c r="P1348">
        <f ca="1">(SUM(J$2:K1348)+SUM(M$2:N1348)+SUM(U$2:X1348))/(2*(A1348-SUM(Y$2:Y1348)))</f>
        <v>0.85205419580419584</v>
      </c>
      <c r="S1348" t="s">
        <v>1358</v>
      </c>
      <c r="T1348" cm="1">
        <f t="array" aca="1" ref="T1348" ca="1">INDIRECT("[" &amp;$R$1 &amp; "]" &amp; $R$2 &amp; "!"&amp;S1348)</f>
        <v>0</v>
      </c>
      <c r="U1348">
        <f t="shared" ca="1" si="189"/>
        <v>0</v>
      </c>
      <c r="V1348">
        <f t="shared" ca="1" si="190"/>
        <v>0</v>
      </c>
      <c r="W1348">
        <f t="shared" ca="1" si="191"/>
        <v>0</v>
      </c>
      <c r="X1348">
        <f t="shared" ca="1" si="192"/>
        <v>0</v>
      </c>
      <c r="Y1348">
        <f t="shared" ca="1" si="193"/>
        <v>0</v>
      </c>
    </row>
    <row r="1349" spans="1:25" x14ac:dyDescent="0.55000000000000004">
      <c r="A1349">
        <v>1348</v>
      </c>
      <c r="B1349">
        <v>1350</v>
      </c>
      <c r="C1349" t="s">
        <v>1719</v>
      </c>
      <c r="D1349" t="s">
        <v>3070</v>
      </c>
      <c r="E1349" t="s">
        <v>1723</v>
      </c>
      <c r="F1349" t="s">
        <v>1721</v>
      </c>
      <c r="G1349" t="s">
        <v>1723</v>
      </c>
      <c r="H1349" t="s">
        <v>1721</v>
      </c>
      <c r="J1349">
        <f t="shared" si="194"/>
        <v>1</v>
      </c>
      <c r="K1349">
        <f t="shared" si="195"/>
        <v>0</v>
      </c>
      <c r="M1349">
        <f t="shared" si="196"/>
        <v>1</v>
      </c>
      <c r="N1349">
        <f t="shared" si="197"/>
        <v>0</v>
      </c>
      <c r="P1349">
        <f ca="1">(SUM(J$2:K1349)+SUM(M$2:N1349)+SUM(U$2:X1349))/(2*(A1349-SUM(Y$2:Y1349)))</f>
        <v>0.85218340611353716</v>
      </c>
      <c r="S1349" t="s">
        <v>1359</v>
      </c>
      <c r="T1349" cm="1">
        <f t="array" aca="1" ref="T1349" ca="1">INDIRECT("[" &amp;$R$1 &amp; "]" &amp; $R$2 &amp; "!"&amp;S1349)</f>
        <v>0</v>
      </c>
      <c r="U1349">
        <f t="shared" ca="1" si="189"/>
        <v>0</v>
      </c>
      <c r="V1349">
        <f t="shared" ca="1" si="190"/>
        <v>0</v>
      </c>
      <c r="W1349">
        <f t="shared" ca="1" si="191"/>
        <v>0</v>
      </c>
      <c r="X1349">
        <f t="shared" ca="1" si="192"/>
        <v>0</v>
      </c>
      <c r="Y1349">
        <f t="shared" ca="1" si="193"/>
        <v>0</v>
      </c>
    </row>
    <row r="1350" spans="1:25" x14ac:dyDescent="0.55000000000000004">
      <c r="A1350">
        <v>1349</v>
      </c>
      <c r="B1350">
        <v>1351</v>
      </c>
      <c r="C1350" t="s">
        <v>1719</v>
      </c>
      <c r="D1350" t="s">
        <v>3071</v>
      </c>
      <c r="E1350" t="s">
        <v>1723</v>
      </c>
      <c r="F1350" t="s">
        <v>1721</v>
      </c>
      <c r="G1350" t="s">
        <v>1723</v>
      </c>
      <c r="H1350" t="s">
        <v>1721</v>
      </c>
      <c r="J1350">
        <f t="shared" si="194"/>
        <v>1</v>
      </c>
      <c r="K1350">
        <f t="shared" si="195"/>
        <v>0</v>
      </c>
      <c r="M1350">
        <f t="shared" si="196"/>
        <v>1</v>
      </c>
      <c r="N1350">
        <f t="shared" si="197"/>
        <v>0</v>
      </c>
      <c r="P1350">
        <f ca="1">(SUM(J$2:K1350)+SUM(M$2:N1350)+SUM(U$2:X1350))/(2*(A1350-SUM(Y$2:Y1350)))</f>
        <v>0.85231239092495636</v>
      </c>
      <c r="S1350" t="s">
        <v>1360</v>
      </c>
      <c r="T1350" cm="1">
        <f t="array" aca="1" ref="T1350" ca="1">INDIRECT("[" &amp;$R$1 &amp; "]" &amp; $R$2 &amp; "!"&amp;S1350)</f>
        <v>0</v>
      </c>
      <c r="U1350">
        <f t="shared" ca="1" si="189"/>
        <v>0</v>
      </c>
      <c r="V1350">
        <f t="shared" ca="1" si="190"/>
        <v>0</v>
      </c>
      <c r="W1350">
        <f t="shared" ca="1" si="191"/>
        <v>0</v>
      </c>
      <c r="X1350">
        <f t="shared" ca="1" si="192"/>
        <v>0</v>
      </c>
      <c r="Y1350">
        <f t="shared" ca="1" si="193"/>
        <v>0</v>
      </c>
    </row>
    <row r="1351" spans="1:25" x14ac:dyDescent="0.55000000000000004">
      <c r="A1351">
        <v>1350</v>
      </c>
      <c r="B1351">
        <v>1352</v>
      </c>
      <c r="C1351" t="s">
        <v>1719</v>
      </c>
      <c r="D1351" t="s">
        <v>3072</v>
      </c>
      <c r="E1351" t="s">
        <v>1721</v>
      </c>
      <c r="F1351" t="s">
        <v>1723</v>
      </c>
      <c r="G1351" t="s">
        <v>1723</v>
      </c>
      <c r="H1351" t="s">
        <v>1721</v>
      </c>
      <c r="J1351">
        <f t="shared" si="194"/>
        <v>0</v>
      </c>
      <c r="K1351">
        <f t="shared" si="195"/>
        <v>0</v>
      </c>
      <c r="M1351">
        <f t="shared" si="196"/>
        <v>0</v>
      </c>
      <c r="N1351">
        <f t="shared" si="197"/>
        <v>0</v>
      </c>
      <c r="P1351">
        <f ca="1">(SUM(J$2:K1351)+SUM(M$2:N1351)+SUM(U$2:X1351))/(2*(A1351-SUM(Y$2:Y1351)))</f>
        <v>0.85156931124673063</v>
      </c>
      <c r="S1351" t="s">
        <v>1361</v>
      </c>
      <c r="T1351" cm="1">
        <f t="array" aca="1" ref="T1351" ca="1">INDIRECT("[" &amp;$R$1 &amp; "]" &amp; $R$2 &amp; "!"&amp;S1351)</f>
        <v>0</v>
      </c>
      <c r="U1351">
        <f t="shared" ca="1" si="189"/>
        <v>0</v>
      </c>
      <c r="V1351">
        <f t="shared" ca="1" si="190"/>
        <v>0</v>
      </c>
      <c r="W1351">
        <f t="shared" ca="1" si="191"/>
        <v>0</v>
      </c>
      <c r="X1351">
        <f t="shared" ca="1" si="192"/>
        <v>0</v>
      </c>
      <c r="Y1351">
        <f t="shared" ca="1" si="193"/>
        <v>0</v>
      </c>
    </row>
    <row r="1352" spans="1:25" x14ac:dyDescent="0.55000000000000004">
      <c r="A1352">
        <v>1351</v>
      </c>
      <c r="B1352">
        <v>1353</v>
      </c>
      <c r="C1352" t="s">
        <v>1719</v>
      </c>
      <c r="D1352" t="s">
        <v>3073</v>
      </c>
      <c r="E1352" t="s">
        <v>1721</v>
      </c>
      <c r="F1352" t="s">
        <v>1723</v>
      </c>
      <c r="G1352" t="s">
        <v>1721</v>
      </c>
      <c r="H1352" t="s">
        <v>1723</v>
      </c>
      <c r="J1352">
        <f t="shared" si="194"/>
        <v>0</v>
      </c>
      <c r="K1352">
        <f t="shared" si="195"/>
        <v>0</v>
      </c>
      <c r="M1352">
        <f t="shared" si="196"/>
        <v>0</v>
      </c>
      <c r="N1352">
        <f t="shared" si="197"/>
        <v>0</v>
      </c>
      <c r="P1352">
        <f ca="1">(SUM(J$2:K1352)+SUM(M$2:N1352)+SUM(U$2:X1352))/(2*(A1352-SUM(Y$2:Y1352)))</f>
        <v>0.8508275261324042</v>
      </c>
      <c r="S1352" t="s">
        <v>1362</v>
      </c>
      <c r="T1352" cm="1">
        <f t="array" aca="1" ref="T1352" ca="1">INDIRECT("[" &amp;$R$1 &amp; "]" &amp; $R$2 &amp; "!"&amp;S1352)</f>
        <v>0</v>
      </c>
      <c r="U1352">
        <f t="shared" ca="1" si="189"/>
        <v>0</v>
      </c>
      <c r="V1352">
        <f t="shared" ca="1" si="190"/>
        <v>0</v>
      </c>
      <c r="W1352">
        <f t="shared" ca="1" si="191"/>
        <v>0</v>
      </c>
      <c r="X1352">
        <f t="shared" ca="1" si="192"/>
        <v>0</v>
      </c>
      <c r="Y1352">
        <f t="shared" ca="1" si="193"/>
        <v>0</v>
      </c>
    </row>
    <row r="1353" spans="1:25" x14ac:dyDescent="0.55000000000000004">
      <c r="A1353">
        <v>1352</v>
      </c>
      <c r="B1353">
        <v>1354</v>
      </c>
      <c r="C1353" t="s">
        <v>1719</v>
      </c>
      <c r="D1353" t="s">
        <v>3074</v>
      </c>
      <c r="E1353" t="s">
        <v>1723</v>
      </c>
      <c r="F1353" t="s">
        <v>1721</v>
      </c>
      <c r="G1353" t="s">
        <v>1723</v>
      </c>
      <c r="H1353" t="s">
        <v>1721</v>
      </c>
      <c r="J1353">
        <f t="shared" si="194"/>
        <v>1</v>
      </c>
      <c r="K1353">
        <f t="shared" si="195"/>
        <v>0</v>
      </c>
      <c r="M1353">
        <f t="shared" si="196"/>
        <v>1</v>
      </c>
      <c r="N1353">
        <f t="shared" si="197"/>
        <v>0</v>
      </c>
      <c r="P1353">
        <f ca="1">(SUM(J$2:K1353)+SUM(M$2:N1353)+SUM(U$2:X1353))/(2*(A1353-SUM(Y$2:Y1353)))</f>
        <v>0.85095735422106178</v>
      </c>
      <c r="S1353" t="s">
        <v>1363</v>
      </c>
      <c r="T1353" cm="1">
        <f t="array" aca="1" ref="T1353" ca="1">INDIRECT("[" &amp;$R$1 &amp; "]" &amp; $R$2 &amp; "!"&amp;S1353)</f>
        <v>0</v>
      </c>
      <c r="U1353">
        <f t="shared" ca="1" si="189"/>
        <v>0</v>
      </c>
      <c r="V1353">
        <f t="shared" ca="1" si="190"/>
        <v>0</v>
      </c>
      <c r="W1353">
        <f t="shared" ca="1" si="191"/>
        <v>0</v>
      </c>
      <c r="X1353">
        <f t="shared" ca="1" si="192"/>
        <v>0</v>
      </c>
      <c r="Y1353">
        <f t="shared" ca="1" si="193"/>
        <v>0</v>
      </c>
    </row>
    <row r="1354" spans="1:25" x14ac:dyDescent="0.55000000000000004">
      <c r="A1354">
        <v>1353</v>
      </c>
      <c r="B1354">
        <v>1355</v>
      </c>
      <c r="C1354" t="s">
        <v>1719</v>
      </c>
      <c r="D1354" t="s">
        <v>3075</v>
      </c>
      <c r="E1354" t="s">
        <v>1723</v>
      </c>
      <c r="F1354" t="s">
        <v>1721</v>
      </c>
      <c r="G1354" t="s">
        <v>1723</v>
      </c>
      <c r="H1354" t="s">
        <v>1721</v>
      </c>
      <c r="J1354">
        <f t="shared" si="194"/>
        <v>1</v>
      </c>
      <c r="K1354">
        <f t="shared" si="195"/>
        <v>0</v>
      </c>
      <c r="M1354">
        <f t="shared" si="196"/>
        <v>1</v>
      </c>
      <c r="N1354">
        <f t="shared" si="197"/>
        <v>0</v>
      </c>
      <c r="P1354">
        <f ca="1">(SUM(J$2:K1354)+SUM(M$2:N1354)+SUM(U$2:X1354))/(2*(A1354-SUM(Y$2:Y1354)))</f>
        <v>0.85108695652173916</v>
      </c>
      <c r="S1354" t="s">
        <v>1364</v>
      </c>
      <c r="T1354" cm="1">
        <f t="array" aca="1" ref="T1354" ca="1">INDIRECT("[" &amp;$R$1 &amp; "]" &amp; $R$2 &amp; "!"&amp;S1354)</f>
        <v>0</v>
      </c>
      <c r="U1354">
        <f t="shared" ca="1" si="189"/>
        <v>0</v>
      </c>
      <c r="V1354">
        <f t="shared" ca="1" si="190"/>
        <v>0</v>
      </c>
      <c r="W1354">
        <f t="shared" ca="1" si="191"/>
        <v>0</v>
      </c>
      <c r="X1354">
        <f t="shared" ca="1" si="192"/>
        <v>0</v>
      </c>
      <c r="Y1354">
        <f t="shared" ca="1" si="193"/>
        <v>0</v>
      </c>
    </row>
    <row r="1355" spans="1:25" x14ac:dyDescent="0.55000000000000004">
      <c r="A1355">
        <v>1354</v>
      </c>
      <c r="B1355">
        <v>1356</v>
      </c>
      <c r="C1355" t="s">
        <v>1719</v>
      </c>
      <c r="D1355" t="s">
        <v>3076</v>
      </c>
      <c r="E1355" t="s">
        <v>1723</v>
      </c>
      <c r="F1355" t="s">
        <v>1721</v>
      </c>
      <c r="G1355" t="s">
        <v>1723</v>
      </c>
      <c r="H1355" t="s">
        <v>1721</v>
      </c>
      <c r="J1355">
        <f t="shared" si="194"/>
        <v>1</v>
      </c>
      <c r="K1355">
        <f t="shared" si="195"/>
        <v>0</v>
      </c>
      <c r="M1355">
        <f t="shared" si="196"/>
        <v>1</v>
      </c>
      <c r="N1355">
        <f t="shared" si="197"/>
        <v>0</v>
      </c>
      <c r="P1355">
        <f ca="1">(SUM(J$2:K1355)+SUM(M$2:N1355)+SUM(U$2:X1355))/(2*(A1355-SUM(Y$2:Y1355)))</f>
        <v>0.85121633362293658</v>
      </c>
      <c r="S1355" t="s">
        <v>1365</v>
      </c>
      <c r="T1355" cm="1">
        <f t="array" aca="1" ref="T1355" ca="1">INDIRECT("[" &amp;$R$1 &amp; "]" &amp; $R$2 &amp; "!"&amp;S1355)</f>
        <v>0</v>
      </c>
      <c r="U1355">
        <f t="shared" ca="1" si="189"/>
        <v>0</v>
      </c>
      <c r="V1355">
        <f t="shared" ca="1" si="190"/>
        <v>0</v>
      </c>
      <c r="W1355">
        <f t="shared" ca="1" si="191"/>
        <v>0</v>
      </c>
      <c r="X1355">
        <f t="shared" ca="1" si="192"/>
        <v>0</v>
      </c>
      <c r="Y1355">
        <f t="shared" ca="1" si="193"/>
        <v>0</v>
      </c>
    </row>
    <row r="1356" spans="1:25" x14ac:dyDescent="0.55000000000000004">
      <c r="A1356">
        <v>1355</v>
      </c>
      <c r="B1356">
        <v>1357</v>
      </c>
      <c r="C1356" t="s">
        <v>1719</v>
      </c>
      <c r="D1356" t="s">
        <v>3077</v>
      </c>
      <c r="E1356" t="s">
        <v>1723</v>
      </c>
      <c r="F1356" t="s">
        <v>1721</v>
      </c>
      <c r="G1356" t="s">
        <v>1723</v>
      </c>
      <c r="H1356" t="s">
        <v>1721</v>
      </c>
      <c r="J1356">
        <f t="shared" si="194"/>
        <v>1</v>
      </c>
      <c r="K1356">
        <f t="shared" si="195"/>
        <v>0</v>
      </c>
      <c r="M1356">
        <f t="shared" si="196"/>
        <v>1</v>
      </c>
      <c r="N1356">
        <f t="shared" si="197"/>
        <v>0</v>
      </c>
      <c r="P1356">
        <f ca="1">(SUM(J$2:K1356)+SUM(M$2:N1356)+SUM(U$2:X1356))/(2*(A1356-SUM(Y$2:Y1356)))</f>
        <v>0.85134548611111116</v>
      </c>
      <c r="S1356" t="s">
        <v>1366</v>
      </c>
      <c r="T1356" cm="1">
        <f t="array" aca="1" ref="T1356" ca="1">INDIRECT("[" &amp;$R$1 &amp; "]" &amp; $R$2 &amp; "!"&amp;S1356)</f>
        <v>0</v>
      </c>
      <c r="U1356">
        <f t="shared" ca="1" si="189"/>
        <v>0</v>
      </c>
      <c r="V1356">
        <f t="shared" ca="1" si="190"/>
        <v>0</v>
      </c>
      <c r="W1356">
        <f t="shared" ca="1" si="191"/>
        <v>0</v>
      </c>
      <c r="X1356">
        <f t="shared" ca="1" si="192"/>
        <v>0</v>
      </c>
      <c r="Y1356">
        <f t="shared" ca="1" si="193"/>
        <v>0</v>
      </c>
    </row>
    <row r="1357" spans="1:25" x14ac:dyDescent="0.55000000000000004">
      <c r="A1357">
        <v>1356</v>
      </c>
      <c r="B1357">
        <v>1358</v>
      </c>
      <c r="C1357" t="s">
        <v>1719</v>
      </c>
      <c r="D1357" t="s">
        <v>3078</v>
      </c>
      <c r="E1357" t="s">
        <v>1723</v>
      </c>
      <c r="F1357" t="s">
        <v>1721</v>
      </c>
      <c r="G1357" t="s">
        <v>1723</v>
      </c>
      <c r="H1357" t="s">
        <v>1721</v>
      </c>
      <c r="J1357">
        <f t="shared" si="194"/>
        <v>1</v>
      </c>
      <c r="K1357">
        <f t="shared" si="195"/>
        <v>0</v>
      </c>
      <c r="M1357">
        <f t="shared" si="196"/>
        <v>1</v>
      </c>
      <c r="N1357">
        <f t="shared" si="197"/>
        <v>0</v>
      </c>
      <c r="P1357">
        <f ca="1">(SUM(J$2:K1357)+SUM(M$2:N1357)+SUM(U$2:X1357))/(2*(A1357-SUM(Y$2:Y1357)))</f>
        <v>0.85147441457068518</v>
      </c>
      <c r="S1357" t="s">
        <v>1367</v>
      </c>
      <c r="T1357" cm="1">
        <f t="array" aca="1" ref="T1357" ca="1">INDIRECT("[" &amp;$R$1 &amp; "]" &amp; $R$2 &amp; "!"&amp;S1357)</f>
        <v>0</v>
      </c>
      <c r="U1357">
        <f t="shared" ca="1" si="189"/>
        <v>0</v>
      </c>
      <c r="V1357">
        <f t="shared" ca="1" si="190"/>
        <v>0</v>
      </c>
      <c r="W1357">
        <f t="shared" ca="1" si="191"/>
        <v>0</v>
      </c>
      <c r="X1357">
        <f t="shared" ca="1" si="192"/>
        <v>0</v>
      </c>
      <c r="Y1357">
        <f t="shared" ca="1" si="193"/>
        <v>0</v>
      </c>
    </row>
    <row r="1358" spans="1:25" x14ac:dyDescent="0.55000000000000004">
      <c r="A1358">
        <v>1357</v>
      </c>
      <c r="B1358">
        <v>1359</v>
      </c>
      <c r="C1358" t="s">
        <v>1719</v>
      </c>
      <c r="D1358" t="s">
        <v>3079</v>
      </c>
      <c r="E1358" t="s">
        <v>1721</v>
      </c>
      <c r="F1358" t="s">
        <v>1723</v>
      </c>
      <c r="G1358" t="s">
        <v>1721</v>
      </c>
      <c r="H1358" t="s">
        <v>1723</v>
      </c>
      <c r="J1358">
        <f t="shared" si="194"/>
        <v>0</v>
      </c>
      <c r="K1358">
        <f t="shared" si="195"/>
        <v>0</v>
      </c>
      <c r="M1358">
        <f t="shared" si="196"/>
        <v>0</v>
      </c>
      <c r="N1358">
        <f t="shared" si="197"/>
        <v>0</v>
      </c>
      <c r="P1358">
        <f ca="1">(SUM(J$2:K1358)+SUM(M$2:N1358)+SUM(U$2:X1358))/(2*(A1358-SUM(Y$2:Y1358)))</f>
        <v>0.85073656845753898</v>
      </c>
      <c r="S1358" t="s">
        <v>1368</v>
      </c>
      <c r="T1358" cm="1">
        <f t="array" aca="1" ref="T1358" ca="1">INDIRECT("[" &amp;$R$1 &amp; "]" &amp; $R$2 &amp; "!"&amp;S1358)</f>
        <v>0</v>
      </c>
      <c r="U1358">
        <f t="shared" ca="1" si="189"/>
        <v>0</v>
      </c>
      <c r="V1358">
        <f t="shared" ca="1" si="190"/>
        <v>0</v>
      </c>
      <c r="W1358">
        <f t="shared" ca="1" si="191"/>
        <v>0</v>
      </c>
      <c r="X1358">
        <f t="shared" ca="1" si="192"/>
        <v>0</v>
      </c>
      <c r="Y1358">
        <f t="shared" ca="1" si="193"/>
        <v>0</v>
      </c>
    </row>
    <row r="1359" spans="1:25" x14ac:dyDescent="0.55000000000000004">
      <c r="A1359">
        <v>1358</v>
      </c>
      <c r="B1359">
        <v>1360</v>
      </c>
      <c r="C1359" t="s">
        <v>1719</v>
      </c>
      <c r="D1359" t="s">
        <v>3080</v>
      </c>
      <c r="E1359" t="s">
        <v>1721</v>
      </c>
      <c r="F1359" t="s">
        <v>1721</v>
      </c>
      <c r="G1359" t="s">
        <v>1721</v>
      </c>
      <c r="H1359" t="s">
        <v>1721</v>
      </c>
      <c r="J1359">
        <f t="shared" si="194"/>
        <v>0</v>
      </c>
      <c r="K1359">
        <f t="shared" si="195"/>
        <v>0</v>
      </c>
      <c r="M1359">
        <f t="shared" si="196"/>
        <v>1</v>
      </c>
      <c r="N1359">
        <f t="shared" si="197"/>
        <v>0</v>
      </c>
      <c r="P1359">
        <f ca="1">(SUM(J$2:K1359)+SUM(M$2:N1359)+SUM(U$2:X1359))/(2*(A1359-SUM(Y$2:Y1359)))</f>
        <v>0.85043290043290043</v>
      </c>
      <c r="S1359" t="s">
        <v>1369</v>
      </c>
      <c r="T1359" cm="1">
        <f t="array" aca="1" ref="T1359" ca="1">INDIRECT("[" &amp;$R$1 &amp; "]" &amp; $R$2 &amp; "!"&amp;S1359)</f>
        <v>0</v>
      </c>
      <c r="U1359">
        <f t="shared" ca="1" si="189"/>
        <v>0</v>
      </c>
      <c r="V1359">
        <f t="shared" ca="1" si="190"/>
        <v>0</v>
      </c>
      <c r="W1359">
        <f t="shared" ca="1" si="191"/>
        <v>0</v>
      </c>
      <c r="X1359">
        <f t="shared" ca="1" si="192"/>
        <v>0</v>
      </c>
      <c r="Y1359">
        <f t="shared" ca="1" si="193"/>
        <v>0</v>
      </c>
    </row>
    <row r="1360" spans="1:25" x14ac:dyDescent="0.55000000000000004">
      <c r="A1360">
        <v>1359</v>
      </c>
      <c r="B1360">
        <v>1361</v>
      </c>
      <c r="C1360" t="s">
        <v>1719</v>
      </c>
      <c r="D1360" t="s">
        <v>3081</v>
      </c>
      <c r="E1360" t="s">
        <v>1721</v>
      </c>
      <c r="F1360" t="s">
        <v>1721</v>
      </c>
      <c r="G1360" t="s">
        <v>1723</v>
      </c>
      <c r="H1360" t="s">
        <v>1721</v>
      </c>
      <c r="J1360">
        <f t="shared" si="194"/>
        <v>0</v>
      </c>
      <c r="K1360">
        <f t="shared" si="195"/>
        <v>0</v>
      </c>
      <c r="M1360">
        <f t="shared" si="196"/>
        <v>1</v>
      </c>
      <c r="N1360">
        <f t="shared" si="197"/>
        <v>0</v>
      </c>
      <c r="P1360">
        <f ca="1">(SUM(J$2:K1360)+SUM(M$2:N1360)+SUM(U$2:X1360))/(2*(A1360-SUM(Y$2:Y1360)))</f>
        <v>0.85012975778546718</v>
      </c>
      <c r="S1360" t="s">
        <v>1370</v>
      </c>
      <c r="T1360" cm="1">
        <f t="array" aca="1" ref="T1360" ca="1">INDIRECT("[" &amp;$R$1 &amp; "]" &amp; $R$2 &amp; "!"&amp;S1360)</f>
        <v>0</v>
      </c>
      <c r="U1360">
        <f t="shared" ca="1" si="189"/>
        <v>0</v>
      </c>
      <c r="V1360">
        <f t="shared" ca="1" si="190"/>
        <v>0</v>
      </c>
      <c r="W1360">
        <f t="shared" ca="1" si="191"/>
        <v>0</v>
      </c>
      <c r="X1360">
        <f t="shared" ca="1" si="192"/>
        <v>0</v>
      </c>
      <c r="Y1360">
        <f t="shared" ca="1" si="193"/>
        <v>0</v>
      </c>
    </row>
    <row r="1361" spans="1:25" x14ac:dyDescent="0.55000000000000004">
      <c r="A1361">
        <v>1360</v>
      </c>
      <c r="B1361">
        <v>1362</v>
      </c>
      <c r="C1361" t="s">
        <v>1719</v>
      </c>
      <c r="D1361" t="s">
        <v>3082</v>
      </c>
      <c r="E1361" t="s">
        <v>1723</v>
      </c>
      <c r="F1361" t="s">
        <v>1721</v>
      </c>
      <c r="G1361" t="s">
        <v>1723</v>
      </c>
      <c r="H1361" t="s">
        <v>1721</v>
      </c>
      <c r="J1361">
        <f t="shared" si="194"/>
        <v>1</v>
      </c>
      <c r="K1361">
        <f t="shared" si="195"/>
        <v>0</v>
      </c>
      <c r="M1361">
        <f t="shared" si="196"/>
        <v>1</v>
      </c>
      <c r="N1361">
        <f t="shared" si="197"/>
        <v>0</v>
      </c>
      <c r="P1361">
        <f ca="1">(SUM(J$2:K1361)+SUM(M$2:N1361)+SUM(U$2:X1361))/(2*(A1361-SUM(Y$2:Y1361)))</f>
        <v>0.85025929127052724</v>
      </c>
      <c r="S1361" t="s">
        <v>1371</v>
      </c>
      <c r="T1361" cm="1">
        <f t="array" aca="1" ref="T1361" ca="1">INDIRECT("[" &amp;$R$1 &amp; "]" &amp; $R$2 &amp; "!"&amp;S1361)</f>
        <v>0</v>
      </c>
      <c r="U1361">
        <f t="shared" ca="1" si="189"/>
        <v>0</v>
      </c>
      <c r="V1361">
        <f t="shared" ca="1" si="190"/>
        <v>0</v>
      </c>
      <c r="W1361">
        <f t="shared" ca="1" si="191"/>
        <v>0</v>
      </c>
      <c r="X1361">
        <f t="shared" ca="1" si="192"/>
        <v>0</v>
      </c>
      <c r="Y1361">
        <f t="shared" ca="1" si="193"/>
        <v>0</v>
      </c>
    </row>
    <row r="1362" spans="1:25" x14ac:dyDescent="0.55000000000000004">
      <c r="A1362">
        <v>1361</v>
      </c>
      <c r="B1362">
        <v>1363</v>
      </c>
      <c r="C1362" t="s">
        <v>1719</v>
      </c>
      <c r="D1362" t="s">
        <v>3083</v>
      </c>
      <c r="E1362" t="s">
        <v>1723</v>
      </c>
      <c r="F1362" t="s">
        <v>1723</v>
      </c>
      <c r="G1362" t="s">
        <v>1723</v>
      </c>
      <c r="H1362" t="s">
        <v>1721</v>
      </c>
      <c r="J1362">
        <f t="shared" si="194"/>
        <v>1</v>
      </c>
      <c r="K1362">
        <f t="shared" si="195"/>
        <v>0</v>
      </c>
      <c r="M1362">
        <f t="shared" si="196"/>
        <v>0</v>
      </c>
      <c r="N1362">
        <f t="shared" si="197"/>
        <v>0</v>
      </c>
      <c r="P1362">
        <f ca="1">(SUM(J$2:K1362)+SUM(M$2:N1362)+SUM(U$2:X1362))/(2*(A1362-SUM(Y$2:Y1362)))</f>
        <v>0.84995682210708112</v>
      </c>
      <c r="S1362" t="s">
        <v>1372</v>
      </c>
      <c r="T1362" cm="1">
        <f t="array" aca="1" ref="T1362" ca="1">INDIRECT("[" &amp;$R$1 &amp; "]" &amp; $R$2 &amp; "!"&amp;S1362)</f>
        <v>0</v>
      </c>
      <c r="U1362">
        <f t="shared" ca="1" si="189"/>
        <v>0</v>
      </c>
      <c r="V1362">
        <f t="shared" ca="1" si="190"/>
        <v>0</v>
      </c>
      <c r="W1362">
        <f t="shared" ca="1" si="191"/>
        <v>0</v>
      </c>
      <c r="X1362">
        <f t="shared" ca="1" si="192"/>
        <v>0</v>
      </c>
      <c r="Y1362">
        <f t="shared" ca="1" si="193"/>
        <v>0</v>
      </c>
    </row>
    <row r="1363" spans="1:25" x14ac:dyDescent="0.55000000000000004">
      <c r="A1363">
        <v>1362</v>
      </c>
      <c r="B1363">
        <v>1364</v>
      </c>
      <c r="C1363" t="s">
        <v>1719</v>
      </c>
      <c r="D1363" t="s">
        <v>3084</v>
      </c>
      <c r="E1363" t="s">
        <v>1723</v>
      </c>
      <c r="F1363" t="s">
        <v>1721</v>
      </c>
      <c r="G1363" t="s">
        <v>1723</v>
      </c>
      <c r="H1363" t="s">
        <v>1721</v>
      </c>
      <c r="J1363">
        <f t="shared" si="194"/>
        <v>1</v>
      </c>
      <c r="K1363">
        <f t="shared" si="195"/>
        <v>0</v>
      </c>
      <c r="M1363">
        <f t="shared" si="196"/>
        <v>1</v>
      </c>
      <c r="N1363">
        <f t="shared" si="197"/>
        <v>0</v>
      </c>
      <c r="P1363">
        <f ca="1">(SUM(J$2:K1363)+SUM(M$2:N1363)+SUM(U$2:X1363))/(2*(A1363-SUM(Y$2:Y1363)))</f>
        <v>0.85008628127696295</v>
      </c>
      <c r="S1363" t="s">
        <v>1373</v>
      </c>
      <c r="T1363" cm="1">
        <f t="array" aca="1" ref="T1363" ca="1">INDIRECT("[" &amp;$R$1 &amp; "]" &amp; $R$2 &amp; "!"&amp;S1363)</f>
        <v>0</v>
      </c>
      <c r="U1363">
        <f t="shared" ca="1" si="189"/>
        <v>0</v>
      </c>
      <c r="V1363">
        <f t="shared" ca="1" si="190"/>
        <v>0</v>
      </c>
      <c r="W1363">
        <f t="shared" ca="1" si="191"/>
        <v>0</v>
      </c>
      <c r="X1363">
        <f t="shared" ca="1" si="192"/>
        <v>0</v>
      </c>
      <c r="Y1363">
        <f t="shared" ca="1" si="193"/>
        <v>0</v>
      </c>
    </row>
    <row r="1364" spans="1:25" x14ac:dyDescent="0.55000000000000004">
      <c r="A1364">
        <v>1363</v>
      </c>
      <c r="B1364">
        <v>1365</v>
      </c>
      <c r="C1364" t="s">
        <v>1719</v>
      </c>
      <c r="D1364" t="s">
        <v>3085</v>
      </c>
      <c r="E1364" t="s">
        <v>1723</v>
      </c>
      <c r="F1364" t="s">
        <v>1721</v>
      </c>
      <c r="G1364" t="s">
        <v>1723</v>
      </c>
      <c r="H1364" t="s">
        <v>1721</v>
      </c>
      <c r="J1364">
        <f t="shared" si="194"/>
        <v>1</v>
      </c>
      <c r="K1364">
        <f t="shared" si="195"/>
        <v>0</v>
      </c>
      <c r="M1364">
        <f t="shared" si="196"/>
        <v>1</v>
      </c>
      <c r="N1364">
        <f t="shared" si="197"/>
        <v>0</v>
      </c>
      <c r="P1364">
        <f ca="1">(SUM(J$2:K1364)+SUM(M$2:N1364)+SUM(U$2:X1364))/(2*(A1364-SUM(Y$2:Y1364)))</f>
        <v>0.85021551724137934</v>
      </c>
      <c r="S1364" t="s">
        <v>1374</v>
      </c>
      <c r="T1364" cm="1">
        <f t="array" aca="1" ref="T1364" ca="1">INDIRECT("[" &amp;$R$1 &amp; "]" &amp; $R$2 &amp; "!"&amp;S1364)</f>
        <v>0</v>
      </c>
      <c r="U1364">
        <f t="shared" ca="1" si="189"/>
        <v>0</v>
      </c>
      <c r="V1364">
        <f t="shared" ca="1" si="190"/>
        <v>0</v>
      </c>
      <c r="W1364">
        <f t="shared" ca="1" si="191"/>
        <v>0</v>
      </c>
      <c r="X1364">
        <f t="shared" ca="1" si="192"/>
        <v>0</v>
      </c>
      <c r="Y1364">
        <f t="shared" ca="1" si="193"/>
        <v>0</v>
      </c>
    </row>
    <row r="1365" spans="1:25" x14ac:dyDescent="0.55000000000000004">
      <c r="A1365">
        <v>1364</v>
      </c>
      <c r="B1365">
        <v>1366</v>
      </c>
      <c r="C1365" t="s">
        <v>1719</v>
      </c>
      <c r="D1365" t="s">
        <v>3086</v>
      </c>
      <c r="E1365" t="s">
        <v>1721</v>
      </c>
      <c r="F1365" t="s">
        <v>1723</v>
      </c>
      <c r="G1365" t="s">
        <v>1721</v>
      </c>
      <c r="H1365" t="s">
        <v>1723</v>
      </c>
      <c r="J1365">
        <f t="shared" si="194"/>
        <v>0</v>
      </c>
      <c r="K1365">
        <f t="shared" si="195"/>
        <v>0</v>
      </c>
      <c r="M1365">
        <f t="shared" si="196"/>
        <v>0</v>
      </c>
      <c r="N1365">
        <f t="shared" si="197"/>
        <v>0</v>
      </c>
      <c r="P1365">
        <f ca="1">(SUM(J$2:K1365)+SUM(M$2:N1365)+SUM(U$2:X1365))/(2*(A1365-SUM(Y$2:Y1365)))</f>
        <v>0.84948320413436695</v>
      </c>
      <c r="S1365" t="s">
        <v>1375</v>
      </c>
      <c r="T1365" cm="1">
        <f t="array" aca="1" ref="T1365" ca="1">INDIRECT("[" &amp;$R$1 &amp; "]" &amp; $R$2 &amp; "!"&amp;S1365)</f>
        <v>0</v>
      </c>
      <c r="U1365">
        <f t="shared" ca="1" si="189"/>
        <v>0</v>
      </c>
      <c r="V1365">
        <f t="shared" ca="1" si="190"/>
        <v>0</v>
      </c>
      <c r="W1365">
        <f t="shared" ca="1" si="191"/>
        <v>0</v>
      </c>
      <c r="X1365">
        <f t="shared" ca="1" si="192"/>
        <v>0</v>
      </c>
      <c r="Y1365">
        <f t="shared" ca="1" si="193"/>
        <v>0</v>
      </c>
    </row>
    <row r="1366" spans="1:25" x14ac:dyDescent="0.55000000000000004">
      <c r="A1366">
        <v>1365</v>
      </c>
      <c r="B1366">
        <v>1367</v>
      </c>
      <c r="C1366" t="s">
        <v>1719</v>
      </c>
      <c r="D1366" t="s">
        <v>3087</v>
      </c>
      <c r="E1366" t="s">
        <v>1723</v>
      </c>
      <c r="F1366" t="s">
        <v>1721</v>
      </c>
      <c r="G1366" t="s">
        <v>1723</v>
      </c>
      <c r="H1366" t="s">
        <v>1721</v>
      </c>
      <c r="J1366">
        <f t="shared" si="194"/>
        <v>1</v>
      </c>
      <c r="K1366">
        <f t="shared" si="195"/>
        <v>0</v>
      </c>
      <c r="M1366">
        <f t="shared" si="196"/>
        <v>1</v>
      </c>
      <c r="N1366">
        <f t="shared" si="197"/>
        <v>0</v>
      </c>
      <c r="P1366">
        <f ca="1">(SUM(J$2:K1366)+SUM(M$2:N1366)+SUM(U$2:X1366))/(2*(A1366-SUM(Y$2:Y1366)))</f>
        <v>0.8496127366609294</v>
      </c>
      <c r="S1366" t="s">
        <v>1376</v>
      </c>
      <c r="T1366" cm="1">
        <f t="array" aca="1" ref="T1366" ca="1">INDIRECT("[" &amp;$R$1 &amp; "]" &amp; $R$2 &amp; "!"&amp;S1366)</f>
        <v>0</v>
      </c>
      <c r="U1366">
        <f t="shared" ca="1" si="189"/>
        <v>0</v>
      </c>
      <c r="V1366">
        <f t="shared" ca="1" si="190"/>
        <v>0</v>
      </c>
      <c r="W1366">
        <f t="shared" ca="1" si="191"/>
        <v>0</v>
      </c>
      <c r="X1366">
        <f t="shared" ca="1" si="192"/>
        <v>0</v>
      </c>
      <c r="Y1366">
        <f t="shared" ca="1" si="193"/>
        <v>0</v>
      </c>
    </row>
    <row r="1367" spans="1:25" x14ac:dyDescent="0.55000000000000004">
      <c r="A1367">
        <v>1366</v>
      </c>
      <c r="B1367">
        <v>1368</v>
      </c>
      <c r="C1367" t="s">
        <v>1719</v>
      </c>
      <c r="D1367" t="s">
        <v>3088</v>
      </c>
      <c r="E1367" t="s">
        <v>1723</v>
      </c>
      <c r="F1367" t="s">
        <v>1723</v>
      </c>
      <c r="G1367" t="s">
        <v>1723</v>
      </c>
      <c r="H1367" t="s">
        <v>1721</v>
      </c>
      <c r="J1367">
        <f t="shared" si="194"/>
        <v>1</v>
      </c>
      <c r="K1367">
        <f t="shared" si="195"/>
        <v>0</v>
      </c>
      <c r="M1367">
        <f t="shared" si="196"/>
        <v>0</v>
      </c>
      <c r="N1367">
        <f t="shared" si="197"/>
        <v>0</v>
      </c>
      <c r="P1367">
        <f ca="1">(SUM(J$2:K1367)+SUM(M$2:N1367)+SUM(U$2:X1367))/(2*(A1367-SUM(Y$2:Y1367)))</f>
        <v>0.84931212381771282</v>
      </c>
      <c r="S1367" t="s">
        <v>1377</v>
      </c>
      <c r="T1367" cm="1">
        <f t="array" aca="1" ref="T1367" ca="1">INDIRECT("[" &amp;$R$1 &amp; "]" &amp; $R$2 &amp; "!"&amp;S1367)</f>
        <v>0</v>
      </c>
      <c r="U1367">
        <f t="shared" ca="1" si="189"/>
        <v>0</v>
      </c>
      <c r="V1367">
        <f t="shared" ca="1" si="190"/>
        <v>0</v>
      </c>
      <c r="W1367">
        <f t="shared" ca="1" si="191"/>
        <v>0</v>
      </c>
      <c r="X1367">
        <f t="shared" ca="1" si="192"/>
        <v>0</v>
      </c>
      <c r="Y1367">
        <f t="shared" ca="1" si="193"/>
        <v>0</v>
      </c>
    </row>
    <row r="1368" spans="1:25" x14ac:dyDescent="0.55000000000000004">
      <c r="A1368">
        <v>1367</v>
      </c>
      <c r="B1368">
        <v>1369</v>
      </c>
      <c r="C1368" t="s">
        <v>1719</v>
      </c>
      <c r="D1368" t="s">
        <v>3089</v>
      </c>
      <c r="E1368" t="s">
        <v>1723</v>
      </c>
      <c r="F1368" t="s">
        <v>1721</v>
      </c>
      <c r="G1368" t="s">
        <v>1723</v>
      </c>
      <c r="H1368" t="s">
        <v>1721</v>
      </c>
      <c r="J1368">
        <f t="shared" si="194"/>
        <v>1</v>
      </c>
      <c r="K1368">
        <f t="shared" si="195"/>
        <v>0</v>
      </c>
      <c r="M1368">
        <f t="shared" si="196"/>
        <v>1</v>
      </c>
      <c r="N1368">
        <f t="shared" si="197"/>
        <v>0</v>
      </c>
      <c r="P1368">
        <f ca="1">(SUM(J$2:K1368)+SUM(M$2:N1368)+SUM(U$2:X1368))/(2*(A1368-SUM(Y$2:Y1368)))</f>
        <v>0.84944158075601373</v>
      </c>
      <c r="S1368" t="s">
        <v>1378</v>
      </c>
      <c r="T1368" cm="1">
        <f t="array" aca="1" ref="T1368" ca="1">INDIRECT("[" &amp;$R$1 &amp; "]" &amp; $R$2 &amp; "!"&amp;S1368)</f>
        <v>0</v>
      </c>
      <c r="U1368">
        <f t="shared" ca="1" si="189"/>
        <v>0</v>
      </c>
      <c r="V1368">
        <f t="shared" ca="1" si="190"/>
        <v>0</v>
      </c>
      <c r="W1368">
        <f t="shared" ca="1" si="191"/>
        <v>0</v>
      </c>
      <c r="X1368">
        <f t="shared" ca="1" si="192"/>
        <v>0</v>
      </c>
      <c r="Y1368">
        <f t="shared" ca="1" si="193"/>
        <v>0</v>
      </c>
    </row>
    <row r="1369" spans="1:25" x14ac:dyDescent="0.55000000000000004">
      <c r="A1369">
        <v>1368</v>
      </c>
      <c r="B1369">
        <v>1370</v>
      </c>
      <c r="C1369" t="s">
        <v>1719</v>
      </c>
      <c r="D1369" t="s">
        <v>3090</v>
      </c>
      <c r="E1369" t="s">
        <v>1721</v>
      </c>
      <c r="F1369" t="s">
        <v>1723</v>
      </c>
      <c r="G1369" t="s">
        <v>1721</v>
      </c>
      <c r="H1369" t="s">
        <v>1723</v>
      </c>
      <c r="J1369">
        <f t="shared" si="194"/>
        <v>0</v>
      </c>
      <c r="K1369">
        <f t="shared" si="195"/>
        <v>0</v>
      </c>
      <c r="M1369">
        <f t="shared" si="196"/>
        <v>0</v>
      </c>
      <c r="N1369">
        <f t="shared" si="197"/>
        <v>0</v>
      </c>
      <c r="P1369">
        <f ca="1">(SUM(J$2:K1369)+SUM(M$2:N1369)+SUM(U$2:X1369))/(2*(A1369-SUM(Y$2:Y1369)))</f>
        <v>0.84871244635193133</v>
      </c>
      <c r="S1369" t="s">
        <v>1379</v>
      </c>
      <c r="T1369" cm="1">
        <f t="array" aca="1" ref="T1369" ca="1">INDIRECT("[" &amp;$R$1 &amp; "]" &amp; $R$2 &amp; "!"&amp;S1369)</f>
        <v>0</v>
      </c>
      <c r="U1369">
        <f t="shared" ca="1" si="189"/>
        <v>0</v>
      </c>
      <c r="V1369">
        <f t="shared" ca="1" si="190"/>
        <v>0</v>
      </c>
      <c r="W1369">
        <f t="shared" ca="1" si="191"/>
        <v>0</v>
      </c>
      <c r="X1369">
        <f t="shared" ca="1" si="192"/>
        <v>0</v>
      </c>
      <c r="Y1369">
        <f t="shared" ca="1" si="193"/>
        <v>0</v>
      </c>
    </row>
    <row r="1370" spans="1:25" x14ac:dyDescent="0.55000000000000004">
      <c r="A1370">
        <v>1369</v>
      </c>
      <c r="B1370">
        <v>1371</v>
      </c>
      <c r="C1370" t="s">
        <v>1719</v>
      </c>
      <c r="D1370" t="s">
        <v>3091</v>
      </c>
      <c r="E1370" t="s">
        <v>1723</v>
      </c>
      <c r="F1370" t="s">
        <v>1721</v>
      </c>
      <c r="G1370" t="s">
        <v>1723</v>
      </c>
      <c r="H1370" t="s">
        <v>1721</v>
      </c>
      <c r="J1370">
        <f t="shared" si="194"/>
        <v>1</v>
      </c>
      <c r="K1370">
        <f t="shared" si="195"/>
        <v>0</v>
      </c>
      <c r="M1370">
        <f t="shared" si="196"/>
        <v>1</v>
      </c>
      <c r="N1370">
        <f t="shared" si="197"/>
        <v>0</v>
      </c>
      <c r="P1370">
        <f ca="1">(SUM(J$2:K1370)+SUM(M$2:N1370)+SUM(U$2:X1370))/(2*(A1370-SUM(Y$2:Y1370)))</f>
        <v>0.84884219554030871</v>
      </c>
      <c r="S1370" t="s">
        <v>1380</v>
      </c>
      <c r="T1370" cm="1">
        <f t="array" aca="1" ref="T1370" ca="1">INDIRECT("[" &amp;$R$1 &amp; "]" &amp; $R$2 &amp; "!"&amp;S1370)</f>
        <v>0</v>
      </c>
      <c r="U1370">
        <f t="shared" ca="1" si="189"/>
        <v>0</v>
      </c>
      <c r="V1370">
        <f t="shared" ca="1" si="190"/>
        <v>0</v>
      </c>
      <c r="W1370">
        <f t="shared" ca="1" si="191"/>
        <v>0</v>
      </c>
      <c r="X1370">
        <f t="shared" ca="1" si="192"/>
        <v>0</v>
      </c>
      <c r="Y1370">
        <f t="shared" ca="1" si="193"/>
        <v>0</v>
      </c>
    </row>
    <row r="1371" spans="1:25" x14ac:dyDescent="0.55000000000000004">
      <c r="A1371">
        <v>1370</v>
      </c>
      <c r="B1371">
        <v>1372</v>
      </c>
      <c r="C1371" t="s">
        <v>1719</v>
      </c>
      <c r="D1371" t="s">
        <v>3092</v>
      </c>
      <c r="E1371" t="s">
        <v>1723</v>
      </c>
      <c r="F1371" t="s">
        <v>1721</v>
      </c>
      <c r="G1371" t="s">
        <v>1723</v>
      </c>
      <c r="H1371" t="s">
        <v>1721</v>
      </c>
      <c r="J1371">
        <f t="shared" si="194"/>
        <v>1</v>
      </c>
      <c r="K1371">
        <f t="shared" si="195"/>
        <v>0</v>
      </c>
      <c r="M1371">
        <f t="shared" si="196"/>
        <v>1</v>
      </c>
      <c r="N1371">
        <f t="shared" si="197"/>
        <v>0</v>
      </c>
      <c r="P1371">
        <f ca="1">(SUM(J$2:K1371)+SUM(M$2:N1371)+SUM(U$2:X1371))/(2*(A1371-SUM(Y$2:Y1371)))</f>
        <v>0.84897172236503859</v>
      </c>
      <c r="S1371" t="s">
        <v>1381</v>
      </c>
      <c r="T1371" cm="1">
        <f t="array" aca="1" ref="T1371" ca="1">INDIRECT("[" &amp;$R$1 &amp; "]" &amp; $R$2 &amp; "!"&amp;S1371)</f>
        <v>0</v>
      </c>
      <c r="U1371">
        <f t="shared" ca="1" si="189"/>
        <v>0</v>
      </c>
      <c r="V1371">
        <f t="shared" ca="1" si="190"/>
        <v>0</v>
      </c>
      <c r="W1371">
        <f t="shared" ca="1" si="191"/>
        <v>0</v>
      </c>
      <c r="X1371">
        <f t="shared" ca="1" si="192"/>
        <v>0</v>
      </c>
      <c r="Y1371">
        <f t="shared" ca="1" si="193"/>
        <v>0</v>
      </c>
    </row>
    <row r="1372" spans="1:25" x14ac:dyDescent="0.55000000000000004">
      <c r="A1372">
        <v>1371</v>
      </c>
      <c r="B1372">
        <v>1373</v>
      </c>
      <c r="C1372" t="s">
        <v>1719</v>
      </c>
      <c r="D1372" t="s">
        <v>3093</v>
      </c>
      <c r="E1372" t="s">
        <v>1723</v>
      </c>
      <c r="F1372" t="s">
        <v>1721</v>
      </c>
      <c r="G1372" t="s">
        <v>1723</v>
      </c>
      <c r="H1372" t="s">
        <v>1721</v>
      </c>
      <c r="J1372">
        <f t="shared" si="194"/>
        <v>1</v>
      </c>
      <c r="K1372">
        <f t="shared" si="195"/>
        <v>0</v>
      </c>
      <c r="M1372">
        <f t="shared" si="196"/>
        <v>1</v>
      </c>
      <c r="N1372">
        <f t="shared" si="197"/>
        <v>0</v>
      </c>
      <c r="P1372">
        <f ca="1">(SUM(J$2:K1372)+SUM(M$2:N1372)+SUM(U$2:X1372))/(2*(A1372-SUM(Y$2:Y1372)))</f>
        <v>0.84910102739726023</v>
      </c>
      <c r="S1372" t="s">
        <v>1382</v>
      </c>
      <c r="T1372" cm="1">
        <f t="array" aca="1" ref="T1372" ca="1">INDIRECT("[" &amp;$R$1 &amp; "]" &amp; $R$2 &amp; "!"&amp;S1372)</f>
        <v>0</v>
      </c>
      <c r="U1372">
        <f t="shared" ca="1" si="189"/>
        <v>0</v>
      </c>
      <c r="V1372">
        <f t="shared" ca="1" si="190"/>
        <v>0</v>
      </c>
      <c r="W1372">
        <f t="shared" ca="1" si="191"/>
        <v>0</v>
      </c>
      <c r="X1372">
        <f t="shared" ca="1" si="192"/>
        <v>0</v>
      </c>
      <c r="Y1372">
        <f t="shared" ca="1" si="193"/>
        <v>0</v>
      </c>
    </row>
    <row r="1373" spans="1:25" x14ac:dyDescent="0.55000000000000004">
      <c r="A1373">
        <v>1372</v>
      </c>
      <c r="B1373">
        <v>1374</v>
      </c>
      <c r="C1373" t="s">
        <v>1719</v>
      </c>
      <c r="D1373" t="s">
        <v>3094</v>
      </c>
      <c r="E1373" t="s">
        <v>1723</v>
      </c>
      <c r="F1373" t="s">
        <v>1721</v>
      </c>
      <c r="G1373" t="s">
        <v>1723</v>
      </c>
      <c r="H1373" t="s">
        <v>1721</v>
      </c>
      <c r="J1373">
        <f t="shared" si="194"/>
        <v>1</v>
      </c>
      <c r="K1373">
        <f t="shared" si="195"/>
        <v>0</v>
      </c>
      <c r="M1373">
        <f t="shared" si="196"/>
        <v>1</v>
      </c>
      <c r="N1373">
        <f t="shared" si="197"/>
        <v>0</v>
      </c>
      <c r="P1373">
        <f ca="1">(SUM(J$2:K1373)+SUM(M$2:N1373)+SUM(U$2:X1373))/(2*(A1373-SUM(Y$2:Y1373)))</f>
        <v>0.8492301112061591</v>
      </c>
      <c r="S1373" t="s">
        <v>1383</v>
      </c>
      <c r="T1373" cm="1">
        <f t="array" aca="1" ref="T1373" ca="1">INDIRECT("[" &amp;$R$1 &amp; "]" &amp; $R$2 &amp; "!"&amp;S1373)</f>
        <v>0</v>
      </c>
      <c r="U1373">
        <f t="shared" ca="1" si="189"/>
        <v>0</v>
      </c>
      <c r="V1373">
        <f t="shared" ca="1" si="190"/>
        <v>0</v>
      </c>
      <c r="W1373">
        <f t="shared" ca="1" si="191"/>
        <v>0</v>
      </c>
      <c r="X1373">
        <f t="shared" ca="1" si="192"/>
        <v>0</v>
      </c>
      <c r="Y1373">
        <f t="shared" ca="1" si="193"/>
        <v>0</v>
      </c>
    </row>
    <row r="1374" spans="1:25" x14ac:dyDescent="0.55000000000000004">
      <c r="A1374">
        <v>1373</v>
      </c>
      <c r="B1374">
        <v>1375</v>
      </c>
      <c r="C1374" t="s">
        <v>1719</v>
      </c>
      <c r="D1374" t="s">
        <v>3095</v>
      </c>
      <c r="E1374" t="s">
        <v>1723</v>
      </c>
      <c r="F1374" t="s">
        <v>1721</v>
      </c>
      <c r="G1374" t="s">
        <v>1723</v>
      </c>
      <c r="H1374" t="s">
        <v>1721</v>
      </c>
      <c r="J1374">
        <f t="shared" si="194"/>
        <v>1</v>
      </c>
      <c r="K1374">
        <f t="shared" si="195"/>
        <v>0</v>
      </c>
      <c r="M1374">
        <f t="shared" si="196"/>
        <v>1</v>
      </c>
      <c r="N1374">
        <f t="shared" si="197"/>
        <v>0</v>
      </c>
      <c r="P1374">
        <f ca="1">(SUM(J$2:K1374)+SUM(M$2:N1374)+SUM(U$2:X1374))/(2*(A1374-SUM(Y$2:Y1374)))</f>
        <v>0.84935897435897434</v>
      </c>
      <c r="S1374" t="s">
        <v>1384</v>
      </c>
      <c r="T1374" cm="1">
        <f t="array" aca="1" ref="T1374" ca="1">INDIRECT("[" &amp;$R$1 &amp; "]" &amp; $R$2 &amp; "!"&amp;S1374)</f>
        <v>0</v>
      </c>
      <c r="U1374">
        <f t="shared" ca="1" si="189"/>
        <v>0</v>
      </c>
      <c r="V1374">
        <f t="shared" ca="1" si="190"/>
        <v>0</v>
      </c>
      <c r="W1374">
        <f t="shared" ca="1" si="191"/>
        <v>0</v>
      </c>
      <c r="X1374">
        <f t="shared" ca="1" si="192"/>
        <v>0</v>
      </c>
      <c r="Y1374">
        <f t="shared" ca="1" si="193"/>
        <v>0</v>
      </c>
    </row>
    <row r="1375" spans="1:25" x14ac:dyDescent="0.55000000000000004">
      <c r="A1375">
        <v>1374</v>
      </c>
      <c r="B1375">
        <v>1376</v>
      </c>
      <c r="C1375" t="s">
        <v>1719</v>
      </c>
      <c r="D1375" t="s">
        <v>3096</v>
      </c>
      <c r="E1375" t="s">
        <v>1723</v>
      </c>
      <c r="F1375" t="s">
        <v>1721</v>
      </c>
      <c r="G1375" t="s">
        <v>1723</v>
      </c>
      <c r="H1375" t="s">
        <v>1721</v>
      </c>
      <c r="J1375">
        <f t="shared" si="194"/>
        <v>1</v>
      </c>
      <c r="K1375">
        <f t="shared" si="195"/>
        <v>0</v>
      </c>
      <c r="M1375">
        <f t="shared" si="196"/>
        <v>1</v>
      </c>
      <c r="N1375">
        <f t="shared" si="197"/>
        <v>0</v>
      </c>
      <c r="P1375">
        <f ca="1">(SUM(J$2:K1375)+SUM(M$2:N1375)+SUM(U$2:X1375))/(2*(A1375-SUM(Y$2:Y1375)))</f>
        <v>0.84948761742100765</v>
      </c>
      <c r="S1375" t="s">
        <v>1385</v>
      </c>
      <c r="T1375" cm="1">
        <f t="array" aca="1" ref="T1375" ca="1">INDIRECT("[" &amp;$R$1 &amp; "]" &amp; $R$2 &amp; "!"&amp;S1375)</f>
        <v>0</v>
      </c>
      <c r="U1375">
        <f t="shared" ca="1" si="189"/>
        <v>0</v>
      </c>
      <c r="V1375">
        <f t="shared" ca="1" si="190"/>
        <v>0</v>
      </c>
      <c r="W1375">
        <f t="shared" ca="1" si="191"/>
        <v>0</v>
      </c>
      <c r="X1375">
        <f t="shared" ca="1" si="192"/>
        <v>0</v>
      </c>
      <c r="Y1375">
        <f t="shared" ca="1" si="193"/>
        <v>0</v>
      </c>
    </row>
    <row r="1376" spans="1:25" x14ac:dyDescent="0.55000000000000004">
      <c r="A1376">
        <v>1375</v>
      </c>
      <c r="B1376">
        <v>1377</v>
      </c>
      <c r="C1376" t="s">
        <v>1719</v>
      </c>
      <c r="D1376" t="s">
        <v>3097</v>
      </c>
      <c r="E1376" t="s">
        <v>1723</v>
      </c>
      <c r="F1376" t="s">
        <v>1721</v>
      </c>
      <c r="G1376" t="s">
        <v>1723</v>
      </c>
      <c r="H1376" t="s">
        <v>1721</v>
      </c>
      <c r="J1376">
        <f t="shared" si="194"/>
        <v>1</v>
      </c>
      <c r="K1376">
        <f t="shared" si="195"/>
        <v>0</v>
      </c>
      <c r="M1376">
        <f t="shared" si="196"/>
        <v>1</v>
      </c>
      <c r="N1376">
        <f t="shared" si="197"/>
        <v>0</v>
      </c>
      <c r="P1376">
        <f ca="1">(SUM(J$2:K1376)+SUM(M$2:N1376)+SUM(U$2:X1376))/(2*(A1376-SUM(Y$2:Y1376)))</f>
        <v>0.84961604095563137</v>
      </c>
      <c r="S1376" t="s">
        <v>1386</v>
      </c>
      <c r="T1376" cm="1">
        <f t="array" aca="1" ref="T1376" ca="1">INDIRECT("[" &amp;$R$1 &amp; "]" &amp; $R$2 &amp; "!"&amp;S1376)</f>
        <v>0</v>
      </c>
      <c r="U1376">
        <f t="shared" ca="1" si="189"/>
        <v>0</v>
      </c>
      <c r="V1376">
        <f t="shared" ca="1" si="190"/>
        <v>0</v>
      </c>
      <c r="W1376">
        <f t="shared" ca="1" si="191"/>
        <v>0</v>
      </c>
      <c r="X1376">
        <f t="shared" ca="1" si="192"/>
        <v>0</v>
      </c>
      <c r="Y1376">
        <f t="shared" ca="1" si="193"/>
        <v>0</v>
      </c>
    </row>
    <row r="1377" spans="1:25" x14ac:dyDescent="0.55000000000000004">
      <c r="A1377">
        <v>1376</v>
      </c>
      <c r="B1377">
        <v>1378</v>
      </c>
      <c r="C1377" t="s">
        <v>1719</v>
      </c>
      <c r="D1377" t="s">
        <v>3098</v>
      </c>
      <c r="E1377" t="s">
        <v>1723</v>
      </c>
      <c r="F1377" t="s">
        <v>1721</v>
      </c>
      <c r="G1377" t="s">
        <v>1723</v>
      </c>
      <c r="H1377" t="s">
        <v>1721</v>
      </c>
      <c r="J1377">
        <f t="shared" si="194"/>
        <v>1</v>
      </c>
      <c r="K1377">
        <f t="shared" si="195"/>
        <v>0</v>
      </c>
      <c r="M1377">
        <f t="shared" si="196"/>
        <v>1</v>
      </c>
      <c r="N1377">
        <f t="shared" si="197"/>
        <v>0</v>
      </c>
      <c r="P1377">
        <f ca="1">(SUM(J$2:K1377)+SUM(M$2:N1377)+SUM(U$2:X1377))/(2*(A1377-SUM(Y$2:Y1377)))</f>
        <v>0.84974424552429673</v>
      </c>
      <c r="S1377" t="s">
        <v>1387</v>
      </c>
      <c r="T1377" cm="1">
        <f t="array" aca="1" ref="T1377" ca="1">INDIRECT("[" &amp;$R$1 &amp; "]" &amp; $R$2 &amp; "!"&amp;S1377)</f>
        <v>0</v>
      </c>
      <c r="U1377">
        <f t="shared" ca="1" si="189"/>
        <v>0</v>
      </c>
      <c r="V1377">
        <f t="shared" ca="1" si="190"/>
        <v>0</v>
      </c>
      <c r="W1377">
        <f t="shared" ca="1" si="191"/>
        <v>0</v>
      </c>
      <c r="X1377">
        <f t="shared" ca="1" si="192"/>
        <v>0</v>
      </c>
      <c r="Y1377">
        <f t="shared" ca="1" si="193"/>
        <v>0</v>
      </c>
    </row>
    <row r="1378" spans="1:25" x14ac:dyDescent="0.55000000000000004">
      <c r="A1378">
        <v>1377</v>
      </c>
      <c r="B1378">
        <v>1379</v>
      </c>
      <c r="C1378" t="s">
        <v>1719</v>
      </c>
      <c r="D1378" t="s">
        <v>3099</v>
      </c>
      <c r="E1378" t="s">
        <v>1721</v>
      </c>
      <c r="F1378" t="s">
        <v>1723</v>
      </c>
      <c r="G1378" t="s">
        <v>1721</v>
      </c>
      <c r="H1378" t="s">
        <v>1723</v>
      </c>
      <c r="J1378">
        <f t="shared" si="194"/>
        <v>0</v>
      </c>
      <c r="K1378">
        <f t="shared" si="195"/>
        <v>0</v>
      </c>
      <c r="M1378">
        <f t="shared" si="196"/>
        <v>0</v>
      </c>
      <c r="N1378">
        <f t="shared" si="197"/>
        <v>0</v>
      </c>
      <c r="P1378">
        <f ca="1">(SUM(J$2:K1378)+SUM(M$2:N1378)+SUM(U$2:X1378))/(2*(A1378-SUM(Y$2:Y1378)))</f>
        <v>0.84902044293015333</v>
      </c>
      <c r="S1378" t="s">
        <v>1388</v>
      </c>
      <c r="T1378" cm="1">
        <f t="array" aca="1" ref="T1378" ca="1">INDIRECT("[" &amp;$R$1 &amp; "]" &amp; $R$2 &amp; "!"&amp;S1378)</f>
        <v>0</v>
      </c>
      <c r="U1378">
        <f t="shared" ca="1" si="189"/>
        <v>0</v>
      </c>
      <c r="V1378">
        <f t="shared" ca="1" si="190"/>
        <v>0</v>
      </c>
      <c r="W1378">
        <f t="shared" ca="1" si="191"/>
        <v>0</v>
      </c>
      <c r="X1378">
        <f t="shared" ca="1" si="192"/>
        <v>0</v>
      </c>
      <c r="Y1378">
        <f t="shared" ca="1" si="193"/>
        <v>0</v>
      </c>
    </row>
    <row r="1379" spans="1:25" x14ac:dyDescent="0.55000000000000004">
      <c r="A1379">
        <v>1378</v>
      </c>
      <c r="B1379">
        <v>1380</v>
      </c>
      <c r="C1379" t="s">
        <v>1719</v>
      </c>
      <c r="D1379" t="s">
        <v>3100</v>
      </c>
      <c r="E1379" t="s">
        <v>1723</v>
      </c>
      <c r="F1379" t="s">
        <v>1721</v>
      </c>
      <c r="G1379" t="s">
        <v>1723</v>
      </c>
      <c r="H1379" t="s">
        <v>1721</v>
      </c>
      <c r="J1379">
        <f t="shared" si="194"/>
        <v>1</v>
      </c>
      <c r="K1379">
        <f t="shared" si="195"/>
        <v>0</v>
      </c>
      <c r="M1379">
        <f t="shared" si="196"/>
        <v>1</v>
      </c>
      <c r="N1379">
        <f t="shared" si="197"/>
        <v>0</v>
      </c>
      <c r="P1379">
        <f ca="1">(SUM(J$2:K1379)+SUM(M$2:N1379)+SUM(U$2:X1379))/(2*(A1379-SUM(Y$2:Y1379)))</f>
        <v>0.84914893617021281</v>
      </c>
      <c r="S1379" t="s">
        <v>1389</v>
      </c>
      <c r="T1379" cm="1">
        <f t="array" aca="1" ref="T1379" ca="1">INDIRECT("[" &amp;$R$1 &amp; "]" &amp; $R$2 &amp; "!"&amp;S1379)</f>
        <v>0</v>
      </c>
      <c r="U1379">
        <f t="shared" ca="1" si="189"/>
        <v>0</v>
      </c>
      <c r="V1379">
        <f t="shared" ca="1" si="190"/>
        <v>0</v>
      </c>
      <c r="W1379">
        <f t="shared" ca="1" si="191"/>
        <v>0</v>
      </c>
      <c r="X1379">
        <f t="shared" ca="1" si="192"/>
        <v>0</v>
      </c>
      <c r="Y1379">
        <f t="shared" ca="1" si="193"/>
        <v>0</v>
      </c>
    </row>
    <row r="1380" spans="1:25" x14ac:dyDescent="0.55000000000000004">
      <c r="A1380">
        <v>1379</v>
      </c>
      <c r="B1380">
        <v>1381</v>
      </c>
      <c r="C1380" t="s">
        <v>1719</v>
      </c>
      <c r="D1380" t="s">
        <v>3101</v>
      </c>
      <c r="E1380" t="s">
        <v>1723</v>
      </c>
      <c r="F1380" t="s">
        <v>1721</v>
      </c>
      <c r="G1380" t="s">
        <v>1723</v>
      </c>
      <c r="H1380" t="s">
        <v>1721</v>
      </c>
      <c r="J1380">
        <f t="shared" si="194"/>
        <v>1</v>
      </c>
      <c r="K1380">
        <f t="shared" si="195"/>
        <v>0</v>
      </c>
      <c r="M1380">
        <f t="shared" si="196"/>
        <v>1</v>
      </c>
      <c r="N1380">
        <f t="shared" si="197"/>
        <v>0</v>
      </c>
      <c r="P1380">
        <f ca="1">(SUM(J$2:K1380)+SUM(M$2:N1380)+SUM(U$2:X1380))/(2*(A1380-SUM(Y$2:Y1380)))</f>
        <v>0.84927721088435371</v>
      </c>
      <c r="S1380" t="s">
        <v>1390</v>
      </c>
      <c r="T1380" cm="1">
        <f t="array" aca="1" ref="T1380" ca="1">INDIRECT("[" &amp;$R$1 &amp; "]" &amp; $R$2 &amp; "!"&amp;S1380)</f>
        <v>0</v>
      </c>
      <c r="U1380">
        <f t="shared" ca="1" si="189"/>
        <v>0</v>
      </c>
      <c r="V1380">
        <f t="shared" ca="1" si="190"/>
        <v>0</v>
      </c>
      <c r="W1380">
        <f t="shared" ca="1" si="191"/>
        <v>0</v>
      </c>
      <c r="X1380">
        <f t="shared" ca="1" si="192"/>
        <v>0</v>
      </c>
      <c r="Y1380">
        <f t="shared" ca="1" si="193"/>
        <v>0</v>
      </c>
    </row>
    <row r="1381" spans="1:25" x14ac:dyDescent="0.55000000000000004">
      <c r="A1381">
        <v>1380</v>
      </c>
      <c r="B1381">
        <v>1382</v>
      </c>
      <c r="C1381" t="s">
        <v>1719</v>
      </c>
      <c r="D1381" t="s">
        <v>3102</v>
      </c>
      <c r="E1381" t="s">
        <v>1723</v>
      </c>
      <c r="F1381" t="s">
        <v>1721</v>
      </c>
      <c r="G1381" t="s">
        <v>1723</v>
      </c>
      <c r="H1381" t="s">
        <v>1721</v>
      </c>
      <c r="J1381">
        <f t="shared" si="194"/>
        <v>1</v>
      </c>
      <c r="K1381">
        <f t="shared" si="195"/>
        <v>0</v>
      </c>
      <c r="M1381">
        <f t="shared" si="196"/>
        <v>1</v>
      </c>
      <c r="N1381">
        <f t="shared" si="197"/>
        <v>0</v>
      </c>
      <c r="P1381">
        <f ca="1">(SUM(J$2:K1381)+SUM(M$2:N1381)+SUM(U$2:X1381))/(2*(A1381-SUM(Y$2:Y1381)))</f>
        <v>0.8494052676295667</v>
      </c>
      <c r="S1381" t="s">
        <v>1391</v>
      </c>
      <c r="T1381" cm="1">
        <f t="array" aca="1" ref="T1381" ca="1">INDIRECT("[" &amp;$R$1 &amp; "]" &amp; $R$2 &amp; "!"&amp;S1381)</f>
        <v>0</v>
      </c>
      <c r="U1381">
        <f t="shared" ca="1" si="189"/>
        <v>0</v>
      </c>
      <c r="V1381">
        <f t="shared" ca="1" si="190"/>
        <v>0</v>
      </c>
      <c r="W1381">
        <f t="shared" ca="1" si="191"/>
        <v>0</v>
      </c>
      <c r="X1381">
        <f t="shared" ca="1" si="192"/>
        <v>0</v>
      </c>
      <c r="Y1381">
        <f t="shared" ca="1" si="193"/>
        <v>0</v>
      </c>
    </row>
    <row r="1382" spans="1:25" x14ac:dyDescent="0.55000000000000004">
      <c r="A1382">
        <v>1381</v>
      </c>
      <c r="B1382">
        <v>1383</v>
      </c>
      <c r="C1382" t="s">
        <v>1719</v>
      </c>
      <c r="D1382" t="s">
        <v>3103</v>
      </c>
      <c r="E1382" t="s">
        <v>1723</v>
      </c>
      <c r="F1382" t="s">
        <v>1721</v>
      </c>
      <c r="G1382" t="s">
        <v>1723</v>
      </c>
      <c r="H1382" t="s">
        <v>1721</v>
      </c>
      <c r="J1382">
        <f t="shared" si="194"/>
        <v>1</v>
      </c>
      <c r="K1382">
        <f t="shared" si="195"/>
        <v>0</v>
      </c>
      <c r="M1382">
        <f t="shared" si="196"/>
        <v>1</v>
      </c>
      <c r="N1382">
        <f t="shared" si="197"/>
        <v>0</v>
      </c>
      <c r="P1382">
        <f ca="1">(SUM(J$2:K1382)+SUM(M$2:N1382)+SUM(U$2:X1382))/(2*(A1382-SUM(Y$2:Y1382)))</f>
        <v>0.84953310696095075</v>
      </c>
      <c r="S1382" t="s">
        <v>1392</v>
      </c>
      <c r="T1382" cm="1">
        <f t="array" aca="1" ref="T1382" ca="1">INDIRECT("[" &amp;$R$1 &amp; "]" &amp; $R$2 &amp; "!"&amp;S1382)</f>
        <v>0</v>
      </c>
      <c r="U1382">
        <f t="shared" ca="1" si="189"/>
        <v>0</v>
      </c>
      <c r="V1382">
        <f t="shared" ca="1" si="190"/>
        <v>0</v>
      </c>
      <c r="W1382">
        <f t="shared" ca="1" si="191"/>
        <v>0</v>
      </c>
      <c r="X1382">
        <f t="shared" ca="1" si="192"/>
        <v>0</v>
      </c>
      <c r="Y1382">
        <f t="shared" ca="1" si="193"/>
        <v>0</v>
      </c>
    </row>
    <row r="1383" spans="1:25" x14ac:dyDescent="0.55000000000000004">
      <c r="A1383">
        <v>1382</v>
      </c>
      <c r="B1383">
        <v>1384</v>
      </c>
      <c r="C1383" t="s">
        <v>1719</v>
      </c>
      <c r="D1383" t="s">
        <v>3104</v>
      </c>
      <c r="E1383" t="s">
        <v>1721</v>
      </c>
      <c r="F1383" t="s">
        <v>1721</v>
      </c>
      <c r="G1383" t="s">
        <v>1723</v>
      </c>
      <c r="H1383" t="s">
        <v>1721</v>
      </c>
      <c r="J1383">
        <f t="shared" si="194"/>
        <v>0</v>
      </c>
      <c r="K1383">
        <f t="shared" si="195"/>
        <v>0</v>
      </c>
      <c r="M1383">
        <f t="shared" si="196"/>
        <v>1</v>
      </c>
      <c r="N1383">
        <f t="shared" si="197"/>
        <v>0</v>
      </c>
      <c r="P1383">
        <f ca="1">(SUM(J$2:K1383)+SUM(M$2:N1383)+SUM(U$2:X1383))/(2*(A1383-SUM(Y$2:Y1383)))</f>
        <v>0.8492366412213741</v>
      </c>
      <c r="S1383" t="s">
        <v>1393</v>
      </c>
      <c r="T1383" cm="1">
        <f t="array" aca="1" ref="T1383" ca="1">INDIRECT("[" &amp;$R$1 &amp; "]" &amp; $R$2 &amp; "!"&amp;S1383)</f>
        <v>0</v>
      </c>
      <c r="U1383">
        <f t="shared" ca="1" si="189"/>
        <v>0</v>
      </c>
      <c r="V1383">
        <f t="shared" ca="1" si="190"/>
        <v>0</v>
      </c>
      <c r="W1383">
        <f t="shared" ca="1" si="191"/>
        <v>0</v>
      </c>
      <c r="X1383">
        <f t="shared" ca="1" si="192"/>
        <v>0</v>
      </c>
      <c r="Y1383">
        <f t="shared" ca="1" si="193"/>
        <v>0</v>
      </c>
    </row>
    <row r="1384" spans="1:25" x14ac:dyDescent="0.55000000000000004">
      <c r="A1384">
        <v>1383</v>
      </c>
      <c r="B1384">
        <v>1385</v>
      </c>
      <c r="C1384" t="s">
        <v>1719</v>
      </c>
      <c r="D1384" t="s">
        <v>3105</v>
      </c>
      <c r="E1384" t="s">
        <v>1723</v>
      </c>
      <c r="F1384" t="s">
        <v>1721</v>
      </c>
      <c r="G1384" t="s">
        <v>1723</v>
      </c>
      <c r="H1384" t="s">
        <v>1721</v>
      </c>
      <c r="J1384">
        <f t="shared" si="194"/>
        <v>1</v>
      </c>
      <c r="K1384">
        <f t="shared" si="195"/>
        <v>0</v>
      </c>
      <c r="M1384">
        <f t="shared" si="196"/>
        <v>1</v>
      </c>
      <c r="N1384">
        <f t="shared" si="197"/>
        <v>0</v>
      </c>
      <c r="P1384">
        <f ca="1">(SUM(J$2:K1384)+SUM(M$2:N1384)+SUM(U$2:X1384))/(2*(A1384-SUM(Y$2:Y1384)))</f>
        <v>0.84936440677966096</v>
      </c>
      <c r="S1384" t="s">
        <v>1394</v>
      </c>
      <c r="T1384" cm="1">
        <f t="array" aca="1" ref="T1384" ca="1">INDIRECT("[" &amp;$R$1 &amp; "]" &amp; $R$2 &amp; "!"&amp;S1384)</f>
        <v>0</v>
      </c>
      <c r="U1384">
        <f t="shared" ca="1" si="189"/>
        <v>0</v>
      </c>
      <c r="V1384">
        <f t="shared" ca="1" si="190"/>
        <v>0</v>
      </c>
      <c r="W1384">
        <f t="shared" ca="1" si="191"/>
        <v>0</v>
      </c>
      <c r="X1384">
        <f t="shared" ca="1" si="192"/>
        <v>0</v>
      </c>
      <c r="Y1384">
        <f t="shared" ca="1" si="193"/>
        <v>0</v>
      </c>
    </row>
    <row r="1385" spans="1:25" x14ac:dyDescent="0.55000000000000004">
      <c r="A1385">
        <v>1384</v>
      </c>
      <c r="B1385">
        <v>1386</v>
      </c>
      <c r="C1385" t="s">
        <v>1719</v>
      </c>
      <c r="D1385" t="s">
        <v>3106</v>
      </c>
      <c r="E1385" t="s">
        <v>1723</v>
      </c>
      <c r="F1385" t="s">
        <v>1721</v>
      </c>
      <c r="G1385" t="s">
        <v>1723</v>
      </c>
      <c r="H1385" t="s">
        <v>1721</v>
      </c>
      <c r="J1385">
        <f t="shared" si="194"/>
        <v>1</v>
      </c>
      <c r="K1385">
        <f t="shared" si="195"/>
        <v>0</v>
      </c>
      <c r="M1385">
        <f t="shared" si="196"/>
        <v>1</v>
      </c>
      <c r="N1385">
        <f t="shared" si="197"/>
        <v>0</v>
      </c>
      <c r="P1385">
        <f ca="1">(SUM(J$2:K1385)+SUM(M$2:N1385)+SUM(U$2:X1385))/(2*(A1385-SUM(Y$2:Y1385)))</f>
        <v>0.84949195596951732</v>
      </c>
      <c r="S1385" t="s">
        <v>1395</v>
      </c>
      <c r="T1385" cm="1">
        <f t="array" aca="1" ref="T1385" ca="1">INDIRECT("[" &amp;$R$1 &amp; "]" &amp; $R$2 &amp; "!"&amp;S1385)</f>
        <v>0</v>
      </c>
      <c r="U1385">
        <f t="shared" ref="U1385:U1448" ca="1" si="198">IF(COUNTIF($T$1:$T$1000,$B1385),-J1385,0)</f>
        <v>0</v>
      </c>
      <c r="V1385">
        <f t="shared" ref="V1385:V1448" ca="1" si="199">IF(COUNTIF($T$1:$T$1000,$B1385),-K1385,0)</f>
        <v>0</v>
      </c>
      <c r="W1385">
        <f t="shared" ref="W1385:W1448" ca="1" si="200">IF(COUNTIF($T$1:$T$1000,$B1385),-M1385,0)</f>
        <v>0</v>
      </c>
      <c r="X1385">
        <f t="shared" ref="X1385:X1448" ca="1" si="201">IF(COUNTIF($T$1:$T$1000,$B1385),-N1385,0)</f>
        <v>0</v>
      </c>
      <c r="Y1385">
        <f t="shared" ref="Y1385:Y1448" ca="1" si="202">IF(COUNTIF($T$1:$T$1000,B1385),1,0)</f>
        <v>0</v>
      </c>
    </row>
    <row r="1386" spans="1:25" x14ac:dyDescent="0.55000000000000004">
      <c r="A1386">
        <v>1385</v>
      </c>
      <c r="B1386">
        <v>1387</v>
      </c>
      <c r="C1386" t="s">
        <v>1719</v>
      </c>
      <c r="D1386" t="s">
        <v>3107</v>
      </c>
      <c r="E1386" t="s">
        <v>1723</v>
      </c>
      <c r="F1386" t="s">
        <v>1721</v>
      </c>
      <c r="G1386" t="s">
        <v>1723</v>
      </c>
      <c r="H1386" t="s">
        <v>1721</v>
      </c>
      <c r="J1386">
        <f t="shared" si="194"/>
        <v>1</v>
      </c>
      <c r="K1386">
        <f t="shared" si="195"/>
        <v>0</v>
      </c>
      <c r="M1386">
        <f t="shared" si="196"/>
        <v>1</v>
      </c>
      <c r="N1386">
        <f t="shared" si="197"/>
        <v>0</v>
      </c>
      <c r="P1386">
        <f ca="1">(SUM(J$2:K1386)+SUM(M$2:N1386)+SUM(U$2:X1386))/(2*(A1386-SUM(Y$2:Y1386)))</f>
        <v>0.84961928934010156</v>
      </c>
      <c r="S1386" t="s">
        <v>1396</v>
      </c>
      <c r="T1386" cm="1">
        <f t="array" aca="1" ref="T1386" ca="1">INDIRECT("[" &amp;$R$1 &amp; "]" &amp; $R$2 &amp; "!"&amp;S1386)</f>
        <v>0</v>
      </c>
      <c r="U1386">
        <f t="shared" ca="1" si="198"/>
        <v>0</v>
      </c>
      <c r="V1386">
        <f t="shared" ca="1" si="199"/>
        <v>0</v>
      </c>
      <c r="W1386">
        <f t="shared" ca="1" si="200"/>
        <v>0</v>
      </c>
      <c r="X1386">
        <f t="shared" ca="1" si="201"/>
        <v>0</v>
      </c>
      <c r="Y1386">
        <f t="shared" ca="1" si="202"/>
        <v>0</v>
      </c>
    </row>
    <row r="1387" spans="1:25" x14ac:dyDescent="0.55000000000000004">
      <c r="A1387">
        <v>1386</v>
      </c>
      <c r="B1387">
        <v>1388</v>
      </c>
      <c r="C1387" t="s">
        <v>1719</v>
      </c>
      <c r="D1387" t="s">
        <v>3108</v>
      </c>
      <c r="E1387" t="s">
        <v>1723</v>
      </c>
      <c r="F1387" t="s">
        <v>1721</v>
      </c>
      <c r="G1387" t="s">
        <v>1723</v>
      </c>
      <c r="H1387" t="s">
        <v>1721</v>
      </c>
      <c r="J1387">
        <f t="shared" si="194"/>
        <v>1</v>
      </c>
      <c r="K1387">
        <f t="shared" si="195"/>
        <v>0</v>
      </c>
      <c r="M1387">
        <f t="shared" si="196"/>
        <v>1</v>
      </c>
      <c r="N1387">
        <f t="shared" si="197"/>
        <v>0</v>
      </c>
      <c r="P1387">
        <f ca="1">(SUM(J$2:K1387)+SUM(M$2:N1387)+SUM(U$2:X1387))/(2*(A1387-SUM(Y$2:Y1387)))</f>
        <v>0.8497464074387151</v>
      </c>
      <c r="S1387" t="s">
        <v>1397</v>
      </c>
      <c r="T1387" cm="1">
        <f t="array" aca="1" ref="T1387" ca="1">INDIRECT("[" &amp;$R$1 &amp; "]" &amp; $R$2 &amp; "!"&amp;S1387)</f>
        <v>0</v>
      </c>
      <c r="U1387">
        <f t="shared" ca="1" si="198"/>
        <v>0</v>
      </c>
      <c r="V1387">
        <f t="shared" ca="1" si="199"/>
        <v>0</v>
      </c>
      <c r="W1387">
        <f t="shared" ca="1" si="200"/>
        <v>0</v>
      </c>
      <c r="X1387">
        <f t="shared" ca="1" si="201"/>
        <v>0</v>
      </c>
      <c r="Y1387">
        <f t="shared" ca="1" si="202"/>
        <v>0</v>
      </c>
    </row>
    <row r="1388" spans="1:25" x14ac:dyDescent="0.55000000000000004">
      <c r="A1388">
        <v>1387</v>
      </c>
      <c r="B1388">
        <v>1389</v>
      </c>
      <c r="C1388" t="s">
        <v>1719</v>
      </c>
      <c r="D1388" t="s">
        <v>3109</v>
      </c>
      <c r="E1388" t="s">
        <v>1723</v>
      </c>
      <c r="F1388" t="s">
        <v>1721</v>
      </c>
      <c r="G1388" t="s">
        <v>1723</v>
      </c>
      <c r="H1388" t="s">
        <v>1721</v>
      </c>
      <c r="J1388">
        <f t="shared" si="194"/>
        <v>1</v>
      </c>
      <c r="K1388">
        <f t="shared" si="195"/>
        <v>0</v>
      </c>
      <c r="M1388">
        <f t="shared" si="196"/>
        <v>1</v>
      </c>
      <c r="N1388">
        <f t="shared" si="197"/>
        <v>0</v>
      </c>
      <c r="P1388">
        <f ca="1">(SUM(J$2:K1388)+SUM(M$2:N1388)+SUM(U$2:X1388))/(2*(A1388-SUM(Y$2:Y1388)))</f>
        <v>0.84987331081081086</v>
      </c>
      <c r="S1388" t="s">
        <v>1398</v>
      </c>
      <c r="T1388" cm="1">
        <f t="array" aca="1" ref="T1388" ca="1">INDIRECT("[" &amp;$R$1 &amp; "]" &amp; $R$2 &amp; "!"&amp;S1388)</f>
        <v>0</v>
      </c>
      <c r="U1388">
        <f t="shared" ca="1" si="198"/>
        <v>0</v>
      </c>
      <c r="V1388">
        <f t="shared" ca="1" si="199"/>
        <v>0</v>
      </c>
      <c r="W1388">
        <f t="shared" ca="1" si="200"/>
        <v>0</v>
      </c>
      <c r="X1388">
        <f t="shared" ca="1" si="201"/>
        <v>0</v>
      </c>
      <c r="Y1388">
        <f t="shared" ca="1" si="202"/>
        <v>0</v>
      </c>
    </row>
    <row r="1389" spans="1:25" x14ac:dyDescent="0.55000000000000004">
      <c r="A1389">
        <v>1388</v>
      </c>
      <c r="B1389">
        <v>1390</v>
      </c>
      <c r="C1389" t="s">
        <v>1719</v>
      </c>
      <c r="D1389" t="s">
        <v>3110</v>
      </c>
      <c r="E1389" t="s">
        <v>1723</v>
      </c>
      <c r="F1389" t="s">
        <v>1721</v>
      </c>
      <c r="G1389" t="s">
        <v>1723</v>
      </c>
      <c r="H1389" t="s">
        <v>1721</v>
      </c>
      <c r="J1389">
        <f t="shared" si="194"/>
        <v>1</v>
      </c>
      <c r="K1389">
        <f t="shared" si="195"/>
        <v>0</v>
      </c>
      <c r="M1389">
        <f t="shared" si="196"/>
        <v>1</v>
      </c>
      <c r="N1389">
        <f t="shared" si="197"/>
        <v>0</v>
      </c>
      <c r="P1389">
        <f ca="1">(SUM(J$2:K1389)+SUM(M$2:N1389)+SUM(U$2:X1389))/(2*(A1389-SUM(Y$2:Y1389)))</f>
        <v>0.85</v>
      </c>
      <c r="S1389" t="s">
        <v>1399</v>
      </c>
      <c r="T1389" cm="1">
        <f t="array" aca="1" ref="T1389" ca="1">INDIRECT("[" &amp;$R$1 &amp; "]" &amp; $R$2 &amp; "!"&amp;S1389)</f>
        <v>0</v>
      </c>
      <c r="U1389">
        <f t="shared" ca="1" si="198"/>
        <v>0</v>
      </c>
      <c r="V1389">
        <f t="shared" ca="1" si="199"/>
        <v>0</v>
      </c>
      <c r="W1389">
        <f t="shared" ca="1" si="200"/>
        <v>0</v>
      </c>
      <c r="X1389">
        <f t="shared" ca="1" si="201"/>
        <v>0</v>
      </c>
      <c r="Y1389">
        <f t="shared" ca="1" si="202"/>
        <v>0</v>
      </c>
    </row>
    <row r="1390" spans="1:25" x14ac:dyDescent="0.55000000000000004">
      <c r="A1390">
        <v>1389</v>
      </c>
      <c r="B1390">
        <v>1391</v>
      </c>
      <c r="C1390" t="s">
        <v>1719</v>
      </c>
      <c r="D1390" t="s">
        <v>3111</v>
      </c>
      <c r="E1390" t="s">
        <v>1723</v>
      </c>
      <c r="F1390" t="s">
        <v>1721</v>
      </c>
      <c r="G1390" t="s">
        <v>1723</v>
      </c>
      <c r="H1390" t="s">
        <v>1721</v>
      </c>
      <c r="J1390">
        <f t="shared" si="194"/>
        <v>1</v>
      </c>
      <c r="K1390">
        <f t="shared" si="195"/>
        <v>0</v>
      </c>
      <c r="M1390">
        <f t="shared" si="196"/>
        <v>1</v>
      </c>
      <c r="N1390">
        <f t="shared" si="197"/>
        <v>0</v>
      </c>
      <c r="P1390">
        <f ca="1">(SUM(J$2:K1390)+SUM(M$2:N1390)+SUM(U$2:X1390))/(2*(A1390-SUM(Y$2:Y1390)))</f>
        <v>0.85012647554806076</v>
      </c>
      <c r="S1390" t="s">
        <v>1400</v>
      </c>
      <c r="T1390" cm="1">
        <f t="array" aca="1" ref="T1390" ca="1">INDIRECT("[" &amp;$R$1 &amp; "]" &amp; $R$2 &amp; "!"&amp;S1390)</f>
        <v>0</v>
      </c>
      <c r="U1390">
        <f t="shared" ca="1" si="198"/>
        <v>0</v>
      </c>
      <c r="V1390">
        <f t="shared" ca="1" si="199"/>
        <v>0</v>
      </c>
      <c r="W1390">
        <f t="shared" ca="1" si="200"/>
        <v>0</v>
      </c>
      <c r="X1390">
        <f t="shared" ca="1" si="201"/>
        <v>0</v>
      </c>
      <c r="Y1390">
        <f t="shared" ca="1" si="202"/>
        <v>0</v>
      </c>
    </row>
    <row r="1391" spans="1:25" x14ac:dyDescent="0.55000000000000004">
      <c r="A1391">
        <v>1390</v>
      </c>
      <c r="B1391">
        <v>1392</v>
      </c>
      <c r="C1391" t="s">
        <v>1719</v>
      </c>
      <c r="D1391" t="s">
        <v>3112</v>
      </c>
      <c r="E1391" t="s">
        <v>1721</v>
      </c>
      <c r="F1391" t="s">
        <v>1723</v>
      </c>
      <c r="G1391" t="s">
        <v>1721</v>
      </c>
      <c r="H1391" t="s">
        <v>1723</v>
      </c>
      <c r="J1391">
        <f t="shared" si="194"/>
        <v>0</v>
      </c>
      <c r="K1391">
        <f t="shared" si="195"/>
        <v>0</v>
      </c>
      <c r="M1391">
        <f t="shared" si="196"/>
        <v>0</v>
      </c>
      <c r="N1391">
        <f t="shared" si="197"/>
        <v>0</v>
      </c>
      <c r="P1391">
        <f ca="1">(SUM(J$2:K1391)+SUM(M$2:N1391)+SUM(U$2:X1391))/(2*(A1391-SUM(Y$2:Y1391)))</f>
        <v>0.84941027801179447</v>
      </c>
      <c r="S1391" t="s">
        <v>1401</v>
      </c>
      <c r="T1391" cm="1">
        <f t="array" aca="1" ref="T1391" ca="1">INDIRECT("[" &amp;$R$1 &amp; "]" &amp; $R$2 &amp; "!"&amp;S1391)</f>
        <v>0</v>
      </c>
      <c r="U1391">
        <f t="shared" ca="1" si="198"/>
        <v>0</v>
      </c>
      <c r="V1391">
        <f t="shared" ca="1" si="199"/>
        <v>0</v>
      </c>
      <c r="W1391">
        <f t="shared" ca="1" si="200"/>
        <v>0</v>
      </c>
      <c r="X1391">
        <f t="shared" ca="1" si="201"/>
        <v>0</v>
      </c>
      <c r="Y1391">
        <f t="shared" ca="1" si="202"/>
        <v>0</v>
      </c>
    </row>
    <row r="1392" spans="1:25" x14ac:dyDescent="0.55000000000000004">
      <c r="A1392">
        <v>1391</v>
      </c>
      <c r="B1392">
        <v>1393</v>
      </c>
      <c r="C1392" t="s">
        <v>1719</v>
      </c>
      <c r="D1392" t="s">
        <v>3113</v>
      </c>
      <c r="E1392" t="s">
        <v>1723</v>
      </c>
      <c r="F1392" t="s">
        <v>1721</v>
      </c>
      <c r="G1392" t="s">
        <v>1723</v>
      </c>
      <c r="H1392" t="s">
        <v>1721</v>
      </c>
      <c r="J1392">
        <f t="shared" si="194"/>
        <v>1</v>
      </c>
      <c r="K1392">
        <f t="shared" si="195"/>
        <v>0</v>
      </c>
      <c r="M1392">
        <f t="shared" si="196"/>
        <v>1</v>
      </c>
      <c r="N1392">
        <f t="shared" si="197"/>
        <v>0</v>
      </c>
      <c r="P1392">
        <f ca="1">(SUM(J$2:K1392)+SUM(M$2:N1392)+SUM(U$2:X1392))/(2*(A1392-SUM(Y$2:Y1392)))</f>
        <v>0.84953703703703709</v>
      </c>
      <c r="S1392" t="s">
        <v>1402</v>
      </c>
      <c r="T1392" cm="1">
        <f t="array" aca="1" ref="T1392" ca="1">INDIRECT("[" &amp;$R$1 &amp; "]" &amp; $R$2 &amp; "!"&amp;S1392)</f>
        <v>0</v>
      </c>
      <c r="U1392">
        <f t="shared" ca="1" si="198"/>
        <v>0</v>
      </c>
      <c r="V1392">
        <f t="shared" ca="1" si="199"/>
        <v>0</v>
      </c>
      <c r="W1392">
        <f t="shared" ca="1" si="200"/>
        <v>0</v>
      </c>
      <c r="X1392">
        <f t="shared" ca="1" si="201"/>
        <v>0</v>
      </c>
      <c r="Y1392">
        <f t="shared" ca="1" si="202"/>
        <v>0</v>
      </c>
    </row>
    <row r="1393" spans="1:25" x14ac:dyDescent="0.55000000000000004">
      <c r="A1393">
        <v>1392</v>
      </c>
      <c r="B1393">
        <v>1394</v>
      </c>
      <c r="C1393" t="s">
        <v>1719</v>
      </c>
      <c r="D1393" t="s">
        <v>3114</v>
      </c>
      <c r="E1393" t="s">
        <v>1723</v>
      </c>
      <c r="F1393" t="s">
        <v>1721</v>
      </c>
      <c r="G1393" t="s">
        <v>1723</v>
      </c>
      <c r="H1393" t="s">
        <v>1721</v>
      </c>
      <c r="J1393">
        <f t="shared" si="194"/>
        <v>1</v>
      </c>
      <c r="K1393">
        <f t="shared" si="195"/>
        <v>0</v>
      </c>
      <c r="M1393">
        <f t="shared" si="196"/>
        <v>1</v>
      </c>
      <c r="N1393">
        <f t="shared" si="197"/>
        <v>0</v>
      </c>
      <c r="P1393">
        <f ca="1">(SUM(J$2:K1393)+SUM(M$2:N1393)+SUM(U$2:X1393))/(2*(A1393-SUM(Y$2:Y1393)))</f>
        <v>0.84966358284272503</v>
      </c>
      <c r="S1393" t="s">
        <v>1403</v>
      </c>
      <c r="T1393" cm="1">
        <f t="array" aca="1" ref="T1393" ca="1">INDIRECT("[" &amp;$R$1 &amp; "]" &amp; $R$2 &amp; "!"&amp;S1393)</f>
        <v>0</v>
      </c>
      <c r="U1393">
        <f t="shared" ca="1" si="198"/>
        <v>0</v>
      </c>
      <c r="V1393">
        <f t="shared" ca="1" si="199"/>
        <v>0</v>
      </c>
      <c r="W1393">
        <f t="shared" ca="1" si="200"/>
        <v>0</v>
      </c>
      <c r="X1393">
        <f t="shared" ca="1" si="201"/>
        <v>0</v>
      </c>
      <c r="Y1393">
        <f t="shared" ca="1" si="202"/>
        <v>0</v>
      </c>
    </row>
    <row r="1394" spans="1:25" x14ac:dyDescent="0.55000000000000004">
      <c r="A1394">
        <v>1393</v>
      </c>
      <c r="B1394">
        <v>1395</v>
      </c>
      <c r="C1394" t="s">
        <v>1719</v>
      </c>
      <c r="D1394" t="s">
        <v>3115</v>
      </c>
      <c r="E1394" t="s">
        <v>1723</v>
      </c>
      <c r="F1394" t="s">
        <v>1721</v>
      </c>
      <c r="G1394" t="s">
        <v>1723</v>
      </c>
      <c r="H1394" t="s">
        <v>1721</v>
      </c>
      <c r="J1394">
        <f t="shared" si="194"/>
        <v>1</v>
      </c>
      <c r="K1394">
        <f t="shared" si="195"/>
        <v>0</v>
      </c>
      <c r="M1394">
        <f t="shared" si="196"/>
        <v>1</v>
      </c>
      <c r="N1394">
        <f t="shared" si="197"/>
        <v>0</v>
      </c>
      <c r="P1394">
        <f ca="1">(SUM(J$2:K1394)+SUM(M$2:N1394)+SUM(U$2:X1394))/(2*(A1394-SUM(Y$2:Y1394)))</f>
        <v>0.84978991596638653</v>
      </c>
      <c r="S1394" t="s">
        <v>1404</v>
      </c>
      <c r="T1394" cm="1">
        <f t="array" aca="1" ref="T1394" ca="1">INDIRECT("[" &amp;$R$1 &amp; "]" &amp; $R$2 &amp; "!"&amp;S1394)</f>
        <v>0</v>
      </c>
      <c r="U1394">
        <f t="shared" ca="1" si="198"/>
        <v>0</v>
      </c>
      <c r="V1394">
        <f t="shared" ca="1" si="199"/>
        <v>0</v>
      </c>
      <c r="W1394">
        <f t="shared" ca="1" si="200"/>
        <v>0</v>
      </c>
      <c r="X1394">
        <f t="shared" ca="1" si="201"/>
        <v>0</v>
      </c>
      <c r="Y1394">
        <f t="shared" ca="1" si="202"/>
        <v>0</v>
      </c>
    </row>
    <row r="1395" spans="1:25" x14ac:dyDescent="0.55000000000000004">
      <c r="A1395">
        <v>1394</v>
      </c>
      <c r="B1395">
        <v>1396</v>
      </c>
      <c r="C1395" t="s">
        <v>1719</v>
      </c>
      <c r="D1395" t="s">
        <v>3116</v>
      </c>
      <c r="E1395" t="s">
        <v>1723</v>
      </c>
      <c r="F1395" t="s">
        <v>1721</v>
      </c>
      <c r="G1395" t="s">
        <v>1723</v>
      </c>
      <c r="H1395" t="s">
        <v>1721</v>
      </c>
      <c r="J1395">
        <f t="shared" si="194"/>
        <v>1</v>
      </c>
      <c r="K1395">
        <f t="shared" si="195"/>
        <v>0</v>
      </c>
      <c r="M1395">
        <f t="shared" si="196"/>
        <v>1</v>
      </c>
      <c r="N1395">
        <f t="shared" si="197"/>
        <v>0</v>
      </c>
      <c r="P1395">
        <f ca="1">(SUM(J$2:K1395)+SUM(M$2:N1395)+SUM(U$2:X1395))/(2*(A1395-SUM(Y$2:Y1395)))</f>
        <v>0.84991603694374473</v>
      </c>
      <c r="S1395" t="s">
        <v>1405</v>
      </c>
      <c r="T1395" cm="1">
        <f t="array" aca="1" ref="T1395" ca="1">INDIRECT("[" &amp;$R$1 &amp; "]" &amp; $R$2 &amp; "!"&amp;S1395)</f>
        <v>0</v>
      </c>
      <c r="U1395">
        <f t="shared" ca="1" si="198"/>
        <v>0</v>
      </c>
      <c r="V1395">
        <f t="shared" ca="1" si="199"/>
        <v>0</v>
      </c>
      <c r="W1395">
        <f t="shared" ca="1" si="200"/>
        <v>0</v>
      </c>
      <c r="X1395">
        <f t="shared" ca="1" si="201"/>
        <v>0</v>
      </c>
      <c r="Y1395">
        <f t="shared" ca="1" si="202"/>
        <v>0</v>
      </c>
    </row>
    <row r="1396" spans="1:25" x14ac:dyDescent="0.55000000000000004">
      <c r="A1396">
        <v>1395</v>
      </c>
      <c r="B1396">
        <v>1397</v>
      </c>
      <c r="C1396" t="s">
        <v>1719</v>
      </c>
      <c r="D1396" t="s">
        <v>3117</v>
      </c>
      <c r="E1396" t="s">
        <v>1723</v>
      </c>
      <c r="F1396" t="s">
        <v>1721</v>
      </c>
      <c r="G1396" t="s">
        <v>1723</v>
      </c>
      <c r="H1396" t="s">
        <v>1721</v>
      </c>
      <c r="J1396">
        <f t="shared" si="194"/>
        <v>1</v>
      </c>
      <c r="K1396">
        <f t="shared" si="195"/>
        <v>0</v>
      </c>
      <c r="M1396">
        <f t="shared" si="196"/>
        <v>1</v>
      </c>
      <c r="N1396">
        <f t="shared" si="197"/>
        <v>0</v>
      </c>
      <c r="P1396">
        <f ca="1">(SUM(J$2:K1396)+SUM(M$2:N1396)+SUM(U$2:X1396))/(2*(A1396-SUM(Y$2:Y1396)))</f>
        <v>0.85004194630872487</v>
      </c>
      <c r="S1396" t="s">
        <v>1406</v>
      </c>
      <c r="T1396" cm="1">
        <f t="array" aca="1" ref="T1396" ca="1">INDIRECT("[" &amp;$R$1 &amp; "]" &amp; $R$2 &amp; "!"&amp;S1396)</f>
        <v>0</v>
      </c>
      <c r="U1396">
        <f t="shared" ca="1" si="198"/>
        <v>0</v>
      </c>
      <c r="V1396">
        <f t="shared" ca="1" si="199"/>
        <v>0</v>
      </c>
      <c r="W1396">
        <f t="shared" ca="1" si="200"/>
        <v>0</v>
      </c>
      <c r="X1396">
        <f t="shared" ca="1" si="201"/>
        <v>0</v>
      </c>
      <c r="Y1396">
        <f t="shared" ca="1" si="202"/>
        <v>0</v>
      </c>
    </row>
    <row r="1397" spans="1:25" x14ac:dyDescent="0.55000000000000004">
      <c r="A1397">
        <v>1396</v>
      </c>
      <c r="B1397">
        <v>1398</v>
      </c>
      <c r="C1397" t="s">
        <v>1719</v>
      </c>
      <c r="D1397" t="s">
        <v>3118</v>
      </c>
      <c r="E1397" t="s">
        <v>1723</v>
      </c>
      <c r="F1397" t="s">
        <v>1721</v>
      </c>
      <c r="G1397" t="s">
        <v>1723</v>
      </c>
      <c r="H1397" t="s">
        <v>1721</v>
      </c>
      <c r="J1397">
        <f t="shared" si="194"/>
        <v>1</v>
      </c>
      <c r="K1397">
        <f t="shared" si="195"/>
        <v>0</v>
      </c>
      <c r="M1397">
        <f t="shared" si="196"/>
        <v>1</v>
      </c>
      <c r="N1397">
        <f t="shared" si="197"/>
        <v>0</v>
      </c>
      <c r="P1397">
        <f ca="1">(SUM(J$2:K1397)+SUM(M$2:N1397)+SUM(U$2:X1397))/(2*(A1397-SUM(Y$2:Y1397)))</f>
        <v>0.85016764459346184</v>
      </c>
      <c r="S1397" t="s">
        <v>1407</v>
      </c>
      <c r="T1397" cm="1">
        <f t="array" aca="1" ref="T1397" ca="1">INDIRECT("[" &amp;$R$1 &amp; "]" &amp; $R$2 &amp; "!"&amp;S1397)</f>
        <v>0</v>
      </c>
      <c r="U1397">
        <f t="shared" ca="1" si="198"/>
        <v>0</v>
      </c>
      <c r="V1397">
        <f t="shared" ca="1" si="199"/>
        <v>0</v>
      </c>
      <c r="W1397">
        <f t="shared" ca="1" si="200"/>
        <v>0</v>
      </c>
      <c r="X1397">
        <f t="shared" ca="1" si="201"/>
        <v>0</v>
      </c>
      <c r="Y1397">
        <f t="shared" ca="1" si="202"/>
        <v>0</v>
      </c>
    </row>
    <row r="1398" spans="1:25" x14ac:dyDescent="0.55000000000000004">
      <c r="A1398">
        <v>1397</v>
      </c>
      <c r="B1398">
        <v>1399</v>
      </c>
      <c r="C1398" t="s">
        <v>1719</v>
      </c>
      <c r="D1398" t="s">
        <v>3119</v>
      </c>
      <c r="E1398" t="s">
        <v>1723</v>
      </c>
      <c r="F1398" t="s">
        <v>1721</v>
      </c>
      <c r="G1398" t="s">
        <v>1723</v>
      </c>
      <c r="H1398" t="s">
        <v>1721</v>
      </c>
      <c r="J1398">
        <f t="shared" si="194"/>
        <v>1</v>
      </c>
      <c r="K1398">
        <f t="shared" si="195"/>
        <v>0</v>
      </c>
      <c r="M1398">
        <f t="shared" si="196"/>
        <v>1</v>
      </c>
      <c r="N1398">
        <f t="shared" si="197"/>
        <v>0</v>
      </c>
      <c r="P1398">
        <f ca="1">(SUM(J$2:K1398)+SUM(M$2:N1398)+SUM(U$2:X1398))/(2*(A1398-SUM(Y$2:Y1398)))</f>
        <v>0.85029313232830817</v>
      </c>
      <c r="S1398" t="s">
        <v>1408</v>
      </c>
      <c r="T1398" cm="1">
        <f t="array" aca="1" ref="T1398" ca="1">INDIRECT("[" &amp;$R$1 &amp; "]" &amp; $R$2 &amp; "!"&amp;S1398)</f>
        <v>0</v>
      </c>
      <c r="U1398">
        <f t="shared" ca="1" si="198"/>
        <v>0</v>
      </c>
      <c r="V1398">
        <f t="shared" ca="1" si="199"/>
        <v>0</v>
      </c>
      <c r="W1398">
        <f t="shared" ca="1" si="200"/>
        <v>0</v>
      </c>
      <c r="X1398">
        <f t="shared" ca="1" si="201"/>
        <v>0</v>
      </c>
      <c r="Y1398">
        <f t="shared" ca="1" si="202"/>
        <v>0</v>
      </c>
    </row>
    <row r="1399" spans="1:25" x14ac:dyDescent="0.55000000000000004">
      <c r="A1399">
        <v>1398</v>
      </c>
      <c r="B1399">
        <v>1400</v>
      </c>
      <c r="C1399" t="s">
        <v>1719</v>
      </c>
      <c r="D1399" t="s">
        <v>3120</v>
      </c>
      <c r="E1399" t="s">
        <v>1723</v>
      </c>
      <c r="F1399" t="s">
        <v>1721</v>
      </c>
      <c r="G1399" t="s">
        <v>1723</v>
      </c>
      <c r="H1399" t="s">
        <v>1721</v>
      </c>
      <c r="J1399">
        <f t="shared" si="194"/>
        <v>1</v>
      </c>
      <c r="K1399">
        <f t="shared" si="195"/>
        <v>0</v>
      </c>
      <c r="M1399">
        <f t="shared" si="196"/>
        <v>1</v>
      </c>
      <c r="N1399">
        <f t="shared" si="197"/>
        <v>0</v>
      </c>
      <c r="P1399">
        <f ca="1">(SUM(J$2:K1399)+SUM(M$2:N1399)+SUM(U$2:X1399))/(2*(A1399-SUM(Y$2:Y1399)))</f>
        <v>0.85041841004184104</v>
      </c>
      <c r="S1399" t="s">
        <v>1409</v>
      </c>
      <c r="T1399" cm="1">
        <f t="array" aca="1" ref="T1399" ca="1">INDIRECT("[" &amp;$R$1 &amp; "]" &amp; $R$2 &amp; "!"&amp;S1399)</f>
        <v>0</v>
      </c>
      <c r="U1399">
        <f t="shared" ca="1" si="198"/>
        <v>0</v>
      </c>
      <c r="V1399">
        <f t="shared" ca="1" si="199"/>
        <v>0</v>
      </c>
      <c r="W1399">
        <f t="shared" ca="1" si="200"/>
        <v>0</v>
      </c>
      <c r="X1399">
        <f t="shared" ca="1" si="201"/>
        <v>0</v>
      </c>
      <c r="Y1399">
        <f t="shared" ca="1" si="202"/>
        <v>0</v>
      </c>
    </row>
    <row r="1400" spans="1:25" x14ac:dyDescent="0.55000000000000004">
      <c r="A1400">
        <v>1399</v>
      </c>
      <c r="B1400">
        <v>1401</v>
      </c>
      <c r="C1400" t="s">
        <v>1719</v>
      </c>
      <c r="D1400" t="s">
        <v>1928</v>
      </c>
      <c r="E1400" t="s">
        <v>1723</v>
      </c>
      <c r="F1400" t="s">
        <v>1721</v>
      </c>
      <c r="G1400" t="s">
        <v>1723</v>
      </c>
      <c r="H1400" t="s">
        <v>1721</v>
      </c>
      <c r="J1400">
        <f t="shared" si="194"/>
        <v>1</v>
      </c>
      <c r="K1400">
        <f t="shared" si="195"/>
        <v>0</v>
      </c>
      <c r="M1400">
        <f t="shared" si="196"/>
        <v>1</v>
      </c>
      <c r="N1400">
        <f t="shared" si="197"/>
        <v>0</v>
      </c>
      <c r="P1400">
        <f ca="1">(SUM(J$2:K1400)+SUM(M$2:N1400)+SUM(U$2:X1400))/(2*(A1400-SUM(Y$2:Y1400)))</f>
        <v>0.85054347826086951</v>
      </c>
      <c r="S1400" t="s">
        <v>1410</v>
      </c>
      <c r="T1400" cm="1">
        <f t="array" aca="1" ref="T1400" ca="1">INDIRECT("[" &amp;$R$1 &amp; "]" &amp; $R$2 &amp; "!"&amp;S1400)</f>
        <v>0</v>
      </c>
      <c r="U1400">
        <f t="shared" ca="1" si="198"/>
        <v>0</v>
      </c>
      <c r="V1400">
        <f t="shared" ca="1" si="199"/>
        <v>0</v>
      </c>
      <c r="W1400">
        <f t="shared" ca="1" si="200"/>
        <v>0</v>
      </c>
      <c r="X1400">
        <f t="shared" ca="1" si="201"/>
        <v>0</v>
      </c>
      <c r="Y1400">
        <f t="shared" ca="1" si="202"/>
        <v>0</v>
      </c>
    </row>
    <row r="1401" spans="1:25" x14ac:dyDescent="0.55000000000000004">
      <c r="A1401">
        <v>1400</v>
      </c>
      <c r="B1401">
        <v>1402</v>
      </c>
      <c r="C1401" t="s">
        <v>1719</v>
      </c>
      <c r="D1401" t="s">
        <v>3121</v>
      </c>
      <c r="E1401" t="s">
        <v>1723</v>
      </c>
      <c r="F1401" t="s">
        <v>1721</v>
      </c>
      <c r="G1401" t="s">
        <v>1723</v>
      </c>
      <c r="H1401" t="s">
        <v>1721</v>
      </c>
      <c r="J1401">
        <f t="shared" si="194"/>
        <v>1</v>
      </c>
      <c r="K1401">
        <f t="shared" si="195"/>
        <v>0</v>
      </c>
      <c r="M1401">
        <f t="shared" si="196"/>
        <v>1</v>
      </c>
      <c r="N1401">
        <f t="shared" si="197"/>
        <v>0</v>
      </c>
      <c r="P1401">
        <f ca="1">(SUM(J$2:K1401)+SUM(M$2:N1401)+SUM(U$2:X1401))/(2*(A1401-SUM(Y$2:Y1401)))</f>
        <v>0.8506683375104428</v>
      </c>
      <c r="S1401" t="s">
        <v>1411</v>
      </c>
      <c r="T1401" cm="1">
        <f t="array" aca="1" ref="T1401" ca="1">INDIRECT("[" &amp;$R$1 &amp; "]" &amp; $R$2 &amp; "!"&amp;S1401)</f>
        <v>0</v>
      </c>
      <c r="U1401">
        <f t="shared" ca="1" si="198"/>
        <v>0</v>
      </c>
      <c r="V1401">
        <f t="shared" ca="1" si="199"/>
        <v>0</v>
      </c>
      <c r="W1401">
        <f t="shared" ca="1" si="200"/>
        <v>0</v>
      </c>
      <c r="X1401">
        <f t="shared" ca="1" si="201"/>
        <v>0</v>
      </c>
      <c r="Y1401">
        <f t="shared" ca="1" si="202"/>
        <v>0</v>
      </c>
    </row>
    <row r="1402" spans="1:25" x14ac:dyDescent="0.55000000000000004">
      <c r="A1402">
        <v>1401</v>
      </c>
      <c r="B1402">
        <v>1403</v>
      </c>
      <c r="C1402" t="s">
        <v>1719</v>
      </c>
      <c r="D1402" t="s">
        <v>3122</v>
      </c>
      <c r="E1402" t="s">
        <v>1723</v>
      </c>
      <c r="F1402" t="s">
        <v>1721</v>
      </c>
      <c r="G1402" t="s">
        <v>1723</v>
      </c>
      <c r="H1402" t="s">
        <v>1721</v>
      </c>
      <c r="J1402">
        <f t="shared" si="194"/>
        <v>1</v>
      </c>
      <c r="K1402">
        <f t="shared" si="195"/>
        <v>0</v>
      </c>
      <c r="M1402">
        <f t="shared" si="196"/>
        <v>1</v>
      </c>
      <c r="N1402">
        <f t="shared" si="197"/>
        <v>0</v>
      </c>
      <c r="P1402">
        <f ca="1">(SUM(J$2:K1402)+SUM(M$2:N1402)+SUM(U$2:X1402))/(2*(A1402-SUM(Y$2:Y1402)))</f>
        <v>0.85079298831385641</v>
      </c>
      <c r="S1402" t="s">
        <v>1412</v>
      </c>
      <c r="T1402" cm="1">
        <f t="array" aca="1" ref="T1402" ca="1">INDIRECT("[" &amp;$R$1 &amp; "]" &amp; $R$2 &amp; "!"&amp;S1402)</f>
        <v>0</v>
      </c>
      <c r="U1402">
        <f t="shared" ca="1" si="198"/>
        <v>0</v>
      </c>
      <c r="V1402">
        <f t="shared" ca="1" si="199"/>
        <v>0</v>
      </c>
      <c r="W1402">
        <f t="shared" ca="1" si="200"/>
        <v>0</v>
      </c>
      <c r="X1402">
        <f t="shared" ca="1" si="201"/>
        <v>0</v>
      </c>
      <c r="Y1402">
        <f t="shared" ca="1" si="202"/>
        <v>0</v>
      </c>
    </row>
    <row r="1403" spans="1:25" x14ac:dyDescent="0.55000000000000004">
      <c r="A1403">
        <v>1402</v>
      </c>
      <c r="B1403">
        <v>1404</v>
      </c>
      <c r="C1403" t="s">
        <v>1719</v>
      </c>
      <c r="D1403" t="s">
        <v>3123</v>
      </c>
      <c r="E1403" t="s">
        <v>1723</v>
      </c>
      <c r="F1403" t="s">
        <v>1721</v>
      </c>
      <c r="G1403" t="s">
        <v>1723</v>
      </c>
      <c r="H1403" t="s">
        <v>1721</v>
      </c>
      <c r="J1403">
        <f t="shared" si="194"/>
        <v>1</v>
      </c>
      <c r="K1403">
        <f t="shared" si="195"/>
        <v>0</v>
      </c>
      <c r="M1403">
        <f t="shared" si="196"/>
        <v>1</v>
      </c>
      <c r="N1403">
        <f t="shared" si="197"/>
        <v>0</v>
      </c>
      <c r="P1403">
        <f ca="1">(SUM(J$2:K1403)+SUM(M$2:N1403)+SUM(U$2:X1403))/(2*(A1403-SUM(Y$2:Y1403)))</f>
        <v>0.8509174311926605</v>
      </c>
      <c r="S1403" t="s">
        <v>1413</v>
      </c>
      <c r="T1403" cm="1">
        <f t="array" aca="1" ref="T1403" ca="1">INDIRECT("[" &amp;$R$1 &amp; "]" &amp; $R$2 &amp; "!"&amp;S1403)</f>
        <v>0</v>
      </c>
      <c r="U1403">
        <f t="shared" ca="1" si="198"/>
        <v>0</v>
      </c>
      <c r="V1403">
        <f t="shared" ca="1" si="199"/>
        <v>0</v>
      </c>
      <c r="W1403">
        <f t="shared" ca="1" si="200"/>
        <v>0</v>
      </c>
      <c r="X1403">
        <f t="shared" ca="1" si="201"/>
        <v>0</v>
      </c>
      <c r="Y1403">
        <f t="shared" ca="1" si="202"/>
        <v>0</v>
      </c>
    </row>
    <row r="1404" spans="1:25" x14ac:dyDescent="0.55000000000000004">
      <c r="A1404">
        <v>1403</v>
      </c>
      <c r="B1404">
        <v>1405</v>
      </c>
      <c r="C1404" t="s">
        <v>1719</v>
      </c>
      <c r="D1404" t="s">
        <v>3124</v>
      </c>
      <c r="E1404" t="s">
        <v>1721</v>
      </c>
      <c r="F1404" t="s">
        <v>1721</v>
      </c>
      <c r="G1404" t="s">
        <v>1721</v>
      </c>
      <c r="H1404" t="s">
        <v>1723</v>
      </c>
      <c r="J1404">
        <f t="shared" si="194"/>
        <v>0</v>
      </c>
      <c r="K1404">
        <f t="shared" si="195"/>
        <v>0</v>
      </c>
      <c r="M1404">
        <f t="shared" si="196"/>
        <v>1</v>
      </c>
      <c r="N1404">
        <f t="shared" si="197"/>
        <v>0</v>
      </c>
      <c r="P1404">
        <f ca="1">(SUM(J$2:K1404)+SUM(M$2:N1404)+SUM(U$2:X1404))/(2*(A1404-SUM(Y$2:Y1404)))</f>
        <v>0.85062499999999996</v>
      </c>
      <c r="S1404" t="s">
        <v>1414</v>
      </c>
      <c r="T1404" cm="1">
        <f t="array" aca="1" ref="T1404" ca="1">INDIRECT("[" &amp;$R$1 &amp; "]" &amp; $R$2 &amp; "!"&amp;S1404)</f>
        <v>0</v>
      </c>
      <c r="U1404">
        <f t="shared" ca="1" si="198"/>
        <v>0</v>
      </c>
      <c r="V1404">
        <f t="shared" ca="1" si="199"/>
        <v>0</v>
      </c>
      <c r="W1404">
        <f t="shared" ca="1" si="200"/>
        <v>0</v>
      </c>
      <c r="X1404">
        <f t="shared" ca="1" si="201"/>
        <v>0</v>
      </c>
      <c r="Y1404">
        <f t="shared" ca="1" si="202"/>
        <v>0</v>
      </c>
    </row>
    <row r="1405" spans="1:25" x14ac:dyDescent="0.55000000000000004">
      <c r="A1405">
        <v>1404</v>
      </c>
      <c r="B1405">
        <v>1406</v>
      </c>
      <c r="C1405" t="s">
        <v>1719</v>
      </c>
      <c r="D1405" t="s">
        <v>3125</v>
      </c>
      <c r="E1405" t="s">
        <v>1723</v>
      </c>
      <c r="F1405" t="s">
        <v>1721</v>
      </c>
      <c r="G1405" t="s">
        <v>1723</v>
      </c>
      <c r="H1405" t="s">
        <v>1721</v>
      </c>
      <c r="J1405">
        <f t="shared" si="194"/>
        <v>1</v>
      </c>
      <c r="K1405">
        <f t="shared" si="195"/>
        <v>0</v>
      </c>
      <c r="M1405">
        <f t="shared" si="196"/>
        <v>1</v>
      </c>
      <c r="N1405">
        <f t="shared" si="197"/>
        <v>0</v>
      </c>
      <c r="P1405">
        <f ca="1">(SUM(J$2:K1405)+SUM(M$2:N1405)+SUM(U$2:X1405))/(2*(A1405-SUM(Y$2:Y1405)))</f>
        <v>0.85074937552039964</v>
      </c>
      <c r="S1405" t="s">
        <v>1415</v>
      </c>
      <c r="T1405" cm="1">
        <f t="array" aca="1" ref="T1405" ca="1">INDIRECT("[" &amp;$R$1 &amp; "]" &amp; $R$2 &amp; "!"&amp;S1405)</f>
        <v>0</v>
      </c>
      <c r="U1405">
        <f t="shared" ca="1" si="198"/>
        <v>0</v>
      </c>
      <c r="V1405">
        <f t="shared" ca="1" si="199"/>
        <v>0</v>
      </c>
      <c r="W1405">
        <f t="shared" ca="1" si="200"/>
        <v>0</v>
      </c>
      <c r="X1405">
        <f t="shared" ca="1" si="201"/>
        <v>0</v>
      </c>
      <c r="Y1405">
        <f t="shared" ca="1" si="202"/>
        <v>0</v>
      </c>
    </row>
    <row r="1406" spans="1:25" x14ac:dyDescent="0.55000000000000004">
      <c r="A1406">
        <v>1405</v>
      </c>
      <c r="B1406">
        <v>1408</v>
      </c>
      <c r="C1406" t="s">
        <v>1719</v>
      </c>
      <c r="D1406" t="s">
        <v>3126</v>
      </c>
      <c r="E1406" t="s">
        <v>1723</v>
      </c>
      <c r="F1406" t="s">
        <v>1721</v>
      </c>
      <c r="G1406" t="s">
        <v>1723</v>
      </c>
      <c r="H1406" t="s">
        <v>1721</v>
      </c>
      <c r="J1406">
        <f t="shared" si="194"/>
        <v>1</v>
      </c>
      <c r="K1406">
        <f t="shared" si="195"/>
        <v>0</v>
      </c>
      <c r="M1406">
        <f t="shared" si="196"/>
        <v>1</v>
      </c>
      <c r="N1406">
        <f t="shared" si="197"/>
        <v>0</v>
      </c>
      <c r="P1406">
        <f ca="1">(SUM(J$2:K1406)+SUM(M$2:N1406)+SUM(U$2:X1406))/(2*(A1406-SUM(Y$2:Y1406)))</f>
        <v>0.85087354409317806</v>
      </c>
      <c r="S1406" t="s">
        <v>1416</v>
      </c>
      <c r="T1406" cm="1">
        <f t="array" aca="1" ref="T1406" ca="1">INDIRECT("[" &amp;$R$1 &amp; "]" &amp; $R$2 &amp; "!"&amp;S1406)</f>
        <v>0</v>
      </c>
      <c r="U1406">
        <f t="shared" ca="1" si="198"/>
        <v>0</v>
      </c>
      <c r="V1406">
        <f t="shared" ca="1" si="199"/>
        <v>0</v>
      </c>
      <c r="W1406">
        <f t="shared" ca="1" si="200"/>
        <v>0</v>
      </c>
      <c r="X1406">
        <f t="shared" ca="1" si="201"/>
        <v>0</v>
      </c>
      <c r="Y1406">
        <f t="shared" ca="1" si="202"/>
        <v>0</v>
      </c>
    </row>
    <row r="1407" spans="1:25" x14ac:dyDescent="0.55000000000000004">
      <c r="A1407">
        <v>1406</v>
      </c>
      <c r="B1407">
        <v>1409</v>
      </c>
      <c r="C1407" t="s">
        <v>1719</v>
      </c>
      <c r="D1407" t="s">
        <v>3127</v>
      </c>
      <c r="E1407" t="s">
        <v>1721</v>
      </c>
      <c r="F1407" t="s">
        <v>1721</v>
      </c>
      <c r="G1407" t="s">
        <v>1721</v>
      </c>
      <c r="H1407" t="s">
        <v>1721</v>
      </c>
      <c r="J1407">
        <f t="shared" si="194"/>
        <v>0</v>
      </c>
      <c r="K1407">
        <f t="shared" si="195"/>
        <v>0</v>
      </c>
      <c r="M1407">
        <f t="shared" si="196"/>
        <v>1</v>
      </c>
      <c r="N1407">
        <f t="shared" si="197"/>
        <v>0</v>
      </c>
      <c r="P1407">
        <f ca="1">(SUM(J$2:K1407)+SUM(M$2:N1407)+SUM(U$2:X1407))/(2*(A1407-SUM(Y$2:Y1407)))</f>
        <v>0.85058187863674151</v>
      </c>
      <c r="S1407" t="s">
        <v>1417</v>
      </c>
      <c r="T1407" cm="1">
        <f t="array" aca="1" ref="T1407" ca="1">INDIRECT("[" &amp;$R$1 &amp; "]" &amp; $R$2 &amp; "!"&amp;S1407)</f>
        <v>0</v>
      </c>
      <c r="U1407">
        <f t="shared" ca="1" si="198"/>
        <v>0</v>
      </c>
      <c r="V1407">
        <f t="shared" ca="1" si="199"/>
        <v>0</v>
      </c>
      <c r="W1407">
        <f t="shared" ca="1" si="200"/>
        <v>0</v>
      </c>
      <c r="X1407">
        <f t="shared" ca="1" si="201"/>
        <v>0</v>
      </c>
      <c r="Y1407">
        <f t="shared" ca="1" si="202"/>
        <v>0</v>
      </c>
    </row>
    <row r="1408" spans="1:25" x14ac:dyDescent="0.55000000000000004">
      <c r="A1408">
        <v>1407</v>
      </c>
      <c r="B1408">
        <v>1410</v>
      </c>
      <c r="C1408" t="s">
        <v>1719</v>
      </c>
      <c r="D1408" t="s">
        <v>3128</v>
      </c>
      <c r="E1408" t="s">
        <v>1723</v>
      </c>
      <c r="F1408" t="s">
        <v>1721</v>
      </c>
      <c r="G1408" t="s">
        <v>1723</v>
      </c>
      <c r="H1408" t="s">
        <v>1721</v>
      </c>
      <c r="J1408">
        <f t="shared" si="194"/>
        <v>1</v>
      </c>
      <c r="K1408">
        <f t="shared" si="195"/>
        <v>0</v>
      </c>
      <c r="M1408">
        <f t="shared" si="196"/>
        <v>1</v>
      </c>
      <c r="N1408">
        <f t="shared" si="197"/>
        <v>0</v>
      </c>
      <c r="P1408">
        <f ca="1">(SUM(J$2:K1408)+SUM(M$2:N1408)+SUM(U$2:X1408))/(2*(A1408-SUM(Y$2:Y1408)))</f>
        <v>0.85070598006644516</v>
      </c>
      <c r="S1408" t="s">
        <v>1418</v>
      </c>
      <c r="T1408" cm="1">
        <f t="array" aca="1" ref="T1408" ca="1">INDIRECT("[" &amp;$R$1 &amp; "]" &amp; $R$2 &amp; "!"&amp;S1408)</f>
        <v>0</v>
      </c>
      <c r="U1408">
        <f t="shared" ca="1" si="198"/>
        <v>0</v>
      </c>
      <c r="V1408">
        <f t="shared" ca="1" si="199"/>
        <v>0</v>
      </c>
      <c r="W1408">
        <f t="shared" ca="1" si="200"/>
        <v>0</v>
      </c>
      <c r="X1408">
        <f t="shared" ca="1" si="201"/>
        <v>0</v>
      </c>
      <c r="Y1408">
        <f t="shared" ca="1" si="202"/>
        <v>0</v>
      </c>
    </row>
    <row r="1409" spans="1:25" x14ac:dyDescent="0.55000000000000004">
      <c r="A1409">
        <v>1408</v>
      </c>
      <c r="B1409">
        <v>1411</v>
      </c>
      <c r="C1409" t="s">
        <v>1719</v>
      </c>
      <c r="D1409" t="s">
        <v>3129</v>
      </c>
      <c r="E1409" t="s">
        <v>1723</v>
      </c>
      <c r="F1409" t="s">
        <v>1721</v>
      </c>
      <c r="G1409" t="s">
        <v>1723</v>
      </c>
      <c r="H1409" t="s">
        <v>1721</v>
      </c>
      <c r="J1409">
        <f t="shared" si="194"/>
        <v>1</v>
      </c>
      <c r="K1409">
        <f t="shared" si="195"/>
        <v>0</v>
      </c>
      <c r="M1409">
        <f t="shared" si="196"/>
        <v>1</v>
      </c>
      <c r="N1409">
        <f t="shared" si="197"/>
        <v>0</v>
      </c>
      <c r="P1409">
        <f ca="1">(SUM(J$2:K1409)+SUM(M$2:N1409)+SUM(U$2:X1409))/(2*(A1409-SUM(Y$2:Y1409)))</f>
        <v>0.85082987551867217</v>
      </c>
      <c r="S1409" t="s">
        <v>1419</v>
      </c>
      <c r="T1409" cm="1">
        <f t="array" aca="1" ref="T1409" ca="1">INDIRECT("[" &amp;$R$1 &amp; "]" &amp; $R$2 &amp; "!"&amp;S1409)</f>
        <v>0</v>
      </c>
      <c r="U1409">
        <f t="shared" ca="1" si="198"/>
        <v>0</v>
      </c>
      <c r="V1409">
        <f t="shared" ca="1" si="199"/>
        <v>0</v>
      </c>
      <c r="W1409">
        <f t="shared" ca="1" si="200"/>
        <v>0</v>
      </c>
      <c r="X1409">
        <f t="shared" ca="1" si="201"/>
        <v>0</v>
      </c>
      <c r="Y1409">
        <f t="shared" ca="1" si="202"/>
        <v>0</v>
      </c>
    </row>
    <row r="1410" spans="1:25" x14ac:dyDescent="0.55000000000000004">
      <c r="A1410">
        <v>1409</v>
      </c>
      <c r="B1410">
        <v>1412</v>
      </c>
      <c r="C1410" t="s">
        <v>1719</v>
      </c>
      <c r="D1410" t="s">
        <v>3130</v>
      </c>
      <c r="E1410" t="s">
        <v>1723</v>
      </c>
      <c r="F1410" t="s">
        <v>1721</v>
      </c>
      <c r="G1410" t="s">
        <v>1723</v>
      </c>
      <c r="H1410" t="s">
        <v>1721</v>
      </c>
      <c r="J1410">
        <f t="shared" si="194"/>
        <v>1</v>
      </c>
      <c r="K1410">
        <f t="shared" si="195"/>
        <v>0</v>
      </c>
      <c r="M1410">
        <f t="shared" si="196"/>
        <v>1</v>
      </c>
      <c r="N1410">
        <f t="shared" si="197"/>
        <v>0</v>
      </c>
      <c r="P1410">
        <f ca="1">(SUM(J$2:K1410)+SUM(M$2:N1410)+SUM(U$2:X1410))/(2*(A1410-SUM(Y$2:Y1410)))</f>
        <v>0.85095356550580437</v>
      </c>
      <c r="S1410" t="s">
        <v>1420</v>
      </c>
      <c r="T1410" cm="1">
        <f t="array" aca="1" ref="T1410" ca="1">INDIRECT("[" &amp;$R$1 &amp; "]" &amp; $R$2 &amp; "!"&amp;S1410)</f>
        <v>0</v>
      </c>
      <c r="U1410">
        <f t="shared" ca="1" si="198"/>
        <v>0</v>
      </c>
      <c r="V1410">
        <f t="shared" ca="1" si="199"/>
        <v>0</v>
      </c>
      <c r="W1410">
        <f t="shared" ca="1" si="200"/>
        <v>0</v>
      </c>
      <c r="X1410">
        <f t="shared" ca="1" si="201"/>
        <v>0</v>
      </c>
      <c r="Y1410">
        <f t="shared" ca="1" si="202"/>
        <v>0</v>
      </c>
    </row>
    <row r="1411" spans="1:25" x14ac:dyDescent="0.55000000000000004">
      <c r="A1411">
        <v>1410</v>
      </c>
      <c r="B1411">
        <v>1413</v>
      </c>
      <c r="C1411" t="s">
        <v>1719</v>
      </c>
      <c r="D1411" t="s">
        <v>3131</v>
      </c>
      <c r="E1411" t="s">
        <v>1723</v>
      </c>
      <c r="F1411" t="s">
        <v>1721</v>
      </c>
      <c r="G1411" t="s">
        <v>1723</v>
      </c>
      <c r="H1411" t="s">
        <v>1721</v>
      </c>
      <c r="J1411">
        <f t="shared" ref="J1411:J1474" si="203">IF(E1411="P1Win",1,0)</f>
        <v>1</v>
      </c>
      <c r="K1411">
        <f t="shared" ref="K1411:K1474" si="204">IF(E1411="Draw",0.5,0)</f>
        <v>0</v>
      </c>
      <c r="M1411">
        <f t="shared" ref="M1411:M1474" si="205">IF(F1411="P2Win",1,0)</f>
        <v>1</v>
      </c>
      <c r="N1411">
        <f t="shared" ref="N1411:N1474" si="206">IF(F1411="Draw",0.5,0)</f>
        <v>0</v>
      </c>
      <c r="P1411">
        <f ca="1">(SUM(J$2:K1411)+SUM(M$2:N1411)+SUM(U$2:X1411))/(2*(A1411-SUM(Y$2:Y1411)))</f>
        <v>0.85107705053852523</v>
      </c>
      <c r="S1411" t="s">
        <v>1421</v>
      </c>
      <c r="T1411" cm="1">
        <f t="array" aca="1" ref="T1411" ca="1">INDIRECT("[" &amp;$R$1 &amp; "]" &amp; $R$2 &amp; "!"&amp;S1411)</f>
        <v>0</v>
      </c>
      <c r="U1411">
        <f t="shared" ca="1" si="198"/>
        <v>0</v>
      </c>
      <c r="V1411">
        <f t="shared" ca="1" si="199"/>
        <v>0</v>
      </c>
      <c r="W1411">
        <f t="shared" ca="1" si="200"/>
        <v>0</v>
      </c>
      <c r="X1411">
        <f t="shared" ca="1" si="201"/>
        <v>0</v>
      </c>
      <c r="Y1411">
        <f t="shared" ca="1" si="202"/>
        <v>0</v>
      </c>
    </row>
    <row r="1412" spans="1:25" x14ac:dyDescent="0.55000000000000004">
      <c r="A1412">
        <v>1411</v>
      </c>
      <c r="B1412">
        <v>1414</v>
      </c>
      <c r="C1412" t="s">
        <v>1719</v>
      </c>
      <c r="D1412" t="s">
        <v>3132</v>
      </c>
      <c r="E1412" t="s">
        <v>1723</v>
      </c>
      <c r="F1412" t="s">
        <v>1721</v>
      </c>
      <c r="G1412" t="s">
        <v>1723</v>
      </c>
      <c r="H1412" t="s">
        <v>1721</v>
      </c>
      <c r="J1412">
        <f t="shared" si="203"/>
        <v>1</v>
      </c>
      <c r="K1412">
        <f t="shared" si="204"/>
        <v>0</v>
      </c>
      <c r="M1412">
        <f t="shared" si="205"/>
        <v>1</v>
      </c>
      <c r="N1412">
        <f t="shared" si="206"/>
        <v>0</v>
      </c>
      <c r="P1412">
        <f ca="1">(SUM(J$2:K1412)+SUM(M$2:N1412)+SUM(U$2:X1412))/(2*(A1412-SUM(Y$2:Y1412)))</f>
        <v>0.85120033112582782</v>
      </c>
      <c r="S1412" t="s">
        <v>1422</v>
      </c>
      <c r="T1412" cm="1">
        <f t="array" aca="1" ref="T1412" ca="1">INDIRECT("[" &amp;$R$1 &amp; "]" &amp; $R$2 &amp; "!"&amp;S1412)</f>
        <v>0</v>
      </c>
      <c r="U1412">
        <f t="shared" ca="1" si="198"/>
        <v>0</v>
      </c>
      <c r="V1412">
        <f t="shared" ca="1" si="199"/>
        <v>0</v>
      </c>
      <c r="W1412">
        <f t="shared" ca="1" si="200"/>
        <v>0</v>
      </c>
      <c r="X1412">
        <f t="shared" ca="1" si="201"/>
        <v>0</v>
      </c>
      <c r="Y1412">
        <f t="shared" ca="1" si="202"/>
        <v>0</v>
      </c>
    </row>
    <row r="1413" spans="1:25" x14ac:dyDescent="0.55000000000000004">
      <c r="A1413">
        <v>1412</v>
      </c>
      <c r="B1413">
        <v>1415</v>
      </c>
      <c r="C1413" t="s">
        <v>1719</v>
      </c>
      <c r="D1413" t="s">
        <v>3133</v>
      </c>
      <c r="E1413" t="s">
        <v>1723</v>
      </c>
      <c r="F1413" t="s">
        <v>1721</v>
      </c>
      <c r="G1413" t="s">
        <v>1723</v>
      </c>
      <c r="H1413" t="s">
        <v>1721</v>
      </c>
      <c r="J1413">
        <f t="shared" si="203"/>
        <v>1</v>
      </c>
      <c r="K1413">
        <f t="shared" si="204"/>
        <v>0</v>
      </c>
      <c r="M1413">
        <f t="shared" si="205"/>
        <v>1</v>
      </c>
      <c r="N1413">
        <f t="shared" si="206"/>
        <v>0</v>
      </c>
      <c r="P1413">
        <f ca="1">(SUM(J$2:K1413)+SUM(M$2:N1413)+SUM(U$2:X1413))/(2*(A1413-SUM(Y$2:Y1413)))</f>
        <v>0.85132340777502069</v>
      </c>
      <c r="S1413" t="s">
        <v>1423</v>
      </c>
      <c r="T1413" cm="1">
        <f t="array" aca="1" ref="T1413" ca="1">INDIRECT("[" &amp;$R$1 &amp; "]" &amp; $R$2 &amp; "!"&amp;S1413)</f>
        <v>0</v>
      </c>
      <c r="U1413">
        <f t="shared" ca="1" si="198"/>
        <v>0</v>
      </c>
      <c r="V1413">
        <f t="shared" ca="1" si="199"/>
        <v>0</v>
      </c>
      <c r="W1413">
        <f t="shared" ca="1" si="200"/>
        <v>0</v>
      </c>
      <c r="X1413">
        <f t="shared" ca="1" si="201"/>
        <v>0</v>
      </c>
      <c r="Y1413">
        <f t="shared" ca="1" si="202"/>
        <v>0</v>
      </c>
    </row>
    <row r="1414" spans="1:25" x14ac:dyDescent="0.55000000000000004">
      <c r="A1414">
        <v>1413</v>
      </c>
      <c r="B1414">
        <v>1416</v>
      </c>
      <c r="C1414" t="s">
        <v>1719</v>
      </c>
      <c r="D1414" t="s">
        <v>3134</v>
      </c>
      <c r="E1414" t="s">
        <v>1721</v>
      </c>
      <c r="F1414" t="s">
        <v>1723</v>
      </c>
      <c r="G1414" t="s">
        <v>1723</v>
      </c>
      <c r="H1414" t="s">
        <v>1721</v>
      </c>
      <c r="J1414">
        <f t="shared" si="203"/>
        <v>0</v>
      </c>
      <c r="K1414">
        <f t="shared" si="204"/>
        <v>0</v>
      </c>
      <c r="M1414">
        <f t="shared" si="205"/>
        <v>0</v>
      </c>
      <c r="N1414">
        <f t="shared" si="206"/>
        <v>0</v>
      </c>
      <c r="P1414">
        <f ca="1">(SUM(J$2:K1414)+SUM(M$2:N1414)+SUM(U$2:X1414))/(2*(A1414-SUM(Y$2:Y1414)))</f>
        <v>0.85061983471074376</v>
      </c>
      <c r="S1414" t="s">
        <v>1424</v>
      </c>
      <c r="T1414" cm="1">
        <f t="array" aca="1" ref="T1414" ca="1">INDIRECT("[" &amp;$R$1 &amp; "]" &amp; $R$2 &amp; "!"&amp;S1414)</f>
        <v>0</v>
      </c>
      <c r="U1414">
        <f t="shared" ca="1" si="198"/>
        <v>0</v>
      </c>
      <c r="V1414">
        <f t="shared" ca="1" si="199"/>
        <v>0</v>
      </c>
      <c r="W1414">
        <f t="shared" ca="1" si="200"/>
        <v>0</v>
      </c>
      <c r="X1414">
        <f t="shared" ca="1" si="201"/>
        <v>0</v>
      </c>
      <c r="Y1414">
        <f t="shared" ca="1" si="202"/>
        <v>0</v>
      </c>
    </row>
    <row r="1415" spans="1:25" x14ac:dyDescent="0.55000000000000004">
      <c r="A1415">
        <v>1414</v>
      </c>
      <c r="B1415">
        <v>1417</v>
      </c>
      <c r="C1415" t="s">
        <v>1719</v>
      </c>
      <c r="D1415" t="s">
        <v>3135</v>
      </c>
      <c r="E1415" t="s">
        <v>1721</v>
      </c>
      <c r="F1415" t="s">
        <v>1721</v>
      </c>
      <c r="G1415" t="s">
        <v>1721</v>
      </c>
      <c r="H1415" t="s">
        <v>1723</v>
      </c>
      <c r="J1415">
        <f t="shared" si="203"/>
        <v>0</v>
      </c>
      <c r="K1415">
        <f t="shared" si="204"/>
        <v>0</v>
      </c>
      <c r="M1415">
        <f t="shared" si="205"/>
        <v>1</v>
      </c>
      <c r="N1415">
        <f t="shared" si="206"/>
        <v>0</v>
      </c>
      <c r="P1415">
        <f ca="1">(SUM(J$2:K1415)+SUM(M$2:N1415)+SUM(U$2:X1415))/(2*(A1415-SUM(Y$2:Y1415)))</f>
        <v>0.85033030553261768</v>
      </c>
      <c r="S1415" t="s">
        <v>1425</v>
      </c>
      <c r="T1415" cm="1">
        <f t="array" aca="1" ref="T1415" ca="1">INDIRECT("[" &amp;$R$1 &amp; "]" &amp; $R$2 &amp; "!"&amp;S1415)</f>
        <v>0</v>
      </c>
      <c r="U1415">
        <f t="shared" ca="1" si="198"/>
        <v>0</v>
      </c>
      <c r="V1415">
        <f t="shared" ca="1" si="199"/>
        <v>0</v>
      </c>
      <c r="W1415">
        <f t="shared" ca="1" si="200"/>
        <v>0</v>
      </c>
      <c r="X1415">
        <f t="shared" ca="1" si="201"/>
        <v>0</v>
      </c>
      <c r="Y1415">
        <f t="shared" ca="1" si="202"/>
        <v>0</v>
      </c>
    </row>
    <row r="1416" spans="1:25" x14ac:dyDescent="0.55000000000000004">
      <c r="A1416">
        <v>1415</v>
      </c>
      <c r="B1416">
        <v>1418</v>
      </c>
      <c r="C1416" t="s">
        <v>1719</v>
      </c>
      <c r="D1416" t="s">
        <v>3136</v>
      </c>
      <c r="E1416" t="s">
        <v>1723</v>
      </c>
      <c r="F1416" t="s">
        <v>1721</v>
      </c>
      <c r="G1416" t="s">
        <v>1723</v>
      </c>
      <c r="H1416" t="s">
        <v>1721</v>
      </c>
      <c r="J1416">
        <f t="shared" si="203"/>
        <v>1</v>
      </c>
      <c r="K1416">
        <f t="shared" si="204"/>
        <v>0</v>
      </c>
      <c r="M1416">
        <f t="shared" si="205"/>
        <v>1</v>
      </c>
      <c r="N1416">
        <f t="shared" si="206"/>
        <v>0</v>
      </c>
      <c r="P1416">
        <f ca="1">(SUM(J$2:K1416)+SUM(M$2:N1416)+SUM(U$2:X1416))/(2*(A1416-SUM(Y$2:Y1416)))</f>
        <v>0.85045379537953791</v>
      </c>
      <c r="S1416" t="s">
        <v>1426</v>
      </c>
      <c r="T1416" cm="1">
        <f t="array" aca="1" ref="T1416" ca="1">INDIRECT("[" &amp;$R$1 &amp; "]" &amp; $R$2 &amp; "!"&amp;S1416)</f>
        <v>0</v>
      </c>
      <c r="U1416">
        <f t="shared" ca="1" si="198"/>
        <v>0</v>
      </c>
      <c r="V1416">
        <f t="shared" ca="1" si="199"/>
        <v>0</v>
      </c>
      <c r="W1416">
        <f t="shared" ca="1" si="200"/>
        <v>0</v>
      </c>
      <c r="X1416">
        <f t="shared" ca="1" si="201"/>
        <v>0</v>
      </c>
      <c r="Y1416">
        <f t="shared" ca="1" si="202"/>
        <v>0</v>
      </c>
    </row>
    <row r="1417" spans="1:25" x14ac:dyDescent="0.55000000000000004">
      <c r="A1417">
        <v>1416</v>
      </c>
      <c r="B1417">
        <v>1419</v>
      </c>
      <c r="C1417" t="s">
        <v>1719</v>
      </c>
      <c r="D1417" t="s">
        <v>3137</v>
      </c>
      <c r="E1417" t="s">
        <v>1721</v>
      </c>
      <c r="F1417" t="s">
        <v>1723</v>
      </c>
      <c r="G1417" t="s">
        <v>1721</v>
      </c>
      <c r="H1417" t="s">
        <v>1723</v>
      </c>
      <c r="J1417">
        <f t="shared" si="203"/>
        <v>0</v>
      </c>
      <c r="K1417">
        <f t="shared" si="204"/>
        <v>0</v>
      </c>
      <c r="M1417">
        <f t="shared" si="205"/>
        <v>0</v>
      </c>
      <c r="N1417">
        <f t="shared" si="206"/>
        <v>0</v>
      </c>
      <c r="P1417">
        <f ca="1">(SUM(J$2:K1417)+SUM(M$2:N1417)+SUM(U$2:X1417))/(2*(A1417-SUM(Y$2:Y1417)))</f>
        <v>0.84975267930750209</v>
      </c>
      <c r="S1417" t="s">
        <v>1427</v>
      </c>
      <c r="T1417" cm="1">
        <f t="array" aca="1" ref="T1417" ca="1">INDIRECT("[" &amp;$R$1 &amp; "]" &amp; $R$2 &amp; "!"&amp;S1417)</f>
        <v>0</v>
      </c>
      <c r="U1417">
        <f t="shared" ca="1" si="198"/>
        <v>0</v>
      </c>
      <c r="V1417">
        <f t="shared" ca="1" si="199"/>
        <v>0</v>
      </c>
      <c r="W1417">
        <f t="shared" ca="1" si="200"/>
        <v>0</v>
      </c>
      <c r="X1417">
        <f t="shared" ca="1" si="201"/>
        <v>0</v>
      </c>
      <c r="Y1417">
        <f t="shared" ca="1" si="202"/>
        <v>0</v>
      </c>
    </row>
    <row r="1418" spans="1:25" x14ac:dyDescent="0.55000000000000004">
      <c r="A1418">
        <v>1417</v>
      </c>
      <c r="B1418">
        <v>1420</v>
      </c>
      <c r="C1418" t="s">
        <v>1719</v>
      </c>
      <c r="D1418" t="s">
        <v>3138</v>
      </c>
      <c r="E1418" t="s">
        <v>1723</v>
      </c>
      <c r="F1418" t="s">
        <v>1721</v>
      </c>
      <c r="G1418" t="s">
        <v>1723</v>
      </c>
      <c r="H1418" t="s">
        <v>1721</v>
      </c>
      <c r="J1418">
        <f t="shared" si="203"/>
        <v>1</v>
      </c>
      <c r="K1418">
        <f t="shared" si="204"/>
        <v>0</v>
      </c>
      <c r="M1418">
        <f t="shared" si="205"/>
        <v>1</v>
      </c>
      <c r="N1418">
        <f t="shared" si="206"/>
        <v>0</v>
      </c>
      <c r="P1418">
        <f ca="1">(SUM(J$2:K1418)+SUM(M$2:N1418)+SUM(U$2:X1418))/(2*(A1418-SUM(Y$2:Y1418)))</f>
        <v>0.84987644151565078</v>
      </c>
      <c r="S1418" t="s">
        <v>1428</v>
      </c>
      <c r="T1418" cm="1">
        <f t="array" aca="1" ref="T1418" ca="1">INDIRECT("[" &amp;$R$1 &amp; "]" &amp; $R$2 &amp; "!"&amp;S1418)</f>
        <v>0</v>
      </c>
      <c r="U1418">
        <f t="shared" ca="1" si="198"/>
        <v>0</v>
      </c>
      <c r="V1418">
        <f t="shared" ca="1" si="199"/>
        <v>0</v>
      </c>
      <c r="W1418">
        <f t="shared" ca="1" si="200"/>
        <v>0</v>
      </c>
      <c r="X1418">
        <f t="shared" ca="1" si="201"/>
        <v>0</v>
      </c>
      <c r="Y1418">
        <f t="shared" ca="1" si="202"/>
        <v>0</v>
      </c>
    </row>
    <row r="1419" spans="1:25" x14ac:dyDescent="0.55000000000000004">
      <c r="A1419">
        <v>1418</v>
      </c>
      <c r="B1419">
        <v>1421</v>
      </c>
      <c r="C1419" t="s">
        <v>1719</v>
      </c>
      <c r="D1419" t="s">
        <v>3139</v>
      </c>
      <c r="E1419" t="s">
        <v>1723</v>
      </c>
      <c r="F1419" t="s">
        <v>1721</v>
      </c>
      <c r="G1419" t="s">
        <v>1723</v>
      </c>
      <c r="H1419" t="s">
        <v>1721</v>
      </c>
      <c r="J1419">
        <f t="shared" si="203"/>
        <v>1</v>
      </c>
      <c r="K1419">
        <f t="shared" si="204"/>
        <v>0</v>
      </c>
      <c r="M1419">
        <f t="shared" si="205"/>
        <v>1</v>
      </c>
      <c r="N1419">
        <f t="shared" si="206"/>
        <v>0</v>
      </c>
      <c r="P1419">
        <f ca="1">(SUM(J$2:K1419)+SUM(M$2:N1419)+SUM(U$2:X1419))/(2*(A1419-SUM(Y$2:Y1419)))</f>
        <v>0.85</v>
      </c>
      <c r="S1419" t="s">
        <v>1429</v>
      </c>
      <c r="T1419" cm="1">
        <f t="array" aca="1" ref="T1419" ca="1">INDIRECT("[" &amp;$R$1 &amp; "]" &amp; $R$2 &amp; "!"&amp;S1419)</f>
        <v>0</v>
      </c>
      <c r="U1419">
        <f t="shared" ca="1" si="198"/>
        <v>0</v>
      </c>
      <c r="V1419">
        <f t="shared" ca="1" si="199"/>
        <v>0</v>
      </c>
      <c r="W1419">
        <f t="shared" ca="1" si="200"/>
        <v>0</v>
      </c>
      <c r="X1419">
        <f t="shared" ca="1" si="201"/>
        <v>0</v>
      </c>
      <c r="Y1419">
        <f t="shared" ca="1" si="202"/>
        <v>0</v>
      </c>
    </row>
    <row r="1420" spans="1:25" x14ac:dyDescent="0.55000000000000004">
      <c r="A1420">
        <v>1419</v>
      </c>
      <c r="B1420">
        <v>1422</v>
      </c>
      <c r="C1420" t="s">
        <v>1719</v>
      </c>
      <c r="D1420" t="s">
        <v>3140</v>
      </c>
      <c r="E1420" t="s">
        <v>1723</v>
      </c>
      <c r="F1420" t="s">
        <v>1721</v>
      </c>
      <c r="G1420" t="s">
        <v>1723</v>
      </c>
      <c r="H1420" t="s">
        <v>1721</v>
      </c>
      <c r="J1420">
        <f t="shared" si="203"/>
        <v>1</v>
      </c>
      <c r="K1420">
        <f t="shared" si="204"/>
        <v>0</v>
      </c>
      <c r="M1420">
        <f t="shared" si="205"/>
        <v>1</v>
      </c>
      <c r="N1420">
        <f t="shared" si="206"/>
        <v>0</v>
      </c>
      <c r="P1420">
        <f ca="1">(SUM(J$2:K1420)+SUM(M$2:N1420)+SUM(U$2:X1420))/(2*(A1420-SUM(Y$2:Y1420)))</f>
        <v>0.85012335526315785</v>
      </c>
      <c r="S1420" t="s">
        <v>1430</v>
      </c>
      <c r="T1420" cm="1">
        <f t="array" aca="1" ref="T1420" ca="1">INDIRECT("[" &amp;$R$1 &amp; "]" &amp; $R$2 &amp; "!"&amp;S1420)</f>
        <v>0</v>
      </c>
      <c r="U1420">
        <f t="shared" ca="1" si="198"/>
        <v>0</v>
      </c>
      <c r="V1420">
        <f t="shared" ca="1" si="199"/>
        <v>0</v>
      </c>
      <c r="W1420">
        <f t="shared" ca="1" si="200"/>
        <v>0</v>
      </c>
      <c r="X1420">
        <f t="shared" ca="1" si="201"/>
        <v>0</v>
      </c>
      <c r="Y1420">
        <f t="shared" ca="1" si="202"/>
        <v>0</v>
      </c>
    </row>
    <row r="1421" spans="1:25" x14ac:dyDescent="0.55000000000000004">
      <c r="A1421">
        <v>1420</v>
      </c>
      <c r="B1421">
        <v>1423</v>
      </c>
      <c r="C1421" t="s">
        <v>1719</v>
      </c>
      <c r="D1421" t="s">
        <v>3141</v>
      </c>
      <c r="E1421" t="s">
        <v>1721</v>
      </c>
      <c r="F1421" t="s">
        <v>1723</v>
      </c>
      <c r="G1421" t="s">
        <v>1721</v>
      </c>
      <c r="H1421" t="s">
        <v>1721</v>
      </c>
      <c r="J1421">
        <f t="shared" si="203"/>
        <v>0</v>
      </c>
      <c r="K1421">
        <f t="shared" si="204"/>
        <v>0</v>
      </c>
      <c r="M1421">
        <f t="shared" si="205"/>
        <v>0</v>
      </c>
      <c r="N1421">
        <f t="shared" si="206"/>
        <v>0</v>
      </c>
      <c r="P1421">
        <f ca="1">(SUM(J$2:K1421)+SUM(M$2:N1421)+SUM(U$2:X1421))/(2*(A1421-SUM(Y$2:Y1421)))</f>
        <v>0.84942481511914547</v>
      </c>
      <c r="S1421" t="s">
        <v>1431</v>
      </c>
      <c r="T1421" cm="1">
        <f t="array" aca="1" ref="T1421" ca="1">INDIRECT("[" &amp;$R$1 &amp; "]" &amp; $R$2 &amp; "!"&amp;S1421)</f>
        <v>0</v>
      </c>
      <c r="U1421">
        <f t="shared" ca="1" si="198"/>
        <v>0</v>
      </c>
      <c r="V1421">
        <f t="shared" ca="1" si="199"/>
        <v>0</v>
      </c>
      <c r="W1421">
        <f t="shared" ca="1" si="200"/>
        <v>0</v>
      </c>
      <c r="X1421">
        <f t="shared" ca="1" si="201"/>
        <v>0</v>
      </c>
      <c r="Y1421">
        <f t="shared" ca="1" si="202"/>
        <v>0</v>
      </c>
    </row>
    <row r="1422" spans="1:25" x14ac:dyDescent="0.55000000000000004">
      <c r="A1422">
        <v>1421</v>
      </c>
      <c r="B1422">
        <v>1424</v>
      </c>
      <c r="C1422" t="s">
        <v>1719</v>
      </c>
      <c r="D1422" t="s">
        <v>3142</v>
      </c>
      <c r="E1422" t="s">
        <v>1723</v>
      </c>
      <c r="F1422" t="s">
        <v>1723</v>
      </c>
      <c r="G1422" t="s">
        <v>1723</v>
      </c>
      <c r="H1422" t="s">
        <v>1721</v>
      </c>
      <c r="J1422">
        <f t="shared" si="203"/>
        <v>1</v>
      </c>
      <c r="K1422">
        <f t="shared" si="204"/>
        <v>0</v>
      </c>
      <c r="M1422">
        <f t="shared" si="205"/>
        <v>0</v>
      </c>
      <c r="N1422">
        <f t="shared" si="206"/>
        <v>0</v>
      </c>
      <c r="P1422">
        <f ca="1">(SUM(J$2:K1422)+SUM(M$2:N1422)+SUM(U$2:X1422))/(2*(A1422-SUM(Y$2:Y1422)))</f>
        <v>0.84913793103448276</v>
      </c>
      <c r="S1422" t="s">
        <v>1432</v>
      </c>
      <c r="T1422" cm="1">
        <f t="array" aca="1" ref="T1422" ca="1">INDIRECT("[" &amp;$R$1 &amp; "]" &amp; $R$2 &amp; "!"&amp;S1422)</f>
        <v>0</v>
      </c>
      <c r="U1422">
        <f t="shared" ca="1" si="198"/>
        <v>0</v>
      </c>
      <c r="V1422">
        <f t="shared" ca="1" si="199"/>
        <v>0</v>
      </c>
      <c r="W1422">
        <f t="shared" ca="1" si="200"/>
        <v>0</v>
      </c>
      <c r="X1422">
        <f t="shared" ca="1" si="201"/>
        <v>0</v>
      </c>
      <c r="Y1422">
        <f t="shared" ca="1" si="202"/>
        <v>0</v>
      </c>
    </row>
    <row r="1423" spans="1:25" x14ac:dyDescent="0.55000000000000004">
      <c r="A1423">
        <v>1422</v>
      </c>
      <c r="B1423">
        <v>1425</v>
      </c>
      <c r="C1423" t="s">
        <v>1719</v>
      </c>
      <c r="D1423" t="s">
        <v>3143</v>
      </c>
      <c r="E1423" t="s">
        <v>1723</v>
      </c>
      <c r="F1423" t="s">
        <v>1721</v>
      </c>
      <c r="G1423" t="s">
        <v>1723</v>
      </c>
      <c r="H1423" t="s">
        <v>1721</v>
      </c>
      <c r="J1423">
        <f t="shared" si="203"/>
        <v>1</v>
      </c>
      <c r="K1423">
        <f t="shared" si="204"/>
        <v>0</v>
      </c>
      <c r="M1423">
        <f t="shared" si="205"/>
        <v>1</v>
      </c>
      <c r="N1423">
        <f t="shared" si="206"/>
        <v>0</v>
      </c>
      <c r="P1423">
        <f ca="1">(SUM(J$2:K1423)+SUM(M$2:N1423)+SUM(U$2:X1423))/(2*(A1423-SUM(Y$2:Y1423)))</f>
        <v>0.84926168990976214</v>
      </c>
      <c r="S1423" t="s">
        <v>1433</v>
      </c>
      <c r="T1423" cm="1">
        <f t="array" aca="1" ref="T1423" ca="1">INDIRECT("[" &amp;$R$1 &amp; "]" &amp; $R$2 &amp; "!"&amp;S1423)</f>
        <v>0</v>
      </c>
      <c r="U1423">
        <f t="shared" ca="1" si="198"/>
        <v>0</v>
      </c>
      <c r="V1423">
        <f t="shared" ca="1" si="199"/>
        <v>0</v>
      </c>
      <c r="W1423">
        <f t="shared" ca="1" si="200"/>
        <v>0</v>
      </c>
      <c r="X1423">
        <f t="shared" ca="1" si="201"/>
        <v>0</v>
      </c>
      <c r="Y1423">
        <f t="shared" ca="1" si="202"/>
        <v>0</v>
      </c>
    </row>
    <row r="1424" spans="1:25" x14ac:dyDescent="0.55000000000000004">
      <c r="A1424">
        <v>1423</v>
      </c>
      <c r="B1424">
        <v>1426</v>
      </c>
      <c r="C1424" t="s">
        <v>1719</v>
      </c>
      <c r="D1424" t="s">
        <v>3144</v>
      </c>
      <c r="E1424" t="s">
        <v>1723</v>
      </c>
      <c r="F1424" t="s">
        <v>1721</v>
      </c>
      <c r="G1424" t="s">
        <v>1723</v>
      </c>
      <c r="H1424" t="s">
        <v>1721</v>
      </c>
      <c r="J1424">
        <f t="shared" si="203"/>
        <v>1</v>
      </c>
      <c r="K1424">
        <f t="shared" si="204"/>
        <v>0</v>
      </c>
      <c r="M1424">
        <f t="shared" si="205"/>
        <v>1</v>
      </c>
      <c r="N1424">
        <f t="shared" si="206"/>
        <v>0</v>
      </c>
      <c r="P1424">
        <f ca="1">(SUM(J$2:K1424)+SUM(M$2:N1424)+SUM(U$2:X1424))/(2*(A1424-SUM(Y$2:Y1424)))</f>
        <v>0.84938524590163933</v>
      </c>
      <c r="S1424" t="s">
        <v>1434</v>
      </c>
      <c r="T1424" cm="1">
        <f t="array" aca="1" ref="T1424" ca="1">INDIRECT("[" &amp;$R$1 &amp; "]" &amp; $R$2 &amp; "!"&amp;S1424)</f>
        <v>0</v>
      </c>
      <c r="U1424">
        <f t="shared" ca="1" si="198"/>
        <v>0</v>
      </c>
      <c r="V1424">
        <f t="shared" ca="1" si="199"/>
        <v>0</v>
      </c>
      <c r="W1424">
        <f t="shared" ca="1" si="200"/>
        <v>0</v>
      </c>
      <c r="X1424">
        <f t="shared" ca="1" si="201"/>
        <v>0</v>
      </c>
      <c r="Y1424">
        <f t="shared" ca="1" si="202"/>
        <v>0</v>
      </c>
    </row>
    <row r="1425" spans="1:25" x14ac:dyDescent="0.55000000000000004">
      <c r="A1425">
        <v>1424</v>
      </c>
      <c r="B1425">
        <v>1427</v>
      </c>
      <c r="C1425" t="s">
        <v>1719</v>
      </c>
      <c r="D1425" t="s">
        <v>3145</v>
      </c>
      <c r="E1425" t="s">
        <v>1723</v>
      </c>
      <c r="F1425" t="s">
        <v>1721</v>
      </c>
      <c r="G1425" t="s">
        <v>1723</v>
      </c>
      <c r="H1425" t="s">
        <v>1721</v>
      </c>
      <c r="J1425">
        <f t="shared" si="203"/>
        <v>1</v>
      </c>
      <c r="K1425">
        <f t="shared" si="204"/>
        <v>0</v>
      </c>
      <c r="M1425">
        <f t="shared" si="205"/>
        <v>1</v>
      </c>
      <c r="N1425">
        <f t="shared" si="206"/>
        <v>0</v>
      </c>
      <c r="P1425">
        <f ca="1">(SUM(J$2:K1425)+SUM(M$2:N1425)+SUM(U$2:X1425))/(2*(A1425-SUM(Y$2:Y1425)))</f>
        <v>0.84950859950859947</v>
      </c>
      <c r="S1425" t="s">
        <v>1435</v>
      </c>
      <c r="T1425" cm="1">
        <f t="array" aca="1" ref="T1425" ca="1">INDIRECT("[" &amp;$R$1 &amp; "]" &amp; $R$2 &amp; "!"&amp;S1425)</f>
        <v>0</v>
      </c>
      <c r="U1425">
        <f t="shared" ca="1" si="198"/>
        <v>0</v>
      </c>
      <c r="V1425">
        <f t="shared" ca="1" si="199"/>
        <v>0</v>
      </c>
      <c r="W1425">
        <f t="shared" ca="1" si="200"/>
        <v>0</v>
      </c>
      <c r="X1425">
        <f t="shared" ca="1" si="201"/>
        <v>0</v>
      </c>
      <c r="Y1425">
        <f t="shared" ca="1" si="202"/>
        <v>0</v>
      </c>
    </row>
    <row r="1426" spans="1:25" x14ac:dyDescent="0.55000000000000004">
      <c r="A1426">
        <v>1425</v>
      </c>
      <c r="B1426">
        <v>1428</v>
      </c>
      <c r="C1426" t="s">
        <v>1719</v>
      </c>
      <c r="D1426" t="s">
        <v>3146</v>
      </c>
      <c r="E1426" t="s">
        <v>1723</v>
      </c>
      <c r="F1426" t="s">
        <v>1721</v>
      </c>
      <c r="G1426" t="s">
        <v>1723</v>
      </c>
      <c r="H1426" t="s">
        <v>1721</v>
      </c>
      <c r="J1426">
        <f t="shared" si="203"/>
        <v>1</v>
      </c>
      <c r="K1426">
        <f t="shared" si="204"/>
        <v>0</v>
      </c>
      <c r="M1426">
        <f t="shared" si="205"/>
        <v>1</v>
      </c>
      <c r="N1426">
        <f t="shared" si="206"/>
        <v>0</v>
      </c>
      <c r="P1426">
        <f ca="1">(SUM(J$2:K1426)+SUM(M$2:N1426)+SUM(U$2:X1426))/(2*(A1426-SUM(Y$2:Y1426)))</f>
        <v>0.8496317512274959</v>
      </c>
      <c r="S1426" t="s">
        <v>1436</v>
      </c>
      <c r="T1426" cm="1">
        <f t="array" aca="1" ref="T1426" ca="1">INDIRECT("[" &amp;$R$1 &amp; "]" &amp; $R$2 &amp; "!"&amp;S1426)</f>
        <v>0</v>
      </c>
      <c r="U1426">
        <f t="shared" ca="1" si="198"/>
        <v>0</v>
      </c>
      <c r="V1426">
        <f t="shared" ca="1" si="199"/>
        <v>0</v>
      </c>
      <c r="W1426">
        <f t="shared" ca="1" si="200"/>
        <v>0</v>
      </c>
      <c r="X1426">
        <f t="shared" ca="1" si="201"/>
        <v>0</v>
      </c>
      <c r="Y1426">
        <f t="shared" ca="1" si="202"/>
        <v>0</v>
      </c>
    </row>
    <row r="1427" spans="1:25" x14ac:dyDescent="0.55000000000000004">
      <c r="A1427">
        <v>1426</v>
      </c>
      <c r="B1427">
        <v>1429</v>
      </c>
      <c r="C1427" t="s">
        <v>1719</v>
      </c>
      <c r="D1427" t="s">
        <v>3147</v>
      </c>
      <c r="E1427" t="s">
        <v>1723</v>
      </c>
      <c r="F1427" t="s">
        <v>1721</v>
      </c>
      <c r="G1427" t="s">
        <v>1723</v>
      </c>
      <c r="H1427" t="s">
        <v>1721</v>
      </c>
      <c r="J1427">
        <f t="shared" si="203"/>
        <v>1</v>
      </c>
      <c r="K1427">
        <f t="shared" si="204"/>
        <v>0</v>
      </c>
      <c r="M1427">
        <f t="shared" si="205"/>
        <v>1</v>
      </c>
      <c r="N1427">
        <f t="shared" si="206"/>
        <v>0</v>
      </c>
      <c r="P1427">
        <f ca="1">(SUM(J$2:K1427)+SUM(M$2:N1427)+SUM(U$2:X1427))/(2*(A1427-SUM(Y$2:Y1427)))</f>
        <v>0.84975470155355681</v>
      </c>
      <c r="S1427" t="s">
        <v>1437</v>
      </c>
      <c r="T1427" cm="1">
        <f t="array" aca="1" ref="T1427" ca="1">INDIRECT("[" &amp;$R$1 &amp; "]" &amp; $R$2 &amp; "!"&amp;S1427)</f>
        <v>0</v>
      </c>
      <c r="U1427">
        <f t="shared" ca="1" si="198"/>
        <v>0</v>
      </c>
      <c r="V1427">
        <f t="shared" ca="1" si="199"/>
        <v>0</v>
      </c>
      <c r="W1427">
        <f t="shared" ca="1" si="200"/>
        <v>0</v>
      </c>
      <c r="X1427">
        <f t="shared" ca="1" si="201"/>
        <v>0</v>
      </c>
      <c r="Y1427">
        <f t="shared" ca="1" si="202"/>
        <v>0</v>
      </c>
    </row>
    <row r="1428" spans="1:25" x14ac:dyDescent="0.55000000000000004">
      <c r="A1428">
        <v>1427</v>
      </c>
      <c r="B1428">
        <v>1430</v>
      </c>
      <c r="C1428" t="s">
        <v>1719</v>
      </c>
      <c r="D1428" t="s">
        <v>3148</v>
      </c>
      <c r="E1428" t="s">
        <v>1723</v>
      </c>
      <c r="F1428" t="s">
        <v>1721</v>
      </c>
      <c r="G1428" t="s">
        <v>1723</v>
      </c>
      <c r="H1428" t="s">
        <v>1721</v>
      </c>
      <c r="J1428">
        <f t="shared" si="203"/>
        <v>1</v>
      </c>
      <c r="K1428">
        <f t="shared" si="204"/>
        <v>0</v>
      </c>
      <c r="M1428">
        <f t="shared" si="205"/>
        <v>1</v>
      </c>
      <c r="N1428">
        <f t="shared" si="206"/>
        <v>0</v>
      </c>
      <c r="P1428">
        <f ca="1">(SUM(J$2:K1428)+SUM(M$2:N1428)+SUM(U$2:X1428))/(2*(A1428-SUM(Y$2:Y1428)))</f>
        <v>0.84987745098039214</v>
      </c>
      <c r="S1428" t="s">
        <v>1438</v>
      </c>
      <c r="T1428" cm="1">
        <f t="array" aca="1" ref="T1428" ca="1">INDIRECT("[" &amp;$R$1 &amp; "]" &amp; $R$2 &amp; "!"&amp;S1428)</f>
        <v>0</v>
      </c>
      <c r="U1428">
        <f t="shared" ca="1" si="198"/>
        <v>0</v>
      </c>
      <c r="V1428">
        <f t="shared" ca="1" si="199"/>
        <v>0</v>
      </c>
      <c r="W1428">
        <f t="shared" ca="1" si="200"/>
        <v>0</v>
      </c>
      <c r="X1428">
        <f t="shared" ca="1" si="201"/>
        <v>0</v>
      </c>
      <c r="Y1428">
        <f t="shared" ca="1" si="202"/>
        <v>0</v>
      </c>
    </row>
    <row r="1429" spans="1:25" x14ac:dyDescent="0.55000000000000004">
      <c r="A1429">
        <v>1428</v>
      </c>
      <c r="B1429">
        <v>1431</v>
      </c>
      <c r="C1429" t="s">
        <v>1719</v>
      </c>
      <c r="D1429" t="s">
        <v>3149</v>
      </c>
      <c r="E1429" t="s">
        <v>1723</v>
      </c>
      <c r="F1429" t="s">
        <v>1723</v>
      </c>
      <c r="G1429" t="s">
        <v>1968</v>
      </c>
      <c r="H1429" t="s">
        <v>1721</v>
      </c>
      <c r="J1429">
        <f t="shared" si="203"/>
        <v>1</v>
      </c>
      <c r="K1429">
        <f t="shared" si="204"/>
        <v>0</v>
      </c>
      <c r="M1429">
        <f t="shared" si="205"/>
        <v>0</v>
      </c>
      <c r="N1429">
        <f t="shared" si="206"/>
        <v>0</v>
      </c>
      <c r="P1429">
        <f ca="1">(SUM(J$2:K1429)+SUM(M$2:N1429)+SUM(U$2:X1429))/(2*(A1429-SUM(Y$2:Y1429)))</f>
        <v>0.84959183673469385</v>
      </c>
      <c r="S1429" t="s">
        <v>1439</v>
      </c>
      <c r="T1429" cm="1">
        <f t="array" aca="1" ref="T1429" ca="1">INDIRECT("[" &amp;$R$1 &amp; "]" &amp; $R$2 &amp; "!"&amp;S1429)</f>
        <v>0</v>
      </c>
      <c r="U1429">
        <f t="shared" ca="1" si="198"/>
        <v>0</v>
      </c>
      <c r="V1429">
        <f t="shared" ca="1" si="199"/>
        <v>0</v>
      </c>
      <c r="W1429">
        <f t="shared" ca="1" si="200"/>
        <v>0</v>
      </c>
      <c r="X1429">
        <f t="shared" ca="1" si="201"/>
        <v>0</v>
      </c>
      <c r="Y1429">
        <f t="shared" ca="1" si="202"/>
        <v>0</v>
      </c>
    </row>
    <row r="1430" spans="1:25" x14ac:dyDescent="0.55000000000000004">
      <c r="A1430">
        <v>1429</v>
      </c>
      <c r="B1430">
        <v>1432</v>
      </c>
      <c r="C1430" t="s">
        <v>1719</v>
      </c>
      <c r="D1430" t="s">
        <v>3150</v>
      </c>
      <c r="E1430" t="s">
        <v>1723</v>
      </c>
      <c r="F1430" t="s">
        <v>1721</v>
      </c>
      <c r="G1430" t="s">
        <v>1723</v>
      </c>
      <c r="H1430" t="s">
        <v>1721</v>
      </c>
      <c r="J1430">
        <f t="shared" si="203"/>
        <v>1</v>
      </c>
      <c r="K1430">
        <f t="shared" si="204"/>
        <v>0</v>
      </c>
      <c r="M1430">
        <f t="shared" si="205"/>
        <v>1</v>
      </c>
      <c r="N1430">
        <f t="shared" si="206"/>
        <v>0</v>
      </c>
      <c r="P1430">
        <f ca="1">(SUM(J$2:K1430)+SUM(M$2:N1430)+SUM(U$2:X1430))/(2*(A1430-SUM(Y$2:Y1430)))</f>
        <v>0.84971451876019577</v>
      </c>
      <c r="S1430" t="s">
        <v>1440</v>
      </c>
      <c r="T1430" cm="1">
        <f t="array" aca="1" ref="T1430" ca="1">INDIRECT("[" &amp;$R$1 &amp; "]" &amp; $R$2 &amp; "!"&amp;S1430)</f>
        <v>0</v>
      </c>
      <c r="U1430">
        <f t="shared" ca="1" si="198"/>
        <v>0</v>
      </c>
      <c r="V1430">
        <f t="shared" ca="1" si="199"/>
        <v>0</v>
      </c>
      <c r="W1430">
        <f t="shared" ca="1" si="200"/>
        <v>0</v>
      </c>
      <c r="X1430">
        <f t="shared" ca="1" si="201"/>
        <v>0</v>
      </c>
      <c r="Y1430">
        <f t="shared" ca="1" si="202"/>
        <v>0</v>
      </c>
    </row>
    <row r="1431" spans="1:25" x14ac:dyDescent="0.55000000000000004">
      <c r="A1431">
        <v>1430</v>
      </c>
      <c r="B1431">
        <v>1433</v>
      </c>
      <c r="C1431" t="s">
        <v>1719</v>
      </c>
      <c r="D1431" t="s">
        <v>3151</v>
      </c>
      <c r="E1431" t="s">
        <v>1723</v>
      </c>
      <c r="F1431" t="s">
        <v>1721</v>
      </c>
      <c r="G1431" t="s">
        <v>1723</v>
      </c>
      <c r="H1431" t="s">
        <v>1721</v>
      </c>
      <c r="J1431">
        <f t="shared" si="203"/>
        <v>1</v>
      </c>
      <c r="K1431">
        <f t="shared" si="204"/>
        <v>0</v>
      </c>
      <c r="M1431">
        <f t="shared" si="205"/>
        <v>1</v>
      </c>
      <c r="N1431">
        <f t="shared" si="206"/>
        <v>0</v>
      </c>
      <c r="P1431">
        <f ca="1">(SUM(J$2:K1431)+SUM(M$2:N1431)+SUM(U$2:X1431))/(2*(A1431-SUM(Y$2:Y1431)))</f>
        <v>0.84983700081499591</v>
      </c>
      <c r="S1431" t="s">
        <v>1441</v>
      </c>
      <c r="T1431" cm="1">
        <f t="array" aca="1" ref="T1431" ca="1">INDIRECT("[" &amp;$R$1 &amp; "]" &amp; $R$2 &amp; "!"&amp;S1431)</f>
        <v>0</v>
      </c>
      <c r="U1431">
        <f t="shared" ca="1" si="198"/>
        <v>0</v>
      </c>
      <c r="V1431">
        <f t="shared" ca="1" si="199"/>
        <v>0</v>
      </c>
      <c r="W1431">
        <f t="shared" ca="1" si="200"/>
        <v>0</v>
      </c>
      <c r="X1431">
        <f t="shared" ca="1" si="201"/>
        <v>0</v>
      </c>
      <c r="Y1431">
        <f t="shared" ca="1" si="202"/>
        <v>0</v>
      </c>
    </row>
    <row r="1432" spans="1:25" x14ac:dyDescent="0.55000000000000004">
      <c r="A1432">
        <v>1431</v>
      </c>
      <c r="B1432">
        <v>1434</v>
      </c>
      <c r="C1432" t="s">
        <v>1719</v>
      </c>
      <c r="D1432" t="s">
        <v>3152</v>
      </c>
      <c r="E1432" t="s">
        <v>1723</v>
      </c>
      <c r="F1432" t="s">
        <v>1721</v>
      </c>
      <c r="G1432" t="s">
        <v>1723</v>
      </c>
      <c r="H1432" t="s">
        <v>1721</v>
      </c>
      <c r="J1432">
        <f t="shared" si="203"/>
        <v>1</v>
      </c>
      <c r="K1432">
        <f t="shared" si="204"/>
        <v>0</v>
      </c>
      <c r="M1432">
        <f t="shared" si="205"/>
        <v>1</v>
      </c>
      <c r="N1432">
        <f t="shared" si="206"/>
        <v>0</v>
      </c>
      <c r="P1432">
        <f ca="1">(SUM(J$2:K1432)+SUM(M$2:N1432)+SUM(U$2:X1432))/(2*(A1432-SUM(Y$2:Y1432)))</f>
        <v>0.84995928338762217</v>
      </c>
      <c r="S1432" t="s">
        <v>1442</v>
      </c>
      <c r="T1432" cm="1">
        <f t="array" aca="1" ref="T1432" ca="1">INDIRECT("[" &amp;$R$1 &amp; "]" &amp; $R$2 &amp; "!"&amp;S1432)</f>
        <v>0</v>
      </c>
      <c r="U1432">
        <f t="shared" ca="1" si="198"/>
        <v>0</v>
      </c>
      <c r="V1432">
        <f t="shared" ca="1" si="199"/>
        <v>0</v>
      </c>
      <c r="W1432">
        <f t="shared" ca="1" si="200"/>
        <v>0</v>
      </c>
      <c r="X1432">
        <f t="shared" ca="1" si="201"/>
        <v>0</v>
      </c>
      <c r="Y1432">
        <f t="shared" ca="1" si="202"/>
        <v>0</v>
      </c>
    </row>
    <row r="1433" spans="1:25" x14ac:dyDescent="0.55000000000000004">
      <c r="A1433">
        <v>1432</v>
      </c>
      <c r="B1433">
        <v>1435</v>
      </c>
      <c r="C1433" t="s">
        <v>1719</v>
      </c>
      <c r="D1433" t="s">
        <v>3153</v>
      </c>
      <c r="E1433" t="s">
        <v>1723</v>
      </c>
      <c r="F1433" t="s">
        <v>1721</v>
      </c>
      <c r="G1433" t="s">
        <v>1723</v>
      </c>
      <c r="H1433" t="s">
        <v>1721</v>
      </c>
      <c r="J1433">
        <f t="shared" si="203"/>
        <v>1</v>
      </c>
      <c r="K1433">
        <f t="shared" si="204"/>
        <v>0</v>
      </c>
      <c r="M1433">
        <f t="shared" si="205"/>
        <v>1</v>
      </c>
      <c r="N1433">
        <f t="shared" si="206"/>
        <v>0</v>
      </c>
      <c r="P1433">
        <f ca="1">(SUM(J$2:K1433)+SUM(M$2:N1433)+SUM(U$2:X1433))/(2*(A1433-SUM(Y$2:Y1433)))</f>
        <v>0.85008136696501224</v>
      </c>
      <c r="S1433" t="s">
        <v>1443</v>
      </c>
      <c r="T1433" cm="1">
        <f t="array" aca="1" ref="T1433" ca="1">INDIRECT("[" &amp;$R$1 &amp; "]" &amp; $R$2 &amp; "!"&amp;S1433)</f>
        <v>0</v>
      </c>
      <c r="U1433">
        <f t="shared" ca="1" si="198"/>
        <v>0</v>
      </c>
      <c r="V1433">
        <f t="shared" ca="1" si="199"/>
        <v>0</v>
      </c>
      <c r="W1433">
        <f t="shared" ca="1" si="200"/>
        <v>0</v>
      </c>
      <c r="X1433">
        <f t="shared" ca="1" si="201"/>
        <v>0</v>
      </c>
      <c r="Y1433">
        <f t="shared" ca="1" si="202"/>
        <v>0</v>
      </c>
    </row>
    <row r="1434" spans="1:25" x14ac:dyDescent="0.55000000000000004">
      <c r="A1434">
        <v>1433</v>
      </c>
      <c r="B1434">
        <v>1436</v>
      </c>
      <c r="C1434" t="s">
        <v>1719</v>
      </c>
      <c r="D1434" t="s">
        <v>3154</v>
      </c>
      <c r="E1434" t="s">
        <v>1723</v>
      </c>
      <c r="F1434" t="s">
        <v>1721</v>
      </c>
      <c r="G1434" t="s">
        <v>1723</v>
      </c>
      <c r="H1434" t="s">
        <v>1721</v>
      </c>
      <c r="J1434">
        <f t="shared" si="203"/>
        <v>1</v>
      </c>
      <c r="K1434">
        <f t="shared" si="204"/>
        <v>0</v>
      </c>
      <c r="M1434">
        <f t="shared" si="205"/>
        <v>1</v>
      </c>
      <c r="N1434">
        <f t="shared" si="206"/>
        <v>0</v>
      </c>
      <c r="P1434">
        <f ca="1">(SUM(J$2:K1434)+SUM(M$2:N1434)+SUM(U$2:X1434))/(2*(A1434-SUM(Y$2:Y1434)))</f>
        <v>0.85020325203252034</v>
      </c>
      <c r="S1434" t="s">
        <v>1444</v>
      </c>
      <c r="T1434" cm="1">
        <f t="array" aca="1" ref="T1434" ca="1">INDIRECT("[" &amp;$R$1 &amp; "]" &amp; $R$2 &amp; "!"&amp;S1434)</f>
        <v>0</v>
      </c>
      <c r="U1434">
        <f t="shared" ca="1" si="198"/>
        <v>0</v>
      </c>
      <c r="V1434">
        <f t="shared" ca="1" si="199"/>
        <v>0</v>
      </c>
      <c r="W1434">
        <f t="shared" ca="1" si="200"/>
        <v>0</v>
      </c>
      <c r="X1434">
        <f t="shared" ca="1" si="201"/>
        <v>0</v>
      </c>
      <c r="Y1434">
        <f t="shared" ca="1" si="202"/>
        <v>0</v>
      </c>
    </row>
    <row r="1435" spans="1:25" x14ac:dyDescent="0.55000000000000004">
      <c r="A1435">
        <v>1434</v>
      </c>
      <c r="B1435">
        <v>1437</v>
      </c>
      <c r="C1435" t="s">
        <v>1719</v>
      </c>
      <c r="D1435" t="s">
        <v>3155</v>
      </c>
      <c r="E1435" t="s">
        <v>1723</v>
      </c>
      <c r="F1435" t="s">
        <v>1721</v>
      </c>
      <c r="G1435" t="s">
        <v>1723</v>
      </c>
      <c r="H1435" t="s">
        <v>1721</v>
      </c>
      <c r="J1435">
        <f t="shared" si="203"/>
        <v>1</v>
      </c>
      <c r="K1435">
        <f t="shared" si="204"/>
        <v>0</v>
      </c>
      <c r="M1435">
        <f t="shared" si="205"/>
        <v>1</v>
      </c>
      <c r="N1435">
        <f t="shared" si="206"/>
        <v>0</v>
      </c>
      <c r="P1435">
        <f ca="1">(SUM(J$2:K1435)+SUM(M$2:N1435)+SUM(U$2:X1435))/(2*(A1435-SUM(Y$2:Y1435)))</f>
        <v>0.85032493907392359</v>
      </c>
      <c r="S1435" t="s">
        <v>1445</v>
      </c>
      <c r="T1435" cm="1">
        <f t="array" aca="1" ref="T1435" ca="1">INDIRECT("[" &amp;$R$1 &amp; "]" &amp; $R$2 &amp; "!"&amp;S1435)</f>
        <v>0</v>
      </c>
      <c r="U1435">
        <f t="shared" ca="1" si="198"/>
        <v>0</v>
      </c>
      <c r="V1435">
        <f t="shared" ca="1" si="199"/>
        <v>0</v>
      </c>
      <c r="W1435">
        <f t="shared" ca="1" si="200"/>
        <v>0</v>
      </c>
      <c r="X1435">
        <f t="shared" ca="1" si="201"/>
        <v>0</v>
      </c>
      <c r="Y1435">
        <f t="shared" ca="1" si="202"/>
        <v>0</v>
      </c>
    </row>
    <row r="1436" spans="1:25" x14ac:dyDescent="0.55000000000000004">
      <c r="A1436">
        <v>1435</v>
      </c>
      <c r="B1436">
        <v>1438</v>
      </c>
      <c r="C1436" t="s">
        <v>1719</v>
      </c>
      <c r="D1436" t="s">
        <v>3156</v>
      </c>
      <c r="E1436" t="s">
        <v>1723</v>
      </c>
      <c r="F1436" t="s">
        <v>1721</v>
      </c>
      <c r="G1436" t="s">
        <v>1723</v>
      </c>
      <c r="H1436" t="s">
        <v>1721</v>
      </c>
      <c r="J1436">
        <f t="shared" si="203"/>
        <v>1</v>
      </c>
      <c r="K1436">
        <f t="shared" si="204"/>
        <v>0</v>
      </c>
      <c r="M1436">
        <f t="shared" si="205"/>
        <v>1</v>
      </c>
      <c r="N1436">
        <f t="shared" si="206"/>
        <v>0</v>
      </c>
      <c r="P1436">
        <f ca="1">(SUM(J$2:K1436)+SUM(M$2:N1436)+SUM(U$2:X1436))/(2*(A1436-SUM(Y$2:Y1436)))</f>
        <v>0.8504464285714286</v>
      </c>
      <c r="S1436" t="s">
        <v>1446</v>
      </c>
      <c r="T1436" cm="1">
        <f t="array" aca="1" ref="T1436" ca="1">INDIRECT("[" &amp;$R$1 &amp; "]" &amp; $R$2 &amp; "!"&amp;S1436)</f>
        <v>0</v>
      </c>
      <c r="U1436">
        <f t="shared" ca="1" si="198"/>
        <v>0</v>
      </c>
      <c r="V1436">
        <f t="shared" ca="1" si="199"/>
        <v>0</v>
      </c>
      <c r="W1436">
        <f t="shared" ca="1" si="200"/>
        <v>0</v>
      </c>
      <c r="X1436">
        <f t="shared" ca="1" si="201"/>
        <v>0</v>
      </c>
      <c r="Y1436">
        <f t="shared" ca="1" si="202"/>
        <v>0</v>
      </c>
    </row>
    <row r="1437" spans="1:25" x14ac:dyDescent="0.55000000000000004">
      <c r="A1437">
        <v>1436</v>
      </c>
      <c r="B1437">
        <v>1439</v>
      </c>
      <c r="C1437" t="s">
        <v>1719</v>
      </c>
      <c r="D1437" t="s">
        <v>3157</v>
      </c>
      <c r="E1437" t="s">
        <v>1723</v>
      </c>
      <c r="F1437" t="s">
        <v>1721</v>
      </c>
      <c r="G1437" t="s">
        <v>1723</v>
      </c>
      <c r="H1437" t="s">
        <v>1721</v>
      </c>
      <c r="J1437">
        <f t="shared" si="203"/>
        <v>1</v>
      </c>
      <c r="K1437">
        <f t="shared" si="204"/>
        <v>0</v>
      </c>
      <c r="M1437">
        <f t="shared" si="205"/>
        <v>1</v>
      </c>
      <c r="N1437">
        <f t="shared" si="206"/>
        <v>0</v>
      </c>
      <c r="P1437">
        <f ca="1">(SUM(J$2:K1437)+SUM(M$2:N1437)+SUM(U$2:X1437))/(2*(A1437-SUM(Y$2:Y1437)))</f>
        <v>0.85056772100567724</v>
      </c>
      <c r="S1437" t="s">
        <v>1447</v>
      </c>
      <c r="T1437" cm="1">
        <f t="array" aca="1" ref="T1437" ca="1">INDIRECT("[" &amp;$R$1 &amp; "]" &amp; $R$2 &amp; "!"&amp;S1437)</f>
        <v>0</v>
      </c>
      <c r="U1437">
        <f t="shared" ca="1" si="198"/>
        <v>0</v>
      </c>
      <c r="V1437">
        <f t="shared" ca="1" si="199"/>
        <v>0</v>
      </c>
      <c r="W1437">
        <f t="shared" ca="1" si="200"/>
        <v>0</v>
      </c>
      <c r="X1437">
        <f t="shared" ca="1" si="201"/>
        <v>0</v>
      </c>
      <c r="Y1437">
        <f t="shared" ca="1" si="202"/>
        <v>0</v>
      </c>
    </row>
    <row r="1438" spans="1:25" x14ac:dyDescent="0.55000000000000004">
      <c r="A1438">
        <v>1437</v>
      </c>
      <c r="B1438">
        <v>1440</v>
      </c>
      <c r="C1438" t="s">
        <v>1719</v>
      </c>
      <c r="D1438" t="s">
        <v>3158</v>
      </c>
      <c r="E1438" t="s">
        <v>1723</v>
      </c>
      <c r="F1438" t="s">
        <v>1721</v>
      </c>
      <c r="G1438" t="s">
        <v>1723</v>
      </c>
      <c r="H1438" t="s">
        <v>1721</v>
      </c>
      <c r="J1438">
        <f t="shared" si="203"/>
        <v>1</v>
      </c>
      <c r="K1438">
        <f t="shared" si="204"/>
        <v>0</v>
      </c>
      <c r="M1438">
        <f t="shared" si="205"/>
        <v>1</v>
      </c>
      <c r="N1438">
        <f t="shared" si="206"/>
        <v>0</v>
      </c>
      <c r="P1438">
        <f ca="1">(SUM(J$2:K1438)+SUM(M$2:N1438)+SUM(U$2:X1438))/(2*(A1438-SUM(Y$2:Y1438)))</f>
        <v>0.85068881685575359</v>
      </c>
      <c r="S1438" t="s">
        <v>1448</v>
      </c>
      <c r="T1438" cm="1">
        <f t="array" aca="1" ref="T1438" ca="1">INDIRECT("[" &amp;$R$1 &amp; "]" &amp; $R$2 &amp; "!"&amp;S1438)</f>
        <v>0</v>
      </c>
      <c r="U1438">
        <f t="shared" ca="1" si="198"/>
        <v>0</v>
      </c>
      <c r="V1438">
        <f t="shared" ca="1" si="199"/>
        <v>0</v>
      </c>
      <c r="W1438">
        <f t="shared" ca="1" si="200"/>
        <v>0</v>
      </c>
      <c r="X1438">
        <f t="shared" ca="1" si="201"/>
        <v>0</v>
      </c>
      <c r="Y1438">
        <f t="shared" ca="1" si="202"/>
        <v>0</v>
      </c>
    </row>
    <row r="1439" spans="1:25" x14ac:dyDescent="0.55000000000000004">
      <c r="A1439">
        <v>1438</v>
      </c>
      <c r="B1439">
        <v>1441</v>
      </c>
      <c r="C1439" t="s">
        <v>1719</v>
      </c>
      <c r="D1439" t="s">
        <v>3159</v>
      </c>
      <c r="E1439" t="s">
        <v>1723</v>
      </c>
      <c r="F1439" t="s">
        <v>1721</v>
      </c>
      <c r="G1439" t="s">
        <v>1723</v>
      </c>
      <c r="H1439" t="s">
        <v>1721</v>
      </c>
      <c r="J1439">
        <f t="shared" si="203"/>
        <v>1</v>
      </c>
      <c r="K1439">
        <f t="shared" si="204"/>
        <v>0</v>
      </c>
      <c r="M1439">
        <f t="shared" si="205"/>
        <v>1</v>
      </c>
      <c r="N1439">
        <f t="shared" si="206"/>
        <v>0</v>
      </c>
      <c r="P1439">
        <f ca="1">(SUM(J$2:K1439)+SUM(M$2:N1439)+SUM(U$2:X1439))/(2*(A1439-SUM(Y$2:Y1439)))</f>
        <v>0.85080971659919025</v>
      </c>
      <c r="S1439" t="s">
        <v>1449</v>
      </c>
      <c r="T1439" cm="1">
        <f t="array" aca="1" ref="T1439" ca="1">INDIRECT("[" &amp;$R$1 &amp; "]" &amp; $R$2 &amp; "!"&amp;S1439)</f>
        <v>0</v>
      </c>
      <c r="U1439">
        <f t="shared" ca="1" si="198"/>
        <v>0</v>
      </c>
      <c r="V1439">
        <f t="shared" ca="1" si="199"/>
        <v>0</v>
      </c>
      <c r="W1439">
        <f t="shared" ca="1" si="200"/>
        <v>0</v>
      </c>
      <c r="X1439">
        <f t="shared" ca="1" si="201"/>
        <v>0</v>
      </c>
      <c r="Y1439">
        <f t="shared" ca="1" si="202"/>
        <v>0</v>
      </c>
    </row>
    <row r="1440" spans="1:25" x14ac:dyDescent="0.55000000000000004">
      <c r="A1440">
        <v>1439</v>
      </c>
      <c r="B1440">
        <v>1442</v>
      </c>
      <c r="C1440" t="s">
        <v>1719</v>
      </c>
      <c r="D1440" t="s">
        <v>3160</v>
      </c>
      <c r="E1440" t="s">
        <v>1721</v>
      </c>
      <c r="F1440" t="s">
        <v>1721</v>
      </c>
      <c r="G1440" t="s">
        <v>1721</v>
      </c>
      <c r="H1440" t="s">
        <v>1721</v>
      </c>
      <c r="J1440">
        <f t="shared" si="203"/>
        <v>0</v>
      </c>
      <c r="K1440">
        <f t="shared" si="204"/>
        <v>0</v>
      </c>
      <c r="M1440">
        <f t="shared" si="205"/>
        <v>1</v>
      </c>
      <c r="N1440">
        <f t="shared" si="206"/>
        <v>0</v>
      </c>
      <c r="P1440">
        <f ca="1">(SUM(J$2:K1440)+SUM(M$2:N1440)+SUM(U$2:X1440))/(2*(A1440-SUM(Y$2:Y1440)))</f>
        <v>0.85052588996763756</v>
      </c>
      <c r="S1440" t="s">
        <v>1450</v>
      </c>
      <c r="T1440" cm="1">
        <f t="array" aca="1" ref="T1440" ca="1">INDIRECT("[" &amp;$R$1 &amp; "]" &amp; $R$2 &amp; "!"&amp;S1440)</f>
        <v>0</v>
      </c>
      <c r="U1440">
        <f t="shared" ca="1" si="198"/>
        <v>0</v>
      </c>
      <c r="V1440">
        <f t="shared" ca="1" si="199"/>
        <v>0</v>
      </c>
      <c r="W1440">
        <f t="shared" ca="1" si="200"/>
        <v>0</v>
      </c>
      <c r="X1440">
        <f t="shared" ca="1" si="201"/>
        <v>0</v>
      </c>
      <c r="Y1440">
        <f t="shared" ca="1" si="202"/>
        <v>0</v>
      </c>
    </row>
    <row r="1441" spans="1:25" x14ac:dyDescent="0.55000000000000004">
      <c r="A1441">
        <v>1440</v>
      </c>
      <c r="B1441">
        <v>1443</v>
      </c>
      <c r="C1441" t="s">
        <v>1719</v>
      </c>
      <c r="D1441" t="s">
        <v>3161</v>
      </c>
      <c r="E1441" t="s">
        <v>1723</v>
      </c>
      <c r="F1441" t="s">
        <v>1721</v>
      </c>
      <c r="G1441" t="s">
        <v>1723</v>
      </c>
      <c r="H1441" t="s">
        <v>1721</v>
      </c>
      <c r="J1441">
        <f t="shared" si="203"/>
        <v>1</v>
      </c>
      <c r="K1441">
        <f t="shared" si="204"/>
        <v>0</v>
      </c>
      <c r="M1441">
        <f t="shared" si="205"/>
        <v>1</v>
      </c>
      <c r="N1441">
        <f t="shared" si="206"/>
        <v>0</v>
      </c>
      <c r="P1441">
        <f ca="1">(SUM(J$2:K1441)+SUM(M$2:N1441)+SUM(U$2:X1441))/(2*(A1441-SUM(Y$2:Y1441)))</f>
        <v>0.85064672594987878</v>
      </c>
      <c r="S1441" t="s">
        <v>1451</v>
      </c>
      <c r="T1441" cm="1">
        <f t="array" aca="1" ref="T1441" ca="1">INDIRECT("[" &amp;$R$1 &amp; "]" &amp; $R$2 &amp; "!"&amp;S1441)</f>
        <v>0</v>
      </c>
      <c r="U1441">
        <f t="shared" ca="1" si="198"/>
        <v>0</v>
      </c>
      <c r="V1441">
        <f t="shared" ca="1" si="199"/>
        <v>0</v>
      </c>
      <c r="W1441">
        <f t="shared" ca="1" si="200"/>
        <v>0</v>
      </c>
      <c r="X1441">
        <f t="shared" ca="1" si="201"/>
        <v>0</v>
      </c>
      <c r="Y1441">
        <f t="shared" ca="1" si="202"/>
        <v>0</v>
      </c>
    </row>
    <row r="1442" spans="1:25" x14ac:dyDescent="0.55000000000000004">
      <c r="A1442">
        <v>1441</v>
      </c>
      <c r="B1442">
        <v>1444</v>
      </c>
      <c r="C1442" t="s">
        <v>1719</v>
      </c>
      <c r="D1442" t="s">
        <v>3162</v>
      </c>
      <c r="E1442" t="s">
        <v>1723</v>
      </c>
      <c r="F1442" t="s">
        <v>1721</v>
      </c>
      <c r="G1442" t="s">
        <v>1723</v>
      </c>
      <c r="H1442" t="s">
        <v>1721</v>
      </c>
      <c r="J1442">
        <f t="shared" si="203"/>
        <v>1</v>
      </c>
      <c r="K1442">
        <f t="shared" si="204"/>
        <v>0</v>
      </c>
      <c r="M1442">
        <f t="shared" si="205"/>
        <v>1</v>
      </c>
      <c r="N1442">
        <f t="shared" si="206"/>
        <v>0</v>
      </c>
      <c r="P1442">
        <f ca="1">(SUM(J$2:K1442)+SUM(M$2:N1442)+SUM(U$2:X1442))/(2*(A1442-SUM(Y$2:Y1442)))</f>
        <v>0.850767366720517</v>
      </c>
      <c r="S1442" t="s">
        <v>1452</v>
      </c>
      <c r="T1442" cm="1">
        <f t="array" aca="1" ref="T1442" ca="1">INDIRECT("[" &amp;$R$1 &amp; "]" &amp; $R$2 &amp; "!"&amp;S1442)</f>
        <v>0</v>
      </c>
      <c r="U1442">
        <f t="shared" ca="1" si="198"/>
        <v>0</v>
      </c>
      <c r="V1442">
        <f t="shared" ca="1" si="199"/>
        <v>0</v>
      </c>
      <c r="W1442">
        <f t="shared" ca="1" si="200"/>
        <v>0</v>
      </c>
      <c r="X1442">
        <f t="shared" ca="1" si="201"/>
        <v>0</v>
      </c>
      <c r="Y1442">
        <f t="shared" ca="1" si="202"/>
        <v>0</v>
      </c>
    </row>
    <row r="1443" spans="1:25" x14ac:dyDescent="0.55000000000000004">
      <c r="A1443">
        <v>1442</v>
      </c>
      <c r="B1443">
        <v>1445</v>
      </c>
      <c r="C1443" t="s">
        <v>1719</v>
      </c>
      <c r="D1443" t="s">
        <v>3163</v>
      </c>
      <c r="E1443" t="s">
        <v>1723</v>
      </c>
      <c r="F1443" t="s">
        <v>1721</v>
      </c>
      <c r="G1443" t="s">
        <v>1721</v>
      </c>
      <c r="H1443" t="s">
        <v>1723</v>
      </c>
      <c r="J1443">
        <f t="shared" si="203"/>
        <v>1</v>
      </c>
      <c r="K1443">
        <f t="shared" si="204"/>
        <v>0</v>
      </c>
      <c r="M1443">
        <f t="shared" si="205"/>
        <v>1</v>
      </c>
      <c r="N1443">
        <f t="shared" si="206"/>
        <v>0</v>
      </c>
      <c r="P1443">
        <f ca="1">(SUM(J$2:K1443)+SUM(M$2:N1443)+SUM(U$2:X1443))/(2*(A1443-SUM(Y$2:Y1443)))</f>
        <v>0.85088781275221959</v>
      </c>
      <c r="S1443" t="s">
        <v>1453</v>
      </c>
      <c r="T1443" cm="1">
        <f t="array" aca="1" ref="T1443" ca="1">INDIRECT("[" &amp;$R$1 &amp; "]" &amp; $R$2 &amp; "!"&amp;S1443)</f>
        <v>0</v>
      </c>
      <c r="U1443">
        <f t="shared" ca="1" si="198"/>
        <v>0</v>
      </c>
      <c r="V1443">
        <f t="shared" ca="1" si="199"/>
        <v>0</v>
      </c>
      <c r="W1443">
        <f t="shared" ca="1" si="200"/>
        <v>0</v>
      </c>
      <c r="X1443">
        <f t="shared" ca="1" si="201"/>
        <v>0</v>
      </c>
      <c r="Y1443">
        <f t="shared" ca="1" si="202"/>
        <v>0</v>
      </c>
    </row>
    <row r="1444" spans="1:25" x14ac:dyDescent="0.55000000000000004">
      <c r="A1444">
        <v>1443</v>
      </c>
      <c r="B1444">
        <v>1446</v>
      </c>
      <c r="C1444" t="s">
        <v>1719</v>
      </c>
      <c r="D1444" t="s">
        <v>3164</v>
      </c>
      <c r="E1444" t="s">
        <v>1723</v>
      </c>
      <c r="F1444" t="s">
        <v>1721</v>
      </c>
      <c r="G1444" t="s">
        <v>1723</v>
      </c>
      <c r="H1444" t="s">
        <v>1721</v>
      </c>
      <c r="J1444">
        <f t="shared" si="203"/>
        <v>1</v>
      </c>
      <c r="K1444">
        <f t="shared" si="204"/>
        <v>0</v>
      </c>
      <c r="M1444">
        <f t="shared" si="205"/>
        <v>1</v>
      </c>
      <c r="N1444">
        <f t="shared" si="206"/>
        <v>0</v>
      </c>
      <c r="P1444">
        <f ca="1">(SUM(J$2:K1444)+SUM(M$2:N1444)+SUM(U$2:X1444))/(2*(A1444-SUM(Y$2:Y1444)))</f>
        <v>0.85100806451612898</v>
      </c>
      <c r="S1444" t="s">
        <v>1454</v>
      </c>
      <c r="T1444" cm="1">
        <f t="array" aca="1" ref="T1444" ca="1">INDIRECT("[" &amp;$R$1 &amp; "]" &amp; $R$2 &amp; "!"&amp;S1444)</f>
        <v>0</v>
      </c>
      <c r="U1444">
        <f t="shared" ca="1" si="198"/>
        <v>0</v>
      </c>
      <c r="V1444">
        <f t="shared" ca="1" si="199"/>
        <v>0</v>
      </c>
      <c r="W1444">
        <f t="shared" ca="1" si="200"/>
        <v>0</v>
      </c>
      <c r="X1444">
        <f t="shared" ca="1" si="201"/>
        <v>0</v>
      </c>
      <c r="Y1444">
        <f t="shared" ca="1" si="202"/>
        <v>0</v>
      </c>
    </row>
    <row r="1445" spans="1:25" x14ac:dyDescent="0.55000000000000004">
      <c r="A1445">
        <v>1444</v>
      </c>
      <c r="B1445">
        <v>1447</v>
      </c>
      <c r="C1445" t="s">
        <v>1719</v>
      </c>
      <c r="D1445" t="s">
        <v>3165</v>
      </c>
      <c r="E1445" t="s">
        <v>1723</v>
      </c>
      <c r="F1445" t="s">
        <v>1723</v>
      </c>
      <c r="G1445" t="s">
        <v>1721</v>
      </c>
      <c r="H1445" t="s">
        <v>1723</v>
      </c>
      <c r="J1445">
        <f t="shared" si="203"/>
        <v>1</v>
      </c>
      <c r="K1445">
        <f t="shared" si="204"/>
        <v>0</v>
      </c>
      <c r="M1445">
        <f t="shared" si="205"/>
        <v>0</v>
      </c>
      <c r="N1445">
        <f t="shared" si="206"/>
        <v>0</v>
      </c>
      <c r="P1445">
        <f ca="1">(SUM(J$2:K1445)+SUM(M$2:N1445)+SUM(U$2:X1445))/(2*(A1445-SUM(Y$2:Y1445)))</f>
        <v>0.85072522159548747</v>
      </c>
      <c r="S1445" t="s">
        <v>1455</v>
      </c>
      <c r="T1445" cm="1">
        <f t="array" aca="1" ref="T1445" ca="1">INDIRECT("[" &amp;$R$1 &amp; "]" &amp; $R$2 &amp; "!"&amp;S1445)</f>
        <v>0</v>
      </c>
      <c r="U1445">
        <f t="shared" ca="1" si="198"/>
        <v>0</v>
      </c>
      <c r="V1445">
        <f t="shared" ca="1" si="199"/>
        <v>0</v>
      </c>
      <c r="W1445">
        <f t="shared" ca="1" si="200"/>
        <v>0</v>
      </c>
      <c r="X1445">
        <f t="shared" ca="1" si="201"/>
        <v>0</v>
      </c>
      <c r="Y1445">
        <f t="shared" ca="1" si="202"/>
        <v>0</v>
      </c>
    </row>
    <row r="1446" spans="1:25" x14ac:dyDescent="0.55000000000000004">
      <c r="A1446">
        <v>1445</v>
      </c>
      <c r="B1446">
        <v>1448</v>
      </c>
      <c r="C1446" t="s">
        <v>1719</v>
      </c>
      <c r="D1446" t="s">
        <v>3166</v>
      </c>
      <c r="E1446" t="s">
        <v>1721</v>
      </c>
      <c r="F1446" t="s">
        <v>1721</v>
      </c>
      <c r="G1446" t="s">
        <v>1721</v>
      </c>
      <c r="H1446" t="s">
        <v>1721</v>
      </c>
      <c r="J1446">
        <f t="shared" si="203"/>
        <v>0</v>
      </c>
      <c r="K1446">
        <f t="shared" si="204"/>
        <v>0</v>
      </c>
      <c r="M1446">
        <f t="shared" si="205"/>
        <v>1</v>
      </c>
      <c r="N1446">
        <f t="shared" si="206"/>
        <v>0</v>
      </c>
      <c r="P1446">
        <f ca="1">(SUM(J$2:K1446)+SUM(M$2:N1446)+SUM(U$2:X1446))/(2*(A1446-SUM(Y$2:Y1446)))</f>
        <v>0.85044283413848631</v>
      </c>
      <c r="S1446" t="s">
        <v>1456</v>
      </c>
      <c r="T1446" cm="1">
        <f t="array" aca="1" ref="T1446" ca="1">INDIRECT("[" &amp;$R$1 &amp; "]" &amp; $R$2 &amp; "!"&amp;S1446)</f>
        <v>0</v>
      </c>
      <c r="U1446">
        <f t="shared" ca="1" si="198"/>
        <v>0</v>
      </c>
      <c r="V1446">
        <f t="shared" ca="1" si="199"/>
        <v>0</v>
      </c>
      <c r="W1446">
        <f t="shared" ca="1" si="200"/>
        <v>0</v>
      </c>
      <c r="X1446">
        <f t="shared" ca="1" si="201"/>
        <v>0</v>
      </c>
      <c r="Y1446">
        <f t="shared" ca="1" si="202"/>
        <v>0</v>
      </c>
    </row>
    <row r="1447" spans="1:25" x14ac:dyDescent="0.55000000000000004">
      <c r="A1447">
        <v>1446</v>
      </c>
      <c r="B1447">
        <v>1449</v>
      </c>
      <c r="C1447" t="s">
        <v>1719</v>
      </c>
      <c r="D1447" t="s">
        <v>3167</v>
      </c>
      <c r="E1447" t="s">
        <v>1968</v>
      </c>
      <c r="F1447" t="s">
        <v>1723</v>
      </c>
      <c r="G1447" t="s">
        <v>1721</v>
      </c>
      <c r="H1447" t="s">
        <v>1723</v>
      </c>
      <c r="J1447">
        <f t="shared" si="203"/>
        <v>0</v>
      </c>
      <c r="K1447">
        <f t="shared" si="204"/>
        <v>0.5</v>
      </c>
      <c r="M1447">
        <f t="shared" si="205"/>
        <v>0</v>
      </c>
      <c r="N1447">
        <f t="shared" si="206"/>
        <v>0</v>
      </c>
      <c r="P1447">
        <f ca="1">(SUM(J$2:K1447)+SUM(M$2:N1447)+SUM(U$2:X1447))/(2*(A1447-SUM(Y$2:Y1447)))</f>
        <v>0.84995977473853579</v>
      </c>
      <c r="S1447" t="s">
        <v>1457</v>
      </c>
      <c r="T1447" cm="1">
        <f t="array" aca="1" ref="T1447" ca="1">INDIRECT("[" &amp;$R$1 &amp; "]" &amp; $R$2 &amp; "!"&amp;S1447)</f>
        <v>0</v>
      </c>
      <c r="U1447">
        <f t="shared" ca="1" si="198"/>
        <v>0</v>
      </c>
      <c r="V1447">
        <f t="shared" ca="1" si="199"/>
        <v>0</v>
      </c>
      <c r="W1447">
        <f t="shared" ca="1" si="200"/>
        <v>0</v>
      </c>
      <c r="X1447">
        <f t="shared" ca="1" si="201"/>
        <v>0</v>
      </c>
      <c r="Y1447">
        <f t="shared" ca="1" si="202"/>
        <v>0</v>
      </c>
    </row>
    <row r="1448" spans="1:25" x14ac:dyDescent="0.55000000000000004">
      <c r="A1448">
        <v>1447</v>
      </c>
      <c r="B1448">
        <v>1450</v>
      </c>
      <c r="C1448" t="s">
        <v>1719</v>
      </c>
      <c r="D1448" t="s">
        <v>3168</v>
      </c>
      <c r="E1448" t="s">
        <v>1723</v>
      </c>
      <c r="F1448" t="s">
        <v>1721</v>
      </c>
      <c r="G1448" t="s">
        <v>1723</v>
      </c>
      <c r="H1448" t="s">
        <v>1721</v>
      </c>
      <c r="J1448">
        <f t="shared" si="203"/>
        <v>1</v>
      </c>
      <c r="K1448">
        <f t="shared" si="204"/>
        <v>0</v>
      </c>
      <c r="M1448">
        <f t="shared" si="205"/>
        <v>1</v>
      </c>
      <c r="N1448">
        <f t="shared" si="206"/>
        <v>0</v>
      </c>
      <c r="P1448">
        <f ca="1">(SUM(J$2:K1448)+SUM(M$2:N1448)+SUM(U$2:X1448))/(2*(A1448-SUM(Y$2:Y1448)))</f>
        <v>0.85008038585209</v>
      </c>
      <c r="S1448" t="s">
        <v>1458</v>
      </c>
      <c r="T1448" cm="1">
        <f t="array" aca="1" ref="T1448" ca="1">INDIRECT("[" &amp;$R$1 &amp; "]" &amp; $R$2 &amp; "!"&amp;S1448)</f>
        <v>0</v>
      </c>
      <c r="U1448">
        <f t="shared" ca="1" si="198"/>
        <v>0</v>
      </c>
      <c r="V1448">
        <f t="shared" ca="1" si="199"/>
        <v>0</v>
      </c>
      <c r="W1448">
        <f t="shared" ca="1" si="200"/>
        <v>0</v>
      </c>
      <c r="X1448">
        <f t="shared" ca="1" si="201"/>
        <v>0</v>
      </c>
      <c r="Y1448">
        <f t="shared" ca="1" si="202"/>
        <v>0</v>
      </c>
    </row>
    <row r="1449" spans="1:25" x14ac:dyDescent="0.55000000000000004">
      <c r="A1449">
        <v>1448</v>
      </c>
      <c r="B1449">
        <v>1451</v>
      </c>
      <c r="C1449" t="s">
        <v>1719</v>
      </c>
      <c r="D1449" t="s">
        <v>3169</v>
      </c>
      <c r="E1449" t="s">
        <v>1723</v>
      </c>
      <c r="F1449" t="s">
        <v>1721</v>
      </c>
      <c r="G1449" t="s">
        <v>1723</v>
      </c>
      <c r="H1449" t="s">
        <v>1721</v>
      </c>
      <c r="J1449">
        <f t="shared" si="203"/>
        <v>1</v>
      </c>
      <c r="K1449">
        <f t="shared" si="204"/>
        <v>0</v>
      </c>
      <c r="M1449">
        <f t="shared" si="205"/>
        <v>1</v>
      </c>
      <c r="N1449">
        <f t="shared" si="206"/>
        <v>0</v>
      </c>
      <c r="P1449">
        <f ca="1">(SUM(J$2:K1449)+SUM(M$2:N1449)+SUM(U$2:X1449))/(2*(A1449-SUM(Y$2:Y1449)))</f>
        <v>0.85020080321285141</v>
      </c>
      <c r="S1449" t="s">
        <v>1459</v>
      </c>
      <c r="T1449" cm="1">
        <f t="array" aca="1" ref="T1449" ca="1">INDIRECT("[" &amp;$R$1 &amp; "]" &amp; $R$2 &amp; "!"&amp;S1449)</f>
        <v>0</v>
      </c>
      <c r="U1449">
        <f t="shared" ref="U1449:U1512" ca="1" si="207">IF(COUNTIF($T$1:$T$1000,$B1449),-J1449,0)</f>
        <v>0</v>
      </c>
      <c r="V1449">
        <f t="shared" ref="V1449:V1512" ca="1" si="208">IF(COUNTIF($T$1:$T$1000,$B1449),-K1449,0)</f>
        <v>0</v>
      </c>
      <c r="W1449">
        <f t="shared" ref="W1449:W1512" ca="1" si="209">IF(COUNTIF($T$1:$T$1000,$B1449),-M1449,0)</f>
        <v>0</v>
      </c>
      <c r="X1449">
        <f t="shared" ref="X1449:X1512" ca="1" si="210">IF(COUNTIF($T$1:$T$1000,$B1449),-N1449,0)</f>
        <v>0</v>
      </c>
      <c r="Y1449">
        <f t="shared" ref="Y1449:Y1512" ca="1" si="211">IF(COUNTIF($T$1:$T$1000,B1449),1,0)</f>
        <v>0</v>
      </c>
    </row>
    <row r="1450" spans="1:25" x14ac:dyDescent="0.55000000000000004">
      <c r="A1450">
        <v>1449</v>
      </c>
      <c r="B1450">
        <v>1452</v>
      </c>
      <c r="C1450" t="s">
        <v>1719</v>
      </c>
      <c r="D1450" t="s">
        <v>3170</v>
      </c>
      <c r="E1450" t="s">
        <v>1723</v>
      </c>
      <c r="F1450" t="s">
        <v>1721</v>
      </c>
      <c r="G1450" t="s">
        <v>1723</v>
      </c>
      <c r="H1450" t="s">
        <v>1721</v>
      </c>
      <c r="J1450">
        <f t="shared" si="203"/>
        <v>1</v>
      </c>
      <c r="K1450">
        <f t="shared" si="204"/>
        <v>0</v>
      </c>
      <c r="M1450">
        <f t="shared" si="205"/>
        <v>1</v>
      </c>
      <c r="N1450">
        <f t="shared" si="206"/>
        <v>0</v>
      </c>
      <c r="P1450">
        <f ca="1">(SUM(J$2:K1450)+SUM(M$2:N1450)+SUM(U$2:X1450))/(2*(A1450-SUM(Y$2:Y1450)))</f>
        <v>0.8503210272873194</v>
      </c>
      <c r="S1450" t="s">
        <v>1460</v>
      </c>
      <c r="T1450" cm="1">
        <f t="array" aca="1" ref="T1450" ca="1">INDIRECT("[" &amp;$R$1 &amp; "]" &amp; $R$2 &amp; "!"&amp;S1450)</f>
        <v>0</v>
      </c>
      <c r="U1450">
        <f t="shared" ca="1" si="207"/>
        <v>0</v>
      </c>
      <c r="V1450">
        <f t="shared" ca="1" si="208"/>
        <v>0</v>
      </c>
      <c r="W1450">
        <f t="shared" ca="1" si="209"/>
        <v>0</v>
      </c>
      <c r="X1450">
        <f t="shared" ca="1" si="210"/>
        <v>0</v>
      </c>
      <c r="Y1450">
        <f t="shared" ca="1" si="211"/>
        <v>0</v>
      </c>
    </row>
    <row r="1451" spans="1:25" x14ac:dyDescent="0.55000000000000004">
      <c r="A1451">
        <v>1450</v>
      </c>
      <c r="B1451">
        <v>1453</v>
      </c>
      <c r="C1451" t="s">
        <v>1719</v>
      </c>
      <c r="D1451" t="s">
        <v>3171</v>
      </c>
      <c r="E1451" t="s">
        <v>1723</v>
      </c>
      <c r="F1451" t="s">
        <v>1721</v>
      </c>
      <c r="G1451" t="s">
        <v>1723</v>
      </c>
      <c r="H1451" t="s">
        <v>1721</v>
      </c>
      <c r="J1451">
        <f t="shared" si="203"/>
        <v>1</v>
      </c>
      <c r="K1451">
        <f t="shared" si="204"/>
        <v>0</v>
      </c>
      <c r="M1451">
        <f t="shared" si="205"/>
        <v>1</v>
      </c>
      <c r="N1451">
        <f t="shared" si="206"/>
        <v>0</v>
      </c>
      <c r="P1451">
        <f ca="1">(SUM(J$2:K1451)+SUM(M$2:N1451)+SUM(U$2:X1451))/(2*(A1451-SUM(Y$2:Y1451)))</f>
        <v>0.85044105854049723</v>
      </c>
      <c r="S1451" t="s">
        <v>1461</v>
      </c>
      <c r="T1451" cm="1">
        <f t="array" aca="1" ref="T1451" ca="1">INDIRECT("[" &amp;$R$1 &amp; "]" &amp; $R$2 &amp; "!"&amp;S1451)</f>
        <v>0</v>
      </c>
      <c r="U1451">
        <f t="shared" ca="1" si="207"/>
        <v>0</v>
      </c>
      <c r="V1451">
        <f t="shared" ca="1" si="208"/>
        <v>0</v>
      </c>
      <c r="W1451">
        <f t="shared" ca="1" si="209"/>
        <v>0</v>
      </c>
      <c r="X1451">
        <f t="shared" ca="1" si="210"/>
        <v>0</v>
      </c>
      <c r="Y1451">
        <f t="shared" ca="1" si="211"/>
        <v>0</v>
      </c>
    </row>
    <row r="1452" spans="1:25" x14ac:dyDescent="0.55000000000000004">
      <c r="A1452">
        <v>1451</v>
      </c>
      <c r="B1452">
        <v>1454</v>
      </c>
      <c r="C1452" t="s">
        <v>1719</v>
      </c>
      <c r="D1452" t="s">
        <v>3172</v>
      </c>
      <c r="E1452" t="s">
        <v>1721</v>
      </c>
      <c r="F1452" t="s">
        <v>1721</v>
      </c>
      <c r="G1452" t="s">
        <v>1721</v>
      </c>
      <c r="H1452" t="s">
        <v>1721</v>
      </c>
      <c r="J1452">
        <f t="shared" si="203"/>
        <v>0</v>
      </c>
      <c r="K1452">
        <f t="shared" si="204"/>
        <v>0</v>
      </c>
      <c r="M1452">
        <f t="shared" si="205"/>
        <v>1</v>
      </c>
      <c r="N1452">
        <f t="shared" si="206"/>
        <v>0</v>
      </c>
      <c r="P1452">
        <f ca="1">(SUM(J$2:K1452)+SUM(M$2:N1452)+SUM(U$2:X1452))/(2*(A1452-SUM(Y$2:Y1452)))</f>
        <v>0.85016025641025639</v>
      </c>
      <c r="S1452" t="s">
        <v>1462</v>
      </c>
      <c r="T1452" cm="1">
        <f t="array" aca="1" ref="T1452" ca="1">INDIRECT("[" &amp;$R$1 &amp; "]" &amp; $R$2 &amp; "!"&amp;S1452)</f>
        <v>0</v>
      </c>
      <c r="U1452">
        <f t="shared" ca="1" si="207"/>
        <v>0</v>
      </c>
      <c r="V1452">
        <f t="shared" ca="1" si="208"/>
        <v>0</v>
      </c>
      <c r="W1452">
        <f t="shared" ca="1" si="209"/>
        <v>0</v>
      </c>
      <c r="X1452">
        <f t="shared" ca="1" si="210"/>
        <v>0</v>
      </c>
      <c r="Y1452">
        <f t="shared" ca="1" si="211"/>
        <v>0</v>
      </c>
    </row>
    <row r="1453" spans="1:25" x14ac:dyDescent="0.55000000000000004">
      <c r="A1453">
        <v>1452</v>
      </c>
      <c r="B1453">
        <v>1455</v>
      </c>
      <c r="C1453" t="s">
        <v>1719</v>
      </c>
      <c r="D1453" t="s">
        <v>3173</v>
      </c>
      <c r="E1453" t="s">
        <v>1723</v>
      </c>
      <c r="F1453" t="s">
        <v>1721</v>
      </c>
      <c r="G1453" t="s">
        <v>1723</v>
      </c>
      <c r="H1453" t="s">
        <v>1721</v>
      </c>
      <c r="J1453">
        <f t="shared" si="203"/>
        <v>1</v>
      </c>
      <c r="K1453">
        <f t="shared" si="204"/>
        <v>0</v>
      </c>
      <c r="M1453">
        <f t="shared" si="205"/>
        <v>1</v>
      </c>
      <c r="N1453">
        <f t="shared" si="206"/>
        <v>0</v>
      </c>
      <c r="P1453">
        <f ca="1">(SUM(J$2:K1453)+SUM(M$2:N1453)+SUM(U$2:X1453))/(2*(A1453-SUM(Y$2:Y1453)))</f>
        <v>0.85028022417934346</v>
      </c>
      <c r="S1453" t="s">
        <v>1463</v>
      </c>
      <c r="T1453" cm="1">
        <f t="array" aca="1" ref="T1453" ca="1">INDIRECT("[" &amp;$R$1 &amp; "]" &amp; $R$2 &amp; "!"&amp;S1453)</f>
        <v>0</v>
      </c>
      <c r="U1453">
        <f t="shared" ca="1" si="207"/>
        <v>0</v>
      </c>
      <c r="V1453">
        <f t="shared" ca="1" si="208"/>
        <v>0</v>
      </c>
      <c r="W1453">
        <f t="shared" ca="1" si="209"/>
        <v>0</v>
      </c>
      <c r="X1453">
        <f t="shared" ca="1" si="210"/>
        <v>0</v>
      </c>
      <c r="Y1453">
        <f t="shared" ca="1" si="211"/>
        <v>0</v>
      </c>
    </row>
    <row r="1454" spans="1:25" x14ac:dyDescent="0.55000000000000004">
      <c r="A1454">
        <v>1453</v>
      </c>
      <c r="B1454">
        <v>1456</v>
      </c>
      <c r="C1454" t="s">
        <v>1719</v>
      </c>
      <c r="D1454" t="s">
        <v>3174</v>
      </c>
      <c r="E1454" t="s">
        <v>1723</v>
      </c>
      <c r="F1454" t="s">
        <v>1721</v>
      </c>
      <c r="G1454" t="s">
        <v>1723</v>
      </c>
      <c r="H1454" t="s">
        <v>1721</v>
      </c>
      <c r="J1454">
        <f t="shared" si="203"/>
        <v>1</v>
      </c>
      <c r="K1454">
        <f t="shared" si="204"/>
        <v>0</v>
      </c>
      <c r="M1454">
        <f t="shared" si="205"/>
        <v>1</v>
      </c>
      <c r="N1454">
        <f t="shared" si="206"/>
        <v>0</v>
      </c>
      <c r="P1454">
        <f ca="1">(SUM(J$2:K1454)+SUM(M$2:N1454)+SUM(U$2:X1454))/(2*(A1454-SUM(Y$2:Y1454)))</f>
        <v>0.85040000000000004</v>
      </c>
      <c r="S1454" t="s">
        <v>1464</v>
      </c>
      <c r="T1454" cm="1">
        <f t="array" aca="1" ref="T1454" ca="1">INDIRECT("[" &amp;$R$1 &amp; "]" &amp; $R$2 &amp; "!"&amp;S1454)</f>
        <v>0</v>
      </c>
      <c r="U1454">
        <f t="shared" ca="1" si="207"/>
        <v>0</v>
      </c>
      <c r="V1454">
        <f t="shared" ca="1" si="208"/>
        <v>0</v>
      </c>
      <c r="W1454">
        <f t="shared" ca="1" si="209"/>
        <v>0</v>
      </c>
      <c r="X1454">
        <f t="shared" ca="1" si="210"/>
        <v>0</v>
      </c>
      <c r="Y1454">
        <f t="shared" ca="1" si="211"/>
        <v>0</v>
      </c>
    </row>
    <row r="1455" spans="1:25" x14ac:dyDescent="0.55000000000000004">
      <c r="A1455">
        <v>1454</v>
      </c>
      <c r="B1455">
        <v>1457</v>
      </c>
      <c r="C1455" t="s">
        <v>1719</v>
      </c>
      <c r="D1455" t="s">
        <v>3175</v>
      </c>
      <c r="E1455" t="s">
        <v>1723</v>
      </c>
      <c r="F1455" t="s">
        <v>1721</v>
      </c>
      <c r="G1455" t="s">
        <v>1723</v>
      </c>
      <c r="H1455" t="s">
        <v>1721</v>
      </c>
      <c r="J1455">
        <f t="shared" si="203"/>
        <v>1</v>
      </c>
      <c r="K1455">
        <f t="shared" si="204"/>
        <v>0</v>
      </c>
      <c r="M1455">
        <f t="shared" si="205"/>
        <v>1</v>
      </c>
      <c r="N1455">
        <f t="shared" si="206"/>
        <v>0</v>
      </c>
      <c r="P1455">
        <f ca="1">(SUM(J$2:K1455)+SUM(M$2:N1455)+SUM(U$2:X1455))/(2*(A1455-SUM(Y$2:Y1455)))</f>
        <v>0.85051958433253394</v>
      </c>
      <c r="S1455" t="s">
        <v>1465</v>
      </c>
      <c r="T1455" cm="1">
        <f t="array" aca="1" ref="T1455" ca="1">INDIRECT("[" &amp;$R$1 &amp; "]" &amp; $R$2 &amp; "!"&amp;S1455)</f>
        <v>0</v>
      </c>
      <c r="U1455">
        <f t="shared" ca="1" si="207"/>
        <v>0</v>
      </c>
      <c r="V1455">
        <f t="shared" ca="1" si="208"/>
        <v>0</v>
      </c>
      <c r="W1455">
        <f t="shared" ca="1" si="209"/>
        <v>0</v>
      </c>
      <c r="X1455">
        <f t="shared" ca="1" si="210"/>
        <v>0</v>
      </c>
      <c r="Y1455">
        <f t="shared" ca="1" si="211"/>
        <v>0</v>
      </c>
    </row>
    <row r="1456" spans="1:25" x14ac:dyDescent="0.55000000000000004">
      <c r="A1456">
        <v>1455</v>
      </c>
      <c r="B1456">
        <v>1458</v>
      </c>
      <c r="C1456" t="s">
        <v>1719</v>
      </c>
      <c r="D1456" t="s">
        <v>3176</v>
      </c>
      <c r="E1456" t="s">
        <v>1723</v>
      </c>
      <c r="F1456" t="s">
        <v>1721</v>
      </c>
      <c r="G1456" t="s">
        <v>1723</v>
      </c>
      <c r="H1456" t="s">
        <v>1721</v>
      </c>
      <c r="J1456">
        <f t="shared" si="203"/>
        <v>1</v>
      </c>
      <c r="K1456">
        <f t="shared" si="204"/>
        <v>0</v>
      </c>
      <c r="M1456">
        <f t="shared" si="205"/>
        <v>1</v>
      </c>
      <c r="N1456">
        <f t="shared" si="206"/>
        <v>0</v>
      </c>
      <c r="P1456">
        <f ca="1">(SUM(J$2:K1456)+SUM(M$2:N1456)+SUM(U$2:X1456))/(2*(A1456-SUM(Y$2:Y1456)))</f>
        <v>0.85063897763578278</v>
      </c>
      <c r="S1456" t="s">
        <v>1466</v>
      </c>
      <c r="T1456" cm="1">
        <f t="array" aca="1" ref="T1456" ca="1">INDIRECT("[" &amp;$R$1 &amp; "]" &amp; $R$2 &amp; "!"&amp;S1456)</f>
        <v>0</v>
      </c>
      <c r="U1456">
        <f t="shared" ca="1" si="207"/>
        <v>0</v>
      </c>
      <c r="V1456">
        <f t="shared" ca="1" si="208"/>
        <v>0</v>
      </c>
      <c r="W1456">
        <f t="shared" ca="1" si="209"/>
        <v>0</v>
      </c>
      <c r="X1456">
        <f t="shared" ca="1" si="210"/>
        <v>0</v>
      </c>
      <c r="Y1456">
        <f t="shared" ca="1" si="211"/>
        <v>0</v>
      </c>
    </row>
    <row r="1457" spans="1:25" x14ac:dyDescent="0.55000000000000004">
      <c r="A1457">
        <v>1456</v>
      </c>
      <c r="B1457">
        <v>1459</v>
      </c>
      <c r="C1457" t="s">
        <v>1719</v>
      </c>
      <c r="D1457" t="s">
        <v>3177</v>
      </c>
      <c r="E1457" t="s">
        <v>1723</v>
      </c>
      <c r="F1457" t="s">
        <v>1723</v>
      </c>
      <c r="G1457" t="s">
        <v>1721</v>
      </c>
      <c r="H1457" t="s">
        <v>1723</v>
      </c>
      <c r="J1457">
        <f t="shared" si="203"/>
        <v>1</v>
      </c>
      <c r="K1457">
        <f t="shared" si="204"/>
        <v>0</v>
      </c>
      <c r="M1457">
        <f t="shared" si="205"/>
        <v>0</v>
      </c>
      <c r="N1457">
        <f t="shared" si="206"/>
        <v>0</v>
      </c>
      <c r="P1457">
        <f ca="1">(SUM(J$2:K1457)+SUM(M$2:N1457)+SUM(U$2:X1457))/(2*(A1457-SUM(Y$2:Y1457)))</f>
        <v>0.85035913806863528</v>
      </c>
      <c r="S1457" t="s">
        <v>1467</v>
      </c>
      <c r="T1457" cm="1">
        <f t="array" aca="1" ref="T1457" ca="1">INDIRECT("[" &amp;$R$1 &amp; "]" &amp; $R$2 &amp; "!"&amp;S1457)</f>
        <v>0</v>
      </c>
      <c r="U1457">
        <f t="shared" ca="1" si="207"/>
        <v>0</v>
      </c>
      <c r="V1457">
        <f t="shared" ca="1" si="208"/>
        <v>0</v>
      </c>
      <c r="W1457">
        <f t="shared" ca="1" si="209"/>
        <v>0</v>
      </c>
      <c r="X1457">
        <f t="shared" ca="1" si="210"/>
        <v>0</v>
      </c>
      <c r="Y1457">
        <f t="shared" ca="1" si="211"/>
        <v>0</v>
      </c>
    </row>
    <row r="1458" spans="1:25" x14ac:dyDescent="0.55000000000000004">
      <c r="A1458">
        <v>1457</v>
      </c>
      <c r="B1458">
        <v>1460</v>
      </c>
      <c r="C1458" t="s">
        <v>1719</v>
      </c>
      <c r="D1458" t="s">
        <v>3178</v>
      </c>
      <c r="E1458" t="s">
        <v>1723</v>
      </c>
      <c r="F1458" t="s">
        <v>1721</v>
      </c>
      <c r="G1458" t="s">
        <v>1723</v>
      </c>
      <c r="H1458" t="s">
        <v>1721</v>
      </c>
      <c r="J1458">
        <f t="shared" si="203"/>
        <v>1</v>
      </c>
      <c r="K1458">
        <f t="shared" si="204"/>
        <v>0</v>
      </c>
      <c r="M1458">
        <f t="shared" si="205"/>
        <v>1</v>
      </c>
      <c r="N1458">
        <f t="shared" si="206"/>
        <v>0</v>
      </c>
      <c r="P1458">
        <f ca="1">(SUM(J$2:K1458)+SUM(M$2:N1458)+SUM(U$2:X1458))/(2*(A1458-SUM(Y$2:Y1458)))</f>
        <v>0.8504784688995215</v>
      </c>
      <c r="S1458" t="s">
        <v>1468</v>
      </c>
      <c r="T1458" cm="1">
        <f t="array" aca="1" ref="T1458" ca="1">INDIRECT("[" &amp;$R$1 &amp; "]" &amp; $R$2 &amp; "!"&amp;S1458)</f>
        <v>0</v>
      </c>
      <c r="U1458">
        <f t="shared" ca="1" si="207"/>
        <v>0</v>
      </c>
      <c r="V1458">
        <f t="shared" ca="1" si="208"/>
        <v>0</v>
      </c>
      <c r="W1458">
        <f t="shared" ca="1" si="209"/>
        <v>0</v>
      </c>
      <c r="X1458">
        <f t="shared" ca="1" si="210"/>
        <v>0</v>
      </c>
      <c r="Y1458">
        <f t="shared" ca="1" si="211"/>
        <v>0</v>
      </c>
    </row>
    <row r="1459" spans="1:25" x14ac:dyDescent="0.55000000000000004">
      <c r="A1459">
        <v>1458</v>
      </c>
      <c r="B1459">
        <v>1461</v>
      </c>
      <c r="C1459" t="s">
        <v>1719</v>
      </c>
      <c r="D1459" t="s">
        <v>3179</v>
      </c>
      <c r="E1459" t="s">
        <v>1723</v>
      </c>
      <c r="F1459" t="s">
        <v>1721</v>
      </c>
      <c r="G1459" t="s">
        <v>1723</v>
      </c>
      <c r="H1459" t="s">
        <v>1721</v>
      </c>
      <c r="J1459">
        <f t="shared" si="203"/>
        <v>1</v>
      </c>
      <c r="K1459">
        <f t="shared" si="204"/>
        <v>0</v>
      </c>
      <c r="M1459">
        <f t="shared" si="205"/>
        <v>1</v>
      </c>
      <c r="N1459">
        <f t="shared" si="206"/>
        <v>0</v>
      </c>
      <c r="P1459">
        <f ca="1">(SUM(J$2:K1459)+SUM(M$2:N1459)+SUM(U$2:X1459))/(2*(A1459-SUM(Y$2:Y1459)))</f>
        <v>0.85059760956175301</v>
      </c>
      <c r="S1459" t="s">
        <v>1469</v>
      </c>
      <c r="T1459" cm="1">
        <f t="array" aca="1" ref="T1459" ca="1">INDIRECT("[" &amp;$R$1 &amp; "]" &amp; $R$2 &amp; "!"&amp;S1459)</f>
        <v>0</v>
      </c>
      <c r="U1459">
        <f t="shared" ca="1" si="207"/>
        <v>0</v>
      </c>
      <c r="V1459">
        <f t="shared" ca="1" si="208"/>
        <v>0</v>
      </c>
      <c r="W1459">
        <f t="shared" ca="1" si="209"/>
        <v>0</v>
      </c>
      <c r="X1459">
        <f t="shared" ca="1" si="210"/>
        <v>0</v>
      </c>
      <c r="Y1459">
        <f t="shared" ca="1" si="211"/>
        <v>0</v>
      </c>
    </row>
    <row r="1460" spans="1:25" x14ac:dyDescent="0.55000000000000004">
      <c r="A1460">
        <v>1459</v>
      </c>
      <c r="B1460">
        <v>1462</v>
      </c>
      <c r="C1460" t="s">
        <v>1719</v>
      </c>
      <c r="D1460" t="s">
        <v>3180</v>
      </c>
      <c r="E1460" t="s">
        <v>1723</v>
      </c>
      <c r="F1460" t="s">
        <v>1721</v>
      </c>
      <c r="G1460" t="s">
        <v>1723</v>
      </c>
      <c r="H1460" t="s">
        <v>1721</v>
      </c>
      <c r="J1460">
        <f t="shared" si="203"/>
        <v>1</v>
      </c>
      <c r="K1460">
        <f t="shared" si="204"/>
        <v>0</v>
      </c>
      <c r="M1460">
        <f t="shared" si="205"/>
        <v>1</v>
      </c>
      <c r="N1460">
        <f t="shared" si="206"/>
        <v>0</v>
      </c>
      <c r="P1460">
        <f ca="1">(SUM(J$2:K1460)+SUM(M$2:N1460)+SUM(U$2:X1460))/(2*(A1460-SUM(Y$2:Y1460)))</f>
        <v>0.85071656050955413</v>
      </c>
      <c r="S1460" t="s">
        <v>1470</v>
      </c>
      <c r="T1460" cm="1">
        <f t="array" aca="1" ref="T1460" ca="1">INDIRECT("[" &amp;$R$1 &amp; "]" &amp; $R$2 &amp; "!"&amp;S1460)</f>
        <v>0</v>
      </c>
      <c r="U1460">
        <f t="shared" ca="1" si="207"/>
        <v>0</v>
      </c>
      <c r="V1460">
        <f t="shared" ca="1" si="208"/>
        <v>0</v>
      </c>
      <c r="W1460">
        <f t="shared" ca="1" si="209"/>
        <v>0</v>
      </c>
      <c r="X1460">
        <f t="shared" ca="1" si="210"/>
        <v>0</v>
      </c>
      <c r="Y1460">
        <f t="shared" ca="1" si="211"/>
        <v>0</v>
      </c>
    </row>
    <row r="1461" spans="1:25" x14ac:dyDescent="0.55000000000000004">
      <c r="A1461">
        <v>1460</v>
      </c>
      <c r="B1461">
        <v>1463</v>
      </c>
      <c r="C1461" t="s">
        <v>1719</v>
      </c>
      <c r="D1461" t="s">
        <v>3181</v>
      </c>
      <c r="E1461" t="s">
        <v>1723</v>
      </c>
      <c r="F1461" t="s">
        <v>1721</v>
      </c>
      <c r="G1461" t="s">
        <v>1723</v>
      </c>
      <c r="H1461" t="s">
        <v>1721</v>
      </c>
      <c r="J1461">
        <f t="shared" si="203"/>
        <v>1</v>
      </c>
      <c r="K1461">
        <f t="shared" si="204"/>
        <v>0</v>
      </c>
      <c r="M1461">
        <f t="shared" si="205"/>
        <v>1</v>
      </c>
      <c r="N1461">
        <f t="shared" si="206"/>
        <v>0</v>
      </c>
      <c r="P1461">
        <f ca="1">(SUM(J$2:K1461)+SUM(M$2:N1461)+SUM(U$2:X1461))/(2*(A1461-SUM(Y$2:Y1461)))</f>
        <v>0.85083532219570401</v>
      </c>
      <c r="S1461" t="s">
        <v>1471</v>
      </c>
      <c r="T1461" cm="1">
        <f t="array" aca="1" ref="T1461" ca="1">INDIRECT("[" &amp;$R$1 &amp; "]" &amp; $R$2 &amp; "!"&amp;S1461)</f>
        <v>0</v>
      </c>
      <c r="U1461">
        <f t="shared" ca="1" si="207"/>
        <v>0</v>
      </c>
      <c r="V1461">
        <f t="shared" ca="1" si="208"/>
        <v>0</v>
      </c>
      <c r="W1461">
        <f t="shared" ca="1" si="209"/>
        <v>0</v>
      </c>
      <c r="X1461">
        <f t="shared" ca="1" si="210"/>
        <v>0</v>
      </c>
      <c r="Y1461">
        <f t="shared" ca="1" si="211"/>
        <v>0</v>
      </c>
    </row>
    <row r="1462" spans="1:25" x14ac:dyDescent="0.55000000000000004">
      <c r="A1462">
        <v>1461</v>
      </c>
      <c r="B1462">
        <v>1464</v>
      </c>
      <c r="C1462" t="s">
        <v>1719</v>
      </c>
      <c r="D1462" t="s">
        <v>3182</v>
      </c>
      <c r="E1462" t="s">
        <v>1723</v>
      </c>
      <c r="F1462" t="s">
        <v>1721</v>
      </c>
      <c r="G1462" t="s">
        <v>1723</v>
      </c>
      <c r="H1462" t="s">
        <v>1721</v>
      </c>
      <c r="J1462">
        <f t="shared" si="203"/>
        <v>1</v>
      </c>
      <c r="K1462">
        <f t="shared" si="204"/>
        <v>0</v>
      </c>
      <c r="M1462">
        <f t="shared" si="205"/>
        <v>1</v>
      </c>
      <c r="N1462">
        <f t="shared" si="206"/>
        <v>0</v>
      </c>
      <c r="P1462">
        <f ca="1">(SUM(J$2:K1462)+SUM(M$2:N1462)+SUM(U$2:X1462))/(2*(A1462-SUM(Y$2:Y1462)))</f>
        <v>0.85095389507154218</v>
      </c>
      <c r="S1462" t="s">
        <v>1472</v>
      </c>
      <c r="T1462" cm="1">
        <f t="array" aca="1" ref="T1462" ca="1">INDIRECT("[" &amp;$R$1 &amp; "]" &amp; $R$2 &amp; "!"&amp;S1462)</f>
        <v>0</v>
      </c>
      <c r="U1462">
        <f t="shared" ca="1" si="207"/>
        <v>0</v>
      </c>
      <c r="V1462">
        <f t="shared" ca="1" si="208"/>
        <v>0</v>
      </c>
      <c r="W1462">
        <f t="shared" ca="1" si="209"/>
        <v>0</v>
      </c>
      <c r="X1462">
        <f t="shared" ca="1" si="210"/>
        <v>0</v>
      </c>
      <c r="Y1462">
        <f t="shared" ca="1" si="211"/>
        <v>0</v>
      </c>
    </row>
    <row r="1463" spans="1:25" x14ac:dyDescent="0.55000000000000004">
      <c r="A1463">
        <v>1462</v>
      </c>
      <c r="B1463">
        <v>1465</v>
      </c>
      <c r="C1463" t="s">
        <v>1719</v>
      </c>
      <c r="D1463" t="s">
        <v>3183</v>
      </c>
      <c r="E1463" t="s">
        <v>1721</v>
      </c>
      <c r="F1463" t="s">
        <v>1721</v>
      </c>
      <c r="G1463" t="s">
        <v>1721</v>
      </c>
      <c r="H1463" t="s">
        <v>1723</v>
      </c>
      <c r="J1463">
        <f t="shared" si="203"/>
        <v>0</v>
      </c>
      <c r="K1463">
        <f t="shared" si="204"/>
        <v>0</v>
      </c>
      <c r="M1463">
        <f t="shared" si="205"/>
        <v>1</v>
      </c>
      <c r="N1463">
        <f t="shared" si="206"/>
        <v>0</v>
      </c>
      <c r="P1463">
        <f ca="1">(SUM(J$2:K1463)+SUM(M$2:N1463)+SUM(U$2:X1463))/(2*(A1463-SUM(Y$2:Y1463)))</f>
        <v>0.85067513899920577</v>
      </c>
      <c r="S1463" t="s">
        <v>1473</v>
      </c>
      <c r="T1463" cm="1">
        <f t="array" aca="1" ref="T1463" ca="1">INDIRECT("[" &amp;$R$1 &amp; "]" &amp; $R$2 &amp; "!"&amp;S1463)</f>
        <v>0</v>
      </c>
      <c r="U1463">
        <f t="shared" ca="1" si="207"/>
        <v>0</v>
      </c>
      <c r="V1463">
        <f t="shared" ca="1" si="208"/>
        <v>0</v>
      </c>
      <c r="W1463">
        <f t="shared" ca="1" si="209"/>
        <v>0</v>
      </c>
      <c r="X1463">
        <f t="shared" ca="1" si="210"/>
        <v>0</v>
      </c>
      <c r="Y1463">
        <f t="shared" ca="1" si="211"/>
        <v>0</v>
      </c>
    </row>
    <row r="1464" spans="1:25" x14ac:dyDescent="0.55000000000000004">
      <c r="A1464">
        <v>1463</v>
      </c>
      <c r="B1464">
        <v>1466</v>
      </c>
      <c r="C1464" t="s">
        <v>1719</v>
      </c>
      <c r="D1464" t="s">
        <v>3184</v>
      </c>
      <c r="E1464" t="s">
        <v>1723</v>
      </c>
      <c r="F1464" t="s">
        <v>1721</v>
      </c>
      <c r="G1464" t="s">
        <v>1723</v>
      </c>
      <c r="H1464" t="s">
        <v>1721</v>
      </c>
      <c r="J1464">
        <f t="shared" si="203"/>
        <v>1</v>
      </c>
      <c r="K1464">
        <f t="shared" si="204"/>
        <v>0</v>
      </c>
      <c r="M1464">
        <f t="shared" si="205"/>
        <v>1</v>
      </c>
      <c r="N1464">
        <f t="shared" si="206"/>
        <v>0</v>
      </c>
      <c r="P1464">
        <f ca="1">(SUM(J$2:K1464)+SUM(M$2:N1464)+SUM(U$2:X1464))/(2*(A1464-SUM(Y$2:Y1464)))</f>
        <v>0.85079365079365077</v>
      </c>
      <c r="S1464" t="s">
        <v>1474</v>
      </c>
      <c r="T1464" cm="1">
        <f t="array" aca="1" ref="T1464" ca="1">INDIRECT("[" &amp;$R$1 &amp; "]" &amp; $R$2 &amp; "!"&amp;S1464)</f>
        <v>0</v>
      </c>
      <c r="U1464">
        <f t="shared" ca="1" si="207"/>
        <v>0</v>
      </c>
      <c r="V1464">
        <f t="shared" ca="1" si="208"/>
        <v>0</v>
      </c>
      <c r="W1464">
        <f t="shared" ca="1" si="209"/>
        <v>0</v>
      </c>
      <c r="X1464">
        <f t="shared" ca="1" si="210"/>
        <v>0</v>
      </c>
      <c r="Y1464">
        <f t="shared" ca="1" si="211"/>
        <v>0</v>
      </c>
    </row>
    <row r="1465" spans="1:25" x14ac:dyDescent="0.55000000000000004">
      <c r="A1465">
        <v>1464</v>
      </c>
      <c r="B1465">
        <v>1467</v>
      </c>
      <c r="C1465" t="s">
        <v>1719</v>
      </c>
      <c r="D1465" t="s">
        <v>3185</v>
      </c>
      <c r="E1465" t="s">
        <v>1723</v>
      </c>
      <c r="F1465" t="s">
        <v>1721</v>
      </c>
      <c r="G1465" t="s">
        <v>1723</v>
      </c>
      <c r="H1465" t="s">
        <v>1721</v>
      </c>
      <c r="J1465">
        <f t="shared" si="203"/>
        <v>1</v>
      </c>
      <c r="K1465">
        <f t="shared" si="204"/>
        <v>0</v>
      </c>
      <c r="M1465">
        <f t="shared" si="205"/>
        <v>1</v>
      </c>
      <c r="N1465">
        <f t="shared" si="206"/>
        <v>0</v>
      </c>
      <c r="P1465">
        <f ca="1">(SUM(J$2:K1465)+SUM(M$2:N1465)+SUM(U$2:X1465))/(2*(A1465-SUM(Y$2:Y1465)))</f>
        <v>0.8509119746233148</v>
      </c>
      <c r="S1465" t="s">
        <v>1475</v>
      </c>
      <c r="T1465" cm="1">
        <f t="array" aca="1" ref="T1465" ca="1">INDIRECT("[" &amp;$R$1 &amp; "]" &amp; $R$2 &amp; "!"&amp;S1465)</f>
        <v>0</v>
      </c>
      <c r="U1465">
        <f t="shared" ca="1" si="207"/>
        <v>0</v>
      </c>
      <c r="V1465">
        <f t="shared" ca="1" si="208"/>
        <v>0</v>
      </c>
      <c r="W1465">
        <f t="shared" ca="1" si="209"/>
        <v>0</v>
      </c>
      <c r="X1465">
        <f t="shared" ca="1" si="210"/>
        <v>0</v>
      </c>
      <c r="Y1465">
        <f t="shared" ca="1" si="211"/>
        <v>0</v>
      </c>
    </row>
    <row r="1466" spans="1:25" x14ac:dyDescent="0.55000000000000004">
      <c r="A1466">
        <v>1465</v>
      </c>
      <c r="B1466">
        <v>1468</v>
      </c>
      <c r="C1466" t="s">
        <v>1719</v>
      </c>
      <c r="D1466" t="s">
        <v>3186</v>
      </c>
      <c r="E1466" t="s">
        <v>1723</v>
      </c>
      <c r="F1466" t="s">
        <v>1721</v>
      </c>
      <c r="G1466" t="s">
        <v>1723</v>
      </c>
      <c r="H1466" t="s">
        <v>1721</v>
      </c>
      <c r="J1466">
        <f t="shared" si="203"/>
        <v>1</v>
      </c>
      <c r="K1466">
        <f t="shared" si="204"/>
        <v>0</v>
      </c>
      <c r="M1466">
        <f t="shared" si="205"/>
        <v>1</v>
      </c>
      <c r="N1466">
        <f t="shared" si="206"/>
        <v>0</v>
      </c>
      <c r="P1466">
        <f ca="1">(SUM(J$2:K1466)+SUM(M$2:N1466)+SUM(U$2:X1466))/(2*(A1466-SUM(Y$2:Y1466)))</f>
        <v>0.85103011093502379</v>
      </c>
      <c r="S1466" t="s">
        <v>1476</v>
      </c>
      <c r="T1466" cm="1">
        <f t="array" aca="1" ref="T1466" ca="1">INDIRECT("[" &amp;$R$1 &amp; "]" &amp; $R$2 &amp; "!"&amp;S1466)</f>
        <v>0</v>
      </c>
      <c r="U1466">
        <f t="shared" ca="1" si="207"/>
        <v>0</v>
      </c>
      <c r="V1466">
        <f t="shared" ca="1" si="208"/>
        <v>0</v>
      </c>
      <c r="W1466">
        <f t="shared" ca="1" si="209"/>
        <v>0</v>
      </c>
      <c r="X1466">
        <f t="shared" ca="1" si="210"/>
        <v>0</v>
      </c>
      <c r="Y1466">
        <f t="shared" ca="1" si="211"/>
        <v>0</v>
      </c>
    </row>
    <row r="1467" spans="1:25" x14ac:dyDescent="0.55000000000000004">
      <c r="A1467">
        <v>1466</v>
      </c>
      <c r="B1467">
        <v>1469</v>
      </c>
      <c r="C1467" t="s">
        <v>1719</v>
      </c>
      <c r="D1467" t="s">
        <v>3187</v>
      </c>
      <c r="E1467" t="s">
        <v>1723</v>
      </c>
      <c r="F1467" t="s">
        <v>1721</v>
      </c>
      <c r="G1467" t="s">
        <v>1723</v>
      </c>
      <c r="H1467" t="s">
        <v>1721</v>
      </c>
      <c r="J1467">
        <f t="shared" si="203"/>
        <v>1</v>
      </c>
      <c r="K1467">
        <f t="shared" si="204"/>
        <v>0</v>
      </c>
      <c r="M1467">
        <f t="shared" si="205"/>
        <v>1</v>
      </c>
      <c r="N1467">
        <f t="shared" si="206"/>
        <v>0</v>
      </c>
      <c r="P1467">
        <f ca="1">(SUM(J$2:K1467)+SUM(M$2:N1467)+SUM(U$2:X1467))/(2*(A1467-SUM(Y$2:Y1467)))</f>
        <v>0.85114806017418843</v>
      </c>
      <c r="S1467" t="s">
        <v>1477</v>
      </c>
      <c r="T1467" cm="1">
        <f t="array" aca="1" ref="T1467" ca="1">INDIRECT("[" &amp;$R$1 &amp; "]" &amp; $R$2 &amp; "!"&amp;S1467)</f>
        <v>0</v>
      </c>
      <c r="U1467">
        <f t="shared" ca="1" si="207"/>
        <v>0</v>
      </c>
      <c r="V1467">
        <f t="shared" ca="1" si="208"/>
        <v>0</v>
      </c>
      <c r="W1467">
        <f t="shared" ca="1" si="209"/>
        <v>0</v>
      </c>
      <c r="X1467">
        <f t="shared" ca="1" si="210"/>
        <v>0</v>
      </c>
      <c r="Y1467">
        <f t="shared" ca="1" si="211"/>
        <v>0</v>
      </c>
    </row>
    <row r="1468" spans="1:25" x14ac:dyDescent="0.55000000000000004">
      <c r="A1468">
        <v>1467</v>
      </c>
      <c r="B1468">
        <v>1470</v>
      </c>
      <c r="C1468" t="s">
        <v>1719</v>
      </c>
      <c r="D1468" t="s">
        <v>3188</v>
      </c>
      <c r="E1468" t="s">
        <v>1723</v>
      </c>
      <c r="F1468" t="s">
        <v>1721</v>
      </c>
      <c r="G1468" t="s">
        <v>1723</v>
      </c>
      <c r="H1468" t="s">
        <v>1721</v>
      </c>
      <c r="J1468">
        <f t="shared" si="203"/>
        <v>1</v>
      </c>
      <c r="K1468">
        <f t="shared" si="204"/>
        <v>0</v>
      </c>
      <c r="M1468">
        <f t="shared" si="205"/>
        <v>1</v>
      </c>
      <c r="N1468">
        <f t="shared" si="206"/>
        <v>0</v>
      </c>
      <c r="P1468">
        <f ca="1">(SUM(J$2:K1468)+SUM(M$2:N1468)+SUM(U$2:X1468))/(2*(A1468-SUM(Y$2:Y1468)))</f>
        <v>0.85126582278481011</v>
      </c>
      <c r="S1468" t="s">
        <v>1478</v>
      </c>
      <c r="T1468" cm="1">
        <f t="array" aca="1" ref="T1468" ca="1">INDIRECT("[" &amp;$R$1 &amp; "]" &amp; $R$2 &amp; "!"&amp;S1468)</f>
        <v>0</v>
      </c>
      <c r="U1468">
        <f t="shared" ca="1" si="207"/>
        <v>0</v>
      </c>
      <c r="V1468">
        <f t="shared" ca="1" si="208"/>
        <v>0</v>
      </c>
      <c r="W1468">
        <f t="shared" ca="1" si="209"/>
        <v>0</v>
      </c>
      <c r="X1468">
        <f t="shared" ca="1" si="210"/>
        <v>0</v>
      </c>
      <c r="Y1468">
        <f t="shared" ca="1" si="211"/>
        <v>0</v>
      </c>
    </row>
    <row r="1469" spans="1:25" x14ac:dyDescent="0.55000000000000004">
      <c r="A1469">
        <v>1468</v>
      </c>
      <c r="B1469">
        <v>1471</v>
      </c>
      <c r="C1469" t="s">
        <v>1719</v>
      </c>
      <c r="D1469" t="s">
        <v>3189</v>
      </c>
      <c r="E1469" t="s">
        <v>1723</v>
      </c>
      <c r="F1469" t="s">
        <v>1721</v>
      </c>
      <c r="G1469" t="s">
        <v>1723</v>
      </c>
      <c r="H1469" t="s">
        <v>1721</v>
      </c>
      <c r="J1469">
        <f t="shared" si="203"/>
        <v>1</v>
      </c>
      <c r="K1469">
        <f t="shared" si="204"/>
        <v>0</v>
      </c>
      <c r="M1469">
        <f t="shared" si="205"/>
        <v>1</v>
      </c>
      <c r="N1469">
        <f t="shared" si="206"/>
        <v>0</v>
      </c>
      <c r="P1469">
        <f ca="1">(SUM(J$2:K1469)+SUM(M$2:N1469)+SUM(U$2:X1469))/(2*(A1469-SUM(Y$2:Y1469)))</f>
        <v>0.85138339920948614</v>
      </c>
      <c r="S1469" t="s">
        <v>1479</v>
      </c>
      <c r="T1469" cm="1">
        <f t="array" aca="1" ref="T1469" ca="1">INDIRECT("[" &amp;$R$1 &amp; "]" &amp; $R$2 &amp; "!"&amp;S1469)</f>
        <v>0</v>
      </c>
      <c r="U1469">
        <f t="shared" ca="1" si="207"/>
        <v>0</v>
      </c>
      <c r="V1469">
        <f t="shared" ca="1" si="208"/>
        <v>0</v>
      </c>
      <c r="W1469">
        <f t="shared" ca="1" si="209"/>
        <v>0</v>
      </c>
      <c r="X1469">
        <f t="shared" ca="1" si="210"/>
        <v>0</v>
      </c>
      <c r="Y1469">
        <f t="shared" ca="1" si="211"/>
        <v>0</v>
      </c>
    </row>
    <row r="1470" spans="1:25" x14ac:dyDescent="0.55000000000000004">
      <c r="A1470">
        <v>1469</v>
      </c>
      <c r="B1470">
        <v>1472</v>
      </c>
      <c r="C1470" t="s">
        <v>1719</v>
      </c>
      <c r="D1470" t="s">
        <v>3190</v>
      </c>
      <c r="E1470" t="s">
        <v>1723</v>
      </c>
      <c r="F1470" t="s">
        <v>1721</v>
      </c>
      <c r="G1470" t="s">
        <v>1723</v>
      </c>
      <c r="H1470" t="s">
        <v>1721</v>
      </c>
      <c r="J1470">
        <f t="shared" si="203"/>
        <v>1</v>
      </c>
      <c r="K1470">
        <f t="shared" si="204"/>
        <v>0</v>
      </c>
      <c r="M1470">
        <f t="shared" si="205"/>
        <v>1</v>
      </c>
      <c r="N1470">
        <f t="shared" si="206"/>
        <v>0</v>
      </c>
      <c r="P1470">
        <f ca="1">(SUM(J$2:K1470)+SUM(M$2:N1470)+SUM(U$2:X1470))/(2*(A1470-SUM(Y$2:Y1470)))</f>
        <v>0.85150078988941547</v>
      </c>
      <c r="S1470" t="s">
        <v>1480</v>
      </c>
      <c r="T1470" cm="1">
        <f t="array" aca="1" ref="T1470" ca="1">INDIRECT("[" &amp;$R$1 &amp; "]" &amp; $R$2 &amp; "!"&amp;S1470)</f>
        <v>0</v>
      </c>
      <c r="U1470">
        <f t="shared" ca="1" si="207"/>
        <v>0</v>
      </c>
      <c r="V1470">
        <f t="shared" ca="1" si="208"/>
        <v>0</v>
      </c>
      <c r="W1470">
        <f t="shared" ca="1" si="209"/>
        <v>0</v>
      </c>
      <c r="X1470">
        <f t="shared" ca="1" si="210"/>
        <v>0</v>
      </c>
      <c r="Y1470">
        <f t="shared" ca="1" si="211"/>
        <v>0</v>
      </c>
    </row>
    <row r="1471" spans="1:25" x14ac:dyDescent="0.55000000000000004">
      <c r="A1471">
        <v>1470</v>
      </c>
      <c r="B1471">
        <v>1473</v>
      </c>
      <c r="C1471" t="s">
        <v>1719</v>
      </c>
      <c r="D1471" t="s">
        <v>3191</v>
      </c>
      <c r="E1471" t="s">
        <v>1723</v>
      </c>
      <c r="F1471" t="s">
        <v>1721</v>
      </c>
      <c r="G1471" t="s">
        <v>1723</v>
      </c>
      <c r="H1471" t="s">
        <v>1721</v>
      </c>
      <c r="J1471">
        <f t="shared" si="203"/>
        <v>1</v>
      </c>
      <c r="K1471">
        <f t="shared" si="204"/>
        <v>0</v>
      </c>
      <c r="M1471">
        <f t="shared" si="205"/>
        <v>1</v>
      </c>
      <c r="N1471">
        <f t="shared" si="206"/>
        <v>0</v>
      </c>
      <c r="P1471">
        <f ca="1">(SUM(J$2:K1471)+SUM(M$2:N1471)+SUM(U$2:X1471))/(2*(A1471-SUM(Y$2:Y1471)))</f>
        <v>0.85161799526440407</v>
      </c>
      <c r="S1471" t="s">
        <v>1481</v>
      </c>
      <c r="T1471" cm="1">
        <f t="array" aca="1" ref="T1471" ca="1">INDIRECT("[" &amp;$R$1 &amp; "]" &amp; $R$2 &amp; "!"&amp;S1471)</f>
        <v>0</v>
      </c>
      <c r="U1471">
        <f t="shared" ca="1" si="207"/>
        <v>0</v>
      </c>
      <c r="V1471">
        <f t="shared" ca="1" si="208"/>
        <v>0</v>
      </c>
      <c r="W1471">
        <f t="shared" ca="1" si="209"/>
        <v>0</v>
      </c>
      <c r="X1471">
        <f t="shared" ca="1" si="210"/>
        <v>0</v>
      </c>
      <c r="Y1471">
        <f t="shared" ca="1" si="211"/>
        <v>0</v>
      </c>
    </row>
    <row r="1472" spans="1:25" x14ac:dyDescent="0.55000000000000004">
      <c r="A1472">
        <v>1471</v>
      </c>
      <c r="B1472">
        <v>1474</v>
      </c>
      <c r="C1472" t="s">
        <v>1719</v>
      </c>
      <c r="D1472" t="s">
        <v>3192</v>
      </c>
      <c r="E1472" t="s">
        <v>1723</v>
      </c>
      <c r="F1472" t="s">
        <v>1721</v>
      </c>
      <c r="G1472" t="s">
        <v>1723</v>
      </c>
      <c r="H1472" t="s">
        <v>1721</v>
      </c>
      <c r="J1472">
        <f t="shared" si="203"/>
        <v>1</v>
      </c>
      <c r="K1472">
        <f t="shared" si="204"/>
        <v>0</v>
      </c>
      <c r="M1472">
        <f t="shared" si="205"/>
        <v>1</v>
      </c>
      <c r="N1472">
        <f t="shared" si="206"/>
        <v>0</v>
      </c>
      <c r="P1472">
        <f ca="1">(SUM(J$2:K1472)+SUM(M$2:N1472)+SUM(U$2:X1472))/(2*(A1472-SUM(Y$2:Y1472)))</f>
        <v>0.8517350157728707</v>
      </c>
      <c r="S1472" t="s">
        <v>1482</v>
      </c>
      <c r="T1472" cm="1">
        <f t="array" aca="1" ref="T1472" ca="1">INDIRECT("[" &amp;$R$1 &amp; "]" &amp; $R$2 &amp; "!"&amp;S1472)</f>
        <v>0</v>
      </c>
      <c r="U1472">
        <f t="shared" ca="1" si="207"/>
        <v>0</v>
      </c>
      <c r="V1472">
        <f t="shared" ca="1" si="208"/>
        <v>0</v>
      </c>
      <c r="W1472">
        <f t="shared" ca="1" si="209"/>
        <v>0</v>
      </c>
      <c r="X1472">
        <f t="shared" ca="1" si="210"/>
        <v>0</v>
      </c>
      <c r="Y1472">
        <f t="shared" ca="1" si="211"/>
        <v>0</v>
      </c>
    </row>
    <row r="1473" spans="1:25" x14ac:dyDescent="0.55000000000000004">
      <c r="A1473">
        <v>1472</v>
      </c>
      <c r="B1473">
        <v>1475</v>
      </c>
      <c r="C1473" t="s">
        <v>1719</v>
      </c>
      <c r="D1473" t="s">
        <v>3193</v>
      </c>
      <c r="E1473" t="s">
        <v>1723</v>
      </c>
      <c r="F1473" t="s">
        <v>1721</v>
      </c>
      <c r="G1473" t="s">
        <v>1723</v>
      </c>
      <c r="H1473" t="s">
        <v>1721</v>
      </c>
      <c r="J1473">
        <f t="shared" si="203"/>
        <v>1</v>
      </c>
      <c r="K1473">
        <f t="shared" si="204"/>
        <v>0</v>
      </c>
      <c r="M1473">
        <f t="shared" si="205"/>
        <v>1</v>
      </c>
      <c r="N1473">
        <f t="shared" si="206"/>
        <v>0</v>
      </c>
      <c r="P1473">
        <f ca="1">(SUM(J$2:K1473)+SUM(M$2:N1473)+SUM(U$2:X1473))/(2*(A1473-SUM(Y$2:Y1473)))</f>
        <v>0.85185185185185186</v>
      </c>
      <c r="S1473" t="s">
        <v>1483</v>
      </c>
      <c r="T1473" cm="1">
        <f t="array" aca="1" ref="T1473" ca="1">INDIRECT("[" &amp;$R$1 &amp; "]" &amp; $R$2 &amp; "!"&amp;S1473)</f>
        <v>0</v>
      </c>
      <c r="U1473">
        <f t="shared" ca="1" si="207"/>
        <v>0</v>
      </c>
      <c r="V1473">
        <f t="shared" ca="1" si="208"/>
        <v>0</v>
      </c>
      <c r="W1473">
        <f t="shared" ca="1" si="209"/>
        <v>0</v>
      </c>
      <c r="X1473">
        <f t="shared" ca="1" si="210"/>
        <v>0</v>
      </c>
      <c r="Y1473">
        <f t="shared" ca="1" si="211"/>
        <v>0</v>
      </c>
    </row>
    <row r="1474" spans="1:25" x14ac:dyDescent="0.55000000000000004">
      <c r="A1474">
        <v>1473</v>
      </c>
      <c r="B1474">
        <v>1476</v>
      </c>
      <c r="C1474" t="s">
        <v>1719</v>
      </c>
      <c r="D1474" t="s">
        <v>3194</v>
      </c>
      <c r="E1474" t="s">
        <v>1721</v>
      </c>
      <c r="F1474" t="s">
        <v>1723</v>
      </c>
      <c r="G1474" t="s">
        <v>1723</v>
      </c>
      <c r="H1474" t="s">
        <v>1721</v>
      </c>
      <c r="J1474">
        <f t="shared" si="203"/>
        <v>0</v>
      </c>
      <c r="K1474">
        <f t="shared" si="204"/>
        <v>0</v>
      </c>
      <c r="M1474">
        <f t="shared" si="205"/>
        <v>0</v>
      </c>
      <c r="N1474">
        <f t="shared" si="206"/>
        <v>0</v>
      </c>
      <c r="P1474">
        <f ca="1">(SUM(J$2:K1474)+SUM(M$2:N1474)+SUM(U$2:X1474))/(2*(A1474-SUM(Y$2:Y1474)))</f>
        <v>0.85118110236220468</v>
      </c>
      <c r="S1474" t="s">
        <v>1484</v>
      </c>
      <c r="T1474" cm="1">
        <f t="array" aca="1" ref="T1474" ca="1">INDIRECT("[" &amp;$R$1 &amp; "]" &amp; $R$2 &amp; "!"&amp;S1474)</f>
        <v>0</v>
      </c>
      <c r="U1474">
        <f t="shared" ca="1" si="207"/>
        <v>0</v>
      </c>
      <c r="V1474">
        <f t="shared" ca="1" si="208"/>
        <v>0</v>
      </c>
      <c r="W1474">
        <f t="shared" ca="1" si="209"/>
        <v>0</v>
      </c>
      <c r="X1474">
        <f t="shared" ca="1" si="210"/>
        <v>0</v>
      </c>
      <c r="Y1474">
        <f t="shared" ca="1" si="211"/>
        <v>0</v>
      </c>
    </row>
    <row r="1475" spans="1:25" x14ac:dyDescent="0.55000000000000004">
      <c r="A1475">
        <v>1474</v>
      </c>
      <c r="B1475">
        <v>1477</v>
      </c>
      <c r="C1475" t="s">
        <v>1719</v>
      </c>
      <c r="D1475" t="s">
        <v>3195</v>
      </c>
      <c r="E1475" t="s">
        <v>1723</v>
      </c>
      <c r="F1475" t="s">
        <v>1721</v>
      </c>
      <c r="G1475" t="s">
        <v>1723</v>
      </c>
      <c r="H1475" t="s">
        <v>1721</v>
      </c>
      <c r="J1475">
        <f t="shared" ref="J1475:J1538" si="212">IF(E1475="P1Win",1,0)</f>
        <v>1</v>
      </c>
      <c r="K1475">
        <f t="shared" ref="K1475:K1538" si="213">IF(E1475="Draw",0.5,0)</f>
        <v>0</v>
      </c>
      <c r="M1475">
        <f t="shared" ref="M1475:M1538" si="214">IF(F1475="P2Win",1,0)</f>
        <v>1</v>
      </c>
      <c r="N1475">
        <f t="shared" ref="N1475:N1538" si="215">IF(F1475="Draw",0.5,0)</f>
        <v>0</v>
      </c>
      <c r="P1475">
        <f ca="1">(SUM(J$2:K1475)+SUM(M$2:N1475)+SUM(U$2:X1475))/(2*(A1475-SUM(Y$2:Y1475)))</f>
        <v>0.85129819040125887</v>
      </c>
      <c r="S1475" t="s">
        <v>1485</v>
      </c>
      <c r="T1475" cm="1">
        <f t="array" aca="1" ref="T1475" ca="1">INDIRECT("[" &amp;$R$1 &amp; "]" &amp; $R$2 &amp; "!"&amp;S1475)</f>
        <v>0</v>
      </c>
      <c r="U1475">
        <f t="shared" ca="1" si="207"/>
        <v>0</v>
      </c>
      <c r="V1475">
        <f t="shared" ca="1" si="208"/>
        <v>0</v>
      </c>
      <c r="W1475">
        <f t="shared" ca="1" si="209"/>
        <v>0</v>
      </c>
      <c r="X1475">
        <f t="shared" ca="1" si="210"/>
        <v>0</v>
      </c>
      <c r="Y1475">
        <f t="shared" ca="1" si="211"/>
        <v>0</v>
      </c>
    </row>
    <row r="1476" spans="1:25" x14ac:dyDescent="0.55000000000000004">
      <c r="A1476">
        <v>1475</v>
      </c>
      <c r="B1476">
        <v>1478</v>
      </c>
      <c r="C1476" t="s">
        <v>1719</v>
      </c>
      <c r="D1476" t="s">
        <v>3196</v>
      </c>
      <c r="E1476" t="s">
        <v>1723</v>
      </c>
      <c r="F1476" t="s">
        <v>1721</v>
      </c>
      <c r="G1476" t="s">
        <v>1723</v>
      </c>
      <c r="H1476" t="s">
        <v>1721</v>
      </c>
      <c r="J1476">
        <f t="shared" si="212"/>
        <v>1</v>
      </c>
      <c r="K1476">
        <f t="shared" si="213"/>
        <v>0</v>
      </c>
      <c r="M1476">
        <f t="shared" si="214"/>
        <v>1</v>
      </c>
      <c r="N1476">
        <f t="shared" si="215"/>
        <v>0</v>
      </c>
      <c r="P1476">
        <f ca="1">(SUM(J$2:K1476)+SUM(M$2:N1476)+SUM(U$2:X1476))/(2*(A1476-SUM(Y$2:Y1476)))</f>
        <v>0.85141509433962259</v>
      </c>
      <c r="S1476" t="s">
        <v>1486</v>
      </c>
      <c r="T1476" cm="1">
        <f t="array" aca="1" ref="T1476" ca="1">INDIRECT("[" &amp;$R$1 &amp; "]" &amp; $R$2 &amp; "!"&amp;S1476)</f>
        <v>0</v>
      </c>
      <c r="U1476">
        <f t="shared" ca="1" si="207"/>
        <v>0</v>
      </c>
      <c r="V1476">
        <f t="shared" ca="1" si="208"/>
        <v>0</v>
      </c>
      <c r="W1476">
        <f t="shared" ca="1" si="209"/>
        <v>0</v>
      </c>
      <c r="X1476">
        <f t="shared" ca="1" si="210"/>
        <v>0</v>
      </c>
      <c r="Y1476">
        <f t="shared" ca="1" si="211"/>
        <v>0</v>
      </c>
    </row>
    <row r="1477" spans="1:25" x14ac:dyDescent="0.55000000000000004">
      <c r="A1477">
        <v>1476</v>
      </c>
      <c r="B1477">
        <v>1479</v>
      </c>
      <c r="C1477" t="s">
        <v>1719</v>
      </c>
      <c r="D1477" t="s">
        <v>3197</v>
      </c>
      <c r="E1477" t="s">
        <v>1723</v>
      </c>
      <c r="F1477" t="s">
        <v>1721</v>
      </c>
      <c r="G1477" t="s">
        <v>1723</v>
      </c>
      <c r="H1477" t="s">
        <v>1721</v>
      </c>
      <c r="J1477">
        <f t="shared" si="212"/>
        <v>1</v>
      </c>
      <c r="K1477">
        <f t="shared" si="213"/>
        <v>0</v>
      </c>
      <c r="M1477">
        <f t="shared" si="214"/>
        <v>1</v>
      </c>
      <c r="N1477">
        <f t="shared" si="215"/>
        <v>0</v>
      </c>
      <c r="P1477">
        <f ca="1">(SUM(J$2:K1477)+SUM(M$2:N1477)+SUM(U$2:X1477))/(2*(A1477-SUM(Y$2:Y1477)))</f>
        <v>0.85153181461115479</v>
      </c>
      <c r="S1477" t="s">
        <v>1487</v>
      </c>
      <c r="T1477" cm="1">
        <f t="array" aca="1" ref="T1477" ca="1">INDIRECT("[" &amp;$R$1 &amp; "]" &amp; $R$2 &amp; "!"&amp;S1477)</f>
        <v>0</v>
      </c>
      <c r="U1477">
        <f t="shared" ca="1" si="207"/>
        <v>0</v>
      </c>
      <c r="V1477">
        <f t="shared" ca="1" si="208"/>
        <v>0</v>
      </c>
      <c r="W1477">
        <f t="shared" ca="1" si="209"/>
        <v>0</v>
      </c>
      <c r="X1477">
        <f t="shared" ca="1" si="210"/>
        <v>0</v>
      </c>
      <c r="Y1477">
        <f t="shared" ca="1" si="211"/>
        <v>0</v>
      </c>
    </row>
    <row r="1478" spans="1:25" x14ac:dyDescent="0.55000000000000004">
      <c r="A1478">
        <v>1477</v>
      </c>
      <c r="B1478">
        <v>1480</v>
      </c>
      <c r="C1478" t="s">
        <v>1719</v>
      </c>
      <c r="D1478" t="s">
        <v>3198</v>
      </c>
      <c r="E1478" t="s">
        <v>1723</v>
      </c>
      <c r="F1478" t="s">
        <v>1721</v>
      </c>
      <c r="G1478" t="s">
        <v>1723</v>
      </c>
      <c r="H1478" t="s">
        <v>1721</v>
      </c>
      <c r="J1478">
        <f t="shared" si="212"/>
        <v>1</v>
      </c>
      <c r="K1478">
        <f t="shared" si="213"/>
        <v>0</v>
      </c>
      <c r="M1478">
        <f t="shared" si="214"/>
        <v>1</v>
      </c>
      <c r="N1478">
        <f t="shared" si="215"/>
        <v>0</v>
      </c>
      <c r="P1478">
        <f ca="1">(SUM(J$2:K1478)+SUM(M$2:N1478)+SUM(U$2:X1478))/(2*(A1478-SUM(Y$2:Y1478)))</f>
        <v>0.85164835164835162</v>
      </c>
      <c r="S1478" t="s">
        <v>1488</v>
      </c>
      <c r="T1478" cm="1">
        <f t="array" aca="1" ref="T1478" ca="1">INDIRECT("[" &amp;$R$1 &amp; "]" &amp; $R$2 &amp; "!"&amp;S1478)</f>
        <v>0</v>
      </c>
      <c r="U1478">
        <f t="shared" ca="1" si="207"/>
        <v>0</v>
      </c>
      <c r="V1478">
        <f t="shared" ca="1" si="208"/>
        <v>0</v>
      </c>
      <c r="W1478">
        <f t="shared" ca="1" si="209"/>
        <v>0</v>
      </c>
      <c r="X1478">
        <f t="shared" ca="1" si="210"/>
        <v>0</v>
      </c>
      <c r="Y1478">
        <f t="shared" ca="1" si="211"/>
        <v>0</v>
      </c>
    </row>
    <row r="1479" spans="1:25" x14ac:dyDescent="0.55000000000000004">
      <c r="A1479">
        <v>1478</v>
      </c>
      <c r="B1479">
        <v>1481</v>
      </c>
      <c r="C1479" t="s">
        <v>1719</v>
      </c>
      <c r="D1479" t="s">
        <v>3199</v>
      </c>
      <c r="E1479" t="s">
        <v>1723</v>
      </c>
      <c r="F1479" t="s">
        <v>1721</v>
      </c>
      <c r="G1479" t="s">
        <v>1723</v>
      </c>
      <c r="H1479" t="s">
        <v>1721</v>
      </c>
      <c r="J1479">
        <f t="shared" si="212"/>
        <v>1</v>
      </c>
      <c r="K1479">
        <f t="shared" si="213"/>
        <v>0</v>
      </c>
      <c r="M1479">
        <f t="shared" si="214"/>
        <v>1</v>
      </c>
      <c r="N1479">
        <f t="shared" si="215"/>
        <v>0</v>
      </c>
      <c r="P1479">
        <f ca="1">(SUM(J$2:K1479)+SUM(M$2:N1479)+SUM(U$2:X1479))/(2*(A1479-SUM(Y$2:Y1479)))</f>
        <v>0.85176470588235298</v>
      </c>
      <c r="S1479" t="s">
        <v>1489</v>
      </c>
      <c r="T1479" cm="1">
        <f t="array" aca="1" ref="T1479" ca="1">INDIRECT("[" &amp;$R$1 &amp; "]" &amp; $R$2 &amp; "!"&amp;S1479)</f>
        <v>0</v>
      </c>
      <c r="U1479">
        <f t="shared" ca="1" si="207"/>
        <v>0</v>
      </c>
      <c r="V1479">
        <f t="shared" ca="1" si="208"/>
        <v>0</v>
      </c>
      <c r="W1479">
        <f t="shared" ca="1" si="209"/>
        <v>0</v>
      </c>
      <c r="X1479">
        <f t="shared" ca="1" si="210"/>
        <v>0</v>
      </c>
      <c r="Y1479">
        <f t="shared" ca="1" si="211"/>
        <v>0</v>
      </c>
    </row>
    <row r="1480" spans="1:25" x14ac:dyDescent="0.55000000000000004">
      <c r="A1480">
        <v>1479</v>
      </c>
      <c r="B1480">
        <v>1482</v>
      </c>
      <c r="C1480" t="s">
        <v>1719</v>
      </c>
      <c r="D1480" t="s">
        <v>3200</v>
      </c>
      <c r="E1480" t="s">
        <v>1723</v>
      </c>
      <c r="F1480" t="s">
        <v>1721</v>
      </c>
      <c r="G1480" t="s">
        <v>1723</v>
      </c>
      <c r="H1480" t="s">
        <v>1721</v>
      </c>
      <c r="J1480">
        <f t="shared" si="212"/>
        <v>1</v>
      </c>
      <c r="K1480">
        <f t="shared" si="213"/>
        <v>0</v>
      </c>
      <c r="M1480">
        <f t="shared" si="214"/>
        <v>1</v>
      </c>
      <c r="N1480">
        <f t="shared" si="215"/>
        <v>0</v>
      </c>
      <c r="P1480">
        <f ca="1">(SUM(J$2:K1480)+SUM(M$2:N1480)+SUM(U$2:X1480))/(2*(A1480-SUM(Y$2:Y1480)))</f>
        <v>0.85188087774294674</v>
      </c>
      <c r="S1480" t="s">
        <v>1490</v>
      </c>
      <c r="T1480" cm="1">
        <f t="array" aca="1" ref="T1480" ca="1">INDIRECT("[" &amp;$R$1 &amp; "]" &amp; $R$2 &amp; "!"&amp;S1480)</f>
        <v>0</v>
      </c>
      <c r="U1480">
        <f t="shared" ca="1" si="207"/>
        <v>0</v>
      </c>
      <c r="V1480">
        <f t="shared" ca="1" si="208"/>
        <v>0</v>
      </c>
      <c r="W1480">
        <f t="shared" ca="1" si="209"/>
        <v>0</v>
      </c>
      <c r="X1480">
        <f t="shared" ca="1" si="210"/>
        <v>0</v>
      </c>
      <c r="Y1480">
        <f t="shared" ca="1" si="211"/>
        <v>0</v>
      </c>
    </row>
    <row r="1481" spans="1:25" x14ac:dyDescent="0.55000000000000004">
      <c r="A1481">
        <v>1480</v>
      </c>
      <c r="B1481">
        <v>1483</v>
      </c>
      <c r="C1481" t="s">
        <v>1719</v>
      </c>
      <c r="D1481" t="s">
        <v>3201</v>
      </c>
      <c r="E1481" t="s">
        <v>1723</v>
      </c>
      <c r="F1481" t="s">
        <v>1721</v>
      </c>
      <c r="G1481" t="s">
        <v>1723</v>
      </c>
      <c r="H1481" t="s">
        <v>1721</v>
      </c>
      <c r="J1481">
        <f t="shared" si="212"/>
        <v>1</v>
      </c>
      <c r="K1481">
        <f t="shared" si="213"/>
        <v>0</v>
      </c>
      <c r="M1481">
        <f t="shared" si="214"/>
        <v>1</v>
      </c>
      <c r="N1481">
        <f t="shared" si="215"/>
        <v>0</v>
      </c>
      <c r="P1481">
        <f ca="1">(SUM(J$2:K1481)+SUM(M$2:N1481)+SUM(U$2:X1481))/(2*(A1481-SUM(Y$2:Y1481)))</f>
        <v>0.85199686765857474</v>
      </c>
      <c r="S1481" t="s">
        <v>1491</v>
      </c>
      <c r="T1481" cm="1">
        <f t="array" aca="1" ref="T1481" ca="1">INDIRECT("[" &amp;$R$1 &amp; "]" &amp; $R$2 &amp; "!"&amp;S1481)</f>
        <v>0</v>
      </c>
      <c r="U1481">
        <f t="shared" ca="1" si="207"/>
        <v>0</v>
      </c>
      <c r="V1481">
        <f t="shared" ca="1" si="208"/>
        <v>0</v>
      </c>
      <c r="W1481">
        <f t="shared" ca="1" si="209"/>
        <v>0</v>
      </c>
      <c r="X1481">
        <f t="shared" ca="1" si="210"/>
        <v>0</v>
      </c>
      <c r="Y1481">
        <f t="shared" ca="1" si="211"/>
        <v>0</v>
      </c>
    </row>
    <row r="1482" spans="1:25" x14ac:dyDescent="0.55000000000000004">
      <c r="A1482">
        <v>1481</v>
      </c>
      <c r="B1482">
        <v>1484</v>
      </c>
      <c r="C1482" t="s">
        <v>1719</v>
      </c>
      <c r="D1482" t="s">
        <v>3202</v>
      </c>
      <c r="E1482" t="s">
        <v>1723</v>
      </c>
      <c r="F1482" t="s">
        <v>1721</v>
      </c>
      <c r="G1482" t="s">
        <v>1723</v>
      </c>
      <c r="H1482" t="s">
        <v>1721</v>
      </c>
      <c r="J1482">
        <f t="shared" si="212"/>
        <v>1</v>
      </c>
      <c r="K1482">
        <f t="shared" si="213"/>
        <v>0</v>
      </c>
      <c r="M1482">
        <f t="shared" si="214"/>
        <v>1</v>
      </c>
      <c r="N1482">
        <f t="shared" si="215"/>
        <v>0</v>
      </c>
      <c r="P1482">
        <f ca="1">(SUM(J$2:K1482)+SUM(M$2:N1482)+SUM(U$2:X1482))/(2*(A1482-SUM(Y$2:Y1482)))</f>
        <v>0.852112676056338</v>
      </c>
      <c r="S1482" t="s">
        <v>1492</v>
      </c>
      <c r="T1482" cm="1">
        <f t="array" aca="1" ref="T1482" ca="1">INDIRECT("[" &amp;$R$1 &amp; "]" &amp; $R$2 &amp; "!"&amp;S1482)</f>
        <v>0</v>
      </c>
      <c r="U1482">
        <f t="shared" ca="1" si="207"/>
        <v>0</v>
      </c>
      <c r="V1482">
        <f t="shared" ca="1" si="208"/>
        <v>0</v>
      </c>
      <c r="W1482">
        <f t="shared" ca="1" si="209"/>
        <v>0</v>
      </c>
      <c r="X1482">
        <f t="shared" ca="1" si="210"/>
        <v>0</v>
      </c>
      <c r="Y1482">
        <f t="shared" ca="1" si="211"/>
        <v>0</v>
      </c>
    </row>
    <row r="1483" spans="1:25" x14ac:dyDescent="0.55000000000000004">
      <c r="A1483">
        <v>1482</v>
      </c>
      <c r="B1483">
        <v>1485</v>
      </c>
      <c r="C1483" t="s">
        <v>1719</v>
      </c>
      <c r="D1483" t="s">
        <v>3203</v>
      </c>
      <c r="E1483" t="s">
        <v>1723</v>
      </c>
      <c r="F1483" t="s">
        <v>1721</v>
      </c>
      <c r="G1483" t="s">
        <v>1723</v>
      </c>
      <c r="H1483" t="s">
        <v>1721</v>
      </c>
      <c r="J1483">
        <f t="shared" si="212"/>
        <v>1</v>
      </c>
      <c r="K1483">
        <f t="shared" si="213"/>
        <v>0</v>
      </c>
      <c r="M1483">
        <f t="shared" si="214"/>
        <v>1</v>
      </c>
      <c r="N1483">
        <f t="shared" si="215"/>
        <v>0</v>
      </c>
      <c r="P1483">
        <f ca="1">(SUM(J$2:K1483)+SUM(M$2:N1483)+SUM(U$2:X1483))/(2*(A1483-SUM(Y$2:Y1483)))</f>
        <v>0.85222830336200162</v>
      </c>
      <c r="S1483" t="s">
        <v>1493</v>
      </c>
      <c r="T1483" cm="1">
        <f t="array" aca="1" ref="T1483" ca="1">INDIRECT("[" &amp;$R$1 &amp; "]" &amp; $R$2 &amp; "!"&amp;S1483)</f>
        <v>0</v>
      </c>
      <c r="U1483">
        <f t="shared" ca="1" si="207"/>
        <v>0</v>
      </c>
      <c r="V1483">
        <f t="shared" ca="1" si="208"/>
        <v>0</v>
      </c>
      <c r="W1483">
        <f t="shared" ca="1" si="209"/>
        <v>0</v>
      </c>
      <c r="X1483">
        <f t="shared" ca="1" si="210"/>
        <v>0</v>
      </c>
      <c r="Y1483">
        <f t="shared" ca="1" si="211"/>
        <v>0</v>
      </c>
    </row>
    <row r="1484" spans="1:25" x14ac:dyDescent="0.55000000000000004">
      <c r="A1484">
        <v>1483</v>
      </c>
      <c r="B1484">
        <v>1486</v>
      </c>
      <c r="C1484" t="s">
        <v>1719</v>
      </c>
      <c r="D1484" t="s">
        <v>3204</v>
      </c>
      <c r="E1484" t="s">
        <v>1723</v>
      </c>
      <c r="F1484" t="s">
        <v>1721</v>
      </c>
      <c r="G1484" t="s">
        <v>1723</v>
      </c>
      <c r="H1484" t="s">
        <v>1721</v>
      </c>
      <c r="J1484">
        <f t="shared" si="212"/>
        <v>1</v>
      </c>
      <c r="K1484">
        <f t="shared" si="213"/>
        <v>0</v>
      </c>
      <c r="M1484">
        <f t="shared" si="214"/>
        <v>1</v>
      </c>
      <c r="N1484">
        <f t="shared" si="215"/>
        <v>0</v>
      </c>
      <c r="P1484">
        <f ca="1">(SUM(J$2:K1484)+SUM(M$2:N1484)+SUM(U$2:X1484))/(2*(A1484-SUM(Y$2:Y1484)))</f>
        <v>0.85234374999999996</v>
      </c>
      <c r="S1484" t="s">
        <v>1494</v>
      </c>
      <c r="T1484" cm="1">
        <f t="array" aca="1" ref="T1484" ca="1">INDIRECT("[" &amp;$R$1 &amp; "]" &amp; $R$2 &amp; "!"&amp;S1484)</f>
        <v>0</v>
      </c>
      <c r="U1484">
        <f t="shared" ca="1" si="207"/>
        <v>0</v>
      </c>
      <c r="V1484">
        <f t="shared" ca="1" si="208"/>
        <v>0</v>
      </c>
      <c r="W1484">
        <f t="shared" ca="1" si="209"/>
        <v>0</v>
      </c>
      <c r="X1484">
        <f t="shared" ca="1" si="210"/>
        <v>0</v>
      </c>
      <c r="Y1484">
        <f t="shared" ca="1" si="211"/>
        <v>0</v>
      </c>
    </row>
    <row r="1485" spans="1:25" x14ac:dyDescent="0.55000000000000004">
      <c r="A1485">
        <v>1484</v>
      </c>
      <c r="B1485">
        <v>1487</v>
      </c>
      <c r="C1485" t="s">
        <v>1719</v>
      </c>
      <c r="D1485" t="s">
        <v>3205</v>
      </c>
      <c r="E1485" t="s">
        <v>1721</v>
      </c>
      <c r="F1485" t="s">
        <v>1723</v>
      </c>
      <c r="G1485" t="s">
        <v>1721</v>
      </c>
      <c r="H1485" t="s">
        <v>1723</v>
      </c>
      <c r="J1485">
        <f t="shared" si="212"/>
        <v>0</v>
      </c>
      <c r="K1485">
        <f t="shared" si="213"/>
        <v>0</v>
      </c>
      <c r="M1485">
        <f t="shared" si="214"/>
        <v>0</v>
      </c>
      <c r="N1485">
        <f t="shared" si="215"/>
        <v>0</v>
      </c>
      <c r="P1485">
        <f ca="1">(SUM(J$2:K1485)+SUM(M$2:N1485)+SUM(U$2:X1485))/(2*(A1485-SUM(Y$2:Y1485)))</f>
        <v>0.85167837626854015</v>
      </c>
      <c r="S1485" t="s">
        <v>1495</v>
      </c>
      <c r="T1485" cm="1">
        <f t="array" aca="1" ref="T1485" ca="1">INDIRECT("[" &amp;$R$1 &amp; "]" &amp; $R$2 &amp; "!"&amp;S1485)</f>
        <v>0</v>
      </c>
      <c r="U1485">
        <f t="shared" ca="1" si="207"/>
        <v>0</v>
      </c>
      <c r="V1485">
        <f t="shared" ca="1" si="208"/>
        <v>0</v>
      </c>
      <c r="W1485">
        <f t="shared" ca="1" si="209"/>
        <v>0</v>
      </c>
      <c r="X1485">
        <f t="shared" ca="1" si="210"/>
        <v>0</v>
      </c>
      <c r="Y1485">
        <f t="shared" ca="1" si="211"/>
        <v>0</v>
      </c>
    </row>
    <row r="1486" spans="1:25" x14ac:dyDescent="0.55000000000000004">
      <c r="A1486">
        <v>1485</v>
      </c>
      <c r="B1486">
        <v>1488</v>
      </c>
      <c r="C1486" t="s">
        <v>1719</v>
      </c>
      <c r="D1486" t="s">
        <v>3206</v>
      </c>
      <c r="E1486" t="s">
        <v>1723</v>
      </c>
      <c r="F1486" t="s">
        <v>1721</v>
      </c>
      <c r="G1486" t="s">
        <v>1723</v>
      </c>
      <c r="H1486" t="s">
        <v>1721</v>
      </c>
      <c r="J1486">
        <f t="shared" si="212"/>
        <v>1</v>
      </c>
      <c r="K1486">
        <f t="shared" si="213"/>
        <v>0</v>
      </c>
      <c r="M1486">
        <f t="shared" si="214"/>
        <v>1</v>
      </c>
      <c r="N1486">
        <f t="shared" si="215"/>
        <v>0</v>
      </c>
      <c r="P1486">
        <f ca="1">(SUM(J$2:K1486)+SUM(M$2:N1486)+SUM(U$2:X1486))/(2*(A1486-SUM(Y$2:Y1486)))</f>
        <v>0.85179407176287047</v>
      </c>
      <c r="S1486" t="s">
        <v>1496</v>
      </c>
      <c r="T1486" cm="1">
        <f t="array" aca="1" ref="T1486" ca="1">INDIRECT("[" &amp;$R$1 &amp; "]" &amp; $R$2 &amp; "!"&amp;S1486)</f>
        <v>0</v>
      </c>
      <c r="U1486">
        <f t="shared" ca="1" si="207"/>
        <v>0</v>
      </c>
      <c r="V1486">
        <f t="shared" ca="1" si="208"/>
        <v>0</v>
      </c>
      <c r="W1486">
        <f t="shared" ca="1" si="209"/>
        <v>0</v>
      </c>
      <c r="X1486">
        <f t="shared" ca="1" si="210"/>
        <v>0</v>
      </c>
      <c r="Y1486">
        <f t="shared" ca="1" si="211"/>
        <v>0</v>
      </c>
    </row>
    <row r="1487" spans="1:25" x14ac:dyDescent="0.55000000000000004">
      <c r="A1487">
        <v>1486</v>
      </c>
      <c r="B1487">
        <v>1489</v>
      </c>
      <c r="C1487" t="s">
        <v>1719</v>
      </c>
      <c r="D1487" t="s">
        <v>3207</v>
      </c>
      <c r="E1487" t="s">
        <v>1723</v>
      </c>
      <c r="F1487" t="s">
        <v>1721</v>
      </c>
      <c r="G1487" t="s">
        <v>1723</v>
      </c>
      <c r="H1487" t="s">
        <v>1721</v>
      </c>
      <c r="J1487">
        <f t="shared" si="212"/>
        <v>1</v>
      </c>
      <c r="K1487">
        <f t="shared" si="213"/>
        <v>0</v>
      </c>
      <c r="M1487">
        <f t="shared" si="214"/>
        <v>1</v>
      </c>
      <c r="N1487">
        <f t="shared" si="215"/>
        <v>0</v>
      </c>
      <c r="P1487">
        <f ca="1">(SUM(J$2:K1487)+SUM(M$2:N1487)+SUM(U$2:X1487))/(2*(A1487-SUM(Y$2:Y1487)))</f>
        <v>0.85190958690568974</v>
      </c>
      <c r="S1487" t="s">
        <v>1497</v>
      </c>
      <c r="T1487" cm="1">
        <f t="array" aca="1" ref="T1487" ca="1">INDIRECT("[" &amp;$R$1 &amp; "]" &amp; $R$2 &amp; "!"&amp;S1487)</f>
        <v>0</v>
      </c>
      <c r="U1487">
        <f t="shared" ca="1" si="207"/>
        <v>0</v>
      </c>
      <c r="V1487">
        <f t="shared" ca="1" si="208"/>
        <v>0</v>
      </c>
      <c r="W1487">
        <f t="shared" ca="1" si="209"/>
        <v>0</v>
      </c>
      <c r="X1487">
        <f t="shared" ca="1" si="210"/>
        <v>0</v>
      </c>
      <c r="Y1487">
        <f t="shared" ca="1" si="211"/>
        <v>0</v>
      </c>
    </row>
    <row r="1488" spans="1:25" x14ac:dyDescent="0.55000000000000004">
      <c r="A1488">
        <v>1487</v>
      </c>
      <c r="B1488">
        <v>1490</v>
      </c>
      <c r="C1488" t="s">
        <v>1719</v>
      </c>
      <c r="D1488" t="s">
        <v>3208</v>
      </c>
      <c r="E1488" t="s">
        <v>1723</v>
      </c>
      <c r="F1488" t="s">
        <v>1721</v>
      </c>
      <c r="G1488" t="s">
        <v>1723</v>
      </c>
      <c r="H1488" t="s">
        <v>1721</v>
      </c>
      <c r="J1488">
        <f t="shared" si="212"/>
        <v>1</v>
      </c>
      <c r="K1488">
        <f t="shared" si="213"/>
        <v>0</v>
      </c>
      <c r="M1488">
        <f t="shared" si="214"/>
        <v>1</v>
      </c>
      <c r="N1488">
        <f t="shared" si="215"/>
        <v>0</v>
      </c>
      <c r="P1488">
        <f ca="1">(SUM(J$2:K1488)+SUM(M$2:N1488)+SUM(U$2:X1488))/(2*(A1488-SUM(Y$2:Y1488)))</f>
        <v>0.8520249221183801</v>
      </c>
      <c r="S1488" t="s">
        <v>1498</v>
      </c>
      <c r="T1488" cm="1">
        <f t="array" aca="1" ref="T1488" ca="1">INDIRECT("[" &amp;$R$1 &amp; "]" &amp; $R$2 &amp; "!"&amp;S1488)</f>
        <v>0</v>
      </c>
      <c r="U1488">
        <f t="shared" ca="1" si="207"/>
        <v>0</v>
      </c>
      <c r="V1488">
        <f t="shared" ca="1" si="208"/>
        <v>0</v>
      </c>
      <c r="W1488">
        <f t="shared" ca="1" si="209"/>
        <v>0</v>
      </c>
      <c r="X1488">
        <f t="shared" ca="1" si="210"/>
        <v>0</v>
      </c>
      <c r="Y1488">
        <f t="shared" ca="1" si="211"/>
        <v>0</v>
      </c>
    </row>
    <row r="1489" spans="1:25" x14ac:dyDescent="0.55000000000000004">
      <c r="A1489">
        <v>1488</v>
      </c>
      <c r="B1489">
        <v>1491</v>
      </c>
      <c r="C1489" t="s">
        <v>1719</v>
      </c>
      <c r="D1489" t="s">
        <v>3209</v>
      </c>
      <c r="E1489" t="s">
        <v>1723</v>
      </c>
      <c r="F1489" t="s">
        <v>1721</v>
      </c>
      <c r="G1489" t="s">
        <v>1723</v>
      </c>
      <c r="H1489" t="s">
        <v>1721</v>
      </c>
      <c r="J1489">
        <f t="shared" si="212"/>
        <v>1</v>
      </c>
      <c r="K1489">
        <f t="shared" si="213"/>
        <v>0</v>
      </c>
      <c r="M1489">
        <f t="shared" si="214"/>
        <v>1</v>
      </c>
      <c r="N1489">
        <f t="shared" si="215"/>
        <v>0</v>
      </c>
      <c r="P1489">
        <f ca="1">(SUM(J$2:K1489)+SUM(M$2:N1489)+SUM(U$2:X1489))/(2*(A1489-SUM(Y$2:Y1489)))</f>
        <v>0.85214007782101164</v>
      </c>
      <c r="S1489" t="s">
        <v>1499</v>
      </c>
      <c r="T1489" cm="1">
        <f t="array" aca="1" ref="T1489" ca="1">INDIRECT("[" &amp;$R$1 &amp; "]" &amp; $R$2 &amp; "!"&amp;S1489)</f>
        <v>0</v>
      </c>
      <c r="U1489">
        <f t="shared" ca="1" si="207"/>
        <v>0</v>
      </c>
      <c r="V1489">
        <f t="shared" ca="1" si="208"/>
        <v>0</v>
      </c>
      <c r="W1489">
        <f t="shared" ca="1" si="209"/>
        <v>0</v>
      </c>
      <c r="X1489">
        <f t="shared" ca="1" si="210"/>
        <v>0</v>
      </c>
      <c r="Y1489">
        <f t="shared" ca="1" si="211"/>
        <v>0</v>
      </c>
    </row>
    <row r="1490" spans="1:25" x14ac:dyDescent="0.55000000000000004">
      <c r="A1490">
        <v>1489</v>
      </c>
      <c r="B1490">
        <v>1492</v>
      </c>
      <c r="C1490" t="s">
        <v>1719</v>
      </c>
      <c r="D1490" t="s">
        <v>3210</v>
      </c>
      <c r="E1490" t="s">
        <v>1721</v>
      </c>
      <c r="F1490" t="s">
        <v>1723</v>
      </c>
      <c r="G1490" t="s">
        <v>1721</v>
      </c>
      <c r="H1490" t="s">
        <v>1723</v>
      </c>
      <c r="J1490">
        <f t="shared" si="212"/>
        <v>0</v>
      </c>
      <c r="K1490">
        <f t="shared" si="213"/>
        <v>0</v>
      </c>
      <c r="M1490">
        <f t="shared" si="214"/>
        <v>0</v>
      </c>
      <c r="N1490">
        <f t="shared" si="215"/>
        <v>0</v>
      </c>
      <c r="P1490">
        <f ca="1">(SUM(J$2:K1490)+SUM(M$2:N1490)+SUM(U$2:X1490))/(2*(A1490-SUM(Y$2:Y1490)))</f>
        <v>0.85147744945567649</v>
      </c>
      <c r="S1490" t="s">
        <v>1500</v>
      </c>
      <c r="T1490" cm="1">
        <f t="array" aca="1" ref="T1490" ca="1">INDIRECT("[" &amp;$R$1 &amp; "]" &amp; $R$2 &amp; "!"&amp;S1490)</f>
        <v>0</v>
      </c>
      <c r="U1490">
        <f t="shared" ca="1" si="207"/>
        <v>0</v>
      </c>
      <c r="V1490">
        <f t="shared" ca="1" si="208"/>
        <v>0</v>
      </c>
      <c r="W1490">
        <f t="shared" ca="1" si="209"/>
        <v>0</v>
      </c>
      <c r="X1490">
        <f t="shared" ca="1" si="210"/>
        <v>0</v>
      </c>
      <c r="Y1490">
        <f t="shared" ca="1" si="211"/>
        <v>0</v>
      </c>
    </row>
    <row r="1491" spans="1:25" x14ac:dyDescent="0.55000000000000004">
      <c r="A1491">
        <v>1490</v>
      </c>
      <c r="B1491">
        <v>1493</v>
      </c>
      <c r="C1491" t="s">
        <v>1719</v>
      </c>
      <c r="D1491" t="s">
        <v>3211</v>
      </c>
      <c r="E1491" t="s">
        <v>1723</v>
      </c>
      <c r="F1491" t="s">
        <v>1721</v>
      </c>
      <c r="G1491" t="s">
        <v>1723</v>
      </c>
      <c r="H1491" t="s">
        <v>1721</v>
      </c>
      <c r="J1491">
        <f t="shared" si="212"/>
        <v>1</v>
      </c>
      <c r="K1491">
        <f t="shared" si="213"/>
        <v>0</v>
      </c>
      <c r="M1491">
        <f t="shared" si="214"/>
        <v>1</v>
      </c>
      <c r="N1491">
        <f t="shared" si="215"/>
        <v>0</v>
      </c>
      <c r="P1491">
        <f ca="1">(SUM(J$2:K1491)+SUM(M$2:N1491)+SUM(U$2:X1491))/(2*(A1491-SUM(Y$2:Y1491)))</f>
        <v>0.85159285159285159</v>
      </c>
      <c r="S1491" t="s">
        <v>1501</v>
      </c>
      <c r="T1491" cm="1">
        <f t="array" aca="1" ref="T1491" ca="1">INDIRECT("[" &amp;$R$1 &amp; "]" &amp; $R$2 &amp; "!"&amp;S1491)</f>
        <v>0</v>
      </c>
      <c r="U1491">
        <f t="shared" ca="1" si="207"/>
        <v>0</v>
      </c>
      <c r="V1491">
        <f t="shared" ca="1" si="208"/>
        <v>0</v>
      </c>
      <c r="W1491">
        <f t="shared" ca="1" si="209"/>
        <v>0</v>
      </c>
      <c r="X1491">
        <f t="shared" ca="1" si="210"/>
        <v>0</v>
      </c>
      <c r="Y1491">
        <f t="shared" ca="1" si="211"/>
        <v>0</v>
      </c>
    </row>
    <row r="1492" spans="1:25" x14ac:dyDescent="0.55000000000000004">
      <c r="A1492">
        <v>1491</v>
      </c>
      <c r="B1492">
        <v>1494</v>
      </c>
      <c r="C1492" t="s">
        <v>1719</v>
      </c>
      <c r="D1492" t="s">
        <v>3212</v>
      </c>
      <c r="E1492" t="s">
        <v>1721</v>
      </c>
      <c r="F1492" t="s">
        <v>1723</v>
      </c>
      <c r="G1492" t="s">
        <v>1721</v>
      </c>
      <c r="H1492" t="s">
        <v>1723</v>
      </c>
      <c r="J1492">
        <f t="shared" si="212"/>
        <v>0</v>
      </c>
      <c r="K1492">
        <f t="shared" si="213"/>
        <v>0</v>
      </c>
      <c r="M1492">
        <f t="shared" si="214"/>
        <v>0</v>
      </c>
      <c r="N1492">
        <f t="shared" si="215"/>
        <v>0</v>
      </c>
      <c r="P1492">
        <f ca="1">(SUM(J$2:K1492)+SUM(M$2:N1492)+SUM(U$2:X1492))/(2*(A1492-SUM(Y$2:Y1492)))</f>
        <v>0.85093167701863359</v>
      </c>
      <c r="S1492" t="s">
        <v>1502</v>
      </c>
      <c r="T1492" cm="1">
        <f t="array" aca="1" ref="T1492" ca="1">INDIRECT("[" &amp;$R$1 &amp; "]" &amp; $R$2 &amp; "!"&amp;S1492)</f>
        <v>0</v>
      </c>
      <c r="U1492">
        <f t="shared" ca="1" si="207"/>
        <v>0</v>
      </c>
      <c r="V1492">
        <f t="shared" ca="1" si="208"/>
        <v>0</v>
      </c>
      <c r="W1492">
        <f t="shared" ca="1" si="209"/>
        <v>0</v>
      </c>
      <c r="X1492">
        <f t="shared" ca="1" si="210"/>
        <v>0</v>
      </c>
      <c r="Y1492">
        <f t="shared" ca="1" si="211"/>
        <v>0</v>
      </c>
    </row>
    <row r="1493" spans="1:25" x14ac:dyDescent="0.55000000000000004">
      <c r="A1493">
        <v>1492</v>
      </c>
      <c r="B1493">
        <v>1495</v>
      </c>
      <c r="C1493" t="s">
        <v>1719</v>
      </c>
      <c r="D1493" t="s">
        <v>3213</v>
      </c>
      <c r="E1493" t="s">
        <v>1723</v>
      </c>
      <c r="F1493" t="s">
        <v>1721</v>
      </c>
      <c r="G1493" t="s">
        <v>1723</v>
      </c>
      <c r="H1493" t="s">
        <v>1721</v>
      </c>
      <c r="J1493">
        <f t="shared" si="212"/>
        <v>1</v>
      </c>
      <c r="K1493">
        <f t="shared" si="213"/>
        <v>0</v>
      </c>
      <c r="M1493">
        <f t="shared" si="214"/>
        <v>1</v>
      </c>
      <c r="N1493">
        <f t="shared" si="215"/>
        <v>0</v>
      </c>
      <c r="P1493">
        <f ca="1">(SUM(J$2:K1493)+SUM(M$2:N1493)+SUM(U$2:X1493))/(2*(A1493-SUM(Y$2:Y1493)))</f>
        <v>0.85104732350659429</v>
      </c>
      <c r="S1493" t="s">
        <v>1503</v>
      </c>
      <c r="T1493" cm="1">
        <f t="array" aca="1" ref="T1493" ca="1">INDIRECT("[" &amp;$R$1 &amp; "]" &amp; $R$2 &amp; "!"&amp;S1493)</f>
        <v>0</v>
      </c>
      <c r="U1493">
        <f t="shared" ca="1" si="207"/>
        <v>0</v>
      </c>
      <c r="V1493">
        <f t="shared" ca="1" si="208"/>
        <v>0</v>
      </c>
      <c r="W1493">
        <f t="shared" ca="1" si="209"/>
        <v>0</v>
      </c>
      <c r="X1493">
        <f t="shared" ca="1" si="210"/>
        <v>0</v>
      </c>
      <c r="Y1493">
        <f t="shared" ca="1" si="211"/>
        <v>0</v>
      </c>
    </row>
    <row r="1494" spans="1:25" x14ac:dyDescent="0.55000000000000004">
      <c r="A1494">
        <v>1493</v>
      </c>
      <c r="B1494">
        <v>1496</v>
      </c>
      <c r="C1494" t="s">
        <v>1719</v>
      </c>
      <c r="D1494" t="s">
        <v>3214</v>
      </c>
      <c r="E1494" t="s">
        <v>1723</v>
      </c>
      <c r="F1494" t="s">
        <v>1721</v>
      </c>
      <c r="G1494" t="s">
        <v>1723</v>
      </c>
      <c r="H1494" t="s">
        <v>1721</v>
      </c>
      <c r="J1494">
        <f t="shared" si="212"/>
        <v>1</v>
      </c>
      <c r="K1494">
        <f t="shared" si="213"/>
        <v>0</v>
      </c>
      <c r="M1494">
        <f t="shared" si="214"/>
        <v>1</v>
      </c>
      <c r="N1494">
        <f t="shared" si="215"/>
        <v>0</v>
      </c>
      <c r="P1494">
        <f ca="1">(SUM(J$2:K1494)+SUM(M$2:N1494)+SUM(U$2:X1494))/(2*(A1494-SUM(Y$2:Y1494)))</f>
        <v>0.85116279069767442</v>
      </c>
      <c r="S1494" t="s">
        <v>1504</v>
      </c>
      <c r="T1494" cm="1">
        <f t="array" aca="1" ref="T1494" ca="1">INDIRECT("[" &amp;$R$1 &amp; "]" &amp; $R$2 &amp; "!"&amp;S1494)</f>
        <v>0</v>
      </c>
      <c r="U1494">
        <f t="shared" ca="1" si="207"/>
        <v>0</v>
      </c>
      <c r="V1494">
        <f t="shared" ca="1" si="208"/>
        <v>0</v>
      </c>
      <c r="W1494">
        <f t="shared" ca="1" si="209"/>
        <v>0</v>
      </c>
      <c r="X1494">
        <f t="shared" ca="1" si="210"/>
        <v>0</v>
      </c>
      <c r="Y1494">
        <f t="shared" ca="1" si="211"/>
        <v>0</v>
      </c>
    </row>
    <row r="1495" spans="1:25" x14ac:dyDescent="0.55000000000000004">
      <c r="A1495">
        <v>1494</v>
      </c>
      <c r="B1495">
        <v>1497</v>
      </c>
      <c r="C1495" t="s">
        <v>1719</v>
      </c>
      <c r="D1495" t="s">
        <v>3215</v>
      </c>
      <c r="E1495" t="s">
        <v>1723</v>
      </c>
      <c r="F1495" t="s">
        <v>1723</v>
      </c>
      <c r="G1495" t="s">
        <v>1723</v>
      </c>
      <c r="H1495" t="s">
        <v>1721</v>
      </c>
      <c r="J1495">
        <f t="shared" si="212"/>
        <v>1</v>
      </c>
      <c r="K1495">
        <f t="shared" si="213"/>
        <v>0</v>
      </c>
      <c r="M1495">
        <f t="shared" si="214"/>
        <v>0</v>
      </c>
      <c r="N1495">
        <f t="shared" si="215"/>
        <v>0</v>
      </c>
      <c r="P1495">
        <f ca="1">(SUM(J$2:K1495)+SUM(M$2:N1495)+SUM(U$2:X1495))/(2*(A1495-SUM(Y$2:Y1495)))</f>
        <v>0.85089078233927185</v>
      </c>
      <c r="S1495" t="s">
        <v>1505</v>
      </c>
      <c r="T1495" cm="1">
        <f t="array" aca="1" ref="T1495" ca="1">INDIRECT("[" &amp;$R$1 &amp; "]" &amp; $R$2 &amp; "!"&amp;S1495)</f>
        <v>0</v>
      </c>
      <c r="U1495">
        <f t="shared" ca="1" si="207"/>
        <v>0</v>
      </c>
      <c r="V1495">
        <f t="shared" ca="1" si="208"/>
        <v>0</v>
      </c>
      <c r="W1495">
        <f t="shared" ca="1" si="209"/>
        <v>0</v>
      </c>
      <c r="X1495">
        <f t="shared" ca="1" si="210"/>
        <v>0</v>
      </c>
      <c r="Y1495">
        <f t="shared" ca="1" si="211"/>
        <v>0</v>
      </c>
    </row>
    <row r="1496" spans="1:25" x14ac:dyDescent="0.55000000000000004">
      <c r="A1496">
        <v>1495</v>
      </c>
      <c r="B1496">
        <v>1498</v>
      </c>
      <c r="C1496" t="s">
        <v>1719</v>
      </c>
      <c r="D1496" t="s">
        <v>3216</v>
      </c>
      <c r="E1496" t="s">
        <v>1723</v>
      </c>
      <c r="F1496" t="s">
        <v>1721</v>
      </c>
      <c r="G1496" t="s">
        <v>1723</v>
      </c>
      <c r="H1496" t="s">
        <v>1721</v>
      </c>
      <c r="J1496">
        <f t="shared" si="212"/>
        <v>1</v>
      </c>
      <c r="K1496">
        <f t="shared" si="213"/>
        <v>0</v>
      </c>
      <c r="M1496">
        <f t="shared" si="214"/>
        <v>1</v>
      </c>
      <c r="N1496">
        <f t="shared" si="215"/>
        <v>0</v>
      </c>
      <c r="P1496">
        <f ca="1">(SUM(J$2:K1496)+SUM(M$2:N1496)+SUM(U$2:X1496))/(2*(A1496-SUM(Y$2:Y1496)))</f>
        <v>0.85100619195046434</v>
      </c>
      <c r="S1496" t="s">
        <v>1506</v>
      </c>
      <c r="T1496" cm="1">
        <f t="array" aca="1" ref="T1496" ca="1">INDIRECT("[" &amp;$R$1 &amp; "]" &amp; $R$2 &amp; "!"&amp;S1496)</f>
        <v>0</v>
      </c>
      <c r="U1496">
        <f t="shared" ca="1" si="207"/>
        <v>0</v>
      </c>
      <c r="V1496">
        <f t="shared" ca="1" si="208"/>
        <v>0</v>
      </c>
      <c r="W1496">
        <f t="shared" ca="1" si="209"/>
        <v>0</v>
      </c>
      <c r="X1496">
        <f t="shared" ca="1" si="210"/>
        <v>0</v>
      </c>
      <c r="Y1496">
        <f t="shared" ca="1" si="211"/>
        <v>0</v>
      </c>
    </row>
    <row r="1497" spans="1:25" x14ac:dyDescent="0.55000000000000004">
      <c r="A1497">
        <v>1496</v>
      </c>
      <c r="B1497">
        <v>1499</v>
      </c>
      <c r="C1497" t="s">
        <v>1719</v>
      </c>
      <c r="D1497" t="s">
        <v>3217</v>
      </c>
      <c r="E1497" t="s">
        <v>1721</v>
      </c>
      <c r="F1497" t="s">
        <v>1723</v>
      </c>
      <c r="G1497" t="s">
        <v>1721</v>
      </c>
      <c r="H1497" t="s">
        <v>1723</v>
      </c>
      <c r="J1497">
        <f t="shared" si="212"/>
        <v>0</v>
      </c>
      <c r="K1497">
        <f t="shared" si="213"/>
        <v>0</v>
      </c>
      <c r="M1497">
        <f t="shared" si="214"/>
        <v>0</v>
      </c>
      <c r="N1497">
        <f t="shared" si="215"/>
        <v>0</v>
      </c>
      <c r="P1497">
        <f ca="1">(SUM(J$2:K1497)+SUM(M$2:N1497)+SUM(U$2:X1497))/(2*(A1497-SUM(Y$2:Y1497)))</f>
        <v>0.85034802784222741</v>
      </c>
      <c r="S1497" t="s">
        <v>1507</v>
      </c>
      <c r="T1497" cm="1">
        <f t="array" aca="1" ref="T1497" ca="1">INDIRECT("[" &amp;$R$1 &amp; "]" &amp; $R$2 &amp; "!"&amp;S1497)</f>
        <v>0</v>
      </c>
      <c r="U1497">
        <f t="shared" ca="1" si="207"/>
        <v>0</v>
      </c>
      <c r="V1497">
        <f t="shared" ca="1" si="208"/>
        <v>0</v>
      </c>
      <c r="W1497">
        <f t="shared" ca="1" si="209"/>
        <v>0</v>
      </c>
      <c r="X1497">
        <f t="shared" ca="1" si="210"/>
        <v>0</v>
      </c>
      <c r="Y1497">
        <f t="shared" ca="1" si="211"/>
        <v>0</v>
      </c>
    </row>
    <row r="1498" spans="1:25" x14ac:dyDescent="0.55000000000000004">
      <c r="A1498">
        <v>1497</v>
      </c>
      <c r="B1498">
        <v>1500</v>
      </c>
      <c r="C1498" t="s">
        <v>1719</v>
      </c>
      <c r="D1498" t="s">
        <v>3218</v>
      </c>
      <c r="E1498" t="s">
        <v>1723</v>
      </c>
      <c r="F1498" t="s">
        <v>1721</v>
      </c>
      <c r="G1498" t="s">
        <v>1723</v>
      </c>
      <c r="H1498" t="s">
        <v>1721</v>
      </c>
      <c r="J1498">
        <f t="shared" si="212"/>
        <v>1</v>
      </c>
      <c r="K1498">
        <f t="shared" si="213"/>
        <v>0</v>
      </c>
      <c r="M1498">
        <f t="shared" si="214"/>
        <v>1</v>
      </c>
      <c r="N1498">
        <f t="shared" si="215"/>
        <v>0</v>
      </c>
      <c r="P1498">
        <f ca="1">(SUM(J$2:K1498)+SUM(M$2:N1498)+SUM(U$2:X1498))/(2*(A1498-SUM(Y$2:Y1498)))</f>
        <v>0.85046367851622873</v>
      </c>
      <c r="S1498" t="s">
        <v>1508</v>
      </c>
      <c r="T1498" cm="1">
        <f t="array" aca="1" ref="T1498" ca="1">INDIRECT("[" &amp;$R$1 &amp; "]" &amp; $R$2 &amp; "!"&amp;S1498)</f>
        <v>0</v>
      </c>
      <c r="U1498">
        <f t="shared" ca="1" si="207"/>
        <v>0</v>
      </c>
      <c r="V1498">
        <f t="shared" ca="1" si="208"/>
        <v>0</v>
      </c>
      <c r="W1498">
        <f t="shared" ca="1" si="209"/>
        <v>0</v>
      </c>
      <c r="X1498">
        <f t="shared" ca="1" si="210"/>
        <v>0</v>
      </c>
      <c r="Y1498">
        <f t="shared" ca="1" si="211"/>
        <v>0</v>
      </c>
    </row>
    <row r="1499" spans="1:25" x14ac:dyDescent="0.55000000000000004">
      <c r="A1499">
        <v>1498</v>
      </c>
      <c r="B1499">
        <v>1501</v>
      </c>
      <c r="C1499" t="s">
        <v>1719</v>
      </c>
      <c r="D1499" t="s">
        <v>3219</v>
      </c>
      <c r="E1499" t="s">
        <v>1723</v>
      </c>
      <c r="F1499" t="s">
        <v>1721</v>
      </c>
      <c r="G1499" t="s">
        <v>1723</v>
      </c>
      <c r="H1499" t="s">
        <v>1721</v>
      </c>
      <c r="J1499">
        <f t="shared" si="212"/>
        <v>1</v>
      </c>
      <c r="K1499">
        <f t="shared" si="213"/>
        <v>0</v>
      </c>
      <c r="M1499">
        <f t="shared" si="214"/>
        <v>1</v>
      </c>
      <c r="N1499">
        <f t="shared" si="215"/>
        <v>0</v>
      </c>
      <c r="P1499">
        <f ca="1">(SUM(J$2:K1499)+SUM(M$2:N1499)+SUM(U$2:X1499))/(2*(A1499-SUM(Y$2:Y1499)))</f>
        <v>0.85057915057915057</v>
      </c>
      <c r="S1499" t="s">
        <v>1509</v>
      </c>
      <c r="T1499" cm="1">
        <f t="array" aca="1" ref="T1499" ca="1">INDIRECT("[" &amp;$R$1 &amp; "]" &amp; $R$2 &amp; "!"&amp;S1499)</f>
        <v>0</v>
      </c>
      <c r="U1499">
        <f t="shared" ca="1" si="207"/>
        <v>0</v>
      </c>
      <c r="V1499">
        <f t="shared" ca="1" si="208"/>
        <v>0</v>
      </c>
      <c r="W1499">
        <f t="shared" ca="1" si="209"/>
        <v>0</v>
      </c>
      <c r="X1499">
        <f t="shared" ca="1" si="210"/>
        <v>0</v>
      </c>
      <c r="Y1499">
        <f t="shared" ca="1" si="211"/>
        <v>0</v>
      </c>
    </row>
    <row r="1500" spans="1:25" x14ac:dyDescent="0.55000000000000004">
      <c r="A1500">
        <v>1499</v>
      </c>
      <c r="B1500">
        <v>1502</v>
      </c>
      <c r="C1500" t="s">
        <v>1719</v>
      </c>
      <c r="D1500" t="s">
        <v>3220</v>
      </c>
      <c r="E1500" t="s">
        <v>1723</v>
      </c>
      <c r="F1500" t="s">
        <v>1721</v>
      </c>
      <c r="G1500" t="s">
        <v>1723</v>
      </c>
      <c r="H1500" t="s">
        <v>1721</v>
      </c>
      <c r="J1500">
        <f t="shared" si="212"/>
        <v>1</v>
      </c>
      <c r="K1500">
        <f t="shared" si="213"/>
        <v>0</v>
      </c>
      <c r="M1500">
        <f t="shared" si="214"/>
        <v>1</v>
      </c>
      <c r="N1500">
        <f t="shared" si="215"/>
        <v>0</v>
      </c>
      <c r="P1500">
        <f ca="1">(SUM(J$2:K1500)+SUM(M$2:N1500)+SUM(U$2:X1500))/(2*(A1500-SUM(Y$2:Y1500)))</f>
        <v>0.85069444444444442</v>
      </c>
      <c r="S1500" t="s">
        <v>1510</v>
      </c>
      <c r="T1500" cm="1">
        <f t="array" aca="1" ref="T1500" ca="1">INDIRECT("[" &amp;$R$1 &amp; "]" &amp; $R$2 &amp; "!"&amp;S1500)</f>
        <v>0</v>
      </c>
      <c r="U1500">
        <f t="shared" ca="1" si="207"/>
        <v>0</v>
      </c>
      <c r="V1500">
        <f t="shared" ca="1" si="208"/>
        <v>0</v>
      </c>
      <c r="W1500">
        <f t="shared" ca="1" si="209"/>
        <v>0</v>
      </c>
      <c r="X1500">
        <f t="shared" ca="1" si="210"/>
        <v>0</v>
      </c>
      <c r="Y1500">
        <f t="shared" ca="1" si="211"/>
        <v>0</v>
      </c>
    </row>
    <row r="1501" spans="1:25" x14ac:dyDescent="0.55000000000000004">
      <c r="A1501">
        <v>1500</v>
      </c>
      <c r="B1501">
        <v>1503</v>
      </c>
      <c r="C1501" t="s">
        <v>1719</v>
      </c>
      <c r="D1501" t="s">
        <v>3221</v>
      </c>
      <c r="E1501" t="s">
        <v>1723</v>
      </c>
      <c r="F1501" t="s">
        <v>1721</v>
      </c>
      <c r="G1501" t="s">
        <v>1723</v>
      </c>
      <c r="H1501" t="s">
        <v>1721</v>
      </c>
      <c r="J1501">
        <f t="shared" si="212"/>
        <v>1</v>
      </c>
      <c r="K1501">
        <f t="shared" si="213"/>
        <v>0</v>
      </c>
      <c r="M1501">
        <f t="shared" si="214"/>
        <v>1</v>
      </c>
      <c r="N1501">
        <f t="shared" si="215"/>
        <v>0</v>
      </c>
      <c r="P1501">
        <f ca="1">(SUM(J$2:K1501)+SUM(M$2:N1501)+SUM(U$2:X1501))/(2*(A1501-SUM(Y$2:Y1501)))</f>
        <v>0.8508095605242868</v>
      </c>
      <c r="S1501" t="s">
        <v>1511</v>
      </c>
      <c r="T1501" cm="1">
        <f t="array" aca="1" ref="T1501" ca="1">INDIRECT("[" &amp;$R$1 &amp; "]" &amp; $R$2 &amp; "!"&amp;S1501)</f>
        <v>0</v>
      </c>
      <c r="U1501">
        <f t="shared" ca="1" si="207"/>
        <v>0</v>
      </c>
      <c r="V1501">
        <f t="shared" ca="1" si="208"/>
        <v>0</v>
      </c>
      <c r="W1501">
        <f t="shared" ca="1" si="209"/>
        <v>0</v>
      </c>
      <c r="X1501">
        <f t="shared" ca="1" si="210"/>
        <v>0</v>
      </c>
      <c r="Y1501">
        <f t="shared" ca="1" si="211"/>
        <v>0</v>
      </c>
    </row>
    <row r="1502" spans="1:25" x14ac:dyDescent="0.55000000000000004">
      <c r="A1502">
        <v>1501</v>
      </c>
      <c r="B1502">
        <v>1504</v>
      </c>
      <c r="C1502" t="s">
        <v>1719</v>
      </c>
      <c r="D1502" t="s">
        <v>3222</v>
      </c>
      <c r="E1502" t="s">
        <v>1723</v>
      </c>
      <c r="F1502" t="s">
        <v>1721</v>
      </c>
      <c r="G1502" t="s">
        <v>1723</v>
      </c>
      <c r="H1502" t="s">
        <v>1721</v>
      </c>
      <c r="J1502">
        <f t="shared" si="212"/>
        <v>1</v>
      </c>
      <c r="K1502">
        <f t="shared" si="213"/>
        <v>0</v>
      </c>
      <c r="M1502">
        <f t="shared" si="214"/>
        <v>1</v>
      </c>
      <c r="N1502">
        <f t="shared" si="215"/>
        <v>0</v>
      </c>
      <c r="P1502">
        <f ca="1">(SUM(J$2:K1502)+SUM(M$2:N1502)+SUM(U$2:X1502))/(2*(A1502-SUM(Y$2:Y1502)))</f>
        <v>0.85092449922958402</v>
      </c>
      <c r="S1502" t="s">
        <v>1512</v>
      </c>
      <c r="T1502" cm="1">
        <f t="array" aca="1" ref="T1502" ca="1">INDIRECT("[" &amp;$R$1 &amp; "]" &amp; $R$2 &amp; "!"&amp;S1502)</f>
        <v>0</v>
      </c>
      <c r="U1502">
        <f t="shared" ca="1" si="207"/>
        <v>0</v>
      </c>
      <c r="V1502">
        <f t="shared" ca="1" si="208"/>
        <v>0</v>
      </c>
      <c r="W1502">
        <f t="shared" ca="1" si="209"/>
        <v>0</v>
      </c>
      <c r="X1502">
        <f t="shared" ca="1" si="210"/>
        <v>0</v>
      </c>
      <c r="Y1502">
        <f t="shared" ca="1" si="211"/>
        <v>0</v>
      </c>
    </row>
    <row r="1503" spans="1:25" x14ac:dyDescent="0.55000000000000004">
      <c r="A1503">
        <v>1502</v>
      </c>
      <c r="B1503">
        <v>1505</v>
      </c>
      <c r="C1503" t="s">
        <v>1719</v>
      </c>
      <c r="D1503" t="s">
        <v>3223</v>
      </c>
      <c r="E1503" t="s">
        <v>1723</v>
      </c>
      <c r="F1503" t="s">
        <v>1721</v>
      </c>
      <c r="G1503" t="s">
        <v>1723</v>
      </c>
      <c r="H1503" t="s">
        <v>1721</v>
      </c>
      <c r="J1503">
        <f t="shared" si="212"/>
        <v>1</v>
      </c>
      <c r="K1503">
        <f t="shared" si="213"/>
        <v>0</v>
      </c>
      <c r="M1503">
        <f t="shared" si="214"/>
        <v>1</v>
      </c>
      <c r="N1503">
        <f t="shared" si="215"/>
        <v>0</v>
      </c>
      <c r="P1503">
        <f ca="1">(SUM(J$2:K1503)+SUM(M$2:N1503)+SUM(U$2:X1503))/(2*(A1503-SUM(Y$2:Y1503)))</f>
        <v>0.85103926096997695</v>
      </c>
      <c r="S1503" t="s">
        <v>1513</v>
      </c>
      <c r="T1503" cm="1">
        <f t="array" aca="1" ref="T1503" ca="1">INDIRECT("[" &amp;$R$1 &amp; "]" &amp; $R$2 &amp; "!"&amp;S1503)</f>
        <v>0</v>
      </c>
      <c r="U1503">
        <f t="shared" ca="1" si="207"/>
        <v>0</v>
      </c>
      <c r="V1503">
        <f t="shared" ca="1" si="208"/>
        <v>0</v>
      </c>
      <c r="W1503">
        <f t="shared" ca="1" si="209"/>
        <v>0</v>
      </c>
      <c r="X1503">
        <f t="shared" ca="1" si="210"/>
        <v>0</v>
      </c>
      <c r="Y1503">
        <f t="shared" ca="1" si="211"/>
        <v>0</v>
      </c>
    </row>
    <row r="1504" spans="1:25" x14ac:dyDescent="0.55000000000000004">
      <c r="A1504">
        <v>1503</v>
      </c>
      <c r="B1504">
        <v>1506</v>
      </c>
      <c r="C1504" t="s">
        <v>1719</v>
      </c>
      <c r="D1504" t="s">
        <v>3224</v>
      </c>
      <c r="E1504" t="s">
        <v>1723</v>
      </c>
      <c r="F1504" t="s">
        <v>1721</v>
      </c>
      <c r="G1504" t="s">
        <v>1723</v>
      </c>
      <c r="H1504" t="s">
        <v>1721</v>
      </c>
      <c r="J1504">
        <f t="shared" si="212"/>
        <v>1</v>
      </c>
      <c r="K1504">
        <f t="shared" si="213"/>
        <v>0</v>
      </c>
      <c r="M1504">
        <f t="shared" si="214"/>
        <v>1</v>
      </c>
      <c r="N1504">
        <f t="shared" si="215"/>
        <v>0</v>
      </c>
      <c r="P1504">
        <f ca="1">(SUM(J$2:K1504)+SUM(M$2:N1504)+SUM(U$2:X1504))/(2*(A1504-SUM(Y$2:Y1504)))</f>
        <v>0.85115384615384615</v>
      </c>
      <c r="S1504" t="s">
        <v>1514</v>
      </c>
      <c r="T1504" cm="1">
        <f t="array" aca="1" ref="T1504" ca="1">INDIRECT("[" &amp;$R$1 &amp; "]" &amp; $R$2 &amp; "!"&amp;S1504)</f>
        <v>0</v>
      </c>
      <c r="U1504">
        <f t="shared" ca="1" si="207"/>
        <v>0</v>
      </c>
      <c r="V1504">
        <f t="shared" ca="1" si="208"/>
        <v>0</v>
      </c>
      <c r="W1504">
        <f t="shared" ca="1" si="209"/>
        <v>0</v>
      </c>
      <c r="X1504">
        <f t="shared" ca="1" si="210"/>
        <v>0</v>
      </c>
      <c r="Y1504">
        <f t="shared" ca="1" si="211"/>
        <v>0</v>
      </c>
    </row>
    <row r="1505" spans="1:25" x14ac:dyDescent="0.55000000000000004">
      <c r="A1505">
        <v>1504</v>
      </c>
      <c r="B1505">
        <v>1507</v>
      </c>
      <c r="C1505" t="s">
        <v>1719</v>
      </c>
      <c r="D1505" t="s">
        <v>3225</v>
      </c>
      <c r="E1505" t="s">
        <v>1723</v>
      </c>
      <c r="F1505" t="s">
        <v>1721</v>
      </c>
      <c r="G1505" t="s">
        <v>1723</v>
      </c>
      <c r="H1505" t="s">
        <v>1721</v>
      </c>
      <c r="J1505">
        <f t="shared" si="212"/>
        <v>1</v>
      </c>
      <c r="K1505">
        <f t="shared" si="213"/>
        <v>0</v>
      </c>
      <c r="M1505">
        <f t="shared" si="214"/>
        <v>1</v>
      </c>
      <c r="N1505">
        <f t="shared" si="215"/>
        <v>0</v>
      </c>
      <c r="P1505">
        <f ca="1">(SUM(J$2:K1505)+SUM(M$2:N1505)+SUM(U$2:X1505))/(2*(A1505-SUM(Y$2:Y1505)))</f>
        <v>0.85126825518831672</v>
      </c>
      <c r="S1505" t="s">
        <v>1515</v>
      </c>
      <c r="T1505" cm="1">
        <f t="array" aca="1" ref="T1505" ca="1">INDIRECT("[" &amp;$R$1 &amp; "]" &amp; $R$2 &amp; "!"&amp;S1505)</f>
        <v>0</v>
      </c>
      <c r="U1505">
        <f t="shared" ca="1" si="207"/>
        <v>0</v>
      </c>
      <c r="V1505">
        <f t="shared" ca="1" si="208"/>
        <v>0</v>
      </c>
      <c r="W1505">
        <f t="shared" ca="1" si="209"/>
        <v>0</v>
      </c>
      <c r="X1505">
        <f t="shared" ca="1" si="210"/>
        <v>0</v>
      </c>
      <c r="Y1505">
        <f t="shared" ca="1" si="211"/>
        <v>0</v>
      </c>
    </row>
    <row r="1506" spans="1:25" x14ac:dyDescent="0.55000000000000004">
      <c r="A1506">
        <v>1505</v>
      </c>
      <c r="B1506">
        <v>1508</v>
      </c>
      <c r="C1506" t="s">
        <v>1719</v>
      </c>
      <c r="D1506" t="s">
        <v>3226</v>
      </c>
      <c r="E1506" t="s">
        <v>1721</v>
      </c>
      <c r="F1506" t="s">
        <v>1723</v>
      </c>
      <c r="G1506" t="s">
        <v>1723</v>
      </c>
      <c r="H1506" t="s">
        <v>1721</v>
      </c>
      <c r="J1506">
        <f t="shared" si="212"/>
        <v>0</v>
      </c>
      <c r="K1506">
        <f t="shared" si="213"/>
        <v>0</v>
      </c>
      <c r="M1506">
        <f t="shared" si="214"/>
        <v>0</v>
      </c>
      <c r="N1506">
        <f t="shared" si="215"/>
        <v>0</v>
      </c>
      <c r="P1506">
        <f ca="1">(SUM(J$2:K1506)+SUM(M$2:N1506)+SUM(U$2:X1506))/(2*(A1506-SUM(Y$2:Y1506)))</f>
        <v>0.85061443932411673</v>
      </c>
      <c r="S1506" t="s">
        <v>1516</v>
      </c>
      <c r="T1506" cm="1">
        <f t="array" aca="1" ref="T1506" ca="1">INDIRECT("[" &amp;$R$1 &amp; "]" &amp; $R$2 &amp; "!"&amp;S1506)</f>
        <v>0</v>
      </c>
      <c r="U1506">
        <f t="shared" ca="1" si="207"/>
        <v>0</v>
      </c>
      <c r="V1506">
        <f t="shared" ca="1" si="208"/>
        <v>0</v>
      </c>
      <c r="W1506">
        <f t="shared" ca="1" si="209"/>
        <v>0</v>
      </c>
      <c r="X1506">
        <f t="shared" ca="1" si="210"/>
        <v>0</v>
      </c>
      <c r="Y1506">
        <f t="shared" ca="1" si="211"/>
        <v>0</v>
      </c>
    </row>
    <row r="1507" spans="1:25" x14ac:dyDescent="0.55000000000000004">
      <c r="A1507">
        <v>1506</v>
      </c>
      <c r="B1507">
        <v>1509</v>
      </c>
      <c r="C1507" t="s">
        <v>1719</v>
      </c>
      <c r="D1507" t="s">
        <v>3227</v>
      </c>
      <c r="E1507" t="s">
        <v>1721</v>
      </c>
      <c r="F1507" t="s">
        <v>1723</v>
      </c>
      <c r="G1507" t="s">
        <v>1721</v>
      </c>
      <c r="H1507" t="s">
        <v>1723</v>
      </c>
      <c r="J1507">
        <f t="shared" si="212"/>
        <v>0</v>
      </c>
      <c r="K1507">
        <f t="shared" si="213"/>
        <v>0</v>
      </c>
      <c r="M1507">
        <f t="shared" si="214"/>
        <v>0</v>
      </c>
      <c r="N1507">
        <f t="shared" si="215"/>
        <v>0</v>
      </c>
      <c r="P1507">
        <f ca="1">(SUM(J$2:K1507)+SUM(M$2:N1507)+SUM(U$2:X1507))/(2*(A1507-SUM(Y$2:Y1507)))</f>
        <v>0.84996162701458178</v>
      </c>
      <c r="S1507" t="s">
        <v>1517</v>
      </c>
      <c r="T1507" cm="1">
        <f t="array" aca="1" ref="T1507" ca="1">INDIRECT("[" &amp;$R$1 &amp; "]" &amp; $R$2 &amp; "!"&amp;S1507)</f>
        <v>0</v>
      </c>
      <c r="U1507">
        <f t="shared" ca="1" si="207"/>
        <v>0</v>
      </c>
      <c r="V1507">
        <f t="shared" ca="1" si="208"/>
        <v>0</v>
      </c>
      <c r="W1507">
        <f t="shared" ca="1" si="209"/>
        <v>0</v>
      </c>
      <c r="X1507">
        <f t="shared" ca="1" si="210"/>
        <v>0</v>
      </c>
      <c r="Y1507">
        <f t="shared" ca="1" si="211"/>
        <v>0</v>
      </c>
    </row>
    <row r="1508" spans="1:25" x14ac:dyDescent="0.55000000000000004">
      <c r="A1508">
        <v>1507</v>
      </c>
      <c r="B1508">
        <v>1510</v>
      </c>
      <c r="C1508" t="s">
        <v>1719</v>
      </c>
      <c r="D1508" t="s">
        <v>3228</v>
      </c>
      <c r="E1508" t="s">
        <v>1723</v>
      </c>
      <c r="F1508" t="s">
        <v>1721</v>
      </c>
      <c r="G1508" t="s">
        <v>1723</v>
      </c>
      <c r="H1508" t="s">
        <v>1721</v>
      </c>
      <c r="J1508">
        <f t="shared" si="212"/>
        <v>1</v>
      </c>
      <c r="K1508">
        <f t="shared" si="213"/>
        <v>0</v>
      </c>
      <c r="M1508">
        <f t="shared" si="214"/>
        <v>1</v>
      </c>
      <c r="N1508">
        <f t="shared" si="215"/>
        <v>0</v>
      </c>
      <c r="P1508">
        <f ca="1">(SUM(J$2:K1508)+SUM(M$2:N1508)+SUM(U$2:X1508))/(2*(A1508-SUM(Y$2:Y1508)))</f>
        <v>0.85007668711656437</v>
      </c>
      <c r="S1508" t="s">
        <v>1518</v>
      </c>
      <c r="T1508" cm="1">
        <f t="array" aca="1" ref="T1508" ca="1">INDIRECT("[" &amp;$R$1 &amp; "]" &amp; $R$2 &amp; "!"&amp;S1508)</f>
        <v>0</v>
      </c>
      <c r="U1508">
        <f t="shared" ca="1" si="207"/>
        <v>0</v>
      </c>
      <c r="V1508">
        <f t="shared" ca="1" si="208"/>
        <v>0</v>
      </c>
      <c r="W1508">
        <f t="shared" ca="1" si="209"/>
        <v>0</v>
      </c>
      <c r="X1508">
        <f t="shared" ca="1" si="210"/>
        <v>0</v>
      </c>
      <c r="Y1508">
        <f t="shared" ca="1" si="211"/>
        <v>0</v>
      </c>
    </row>
    <row r="1509" spans="1:25" x14ac:dyDescent="0.55000000000000004">
      <c r="A1509">
        <v>1508</v>
      </c>
      <c r="B1509">
        <v>1511</v>
      </c>
      <c r="C1509" t="s">
        <v>1719</v>
      </c>
      <c r="D1509" t="s">
        <v>3229</v>
      </c>
      <c r="E1509" t="s">
        <v>1723</v>
      </c>
      <c r="F1509" t="s">
        <v>1721</v>
      </c>
      <c r="G1509" t="s">
        <v>1723</v>
      </c>
      <c r="H1509" t="s">
        <v>1721</v>
      </c>
      <c r="J1509">
        <f t="shared" si="212"/>
        <v>1</v>
      </c>
      <c r="K1509">
        <f t="shared" si="213"/>
        <v>0</v>
      </c>
      <c r="M1509">
        <f t="shared" si="214"/>
        <v>1</v>
      </c>
      <c r="N1509">
        <f t="shared" si="215"/>
        <v>0</v>
      </c>
      <c r="P1509">
        <f ca="1">(SUM(J$2:K1509)+SUM(M$2:N1509)+SUM(U$2:X1509))/(2*(A1509-SUM(Y$2:Y1509)))</f>
        <v>0.8501915708812261</v>
      </c>
      <c r="S1509" t="s">
        <v>1519</v>
      </c>
      <c r="T1509" cm="1">
        <f t="array" aca="1" ref="T1509" ca="1">INDIRECT("[" &amp;$R$1 &amp; "]" &amp; $R$2 &amp; "!"&amp;S1509)</f>
        <v>0</v>
      </c>
      <c r="U1509">
        <f t="shared" ca="1" si="207"/>
        <v>0</v>
      </c>
      <c r="V1509">
        <f t="shared" ca="1" si="208"/>
        <v>0</v>
      </c>
      <c r="W1509">
        <f t="shared" ca="1" si="209"/>
        <v>0</v>
      </c>
      <c r="X1509">
        <f t="shared" ca="1" si="210"/>
        <v>0</v>
      </c>
      <c r="Y1509">
        <f t="shared" ca="1" si="211"/>
        <v>0</v>
      </c>
    </row>
    <row r="1510" spans="1:25" x14ac:dyDescent="0.55000000000000004">
      <c r="A1510">
        <v>1509</v>
      </c>
      <c r="B1510">
        <v>1512</v>
      </c>
      <c r="C1510" t="s">
        <v>1719</v>
      </c>
      <c r="D1510" t="s">
        <v>3230</v>
      </c>
      <c r="E1510" t="s">
        <v>1723</v>
      </c>
      <c r="F1510" t="s">
        <v>1721</v>
      </c>
      <c r="G1510" t="s">
        <v>1723</v>
      </c>
      <c r="H1510" t="s">
        <v>1721</v>
      </c>
      <c r="J1510">
        <f t="shared" si="212"/>
        <v>1</v>
      </c>
      <c r="K1510">
        <f t="shared" si="213"/>
        <v>0</v>
      </c>
      <c r="M1510">
        <f t="shared" si="214"/>
        <v>1</v>
      </c>
      <c r="N1510">
        <f t="shared" si="215"/>
        <v>0</v>
      </c>
      <c r="P1510">
        <f ca="1">(SUM(J$2:K1510)+SUM(M$2:N1510)+SUM(U$2:X1510))/(2*(A1510-SUM(Y$2:Y1510)))</f>
        <v>0.8503062787136294</v>
      </c>
      <c r="S1510" t="s">
        <v>1520</v>
      </c>
      <c r="T1510" cm="1">
        <f t="array" aca="1" ref="T1510" ca="1">INDIRECT("[" &amp;$R$1 &amp; "]" &amp; $R$2 &amp; "!"&amp;S1510)</f>
        <v>0</v>
      </c>
      <c r="U1510">
        <f t="shared" ca="1" si="207"/>
        <v>0</v>
      </c>
      <c r="V1510">
        <f t="shared" ca="1" si="208"/>
        <v>0</v>
      </c>
      <c r="W1510">
        <f t="shared" ca="1" si="209"/>
        <v>0</v>
      </c>
      <c r="X1510">
        <f t="shared" ca="1" si="210"/>
        <v>0</v>
      </c>
      <c r="Y1510">
        <f t="shared" ca="1" si="211"/>
        <v>0</v>
      </c>
    </row>
    <row r="1511" spans="1:25" x14ac:dyDescent="0.55000000000000004">
      <c r="A1511">
        <v>1510</v>
      </c>
      <c r="B1511">
        <v>1513</v>
      </c>
      <c r="C1511" t="s">
        <v>1719</v>
      </c>
      <c r="D1511" t="s">
        <v>3231</v>
      </c>
      <c r="E1511" t="s">
        <v>1723</v>
      </c>
      <c r="F1511" t="s">
        <v>1721</v>
      </c>
      <c r="G1511" t="s">
        <v>1723</v>
      </c>
      <c r="H1511" t="s">
        <v>1721</v>
      </c>
      <c r="J1511">
        <f t="shared" si="212"/>
        <v>1</v>
      </c>
      <c r="K1511">
        <f t="shared" si="213"/>
        <v>0</v>
      </c>
      <c r="M1511">
        <f t="shared" si="214"/>
        <v>1</v>
      </c>
      <c r="N1511">
        <f t="shared" si="215"/>
        <v>0</v>
      </c>
      <c r="P1511">
        <f ca="1">(SUM(J$2:K1511)+SUM(M$2:N1511)+SUM(U$2:X1511))/(2*(A1511-SUM(Y$2:Y1511)))</f>
        <v>0.85042081101759759</v>
      </c>
      <c r="S1511" t="s">
        <v>1521</v>
      </c>
      <c r="T1511" cm="1">
        <f t="array" aca="1" ref="T1511" ca="1">INDIRECT("[" &amp;$R$1 &amp; "]" &amp; $R$2 &amp; "!"&amp;S1511)</f>
        <v>0</v>
      </c>
      <c r="U1511">
        <f t="shared" ca="1" si="207"/>
        <v>0</v>
      </c>
      <c r="V1511">
        <f t="shared" ca="1" si="208"/>
        <v>0</v>
      </c>
      <c r="W1511">
        <f t="shared" ca="1" si="209"/>
        <v>0</v>
      </c>
      <c r="X1511">
        <f t="shared" ca="1" si="210"/>
        <v>0</v>
      </c>
      <c r="Y1511">
        <f t="shared" ca="1" si="211"/>
        <v>0</v>
      </c>
    </row>
    <row r="1512" spans="1:25" x14ac:dyDescent="0.55000000000000004">
      <c r="A1512">
        <v>1511</v>
      </c>
      <c r="B1512">
        <v>1514</v>
      </c>
      <c r="C1512" t="s">
        <v>1719</v>
      </c>
      <c r="D1512" t="s">
        <v>3232</v>
      </c>
      <c r="E1512" t="s">
        <v>1723</v>
      </c>
      <c r="F1512" t="s">
        <v>1721</v>
      </c>
      <c r="G1512" t="s">
        <v>1723</v>
      </c>
      <c r="H1512" t="s">
        <v>1721</v>
      </c>
      <c r="J1512">
        <f t="shared" si="212"/>
        <v>1</v>
      </c>
      <c r="K1512">
        <f t="shared" si="213"/>
        <v>0</v>
      </c>
      <c r="M1512">
        <f t="shared" si="214"/>
        <v>1</v>
      </c>
      <c r="N1512">
        <f t="shared" si="215"/>
        <v>0</v>
      </c>
      <c r="P1512">
        <f ca="1">(SUM(J$2:K1512)+SUM(M$2:N1512)+SUM(U$2:X1512))/(2*(A1512-SUM(Y$2:Y1512)))</f>
        <v>0.85053516819571862</v>
      </c>
      <c r="S1512" t="s">
        <v>1522</v>
      </c>
      <c r="T1512" cm="1">
        <f t="array" aca="1" ref="T1512" ca="1">INDIRECT("[" &amp;$R$1 &amp; "]" &amp; $R$2 &amp; "!"&amp;S1512)</f>
        <v>0</v>
      </c>
      <c r="U1512">
        <f t="shared" ca="1" si="207"/>
        <v>0</v>
      </c>
      <c r="V1512">
        <f t="shared" ca="1" si="208"/>
        <v>0</v>
      </c>
      <c r="W1512">
        <f t="shared" ca="1" si="209"/>
        <v>0</v>
      </c>
      <c r="X1512">
        <f t="shared" ca="1" si="210"/>
        <v>0</v>
      </c>
      <c r="Y1512">
        <f t="shared" ca="1" si="211"/>
        <v>0</v>
      </c>
    </row>
    <row r="1513" spans="1:25" x14ac:dyDescent="0.55000000000000004">
      <c r="A1513">
        <v>1512</v>
      </c>
      <c r="B1513">
        <v>1515</v>
      </c>
      <c r="C1513" t="s">
        <v>1719</v>
      </c>
      <c r="D1513" t="s">
        <v>3233</v>
      </c>
      <c r="E1513" t="s">
        <v>1723</v>
      </c>
      <c r="F1513" t="s">
        <v>1721</v>
      </c>
      <c r="G1513" t="s">
        <v>1723</v>
      </c>
      <c r="H1513" t="s">
        <v>1721</v>
      </c>
      <c r="J1513">
        <f t="shared" si="212"/>
        <v>1</v>
      </c>
      <c r="K1513">
        <f t="shared" si="213"/>
        <v>0</v>
      </c>
      <c r="M1513">
        <f t="shared" si="214"/>
        <v>1</v>
      </c>
      <c r="N1513">
        <f t="shared" si="215"/>
        <v>0</v>
      </c>
      <c r="P1513">
        <f ca="1">(SUM(J$2:K1513)+SUM(M$2:N1513)+SUM(U$2:X1513))/(2*(A1513-SUM(Y$2:Y1513)))</f>
        <v>0.85064935064935066</v>
      </c>
      <c r="S1513" t="s">
        <v>1523</v>
      </c>
      <c r="T1513" cm="1">
        <f t="array" aca="1" ref="T1513" ca="1">INDIRECT("[" &amp;$R$1 &amp; "]" &amp; $R$2 &amp; "!"&amp;S1513)</f>
        <v>0</v>
      </c>
      <c r="U1513">
        <f t="shared" ref="U1513:U1576" ca="1" si="216">IF(COUNTIF($T$1:$T$1000,$B1513),-J1513,0)</f>
        <v>0</v>
      </c>
      <c r="V1513">
        <f t="shared" ref="V1513:V1576" ca="1" si="217">IF(COUNTIF($T$1:$T$1000,$B1513),-K1513,0)</f>
        <v>0</v>
      </c>
      <c r="W1513">
        <f t="shared" ref="W1513:W1576" ca="1" si="218">IF(COUNTIF($T$1:$T$1000,$B1513),-M1513,0)</f>
        <v>0</v>
      </c>
      <c r="X1513">
        <f t="shared" ref="X1513:X1576" ca="1" si="219">IF(COUNTIF($T$1:$T$1000,$B1513),-N1513,0)</f>
        <v>0</v>
      </c>
      <c r="Y1513">
        <f t="shared" ref="Y1513:Y1576" ca="1" si="220">IF(COUNTIF($T$1:$T$1000,B1513),1,0)</f>
        <v>0</v>
      </c>
    </row>
    <row r="1514" spans="1:25" x14ac:dyDescent="0.55000000000000004">
      <c r="A1514">
        <v>1513</v>
      </c>
      <c r="B1514">
        <v>1516</v>
      </c>
      <c r="C1514" t="s">
        <v>1719</v>
      </c>
      <c r="D1514" t="s">
        <v>3234</v>
      </c>
      <c r="E1514" t="s">
        <v>1723</v>
      </c>
      <c r="F1514" t="s">
        <v>1721</v>
      </c>
      <c r="G1514" t="s">
        <v>1723</v>
      </c>
      <c r="H1514" t="s">
        <v>1721</v>
      </c>
      <c r="J1514">
        <f t="shared" si="212"/>
        <v>1</v>
      </c>
      <c r="K1514">
        <f t="shared" si="213"/>
        <v>0</v>
      </c>
      <c r="M1514">
        <f t="shared" si="214"/>
        <v>1</v>
      </c>
      <c r="N1514">
        <f t="shared" si="215"/>
        <v>0</v>
      </c>
      <c r="P1514">
        <f ca="1">(SUM(J$2:K1514)+SUM(M$2:N1514)+SUM(U$2:X1514))/(2*(A1514-SUM(Y$2:Y1514)))</f>
        <v>0.85076335877862597</v>
      </c>
      <c r="S1514" t="s">
        <v>1524</v>
      </c>
      <c r="T1514" cm="1">
        <f t="array" aca="1" ref="T1514" ca="1">INDIRECT("[" &amp;$R$1 &amp; "]" &amp; $R$2 &amp; "!"&amp;S1514)</f>
        <v>0</v>
      </c>
      <c r="U1514">
        <f t="shared" ca="1" si="216"/>
        <v>0</v>
      </c>
      <c r="V1514">
        <f t="shared" ca="1" si="217"/>
        <v>0</v>
      </c>
      <c r="W1514">
        <f t="shared" ca="1" si="218"/>
        <v>0</v>
      </c>
      <c r="X1514">
        <f t="shared" ca="1" si="219"/>
        <v>0</v>
      </c>
      <c r="Y1514">
        <f t="shared" ca="1" si="220"/>
        <v>0</v>
      </c>
    </row>
    <row r="1515" spans="1:25" x14ac:dyDescent="0.55000000000000004">
      <c r="A1515">
        <v>1514</v>
      </c>
      <c r="B1515">
        <v>1517</v>
      </c>
      <c r="C1515" t="s">
        <v>1719</v>
      </c>
      <c r="D1515" t="s">
        <v>3235</v>
      </c>
      <c r="E1515" t="s">
        <v>1723</v>
      </c>
      <c r="F1515" t="s">
        <v>1721</v>
      </c>
      <c r="G1515" t="s">
        <v>1723</v>
      </c>
      <c r="H1515" t="s">
        <v>1721</v>
      </c>
      <c r="J1515">
        <f t="shared" si="212"/>
        <v>1</v>
      </c>
      <c r="K1515">
        <f t="shared" si="213"/>
        <v>0</v>
      </c>
      <c r="M1515">
        <f t="shared" si="214"/>
        <v>1</v>
      </c>
      <c r="N1515">
        <f t="shared" si="215"/>
        <v>0</v>
      </c>
      <c r="P1515">
        <f ca="1">(SUM(J$2:K1515)+SUM(M$2:N1515)+SUM(U$2:X1515))/(2*(A1515-SUM(Y$2:Y1515)))</f>
        <v>0.85087719298245612</v>
      </c>
      <c r="S1515" t="s">
        <v>1525</v>
      </c>
      <c r="T1515" cm="1">
        <f t="array" aca="1" ref="T1515" ca="1">INDIRECT("[" &amp;$R$1 &amp; "]" &amp; $R$2 &amp; "!"&amp;S1515)</f>
        <v>0</v>
      </c>
      <c r="U1515">
        <f t="shared" ca="1" si="216"/>
        <v>0</v>
      </c>
      <c r="V1515">
        <f t="shared" ca="1" si="217"/>
        <v>0</v>
      </c>
      <c r="W1515">
        <f t="shared" ca="1" si="218"/>
        <v>0</v>
      </c>
      <c r="X1515">
        <f t="shared" ca="1" si="219"/>
        <v>0</v>
      </c>
      <c r="Y1515">
        <f t="shared" ca="1" si="220"/>
        <v>0</v>
      </c>
    </row>
    <row r="1516" spans="1:25" x14ac:dyDescent="0.55000000000000004">
      <c r="A1516">
        <v>1515</v>
      </c>
      <c r="B1516">
        <v>1518</v>
      </c>
      <c r="C1516" t="s">
        <v>1719</v>
      </c>
      <c r="D1516" t="s">
        <v>3236</v>
      </c>
      <c r="E1516" t="s">
        <v>1723</v>
      </c>
      <c r="F1516" t="s">
        <v>1721</v>
      </c>
      <c r="G1516" t="s">
        <v>1723</v>
      </c>
      <c r="H1516" t="s">
        <v>1721</v>
      </c>
      <c r="J1516">
        <f t="shared" si="212"/>
        <v>1</v>
      </c>
      <c r="K1516">
        <f t="shared" si="213"/>
        <v>0</v>
      </c>
      <c r="M1516">
        <f t="shared" si="214"/>
        <v>1</v>
      </c>
      <c r="N1516">
        <f t="shared" si="215"/>
        <v>0</v>
      </c>
      <c r="P1516">
        <f ca="1">(SUM(J$2:K1516)+SUM(M$2:N1516)+SUM(U$2:X1516))/(2*(A1516-SUM(Y$2:Y1516)))</f>
        <v>0.85099085365853655</v>
      </c>
      <c r="S1516" t="s">
        <v>1526</v>
      </c>
      <c r="T1516" cm="1">
        <f t="array" aca="1" ref="T1516" ca="1">INDIRECT("[" &amp;$R$1 &amp; "]" &amp; $R$2 &amp; "!"&amp;S1516)</f>
        <v>0</v>
      </c>
      <c r="U1516">
        <f t="shared" ca="1" si="216"/>
        <v>0</v>
      </c>
      <c r="V1516">
        <f t="shared" ca="1" si="217"/>
        <v>0</v>
      </c>
      <c r="W1516">
        <f t="shared" ca="1" si="218"/>
        <v>0</v>
      </c>
      <c r="X1516">
        <f t="shared" ca="1" si="219"/>
        <v>0</v>
      </c>
      <c r="Y1516">
        <f t="shared" ca="1" si="220"/>
        <v>0</v>
      </c>
    </row>
    <row r="1517" spans="1:25" x14ac:dyDescent="0.55000000000000004">
      <c r="A1517">
        <v>1516</v>
      </c>
      <c r="B1517">
        <v>1519</v>
      </c>
      <c r="C1517" t="s">
        <v>1719</v>
      </c>
      <c r="D1517" t="s">
        <v>3237</v>
      </c>
      <c r="E1517" t="s">
        <v>1723</v>
      </c>
      <c r="F1517" t="s">
        <v>1721</v>
      </c>
      <c r="G1517" t="s">
        <v>1723</v>
      </c>
      <c r="H1517" t="s">
        <v>1721</v>
      </c>
      <c r="J1517">
        <f t="shared" si="212"/>
        <v>1</v>
      </c>
      <c r="K1517">
        <f t="shared" si="213"/>
        <v>0</v>
      </c>
      <c r="M1517">
        <f t="shared" si="214"/>
        <v>1</v>
      </c>
      <c r="N1517">
        <f t="shared" si="215"/>
        <v>0</v>
      </c>
      <c r="P1517">
        <f ca="1">(SUM(J$2:K1517)+SUM(M$2:N1517)+SUM(U$2:X1517))/(2*(A1517-SUM(Y$2:Y1517)))</f>
        <v>0.8511043412033511</v>
      </c>
      <c r="S1517" t="s">
        <v>1527</v>
      </c>
      <c r="T1517" cm="1">
        <f t="array" aca="1" ref="T1517" ca="1">INDIRECT("[" &amp;$R$1 &amp; "]" &amp; $R$2 &amp; "!"&amp;S1517)</f>
        <v>0</v>
      </c>
      <c r="U1517">
        <f t="shared" ca="1" si="216"/>
        <v>0</v>
      </c>
      <c r="V1517">
        <f t="shared" ca="1" si="217"/>
        <v>0</v>
      </c>
      <c r="W1517">
        <f t="shared" ca="1" si="218"/>
        <v>0</v>
      </c>
      <c r="X1517">
        <f t="shared" ca="1" si="219"/>
        <v>0</v>
      </c>
      <c r="Y1517">
        <f t="shared" ca="1" si="220"/>
        <v>0</v>
      </c>
    </row>
    <row r="1518" spans="1:25" x14ac:dyDescent="0.55000000000000004">
      <c r="A1518">
        <v>1517</v>
      </c>
      <c r="B1518">
        <v>1520</v>
      </c>
      <c r="C1518" t="s">
        <v>1719</v>
      </c>
      <c r="D1518" t="s">
        <v>3238</v>
      </c>
      <c r="E1518" t="s">
        <v>1721</v>
      </c>
      <c r="F1518" t="s">
        <v>1723</v>
      </c>
      <c r="G1518" t="s">
        <v>1721</v>
      </c>
      <c r="H1518" t="s">
        <v>1723</v>
      </c>
      <c r="J1518">
        <f t="shared" si="212"/>
        <v>0</v>
      </c>
      <c r="K1518">
        <f t="shared" si="213"/>
        <v>0</v>
      </c>
      <c r="M1518">
        <f t="shared" si="214"/>
        <v>0</v>
      </c>
      <c r="N1518">
        <f t="shared" si="215"/>
        <v>0</v>
      </c>
      <c r="P1518">
        <f ca="1">(SUM(J$2:K1518)+SUM(M$2:N1518)+SUM(U$2:X1518))/(2*(A1518-SUM(Y$2:Y1518)))</f>
        <v>0.8504566210045662</v>
      </c>
      <c r="S1518" t="s">
        <v>1528</v>
      </c>
      <c r="T1518" cm="1">
        <f t="array" aca="1" ref="T1518" ca="1">INDIRECT("[" &amp;$R$1 &amp; "]" &amp; $R$2 &amp; "!"&amp;S1518)</f>
        <v>0</v>
      </c>
      <c r="U1518">
        <f t="shared" ca="1" si="216"/>
        <v>0</v>
      </c>
      <c r="V1518">
        <f t="shared" ca="1" si="217"/>
        <v>0</v>
      </c>
      <c r="W1518">
        <f t="shared" ca="1" si="218"/>
        <v>0</v>
      </c>
      <c r="X1518">
        <f t="shared" ca="1" si="219"/>
        <v>0</v>
      </c>
      <c r="Y1518">
        <f t="shared" ca="1" si="220"/>
        <v>0</v>
      </c>
    </row>
    <row r="1519" spans="1:25" x14ac:dyDescent="0.55000000000000004">
      <c r="A1519">
        <v>1518</v>
      </c>
      <c r="B1519">
        <v>1521</v>
      </c>
      <c r="C1519" t="s">
        <v>1719</v>
      </c>
      <c r="D1519" t="s">
        <v>3239</v>
      </c>
      <c r="E1519" t="s">
        <v>1723</v>
      </c>
      <c r="F1519" t="s">
        <v>1721</v>
      </c>
      <c r="G1519" t="s">
        <v>1723</v>
      </c>
      <c r="H1519" t="s">
        <v>1721</v>
      </c>
      <c r="J1519">
        <f t="shared" si="212"/>
        <v>1</v>
      </c>
      <c r="K1519">
        <f t="shared" si="213"/>
        <v>0</v>
      </c>
      <c r="M1519">
        <f t="shared" si="214"/>
        <v>1</v>
      </c>
      <c r="N1519">
        <f t="shared" si="215"/>
        <v>0</v>
      </c>
      <c r="P1519">
        <f ca="1">(SUM(J$2:K1519)+SUM(M$2:N1519)+SUM(U$2:X1519))/(2*(A1519-SUM(Y$2:Y1519)))</f>
        <v>0.85057034220532324</v>
      </c>
      <c r="S1519" t="s">
        <v>1529</v>
      </c>
      <c r="T1519" cm="1">
        <f t="array" aca="1" ref="T1519" ca="1">INDIRECT("[" &amp;$R$1 &amp; "]" &amp; $R$2 &amp; "!"&amp;S1519)</f>
        <v>0</v>
      </c>
      <c r="U1519">
        <f t="shared" ca="1" si="216"/>
        <v>0</v>
      </c>
      <c r="V1519">
        <f t="shared" ca="1" si="217"/>
        <v>0</v>
      </c>
      <c r="W1519">
        <f t="shared" ca="1" si="218"/>
        <v>0</v>
      </c>
      <c r="X1519">
        <f t="shared" ca="1" si="219"/>
        <v>0</v>
      </c>
      <c r="Y1519">
        <f t="shared" ca="1" si="220"/>
        <v>0</v>
      </c>
    </row>
    <row r="1520" spans="1:25" x14ac:dyDescent="0.55000000000000004">
      <c r="A1520">
        <v>1519</v>
      </c>
      <c r="B1520">
        <v>1522</v>
      </c>
      <c r="C1520" t="s">
        <v>1719</v>
      </c>
      <c r="D1520" t="s">
        <v>3240</v>
      </c>
      <c r="E1520" t="s">
        <v>1723</v>
      </c>
      <c r="F1520" t="s">
        <v>1721</v>
      </c>
      <c r="G1520" t="s">
        <v>1723</v>
      </c>
      <c r="H1520" t="s">
        <v>1721</v>
      </c>
      <c r="J1520">
        <f t="shared" si="212"/>
        <v>1</v>
      </c>
      <c r="K1520">
        <f t="shared" si="213"/>
        <v>0</v>
      </c>
      <c r="M1520">
        <f t="shared" si="214"/>
        <v>1</v>
      </c>
      <c r="N1520">
        <f t="shared" si="215"/>
        <v>0</v>
      </c>
      <c r="P1520">
        <f ca="1">(SUM(J$2:K1520)+SUM(M$2:N1520)+SUM(U$2:X1520))/(2*(A1520-SUM(Y$2:Y1520)))</f>
        <v>0.8506838905775076</v>
      </c>
      <c r="S1520" t="s">
        <v>1530</v>
      </c>
      <c r="T1520" cm="1">
        <f t="array" aca="1" ref="T1520" ca="1">INDIRECT("[" &amp;$R$1 &amp; "]" &amp; $R$2 &amp; "!"&amp;S1520)</f>
        <v>0</v>
      </c>
      <c r="U1520">
        <f t="shared" ca="1" si="216"/>
        <v>0</v>
      </c>
      <c r="V1520">
        <f t="shared" ca="1" si="217"/>
        <v>0</v>
      </c>
      <c r="W1520">
        <f t="shared" ca="1" si="218"/>
        <v>0</v>
      </c>
      <c r="X1520">
        <f t="shared" ca="1" si="219"/>
        <v>0</v>
      </c>
      <c r="Y1520">
        <f t="shared" ca="1" si="220"/>
        <v>0</v>
      </c>
    </row>
    <row r="1521" spans="1:25" x14ac:dyDescent="0.55000000000000004">
      <c r="A1521">
        <v>1520</v>
      </c>
      <c r="B1521">
        <v>1523</v>
      </c>
      <c r="C1521" t="s">
        <v>1719</v>
      </c>
      <c r="D1521" t="s">
        <v>3241</v>
      </c>
      <c r="E1521" t="s">
        <v>1723</v>
      </c>
      <c r="F1521" t="s">
        <v>1721</v>
      </c>
      <c r="G1521" t="s">
        <v>1723</v>
      </c>
      <c r="H1521" t="s">
        <v>1721</v>
      </c>
      <c r="J1521">
        <f t="shared" si="212"/>
        <v>1</v>
      </c>
      <c r="K1521">
        <f t="shared" si="213"/>
        <v>0</v>
      </c>
      <c r="M1521">
        <f t="shared" si="214"/>
        <v>1</v>
      </c>
      <c r="N1521">
        <f t="shared" si="215"/>
        <v>0</v>
      </c>
      <c r="P1521">
        <f ca="1">(SUM(J$2:K1521)+SUM(M$2:N1521)+SUM(U$2:X1521))/(2*(A1521-SUM(Y$2:Y1521)))</f>
        <v>0.85079726651480636</v>
      </c>
      <c r="S1521" t="s">
        <v>1531</v>
      </c>
      <c r="T1521" cm="1">
        <f t="array" aca="1" ref="T1521" ca="1">INDIRECT("[" &amp;$R$1 &amp; "]" &amp; $R$2 &amp; "!"&amp;S1521)</f>
        <v>0</v>
      </c>
      <c r="U1521">
        <f t="shared" ca="1" si="216"/>
        <v>0</v>
      </c>
      <c r="V1521">
        <f t="shared" ca="1" si="217"/>
        <v>0</v>
      </c>
      <c r="W1521">
        <f t="shared" ca="1" si="218"/>
        <v>0</v>
      </c>
      <c r="X1521">
        <f t="shared" ca="1" si="219"/>
        <v>0</v>
      </c>
      <c r="Y1521">
        <f t="shared" ca="1" si="220"/>
        <v>0</v>
      </c>
    </row>
    <row r="1522" spans="1:25" x14ac:dyDescent="0.55000000000000004">
      <c r="A1522">
        <v>1521</v>
      </c>
      <c r="B1522">
        <v>1524</v>
      </c>
      <c r="C1522" t="s">
        <v>1719</v>
      </c>
      <c r="D1522" t="s">
        <v>3242</v>
      </c>
      <c r="E1522" t="s">
        <v>1723</v>
      </c>
      <c r="F1522" t="s">
        <v>1721</v>
      </c>
      <c r="G1522" t="s">
        <v>1723</v>
      </c>
      <c r="H1522" t="s">
        <v>1721</v>
      </c>
      <c r="J1522">
        <f t="shared" si="212"/>
        <v>1</v>
      </c>
      <c r="K1522">
        <f t="shared" si="213"/>
        <v>0</v>
      </c>
      <c r="M1522">
        <f t="shared" si="214"/>
        <v>1</v>
      </c>
      <c r="N1522">
        <f t="shared" si="215"/>
        <v>0</v>
      </c>
      <c r="P1522">
        <f ca="1">(SUM(J$2:K1522)+SUM(M$2:N1522)+SUM(U$2:X1522))/(2*(A1522-SUM(Y$2:Y1522)))</f>
        <v>0.85091047040971168</v>
      </c>
      <c r="S1522" t="s">
        <v>1532</v>
      </c>
      <c r="T1522" cm="1">
        <f t="array" aca="1" ref="T1522" ca="1">INDIRECT("[" &amp;$R$1 &amp; "]" &amp; $R$2 &amp; "!"&amp;S1522)</f>
        <v>0</v>
      </c>
      <c r="U1522">
        <f t="shared" ca="1" si="216"/>
        <v>0</v>
      </c>
      <c r="V1522">
        <f t="shared" ca="1" si="217"/>
        <v>0</v>
      </c>
      <c r="W1522">
        <f t="shared" ca="1" si="218"/>
        <v>0</v>
      </c>
      <c r="X1522">
        <f t="shared" ca="1" si="219"/>
        <v>0</v>
      </c>
      <c r="Y1522">
        <f t="shared" ca="1" si="220"/>
        <v>0</v>
      </c>
    </row>
    <row r="1523" spans="1:25" x14ac:dyDescent="0.55000000000000004">
      <c r="A1523">
        <v>1522</v>
      </c>
      <c r="B1523">
        <v>1525</v>
      </c>
      <c r="C1523" t="s">
        <v>1719</v>
      </c>
      <c r="D1523" t="s">
        <v>3243</v>
      </c>
      <c r="E1523" t="s">
        <v>1723</v>
      </c>
      <c r="F1523" t="s">
        <v>1721</v>
      </c>
      <c r="G1523" t="s">
        <v>1723</v>
      </c>
      <c r="H1523" t="s">
        <v>1721</v>
      </c>
      <c r="J1523">
        <f t="shared" si="212"/>
        <v>1</v>
      </c>
      <c r="K1523">
        <f t="shared" si="213"/>
        <v>0</v>
      </c>
      <c r="M1523">
        <f t="shared" si="214"/>
        <v>1</v>
      </c>
      <c r="N1523">
        <f t="shared" si="215"/>
        <v>0</v>
      </c>
      <c r="P1523">
        <f ca="1">(SUM(J$2:K1523)+SUM(M$2:N1523)+SUM(U$2:X1523))/(2*(A1523-SUM(Y$2:Y1523)))</f>
        <v>0.85102350265352544</v>
      </c>
      <c r="S1523" t="s">
        <v>1533</v>
      </c>
      <c r="T1523" cm="1">
        <f t="array" aca="1" ref="T1523" ca="1">INDIRECT("[" &amp;$R$1 &amp; "]" &amp; $R$2 &amp; "!"&amp;S1523)</f>
        <v>0</v>
      </c>
      <c r="U1523">
        <f t="shared" ca="1" si="216"/>
        <v>0</v>
      </c>
      <c r="V1523">
        <f t="shared" ca="1" si="217"/>
        <v>0</v>
      </c>
      <c r="W1523">
        <f t="shared" ca="1" si="218"/>
        <v>0</v>
      </c>
      <c r="X1523">
        <f t="shared" ca="1" si="219"/>
        <v>0</v>
      </c>
      <c r="Y1523">
        <f t="shared" ca="1" si="220"/>
        <v>0</v>
      </c>
    </row>
    <row r="1524" spans="1:25" x14ac:dyDescent="0.55000000000000004">
      <c r="A1524">
        <v>1523</v>
      </c>
      <c r="B1524">
        <v>1526</v>
      </c>
      <c r="C1524" t="s">
        <v>1719</v>
      </c>
      <c r="D1524" t="s">
        <v>3244</v>
      </c>
      <c r="E1524" t="s">
        <v>1723</v>
      </c>
      <c r="F1524" t="s">
        <v>1721</v>
      </c>
      <c r="G1524" t="s">
        <v>1723</v>
      </c>
      <c r="H1524" t="s">
        <v>1721</v>
      </c>
      <c r="J1524">
        <f t="shared" si="212"/>
        <v>1</v>
      </c>
      <c r="K1524">
        <f t="shared" si="213"/>
        <v>0</v>
      </c>
      <c r="M1524">
        <f t="shared" si="214"/>
        <v>1</v>
      </c>
      <c r="N1524">
        <f t="shared" si="215"/>
        <v>0</v>
      </c>
      <c r="P1524">
        <f ca="1">(SUM(J$2:K1524)+SUM(M$2:N1524)+SUM(U$2:X1524))/(2*(A1524-SUM(Y$2:Y1524)))</f>
        <v>0.85113636363636369</v>
      </c>
      <c r="S1524" t="s">
        <v>1534</v>
      </c>
      <c r="T1524" cm="1">
        <f t="array" aca="1" ref="T1524" ca="1">INDIRECT("[" &amp;$R$1 &amp; "]" &amp; $R$2 &amp; "!"&amp;S1524)</f>
        <v>0</v>
      </c>
      <c r="U1524">
        <f t="shared" ca="1" si="216"/>
        <v>0</v>
      </c>
      <c r="V1524">
        <f t="shared" ca="1" si="217"/>
        <v>0</v>
      </c>
      <c r="W1524">
        <f t="shared" ca="1" si="218"/>
        <v>0</v>
      </c>
      <c r="X1524">
        <f t="shared" ca="1" si="219"/>
        <v>0</v>
      </c>
      <c r="Y1524">
        <f t="shared" ca="1" si="220"/>
        <v>0</v>
      </c>
    </row>
    <row r="1525" spans="1:25" x14ac:dyDescent="0.55000000000000004">
      <c r="A1525">
        <v>1524</v>
      </c>
      <c r="B1525">
        <v>1527</v>
      </c>
      <c r="C1525" t="s">
        <v>1719</v>
      </c>
      <c r="D1525" t="s">
        <v>3245</v>
      </c>
      <c r="E1525" t="s">
        <v>1723</v>
      </c>
      <c r="F1525" t="s">
        <v>1721</v>
      </c>
      <c r="G1525" t="s">
        <v>1723</v>
      </c>
      <c r="H1525" t="s">
        <v>1721</v>
      </c>
      <c r="J1525">
        <f t="shared" si="212"/>
        <v>1</v>
      </c>
      <c r="K1525">
        <f t="shared" si="213"/>
        <v>0</v>
      </c>
      <c r="M1525">
        <f t="shared" si="214"/>
        <v>1</v>
      </c>
      <c r="N1525">
        <f t="shared" si="215"/>
        <v>0</v>
      </c>
      <c r="P1525">
        <f ca="1">(SUM(J$2:K1525)+SUM(M$2:N1525)+SUM(U$2:X1525))/(2*(A1525-SUM(Y$2:Y1525)))</f>
        <v>0.8512490537471612</v>
      </c>
      <c r="S1525" t="s">
        <v>1535</v>
      </c>
      <c r="T1525" cm="1">
        <f t="array" aca="1" ref="T1525" ca="1">INDIRECT("[" &amp;$R$1 &amp; "]" &amp; $R$2 &amp; "!"&amp;S1525)</f>
        <v>0</v>
      </c>
      <c r="U1525">
        <f t="shared" ca="1" si="216"/>
        <v>0</v>
      </c>
      <c r="V1525">
        <f t="shared" ca="1" si="217"/>
        <v>0</v>
      </c>
      <c r="W1525">
        <f t="shared" ca="1" si="218"/>
        <v>0</v>
      </c>
      <c r="X1525">
        <f t="shared" ca="1" si="219"/>
        <v>0</v>
      </c>
      <c r="Y1525">
        <f t="shared" ca="1" si="220"/>
        <v>0</v>
      </c>
    </row>
    <row r="1526" spans="1:25" x14ac:dyDescent="0.55000000000000004">
      <c r="A1526">
        <v>1525</v>
      </c>
      <c r="B1526">
        <v>1528</v>
      </c>
      <c r="C1526" t="s">
        <v>1719</v>
      </c>
      <c r="D1526" t="s">
        <v>3246</v>
      </c>
      <c r="E1526" t="s">
        <v>1723</v>
      </c>
      <c r="F1526" t="s">
        <v>1721</v>
      </c>
      <c r="G1526" t="s">
        <v>1723</v>
      </c>
      <c r="H1526" t="s">
        <v>1721</v>
      </c>
      <c r="J1526">
        <f t="shared" si="212"/>
        <v>1</v>
      </c>
      <c r="K1526">
        <f t="shared" si="213"/>
        <v>0</v>
      </c>
      <c r="M1526">
        <f t="shared" si="214"/>
        <v>1</v>
      </c>
      <c r="N1526">
        <f t="shared" si="215"/>
        <v>0</v>
      </c>
      <c r="P1526">
        <f ca="1">(SUM(J$2:K1526)+SUM(M$2:N1526)+SUM(U$2:X1526))/(2*(A1526-SUM(Y$2:Y1526)))</f>
        <v>0.85136157337367624</v>
      </c>
      <c r="S1526" t="s">
        <v>1536</v>
      </c>
      <c r="T1526" cm="1">
        <f t="array" aca="1" ref="T1526" ca="1">INDIRECT("[" &amp;$R$1 &amp; "]" &amp; $R$2 &amp; "!"&amp;S1526)</f>
        <v>0</v>
      </c>
      <c r="U1526">
        <f t="shared" ca="1" si="216"/>
        <v>0</v>
      </c>
      <c r="V1526">
        <f t="shared" ca="1" si="217"/>
        <v>0</v>
      </c>
      <c r="W1526">
        <f t="shared" ca="1" si="218"/>
        <v>0</v>
      </c>
      <c r="X1526">
        <f t="shared" ca="1" si="219"/>
        <v>0</v>
      </c>
      <c r="Y1526">
        <f t="shared" ca="1" si="220"/>
        <v>0</v>
      </c>
    </row>
    <row r="1527" spans="1:25" x14ac:dyDescent="0.55000000000000004">
      <c r="A1527">
        <v>1526</v>
      </c>
      <c r="B1527">
        <v>1529</v>
      </c>
      <c r="C1527" t="s">
        <v>1719</v>
      </c>
      <c r="D1527" t="s">
        <v>3247</v>
      </c>
      <c r="E1527" t="s">
        <v>1723</v>
      </c>
      <c r="F1527" t="s">
        <v>1721</v>
      </c>
      <c r="G1527" t="s">
        <v>1723</v>
      </c>
      <c r="H1527" t="s">
        <v>1721</v>
      </c>
      <c r="J1527">
        <f t="shared" si="212"/>
        <v>1</v>
      </c>
      <c r="K1527">
        <f t="shared" si="213"/>
        <v>0</v>
      </c>
      <c r="M1527">
        <f t="shared" si="214"/>
        <v>1</v>
      </c>
      <c r="N1527">
        <f t="shared" si="215"/>
        <v>0</v>
      </c>
      <c r="P1527">
        <f ca="1">(SUM(J$2:K1527)+SUM(M$2:N1527)+SUM(U$2:X1527))/(2*(A1527-SUM(Y$2:Y1527)))</f>
        <v>0.85147392290249435</v>
      </c>
      <c r="S1527" t="s">
        <v>1537</v>
      </c>
      <c r="T1527" cm="1">
        <f t="array" aca="1" ref="T1527" ca="1">INDIRECT("[" &amp;$R$1 &amp; "]" &amp; $R$2 &amp; "!"&amp;S1527)</f>
        <v>0</v>
      </c>
      <c r="U1527">
        <f t="shared" ca="1" si="216"/>
        <v>0</v>
      </c>
      <c r="V1527">
        <f t="shared" ca="1" si="217"/>
        <v>0</v>
      </c>
      <c r="W1527">
        <f t="shared" ca="1" si="218"/>
        <v>0</v>
      </c>
      <c r="X1527">
        <f t="shared" ca="1" si="219"/>
        <v>0</v>
      </c>
      <c r="Y1527">
        <f t="shared" ca="1" si="220"/>
        <v>0</v>
      </c>
    </row>
    <row r="1528" spans="1:25" x14ac:dyDescent="0.55000000000000004">
      <c r="A1528">
        <v>1527</v>
      </c>
      <c r="B1528">
        <v>1530</v>
      </c>
      <c r="C1528" t="s">
        <v>1719</v>
      </c>
      <c r="D1528" t="s">
        <v>3248</v>
      </c>
      <c r="E1528" t="s">
        <v>1723</v>
      </c>
      <c r="F1528" t="s">
        <v>1721</v>
      </c>
      <c r="G1528" t="s">
        <v>1723</v>
      </c>
      <c r="H1528" t="s">
        <v>1721</v>
      </c>
      <c r="J1528">
        <f t="shared" si="212"/>
        <v>1</v>
      </c>
      <c r="K1528">
        <f t="shared" si="213"/>
        <v>0</v>
      </c>
      <c r="M1528">
        <f t="shared" si="214"/>
        <v>1</v>
      </c>
      <c r="N1528">
        <f t="shared" si="215"/>
        <v>0</v>
      </c>
      <c r="P1528">
        <f ca="1">(SUM(J$2:K1528)+SUM(M$2:N1528)+SUM(U$2:X1528))/(2*(A1528-SUM(Y$2:Y1528)))</f>
        <v>0.85158610271903323</v>
      </c>
      <c r="S1528" t="s">
        <v>1538</v>
      </c>
      <c r="T1528" cm="1">
        <f t="array" aca="1" ref="T1528" ca="1">INDIRECT("[" &amp;$R$1 &amp; "]" &amp; $R$2 &amp; "!"&amp;S1528)</f>
        <v>0</v>
      </c>
      <c r="U1528">
        <f t="shared" ca="1" si="216"/>
        <v>0</v>
      </c>
      <c r="V1528">
        <f t="shared" ca="1" si="217"/>
        <v>0</v>
      </c>
      <c r="W1528">
        <f t="shared" ca="1" si="218"/>
        <v>0</v>
      </c>
      <c r="X1528">
        <f t="shared" ca="1" si="219"/>
        <v>0</v>
      </c>
      <c r="Y1528">
        <f t="shared" ca="1" si="220"/>
        <v>0</v>
      </c>
    </row>
    <row r="1529" spans="1:25" x14ac:dyDescent="0.55000000000000004">
      <c r="A1529">
        <v>1528</v>
      </c>
      <c r="B1529">
        <v>1531</v>
      </c>
      <c r="C1529" t="s">
        <v>1719</v>
      </c>
      <c r="D1529" t="s">
        <v>3249</v>
      </c>
      <c r="E1529" t="s">
        <v>1723</v>
      </c>
      <c r="F1529" t="s">
        <v>1721</v>
      </c>
      <c r="G1529" t="s">
        <v>1723</v>
      </c>
      <c r="H1529" t="s">
        <v>1721</v>
      </c>
      <c r="J1529">
        <f t="shared" si="212"/>
        <v>1</v>
      </c>
      <c r="K1529">
        <f t="shared" si="213"/>
        <v>0</v>
      </c>
      <c r="M1529">
        <f t="shared" si="214"/>
        <v>1</v>
      </c>
      <c r="N1529">
        <f t="shared" si="215"/>
        <v>0</v>
      </c>
      <c r="P1529">
        <f ca="1">(SUM(J$2:K1529)+SUM(M$2:N1529)+SUM(U$2:X1529))/(2*(A1529-SUM(Y$2:Y1529)))</f>
        <v>0.85169811320754718</v>
      </c>
      <c r="S1529" t="s">
        <v>1539</v>
      </c>
      <c r="T1529" cm="1">
        <f t="array" aca="1" ref="T1529" ca="1">INDIRECT("[" &amp;$R$1 &amp; "]" &amp; $R$2 &amp; "!"&amp;S1529)</f>
        <v>0</v>
      </c>
      <c r="U1529">
        <f t="shared" ca="1" si="216"/>
        <v>0</v>
      </c>
      <c r="V1529">
        <f t="shared" ca="1" si="217"/>
        <v>0</v>
      </c>
      <c r="W1529">
        <f t="shared" ca="1" si="218"/>
        <v>0</v>
      </c>
      <c r="X1529">
        <f t="shared" ca="1" si="219"/>
        <v>0</v>
      </c>
      <c r="Y1529">
        <f t="shared" ca="1" si="220"/>
        <v>0</v>
      </c>
    </row>
    <row r="1530" spans="1:25" x14ac:dyDescent="0.55000000000000004">
      <c r="A1530">
        <v>1529</v>
      </c>
      <c r="B1530">
        <v>1532</v>
      </c>
      <c r="C1530" t="s">
        <v>1719</v>
      </c>
      <c r="D1530" t="s">
        <v>3250</v>
      </c>
      <c r="E1530" t="s">
        <v>1723</v>
      </c>
      <c r="F1530" t="s">
        <v>1721</v>
      </c>
      <c r="G1530" t="s">
        <v>1723</v>
      </c>
      <c r="H1530" t="s">
        <v>1721</v>
      </c>
      <c r="J1530">
        <f t="shared" si="212"/>
        <v>1</v>
      </c>
      <c r="K1530">
        <f t="shared" si="213"/>
        <v>0</v>
      </c>
      <c r="M1530">
        <f t="shared" si="214"/>
        <v>1</v>
      </c>
      <c r="N1530">
        <f t="shared" si="215"/>
        <v>0</v>
      </c>
      <c r="P1530">
        <f ca="1">(SUM(J$2:K1530)+SUM(M$2:N1530)+SUM(U$2:X1530))/(2*(A1530-SUM(Y$2:Y1530)))</f>
        <v>0.85180995475113119</v>
      </c>
      <c r="S1530" t="s">
        <v>1540</v>
      </c>
      <c r="T1530" cm="1">
        <f t="array" aca="1" ref="T1530" ca="1">INDIRECT("[" &amp;$R$1 &amp; "]" &amp; $R$2 &amp; "!"&amp;S1530)</f>
        <v>0</v>
      </c>
      <c r="U1530">
        <f t="shared" ca="1" si="216"/>
        <v>0</v>
      </c>
      <c r="V1530">
        <f t="shared" ca="1" si="217"/>
        <v>0</v>
      </c>
      <c r="W1530">
        <f t="shared" ca="1" si="218"/>
        <v>0</v>
      </c>
      <c r="X1530">
        <f t="shared" ca="1" si="219"/>
        <v>0</v>
      </c>
      <c r="Y1530">
        <f t="shared" ca="1" si="220"/>
        <v>0</v>
      </c>
    </row>
    <row r="1531" spans="1:25" x14ac:dyDescent="0.55000000000000004">
      <c r="A1531">
        <v>1530</v>
      </c>
      <c r="B1531">
        <v>1533</v>
      </c>
      <c r="C1531" t="s">
        <v>1719</v>
      </c>
      <c r="D1531" t="s">
        <v>3251</v>
      </c>
      <c r="E1531" t="s">
        <v>1723</v>
      </c>
      <c r="F1531" t="s">
        <v>1721</v>
      </c>
      <c r="G1531" t="s">
        <v>1723</v>
      </c>
      <c r="H1531" t="s">
        <v>1721</v>
      </c>
      <c r="J1531">
        <f t="shared" si="212"/>
        <v>1</v>
      </c>
      <c r="K1531">
        <f t="shared" si="213"/>
        <v>0</v>
      </c>
      <c r="M1531">
        <f t="shared" si="214"/>
        <v>1</v>
      </c>
      <c r="N1531">
        <f t="shared" si="215"/>
        <v>0</v>
      </c>
      <c r="P1531">
        <f ca="1">(SUM(J$2:K1531)+SUM(M$2:N1531)+SUM(U$2:X1531))/(2*(A1531-SUM(Y$2:Y1531)))</f>
        <v>0.85192162773172575</v>
      </c>
      <c r="S1531" t="s">
        <v>1541</v>
      </c>
      <c r="T1531" cm="1">
        <f t="array" aca="1" ref="T1531" ca="1">INDIRECT("[" &amp;$R$1 &amp; "]" &amp; $R$2 &amp; "!"&amp;S1531)</f>
        <v>0</v>
      </c>
      <c r="U1531">
        <f t="shared" ca="1" si="216"/>
        <v>0</v>
      </c>
      <c r="V1531">
        <f t="shared" ca="1" si="217"/>
        <v>0</v>
      </c>
      <c r="W1531">
        <f t="shared" ca="1" si="218"/>
        <v>0</v>
      </c>
      <c r="X1531">
        <f t="shared" ca="1" si="219"/>
        <v>0</v>
      </c>
      <c r="Y1531">
        <f t="shared" ca="1" si="220"/>
        <v>0</v>
      </c>
    </row>
    <row r="1532" spans="1:25" x14ac:dyDescent="0.55000000000000004">
      <c r="A1532">
        <v>1531</v>
      </c>
      <c r="B1532">
        <v>1534</v>
      </c>
      <c r="C1532" t="s">
        <v>1719</v>
      </c>
      <c r="D1532" t="s">
        <v>3252</v>
      </c>
      <c r="E1532" t="s">
        <v>1723</v>
      </c>
      <c r="F1532" t="s">
        <v>1721</v>
      </c>
      <c r="G1532" t="s">
        <v>1723</v>
      </c>
      <c r="H1532" t="s">
        <v>1721</v>
      </c>
      <c r="J1532">
        <f t="shared" si="212"/>
        <v>1</v>
      </c>
      <c r="K1532">
        <f t="shared" si="213"/>
        <v>0</v>
      </c>
      <c r="M1532">
        <f t="shared" si="214"/>
        <v>1</v>
      </c>
      <c r="N1532">
        <f t="shared" si="215"/>
        <v>0</v>
      </c>
      <c r="P1532">
        <f ca="1">(SUM(J$2:K1532)+SUM(M$2:N1532)+SUM(U$2:X1532))/(2*(A1532-SUM(Y$2:Y1532)))</f>
        <v>0.85203313253012047</v>
      </c>
      <c r="S1532" t="s">
        <v>1542</v>
      </c>
      <c r="T1532" cm="1">
        <f t="array" aca="1" ref="T1532" ca="1">INDIRECT("[" &amp;$R$1 &amp; "]" &amp; $R$2 &amp; "!"&amp;S1532)</f>
        <v>0</v>
      </c>
      <c r="U1532">
        <f t="shared" ca="1" si="216"/>
        <v>0</v>
      </c>
      <c r="V1532">
        <f t="shared" ca="1" si="217"/>
        <v>0</v>
      </c>
      <c r="W1532">
        <f t="shared" ca="1" si="218"/>
        <v>0</v>
      </c>
      <c r="X1532">
        <f t="shared" ca="1" si="219"/>
        <v>0</v>
      </c>
      <c r="Y1532">
        <f t="shared" ca="1" si="220"/>
        <v>0</v>
      </c>
    </row>
    <row r="1533" spans="1:25" x14ac:dyDescent="0.55000000000000004">
      <c r="A1533">
        <v>1532</v>
      </c>
      <c r="B1533">
        <v>1535</v>
      </c>
      <c r="C1533" t="s">
        <v>1719</v>
      </c>
      <c r="D1533" t="s">
        <v>3253</v>
      </c>
      <c r="E1533" t="s">
        <v>1723</v>
      </c>
      <c r="F1533" t="s">
        <v>1721</v>
      </c>
      <c r="G1533" t="s">
        <v>1723</v>
      </c>
      <c r="H1533" t="s">
        <v>1721</v>
      </c>
      <c r="J1533">
        <f t="shared" si="212"/>
        <v>1</v>
      </c>
      <c r="K1533">
        <f t="shared" si="213"/>
        <v>0</v>
      </c>
      <c r="M1533">
        <f t="shared" si="214"/>
        <v>1</v>
      </c>
      <c r="N1533">
        <f t="shared" si="215"/>
        <v>0</v>
      </c>
      <c r="P1533">
        <f ca="1">(SUM(J$2:K1533)+SUM(M$2:N1533)+SUM(U$2:X1533))/(2*(A1533-SUM(Y$2:Y1533)))</f>
        <v>0.85214446952595935</v>
      </c>
      <c r="S1533" t="s">
        <v>1543</v>
      </c>
      <c r="T1533" cm="1">
        <f t="array" aca="1" ref="T1533" ca="1">INDIRECT("[" &amp;$R$1 &amp; "]" &amp; $R$2 &amp; "!"&amp;S1533)</f>
        <v>0</v>
      </c>
      <c r="U1533">
        <f t="shared" ca="1" si="216"/>
        <v>0</v>
      </c>
      <c r="V1533">
        <f t="shared" ca="1" si="217"/>
        <v>0</v>
      </c>
      <c r="W1533">
        <f t="shared" ca="1" si="218"/>
        <v>0</v>
      </c>
      <c r="X1533">
        <f t="shared" ca="1" si="219"/>
        <v>0</v>
      </c>
      <c r="Y1533">
        <f t="shared" ca="1" si="220"/>
        <v>0</v>
      </c>
    </row>
    <row r="1534" spans="1:25" x14ac:dyDescent="0.55000000000000004">
      <c r="A1534">
        <v>1533</v>
      </c>
      <c r="B1534">
        <v>1536</v>
      </c>
      <c r="C1534" t="s">
        <v>1719</v>
      </c>
      <c r="D1534" t="s">
        <v>3254</v>
      </c>
      <c r="E1534" t="s">
        <v>1723</v>
      </c>
      <c r="F1534" t="s">
        <v>1721</v>
      </c>
      <c r="G1534" t="s">
        <v>1723</v>
      </c>
      <c r="H1534" t="s">
        <v>1721</v>
      </c>
      <c r="J1534">
        <f t="shared" si="212"/>
        <v>1</v>
      </c>
      <c r="K1534">
        <f t="shared" si="213"/>
        <v>0</v>
      </c>
      <c r="M1534">
        <f t="shared" si="214"/>
        <v>1</v>
      </c>
      <c r="N1534">
        <f t="shared" si="215"/>
        <v>0</v>
      </c>
      <c r="P1534">
        <f ca="1">(SUM(J$2:K1534)+SUM(M$2:N1534)+SUM(U$2:X1534))/(2*(A1534-SUM(Y$2:Y1534)))</f>
        <v>0.85225563909774438</v>
      </c>
      <c r="S1534" t="s">
        <v>1544</v>
      </c>
      <c r="T1534" cm="1">
        <f t="array" aca="1" ref="T1534" ca="1">INDIRECT("[" &amp;$R$1 &amp; "]" &amp; $R$2 &amp; "!"&amp;S1534)</f>
        <v>0</v>
      </c>
      <c r="U1534">
        <f t="shared" ca="1" si="216"/>
        <v>0</v>
      </c>
      <c r="V1534">
        <f t="shared" ca="1" si="217"/>
        <v>0</v>
      </c>
      <c r="W1534">
        <f t="shared" ca="1" si="218"/>
        <v>0</v>
      </c>
      <c r="X1534">
        <f t="shared" ca="1" si="219"/>
        <v>0</v>
      </c>
      <c r="Y1534">
        <f t="shared" ca="1" si="220"/>
        <v>0</v>
      </c>
    </row>
    <row r="1535" spans="1:25" x14ac:dyDescent="0.55000000000000004">
      <c r="A1535">
        <v>1534</v>
      </c>
      <c r="B1535">
        <v>1537</v>
      </c>
      <c r="C1535" t="s">
        <v>1719</v>
      </c>
      <c r="D1535" t="s">
        <v>3255</v>
      </c>
      <c r="E1535" t="s">
        <v>1723</v>
      </c>
      <c r="F1535" t="s">
        <v>1721</v>
      </c>
      <c r="G1535" t="s">
        <v>1723</v>
      </c>
      <c r="H1535" t="s">
        <v>1721</v>
      </c>
      <c r="J1535">
        <f t="shared" si="212"/>
        <v>1</v>
      </c>
      <c r="K1535">
        <f t="shared" si="213"/>
        <v>0</v>
      </c>
      <c r="M1535">
        <f t="shared" si="214"/>
        <v>1</v>
      </c>
      <c r="N1535">
        <f t="shared" si="215"/>
        <v>0</v>
      </c>
      <c r="P1535">
        <f ca="1">(SUM(J$2:K1535)+SUM(M$2:N1535)+SUM(U$2:X1535))/(2*(A1535-SUM(Y$2:Y1535)))</f>
        <v>0.85236664162283993</v>
      </c>
      <c r="S1535" t="s">
        <v>1545</v>
      </c>
      <c r="T1535" cm="1">
        <f t="array" aca="1" ref="T1535" ca="1">INDIRECT("[" &amp;$R$1 &amp; "]" &amp; $R$2 &amp; "!"&amp;S1535)</f>
        <v>0</v>
      </c>
      <c r="U1535">
        <f t="shared" ca="1" si="216"/>
        <v>0</v>
      </c>
      <c r="V1535">
        <f t="shared" ca="1" si="217"/>
        <v>0</v>
      </c>
      <c r="W1535">
        <f t="shared" ca="1" si="218"/>
        <v>0</v>
      </c>
      <c r="X1535">
        <f t="shared" ca="1" si="219"/>
        <v>0</v>
      </c>
      <c r="Y1535">
        <f t="shared" ca="1" si="220"/>
        <v>0</v>
      </c>
    </row>
    <row r="1536" spans="1:25" x14ac:dyDescent="0.55000000000000004">
      <c r="A1536">
        <v>1535</v>
      </c>
      <c r="B1536">
        <v>1538</v>
      </c>
      <c r="C1536" t="s">
        <v>1719</v>
      </c>
      <c r="D1536" t="s">
        <v>3256</v>
      </c>
      <c r="E1536" t="s">
        <v>1723</v>
      </c>
      <c r="F1536" t="s">
        <v>1721</v>
      </c>
      <c r="G1536" t="s">
        <v>1723</v>
      </c>
      <c r="H1536" t="s">
        <v>1721</v>
      </c>
      <c r="J1536">
        <f t="shared" si="212"/>
        <v>1</v>
      </c>
      <c r="K1536">
        <f t="shared" si="213"/>
        <v>0</v>
      </c>
      <c r="M1536">
        <f t="shared" si="214"/>
        <v>1</v>
      </c>
      <c r="N1536">
        <f t="shared" si="215"/>
        <v>0</v>
      </c>
      <c r="P1536">
        <f ca="1">(SUM(J$2:K1536)+SUM(M$2:N1536)+SUM(U$2:X1536))/(2*(A1536-SUM(Y$2:Y1536)))</f>
        <v>0.85247747747747749</v>
      </c>
      <c r="S1536" t="s">
        <v>1546</v>
      </c>
      <c r="T1536" cm="1">
        <f t="array" aca="1" ref="T1536" ca="1">INDIRECT("[" &amp;$R$1 &amp; "]" &amp; $R$2 &amp; "!"&amp;S1536)</f>
        <v>0</v>
      </c>
      <c r="U1536">
        <f t="shared" ca="1" si="216"/>
        <v>0</v>
      </c>
      <c r="V1536">
        <f t="shared" ca="1" si="217"/>
        <v>0</v>
      </c>
      <c r="W1536">
        <f t="shared" ca="1" si="218"/>
        <v>0</v>
      </c>
      <c r="X1536">
        <f t="shared" ca="1" si="219"/>
        <v>0</v>
      </c>
      <c r="Y1536">
        <f t="shared" ca="1" si="220"/>
        <v>0</v>
      </c>
    </row>
    <row r="1537" spans="1:25" x14ac:dyDescent="0.55000000000000004">
      <c r="A1537">
        <v>1536</v>
      </c>
      <c r="B1537">
        <v>1539</v>
      </c>
      <c r="C1537" t="s">
        <v>1719</v>
      </c>
      <c r="D1537" t="s">
        <v>3257</v>
      </c>
      <c r="E1537" t="s">
        <v>1723</v>
      </c>
      <c r="F1537" t="s">
        <v>1721</v>
      </c>
      <c r="G1537" t="s">
        <v>1723</v>
      </c>
      <c r="H1537" t="s">
        <v>1721</v>
      </c>
      <c r="J1537">
        <f t="shared" si="212"/>
        <v>1</v>
      </c>
      <c r="K1537">
        <f t="shared" si="213"/>
        <v>0</v>
      </c>
      <c r="M1537">
        <f t="shared" si="214"/>
        <v>1</v>
      </c>
      <c r="N1537">
        <f t="shared" si="215"/>
        <v>0</v>
      </c>
      <c r="P1537">
        <f ca="1">(SUM(J$2:K1537)+SUM(M$2:N1537)+SUM(U$2:X1537))/(2*(A1537-SUM(Y$2:Y1537)))</f>
        <v>0.85258814703675923</v>
      </c>
      <c r="S1537" t="s">
        <v>1547</v>
      </c>
      <c r="T1537" cm="1">
        <f t="array" aca="1" ref="T1537" ca="1">INDIRECT("[" &amp;$R$1 &amp; "]" &amp; $R$2 &amp; "!"&amp;S1537)</f>
        <v>0</v>
      </c>
      <c r="U1537">
        <f t="shared" ca="1" si="216"/>
        <v>0</v>
      </c>
      <c r="V1537">
        <f t="shared" ca="1" si="217"/>
        <v>0</v>
      </c>
      <c r="W1537">
        <f t="shared" ca="1" si="218"/>
        <v>0</v>
      </c>
      <c r="X1537">
        <f t="shared" ca="1" si="219"/>
        <v>0</v>
      </c>
      <c r="Y1537">
        <f t="shared" ca="1" si="220"/>
        <v>0</v>
      </c>
    </row>
    <row r="1538" spans="1:25" x14ac:dyDescent="0.55000000000000004">
      <c r="A1538">
        <v>1537</v>
      </c>
      <c r="B1538">
        <v>1540</v>
      </c>
      <c r="C1538" t="s">
        <v>1719</v>
      </c>
      <c r="D1538" t="s">
        <v>3258</v>
      </c>
      <c r="E1538" t="s">
        <v>1723</v>
      </c>
      <c r="F1538" t="s">
        <v>1721</v>
      </c>
      <c r="G1538" t="s">
        <v>1723</v>
      </c>
      <c r="H1538" t="s">
        <v>1721</v>
      </c>
      <c r="J1538">
        <f t="shared" si="212"/>
        <v>1</v>
      </c>
      <c r="K1538">
        <f t="shared" si="213"/>
        <v>0</v>
      </c>
      <c r="M1538">
        <f t="shared" si="214"/>
        <v>1</v>
      </c>
      <c r="N1538">
        <f t="shared" si="215"/>
        <v>0</v>
      </c>
      <c r="P1538">
        <f ca="1">(SUM(J$2:K1538)+SUM(M$2:N1538)+SUM(U$2:X1538))/(2*(A1538-SUM(Y$2:Y1538)))</f>
        <v>0.85269865067466266</v>
      </c>
      <c r="S1538" t="s">
        <v>1548</v>
      </c>
      <c r="T1538" cm="1">
        <f t="array" aca="1" ref="T1538" ca="1">INDIRECT("[" &amp;$R$1 &amp; "]" &amp; $R$2 &amp; "!"&amp;S1538)</f>
        <v>0</v>
      </c>
      <c r="U1538">
        <f t="shared" ca="1" si="216"/>
        <v>0</v>
      </c>
      <c r="V1538">
        <f t="shared" ca="1" si="217"/>
        <v>0</v>
      </c>
      <c r="W1538">
        <f t="shared" ca="1" si="218"/>
        <v>0</v>
      </c>
      <c r="X1538">
        <f t="shared" ca="1" si="219"/>
        <v>0</v>
      </c>
      <c r="Y1538">
        <f t="shared" ca="1" si="220"/>
        <v>0</v>
      </c>
    </row>
    <row r="1539" spans="1:25" x14ac:dyDescent="0.55000000000000004">
      <c r="A1539">
        <v>1538</v>
      </c>
      <c r="B1539">
        <v>1541</v>
      </c>
      <c r="C1539" t="s">
        <v>1719</v>
      </c>
      <c r="D1539" t="s">
        <v>3259</v>
      </c>
      <c r="E1539" t="s">
        <v>1723</v>
      </c>
      <c r="F1539" t="s">
        <v>1721</v>
      </c>
      <c r="G1539" t="s">
        <v>1723</v>
      </c>
      <c r="H1539" t="s">
        <v>1721</v>
      </c>
      <c r="J1539">
        <f t="shared" ref="J1539:J1602" si="221">IF(E1539="P1Win",1,0)</f>
        <v>1</v>
      </c>
      <c r="K1539">
        <f t="shared" ref="K1539:K1602" si="222">IF(E1539="Draw",0.5,0)</f>
        <v>0</v>
      </c>
      <c r="M1539">
        <f t="shared" ref="M1539:M1602" si="223">IF(F1539="P2Win",1,0)</f>
        <v>1</v>
      </c>
      <c r="N1539">
        <f t="shared" ref="N1539:N1602" si="224">IF(F1539="Draw",0.5,0)</f>
        <v>0</v>
      </c>
      <c r="P1539">
        <f ca="1">(SUM(J$2:K1539)+SUM(M$2:N1539)+SUM(U$2:X1539))/(2*(A1539-SUM(Y$2:Y1539)))</f>
        <v>0.85280898876404498</v>
      </c>
      <c r="S1539" t="s">
        <v>1549</v>
      </c>
      <c r="T1539" cm="1">
        <f t="array" aca="1" ref="T1539" ca="1">INDIRECT("[" &amp;$R$1 &amp; "]" &amp; $R$2 &amp; "!"&amp;S1539)</f>
        <v>0</v>
      </c>
      <c r="U1539">
        <f t="shared" ca="1" si="216"/>
        <v>0</v>
      </c>
      <c r="V1539">
        <f t="shared" ca="1" si="217"/>
        <v>0</v>
      </c>
      <c r="W1539">
        <f t="shared" ca="1" si="218"/>
        <v>0</v>
      </c>
      <c r="X1539">
        <f t="shared" ca="1" si="219"/>
        <v>0</v>
      </c>
      <c r="Y1539">
        <f t="shared" ca="1" si="220"/>
        <v>0</v>
      </c>
    </row>
    <row r="1540" spans="1:25" x14ac:dyDescent="0.55000000000000004">
      <c r="A1540">
        <v>1539</v>
      </c>
      <c r="B1540">
        <v>1542</v>
      </c>
      <c r="C1540" t="s">
        <v>1719</v>
      </c>
      <c r="D1540" t="s">
        <v>3260</v>
      </c>
      <c r="E1540" t="s">
        <v>1723</v>
      </c>
      <c r="F1540" t="s">
        <v>1721</v>
      </c>
      <c r="G1540" t="s">
        <v>1723</v>
      </c>
      <c r="H1540" t="s">
        <v>1721</v>
      </c>
      <c r="J1540">
        <f t="shared" si="221"/>
        <v>1</v>
      </c>
      <c r="K1540">
        <f t="shared" si="222"/>
        <v>0</v>
      </c>
      <c r="M1540">
        <f t="shared" si="223"/>
        <v>1</v>
      </c>
      <c r="N1540">
        <f t="shared" si="224"/>
        <v>0</v>
      </c>
      <c r="P1540">
        <f ca="1">(SUM(J$2:K1540)+SUM(M$2:N1540)+SUM(U$2:X1540))/(2*(A1540-SUM(Y$2:Y1540)))</f>
        <v>0.85291916167664672</v>
      </c>
      <c r="S1540" t="s">
        <v>1550</v>
      </c>
      <c r="T1540" cm="1">
        <f t="array" aca="1" ref="T1540" ca="1">INDIRECT("[" &amp;$R$1 &amp; "]" &amp; $R$2 &amp; "!"&amp;S1540)</f>
        <v>0</v>
      </c>
      <c r="U1540">
        <f t="shared" ca="1" si="216"/>
        <v>0</v>
      </c>
      <c r="V1540">
        <f t="shared" ca="1" si="217"/>
        <v>0</v>
      </c>
      <c r="W1540">
        <f t="shared" ca="1" si="218"/>
        <v>0</v>
      </c>
      <c r="X1540">
        <f t="shared" ca="1" si="219"/>
        <v>0</v>
      </c>
      <c r="Y1540">
        <f t="shared" ca="1" si="220"/>
        <v>0</v>
      </c>
    </row>
    <row r="1541" spans="1:25" x14ac:dyDescent="0.55000000000000004">
      <c r="A1541">
        <v>1540</v>
      </c>
      <c r="B1541">
        <v>1543</v>
      </c>
      <c r="C1541" t="s">
        <v>1719</v>
      </c>
      <c r="D1541" t="s">
        <v>3261</v>
      </c>
      <c r="E1541" t="s">
        <v>1723</v>
      </c>
      <c r="F1541" t="s">
        <v>1721</v>
      </c>
      <c r="G1541" t="s">
        <v>1723</v>
      </c>
      <c r="H1541" t="s">
        <v>1721</v>
      </c>
      <c r="J1541">
        <f t="shared" si="221"/>
        <v>1</v>
      </c>
      <c r="K1541">
        <f t="shared" si="222"/>
        <v>0</v>
      </c>
      <c r="M1541">
        <f t="shared" si="223"/>
        <v>1</v>
      </c>
      <c r="N1541">
        <f t="shared" si="224"/>
        <v>0</v>
      </c>
      <c r="P1541">
        <f ca="1">(SUM(J$2:K1541)+SUM(M$2:N1541)+SUM(U$2:X1541))/(2*(A1541-SUM(Y$2:Y1541)))</f>
        <v>0.85302916978309651</v>
      </c>
      <c r="S1541" t="s">
        <v>1551</v>
      </c>
      <c r="T1541" cm="1">
        <f t="array" aca="1" ref="T1541" ca="1">INDIRECT("[" &amp;$R$1 &amp; "]" &amp; $R$2 &amp; "!"&amp;S1541)</f>
        <v>0</v>
      </c>
      <c r="U1541">
        <f t="shared" ca="1" si="216"/>
        <v>0</v>
      </c>
      <c r="V1541">
        <f t="shared" ca="1" si="217"/>
        <v>0</v>
      </c>
      <c r="W1541">
        <f t="shared" ca="1" si="218"/>
        <v>0</v>
      </c>
      <c r="X1541">
        <f t="shared" ca="1" si="219"/>
        <v>0</v>
      </c>
      <c r="Y1541">
        <f t="shared" ca="1" si="220"/>
        <v>0</v>
      </c>
    </row>
    <row r="1542" spans="1:25" x14ac:dyDescent="0.55000000000000004">
      <c r="A1542">
        <v>1541</v>
      </c>
      <c r="B1542">
        <v>1544</v>
      </c>
      <c r="C1542" t="s">
        <v>1719</v>
      </c>
      <c r="D1542" t="s">
        <v>3262</v>
      </c>
      <c r="E1542" t="s">
        <v>1723</v>
      </c>
      <c r="F1542" t="s">
        <v>1721</v>
      </c>
      <c r="G1542" t="s">
        <v>1723</v>
      </c>
      <c r="H1542" t="s">
        <v>1721</v>
      </c>
      <c r="J1542">
        <f t="shared" si="221"/>
        <v>1</v>
      </c>
      <c r="K1542">
        <f t="shared" si="222"/>
        <v>0</v>
      </c>
      <c r="M1542">
        <f t="shared" si="223"/>
        <v>1</v>
      </c>
      <c r="N1542">
        <f t="shared" si="224"/>
        <v>0</v>
      </c>
      <c r="P1542">
        <f ca="1">(SUM(J$2:K1542)+SUM(M$2:N1542)+SUM(U$2:X1542))/(2*(A1542-SUM(Y$2:Y1542)))</f>
        <v>0.85313901345291476</v>
      </c>
      <c r="S1542" t="s">
        <v>1552</v>
      </c>
      <c r="T1542" cm="1">
        <f t="array" aca="1" ref="T1542" ca="1">INDIRECT("[" &amp;$R$1 &amp; "]" &amp; $R$2 &amp; "!"&amp;S1542)</f>
        <v>0</v>
      </c>
      <c r="U1542">
        <f t="shared" ca="1" si="216"/>
        <v>0</v>
      </c>
      <c r="V1542">
        <f t="shared" ca="1" si="217"/>
        <v>0</v>
      </c>
      <c r="W1542">
        <f t="shared" ca="1" si="218"/>
        <v>0</v>
      </c>
      <c r="X1542">
        <f t="shared" ca="1" si="219"/>
        <v>0</v>
      </c>
      <c r="Y1542">
        <f t="shared" ca="1" si="220"/>
        <v>0</v>
      </c>
    </row>
    <row r="1543" spans="1:25" x14ac:dyDescent="0.55000000000000004">
      <c r="A1543">
        <v>1542</v>
      </c>
      <c r="B1543">
        <v>1545</v>
      </c>
      <c r="C1543" t="s">
        <v>1719</v>
      </c>
      <c r="D1543" t="s">
        <v>3263</v>
      </c>
      <c r="E1543" t="s">
        <v>1723</v>
      </c>
      <c r="F1543" t="s">
        <v>1721</v>
      </c>
      <c r="G1543" t="s">
        <v>1723</v>
      </c>
      <c r="H1543" t="s">
        <v>1721</v>
      </c>
      <c r="J1543">
        <f t="shared" si="221"/>
        <v>1</v>
      </c>
      <c r="K1543">
        <f t="shared" si="222"/>
        <v>0</v>
      </c>
      <c r="M1543">
        <f t="shared" si="223"/>
        <v>1</v>
      </c>
      <c r="N1543">
        <f t="shared" si="224"/>
        <v>0</v>
      </c>
      <c r="P1543">
        <f ca="1">(SUM(J$2:K1543)+SUM(M$2:N1543)+SUM(U$2:X1543))/(2*(A1543-SUM(Y$2:Y1543)))</f>
        <v>0.85324869305451834</v>
      </c>
      <c r="S1543" t="s">
        <v>1553</v>
      </c>
      <c r="T1543" cm="1">
        <f t="array" aca="1" ref="T1543" ca="1">INDIRECT("[" &amp;$R$1 &amp; "]" &amp; $R$2 &amp; "!"&amp;S1543)</f>
        <v>0</v>
      </c>
      <c r="U1543">
        <f t="shared" ca="1" si="216"/>
        <v>0</v>
      </c>
      <c r="V1543">
        <f t="shared" ca="1" si="217"/>
        <v>0</v>
      </c>
      <c r="W1543">
        <f t="shared" ca="1" si="218"/>
        <v>0</v>
      </c>
      <c r="X1543">
        <f t="shared" ca="1" si="219"/>
        <v>0</v>
      </c>
      <c r="Y1543">
        <f t="shared" ca="1" si="220"/>
        <v>0</v>
      </c>
    </row>
    <row r="1544" spans="1:25" x14ac:dyDescent="0.55000000000000004">
      <c r="A1544">
        <v>1543</v>
      </c>
      <c r="B1544">
        <v>1546</v>
      </c>
      <c r="C1544" t="s">
        <v>1719</v>
      </c>
      <c r="D1544" t="s">
        <v>3264</v>
      </c>
      <c r="E1544" t="s">
        <v>1723</v>
      </c>
      <c r="F1544" t="s">
        <v>1721</v>
      </c>
      <c r="G1544" t="s">
        <v>1723</v>
      </c>
      <c r="H1544" t="s">
        <v>1721</v>
      </c>
      <c r="J1544">
        <f t="shared" si="221"/>
        <v>1</v>
      </c>
      <c r="K1544">
        <f t="shared" si="222"/>
        <v>0</v>
      </c>
      <c r="M1544">
        <f t="shared" si="223"/>
        <v>1</v>
      </c>
      <c r="N1544">
        <f t="shared" si="224"/>
        <v>0</v>
      </c>
      <c r="P1544">
        <f ca="1">(SUM(J$2:K1544)+SUM(M$2:N1544)+SUM(U$2:X1544))/(2*(A1544-SUM(Y$2:Y1544)))</f>
        <v>0.85335820895522385</v>
      </c>
      <c r="S1544" t="s">
        <v>1554</v>
      </c>
      <c r="T1544" cm="1">
        <f t="array" aca="1" ref="T1544" ca="1">INDIRECT("[" &amp;$R$1 &amp; "]" &amp; $R$2 &amp; "!"&amp;S1544)</f>
        <v>0</v>
      </c>
      <c r="U1544">
        <f t="shared" ca="1" si="216"/>
        <v>0</v>
      </c>
      <c r="V1544">
        <f t="shared" ca="1" si="217"/>
        <v>0</v>
      </c>
      <c r="W1544">
        <f t="shared" ca="1" si="218"/>
        <v>0</v>
      </c>
      <c r="X1544">
        <f t="shared" ca="1" si="219"/>
        <v>0</v>
      </c>
      <c r="Y1544">
        <f t="shared" ca="1" si="220"/>
        <v>0</v>
      </c>
    </row>
    <row r="1545" spans="1:25" x14ac:dyDescent="0.55000000000000004">
      <c r="A1545">
        <v>1544</v>
      </c>
      <c r="B1545">
        <v>1547</v>
      </c>
      <c r="C1545" t="s">
        <v>1719</v>
      </c>
      <c r="D1545" t="s">
        <v>3265</v>
      </c>
      <c r="E1545" t="s">
        <v>1723</v>
      </c>
      <c r="F1545" t="s">
        <v>1721</v>
      </c>
      <c r="G1545" t="s">
        <v>1723</v>
      </c>
      <c r="H1545" t="s">
        <v>1721</v>
      </c>
      <c r="J1545">
        <f t="shared" si="221"/>
        <v>1</v>
      </c>
      <c r="K1545">
        <f t="shared" si="222"/>
        <v>0</v>
      </c>
      <c r="M1545">
        <f t="shared" si="223"/>
        <v>1</v>
      </c>
      <c r="N1545">
        <f t="shared" si="224"/>
        <v>0</v>
      </c>
      <c r="P1545">
        <f ca="1">(SUM(J$2:K1545)+SUM(M$2:N1545)+SUM(U$2:X1545))/(2*(A1545-SUM(Y$2:Y1545)))</f>
        <v>0.8534675615212528</v>
      </c>
      <c r="S1545" t="s">
        <v>1555</v>
      </c>
      <c r="T1545" cm="1">
        <f t="array" aca="1" ref="T1545" ca="1">INDIRECT("[" &amp;$R$1 &amp; "]" &amp; $R$2 &amp; "!"&amp;S1545)</f>
        <v>0</v>
      </c>
      <c r="U1545">
        <f t="shared" ca="1" si="216"/>
        <v>0</v>
      </c>
      <c r="V1545">
        <f t="shared" ca="1" si="217"/>
        <v>0</v>
      </c>
      <c r="W1545">
        <f t="shared" ca="1" si="218"/>
        <v>0</v>
      </c>
      <c r="X1545">
        <f t="shared" ca="1" si="219"/>
        <v>0</v>
      </c>
      <c r="Y1545">
        <f t="shared" ca="1" si="220"/>
        <v>0</v>
      </c>
    </row>
    <row r="1546" spans="1:25" x14ac:dyDescent="0.55000000000000004">
      <c r="A1546">
        <v>1545</v>
      </c>
      <c r="B1546">
        <v>1548</v>
      </c>
      <c r="C1546" t="s">
        <v>1719</v>
      </c>
      <c r="D1546" t="s">
        <v>3266</v>
      </c>
      <c r="E1546" t="s">
        <v>1723</v>
      </c>
      <c r="F1546" t="s">
        <v>1721</v>
      </c>
      <c r="G1546" t="s">
        <v>1723</v>
      </c>
      <c r="H1546" t="s">
        <v>1721</v>
      </c>
      <c r="J1546">
        <f t="shared" si="221"/>
        <v>1</v>
      </c>
      <c r="K1546">
        <f t="shared" si="222"/>
        <v>0</v>
      </c>
      <c r="M1546">
        <f t="shared" si="223"/>
        <v>1</v>
      </c>
      <c r="N1546">
        <f t="shared" si="224"/>
        <v>0</v>
      </c>
      <c r="P1546">
        <f ca="1">(SUM(J$2:K1546)+SUM(M$2:N1546)+SUM(U$2:X1546))/(2*(A1546-SUM(Y$2:Y1546)))</f>
        <v>0.85357675111773468</v>
      </c>
      <c r="S1546" t="s">
        <v>1556</v>
      </c>
      <c r="T1546" cm="1">
        <f t="array" aca="1" ref="T1546" ca="1">INDIRECT("[" &amp;$R$1 &amp; "]" &amp; $R$2 &amp; "!"&amp;S1546)</f>
        <v>0</v>
      </c>
      <c r="U1546">
        <f t="shared" ca="1" si="216"/>
        <v>0</v>
      </c>
      <c r="V1546">
        <f t="shared" ca="1" si="217"/>
        <v>0</v>
      </c>
      <c r="W1546">
        <f t="shared" ca="1" si="218"/>
        <v>0</v>
      </c>
      <c r="X1546">
        <f t="shared" ca="1" si="219"/>
        <v>0</v>
      </c>
      <c r="Y1546">
        <f t="shared" ca="1" si="220"/>
        <v>0</v>
      </c>
    </row>
    <row r="1547" spans="1:25" x14ac:dyDescent="0.55000000000000004">
      <c r="A1547">
        <v>1546</v>
      </c>
      <c r="B1547">
        <v>1549</v>
      </c>
      <c r="C1547" t="s">
        <v>1719</v>
      </c>
      <c r="D1547" t="s">
        <v>3267</v>
      </c>
      <c r="E1547" t="s">
        <v>1721</v>
      </c>
      <c r="F1547" t="s">
        <v>1721</v>
      </c>
      <c r="G1547" t="s">
        <v>1721</v>
      </c>
      <c r="H1547" t="s">
        <v>1723</v>
      </c>
      <c r="J1547">
        <f t="shared" si="221"/>
        <v>0</v>
      </c>
      <c r="K1547">
        <f t="shared" si="222"/>
        <v>0</v>
      </c>
      <c r="M1547">
        <f t="shared" si="223"/>
        <v>1</v>
      </c>
      <c r="N1547">
        <f t="shared" si="224"/>
        <v>0</v>
      </c>
      <c r="P1547">
        <f ca="1">(SUM(J$2:K1547)+SUM(M$2:N1547)+SUM(U$2:X1547))/(2*(A1547-SUM(Y$2:Y1547)))</f>
        <v>0.85331347728965001</v>
      </c>
      <c r="S1547" t="s">
        <v>1557</v>
      </c>
      <c r="T1547" cm="1">
        <f t="array" aca="1" ref="T1547" ca="1">INDIRECT("[" &amp;$R$1 &amp; "]" &amp; $R$2 &amp; "!"&amp;S1547)</f>
        <v>0</v>
      </c>
      <c r="U1547">
        <f t="shared" ca="1" si="216"/>
        <v>0</v>
      </c>
      <c r="V1547">
        <f t="shared" ca="1" si="217"/>
        <v>0</v>
      </c>
      <c r="W1547">
        <f t="shared" ca="1" si="218"/>
        <v>0</v>
      </c>
      <c r="X1547">
        <f t="shared" ca="1" si="219"/>
        <v>0</v>
      </c>
      <c r="Y1547">
        <f t="shared" ca="1" si="220"/>
        <v>0</v>
      </c>
    </row>
    <row r="1548" spans="1:25" x14ac:dyDescent="0.55000000000000004">
      <c r="A1548">
        <v>1547</v>
      </c>
      <c r="B1548">
        <v>1550</v>
      </c>
      <c r="C1548" t="s">
        <v>1719</v>
      </c>
      <c r="D1548" t="s">
        <v>3268</v>
      </c>
      <c r="E1548" t="s">
        <v>1723</v>
      </c>
      <c r="F1548" t="s">
        <v>1721</v>
      </c>
      <c r="G1548" t="s">
        <v>1723</v>
      </c>
      <c r="H1548" t="s">
        <v>1721</v>
      </c>
      <c r="J1548">
        <f t="shared" si="221"/>
        <v>1</v>
      </c>
      <c r="K1548">
        <f t="shared" si="222"/>
        <v>0</v>
      </c>
      <c r="M1548">
        <f t="shared" si="223"/>
        <v>1</v>
      </c>
      <c r="N1548">
        <f t="shared" si="224"/>
        <v>0</v>
      </c>
      <c r="P1548">
        <f ca="1">(SUM(J$2:K1548)+SUM(M$2:N1548)+SUM(U$2:X1548))/(2*(A1548-SUM(Y$2:Y1548)))</f>
        <v>0.85342261904761907</v>
      </c>
      <c r="S1548" t="s">
        <v>1558</v>
      </c>
      <c r="T1548" cm="1">
        <f t="array" aca="1" ref="T1548" ca="1">INDIRECT("[" &amp;$R$1 &amp; "]" &amp; $R$2 &amp; "!"&amp;S1548)</f>
        <v>0</v>
      </c>
      <c r="U1548">
        <f t="shared" ca="1" si="216"/>
        <v>0</v>
      </c>
      <c r="V1548">
        <f t="shared" ca="1" si="217"/>
        <v>0</v>
      </c>
      <c r="W1548">
        <f t="shared" ca="1" si="218"/>
        <v>0</v>
      </c>
      <c r="X1548">
        <f t="shared" ca="1" si="219"/>
        <v>0</v>
      </c>
      <c r="Y1548">
        <f t="shared" ca="1" si="220"/>
        <v>0</v>
      </c>
    </row>
    <row r="1549" spans="1:25" x14ac:dyDescent="0.55000000000000004">
      <c r="A1549">
        <v>1548</v>
      </c>
      <c r="B1549">
        <v>1551</v>
      </c>
      <c r="C1549" t="s">
        <v>1719</v>
      </c>
      <c r="D1549" t="s">
        <v>3269</v>
      </c>
      <c r="E1549" t="s">
        <v>1723</v>
      </c>
      <c r="F1549" t="s">
        <v>1721</v>
      </c>
      <c r="G1549" t="s">
        <v>1723</v>
      </c>
      <c r="H1549" t="s">
        <v>1721</v>
      </c>
      <c r="J1549">
        <f t="shared" si="221"/>
        <v>1</v>
      </c>
      <c r="K1549">
        <f t="shared" si="222"/>
        <v>0</v>
      </c>
      <c r="M1549">
        <f t="shared" si="223"/>
        <v>1</v>
      </c>
      <c r="N1549">
        <f t="shared" si="224"/>
        <v>0</v>
      </c>
      <c r="P1549">
        <f ca="1">(SUM(J$2:K1549)+SUM(M$2:N1549)+SUM(U$2:X1549))/(2*(A1549-SUM(Y$2:Y1549)))</f>
        <v>0.85353159851301119</v>
      </c>
      <c r="S1549" t="s">
        <v>1559</v>
      </c>
      <c r="T1549" cm="1">
        <f t="array" aca="1" ref="T1549" ca="1">INDIRECT("[" &amp;$R$1 &amp; "]" &amp; $R$2 &amp; "!"&amp;S1549)</f>
        <v>0</v>
      </c>
      <c r="U1549">
        <f t="shared" ca="1" si="216"/>
        <v>0</v>
      </c>
      <c r="V1549">
        <f t="shared" ca="1" si="217"/>
        <v>0</v>
      </c>
      <c r="W1549">
        <f t="shared" ca="1" si="218"/>
        <v>0</v>
      </c>
      <c r="X1549">
        <f t="shared" ca="1" si="219"/>
        <v>0</v>
      </c>
      <c r="Y1549">
        <f t="shared" ca="1" si="220"/>
        <v>0</v>
      </c>
    </row>
    <row r="1550" spans="1:25" x14ac:dyDescent="0.55000000000000004">
      <c r="A1550">
        <v>1549</v>
      </c>
      <c r="B1550">
        <v>1552</v>
      </c>
      <c r="C1550" t="s">
        <v>1719</v>
      </c>
      <c r="D1550" t="s">
        <v>3270</v>
      </c>
      <c r="E1550" t="s">
        <v>1723</v>
      </c>
      <c r="F1550" t="s">
        <v>1721</v>
      </c>
      <c r="G1550" t="s">
        <v>1723</v>
      </c>
      <c r="H1550" t="s">
        <v>1721</v>
      </c>
      <c r="J1550">
        <f t="shared" si="221"/>
        <v>1</v>
      </c>
      <c r="K1550">
        <f t="shared" si="222"/>
        <v>0</v>
      </c>
      <c r="M1550">
        <f t="shared" si="223"/>
        <v>1</v>
      </c>
      <c r="N1550">
        <f t="shared" si="224"/>
        <v>0</v>
      </c>
      <c r="P1550">
        <f ca="1">(SUM(J$2:K1550)+SUM(M$2:N1550)+SUM(U$2:X1550))/(2*(A1550-SUM(Y$2:Y1550)))</f>
        <v>0.85364041604754826</v>
      </c>
      <c r="S1550" t="s">
        <v>1560</v>
      </c>
      <c r="T1550" cm="1">
        <f t="array" aca="1" ref="T1550" ca="1">INDIRECT("[" &amp;$R$1 &amp; "]" &amp; $R$2 &amp; "!"&amp;S1550)</f>
        <v>0</v>
      </c>
      <c r="U1550">
        <f t="shared" ca="1" si="216"/>
        <v>0</v>
      </c>
      <c r="V1550">
        <f t="shared" ca="1" si="217"/>
        <v>0</v>
      </c>
      <c r="W1550">
        <f t="shared" ca="1" si="218"/>
        <v>0</v>
      </c>
      <c r="X1550">
        <f t="shared" ca="1" si="219"/>
        <v>0</v>
      </c>
      <c r="Y1550">
        <f t="shared" ca="1" si="220"/>
        <v>0</v>
      </c>
    </row>
    <row r="1551" spans="1:25" x14ac:dyDescent="0.55000000000000004">
      <c r="A1551">
        <v>1550</v>
      </c>
      <c r="B1551">
        <v>1553</v>
      </c>
      <c r="C1551" t="s">
        <v>1719</v>
      </c>
      <c r="D1551" t="s">
        <v>3271</v>
      </c>
      <c r="E1551" t="s">
        <v>1723</v>
      </c>
      <c r="F1551" t="s">
        <v>1721</v>
      </c>
      <c r="G1551" t="s">
        <v>1723</v>
      </c>
      <c r="H1551" t="s">
        <v>1721</v>
      </c>
      <c r="J1551">
        <f t="shared" si="221"/>
        <v>1</v>
      </c>
      <c r="K1551">
        <f t="shared" si="222"/>
        <v>0</v>
      </c>
      <c r="M1551">
        <f t="shared" si="223"/>
        <v>1</v>
      </c>
      <c r="N1551">
        <f t="shared" si="224"/>
        <v>0</v>
      </c>
      <c r="P1551">
        <f ca="1">(SUM(J$2:K1551)+SUM(M$2:N1551)+SUM(U$2:X1551))/(2*(A1551-SUM(Y$2:Y1551)))</f>
        <v>0.85374907201187822</v>
      </c>
      <c r="S1551" t="s">
        <v>1561</v>
      </c>
      <c r="T1551" cm="1">
        <f t="array" aca="1" ref="T1551" ca="1">INDIRECT("[" &amp;$R$1 &amp; "]" &amp; $R$2 &amp; "!"&amp;S1551)</f>
        <v>0</v>
      </c>
      <c r="U1551">
        <f t="shared" ca="1" si="216"/>
        <v>0</v>
      </c>
      <c r="V1551">
        <f t="shared" ca="1" si="217"/>
        <v>0</v>
      </c>
      <c r="W1551">
        <f t="shared" ca="1" si="218"/>
        <v>0</v>
      </c>
      <c r="X1551">
        <f t="shared" ca="1" si="219"/>
        <v>0</v>
      </c>
      <c r="Y1551">
        <f t="shared" ca="1" si="220"/>
        <v>0</v>
      </c>
    </row>
    <row r="1552" spans="1:25" x14ac:dyDescent="0.55000000000000004">
      <c r="A1552">
        <v>1551</v>
      </c>
      <c r="B1552">
        <v>1554</v>
      </c>
      <c r="C1552" t="s">
        <v>1719</v>
      </c>
      <c r="D1552" t="s">
        <v>3272</v>
      </c>
      <c r="E1552" t="s">
        <v>1723</v>
      </c>
      <c r="F1552" t="s">
        <v>1721</v>
      </c>
      <c r="G1552" t="s">
        <v>1723</v>
      </c>
      <c r="H1552" t="s">
        <v>1721</v>
      </c>
      <c r="J1552">
        <f t="shared" si="221"/>
        <v>1</v>
      </c>
      <c r="K1552">
        <f t="shared" si="222"/>
        <v>0</v>
      </c>
      <c r="M1552">
        <f t="shared" si="223"/>
        <v>1</v>
      </c>
      <c r="N1552">
        <f t="shared" si="224"/>
        <v>0</v>
      </c>
      <c r="P1552">
        <f ca="1">(SUM(J$2:K1552)+SUM(M$2:N1552)+SUM(U$2:X1552))/(2*(A1552-SUM(Y$2:Y1552)))</f>
        <v>0.85385756676557867</v>
      </c>
      <c r="S1552" t="s">
        <v>1562</v>
      </c>
      <c r="T1552" cm="1">
        <f t="array" aca="1" ref="T1552" ca="1">INDIRECT("[" &amp;$R$1 &amp; "]" &amp; $R$2 &amp; "!"&amp;S1552)</f>
        <v>0</v>
      </c>
      <c r="U1552">
        <f t="shared" ca="1" si="216"/>
        <v>0</v>
      </c>
      <c r="V1552">
        <f t="shared" ca="1" si="217"/>
        <v>0</v>
      </c>
      <c r="W1552">
        <f t="shared" ca="1" si="218"/>
        <v>0</v>
      </c>
      <c r="X1552">
        <f t="shared" ca="1" si="219"/>
        <v>0</v>
      </c>
      <c r="Y1552">
        <f t="shared" ca="1" si="220"/>
        <v>0</v>
      </c>
    </row>
    <row r="1553" spans="1:25" x14ac:dyDescent="0.55000000000000004">
      <c r="A1553">
        <v>1552</v>
      </c>
      <c r="B1553">
        <v>1555</v>
      </c>
      <c r="C1553" t="s">
        <v>1719</v>
      </c>
      <c r="D1553" t="s">
        <v>3273</v>
      </c>
      <c r="E1553" t="s">
        <v>1723</v>
      </c>
      <c r="F1553" t="s">
        <v>1721</v>
      </c>
      <c r="G1553" t="s">
        <v>1723</v>
      </c>
      <c r="H1553" t="s">
        <v>1721</v>
      </c>
      <c r="J1553">
        <f t="shared" si="221"/>
        <v>1</v>
      </c>
      <c r="K1553">
        <f t="shared" si="222"/>
        <v>0</v>
      </c>
      <c r="M1553">
        <f t="shared" si="223"/>
        <v>1</v>
      </c>
      <c r="N1553">
        <f t="shared" si="224"/>
        <v>0</v>
      </c>
      <c r="P1553">
        <f ca="1">(SUM(J$2:K1553)+SUM(M$2:N1553)+SUM(U$2:X1553))/(2*(A1553-SUM(Y$2:Y1553)))</f>
        <v>0.85396590066716083</v>
      </c>
      <c r="S1553" t="s">
        <v>1563</v>
      </c>
      <c r="T1553" cm="1">
        <f t="array" aca="1" ref="T1553" ca="1">INDIRECT("[" &amp;$R$1 &amp; "]" &amp; $R$2 &amp; "!"&amp;S1553)</f>
        <v>0</v>
      </c>
      <c r="U1553">
        <f t="shared" ca="1" si="216"/>
        <v>0</v>
      </c>
      <c r="V1553">
        <f t="shared" ca="1" si="217"/>
        <v>0</v>
      </c>
      <c r="W1553">
        <f t="shared" ca="1" si="218"/>
        <v>0</v>
      </c>
      <c r="X1553">
        <f t="shared" ca="1" si="219"/>
        <v>0</v>
      </c>
      <c r="Y1553">
        <f t="shared" ca="1" si="220"/>
        <v>0</v>
      </c>
    </row>
    <row r="1554" spans="1:25" x14ac:dyDescent="0.55000000000000004">
      <c r="A1554">
        <v>1553</v>
      </c>
      <c r="B1554">
        <v>1556</v>
      </c>
      <c r="C1554" t="s">
        <v>1719</v>
      </c>
      <c r="D1554" t="s">
        <v>3274</v>
      </c>
      <c r="E1554" t="s">
        <v>1723</v>
      </c>
      <c r="F1554" t="s">
        <v>1721</v>
      </c>
      <c r="G1554" t="s">
        <v>1723</v>
      </c>
      <c r="H1554" t="s">
        <v>1721</v>
      </c>
      <c r="J1554">
        <f t="shared" si="221"/>
        <v>1</v>
      </c>
      <c r="K1554">
        <f t="shared" si="222"/>
        <v>0</v>
      </c>
      <c r="M1554">
        <f t="shared" si="223"/>
        <v>1</v>
      </c>
      <c r="N1554">
        <f t="shared" si="224"/>
        <v>0</v>
      </c>
      <c r="P1554">
        <f ca="1">(SUM(J$2:K1554)+SUM(M$2:N1554)+SUM(U$2:X1554))/(2*(A1554-SUM(Y$2:Y1554)))</f>
        <v>0.8540740740740741</v>
      </c>
      <c r="S1554" t="s">
        <v>1564</v>
      </c>
      <c r="T1554" cm="1">
        <f t="array" aca="1" ref="T1554" ca="1">INDIRECT("[" &amp;$R$1 &amp; "]" &amp; $R$2 &amp; "!"&amp;S1554)</f>
        <v>0</v>
      </c>
      <c r="U1554">
        <f t="shared" ca="1" si="216"/>
        <v>0</v>
      </c>
      <c r="V1554">
        <f t="shared" ca="1" si="217"/>
        <v>0</v>
      </c>
      <c r="W1554">
        <f t="shared" ca="1" si="218"/>
        <v>0</v>
      </c>
      <c r="X1554">
        <f t="shared" ca="1" si="219"/>
        <v>0</v>
      </c>
      <c r="Y1554">
        <f t="shared" ca="1" si="220"/>
        <v>0</v>
      </c>
    </row>
    <row r="1555" spans="1:25" x14ac:dyDescent="0.55000000000000004">
      <c r="A1555">
        <v>1554</v>
      </c>
      <c r="B1555">
        <v>1557</v>
      </c>
      <c r="C1555" t="s">
        <v>1719</v>
      </c>
      <c r="D1555" t="s">
        <v>3275</v>
      </c>
      <c r="E1555" t="s">
        <v>1723</v>
      </c>
      <c r="F1555" t="s">
        <v>1721</v>
      </c>
      <c r="G1555" t="s">
        <v>1723</v>
      </c>
      <c r="H1555" t="s">
        <v>1721</v>
      </c>
      <c r="J1555">
        <f t="shared" si="221"/>
        <v>1</v>
      </c>
      <c r="K1555">
        <f t="shared" si="222"/>
        <v>0</v>
      </c>
      <c r="M1555">
        <f t="shared" si="223"/>
        <v>1</v>
      </c>
      <c r="N1555">
        <f t="shared" si="224"/>
        <v>0</v>
      </c>
      <c r="P1555">
        <f ca="1">(SUM(J$2:K1555)+SUM(M$2:N1555)+SUM(U$2:X1555))/(2*(A1555-SUM(Y$2:Y1555)))</f>
        <v>0.85418208734270906</v>
      </c>
      <c r="S1555" t="s">
        <v>1565</v>
      </c>
      <c r="T1555" cm="1">
        <f t="array" aca="1" ref="T1555" ca="1">INDIRECT("[" &amp;$R$1 &amp; "]" &amp; $R$2 &amp; "!"&amp;S1555)</f>
        <v>0</v>
      </c>
      <c r="U1555">
        <f t="shared" ca="1" si="216"/>
        <v>0</v>
      </c>
      <c r="V1555">
        <f t="shared" ca="1" si="217"/>
        <v>0</v>
      </c>
      <c r="W1555">
        <f t="shared" ca="1" si="218"/>
        <v>0</v>
      </c>
      <c r="X1555">
        <f t="shared" ca="1" si="219"/>
        <v>0</v>
      </c>
      <c r="Y1555">
        <f t="shared" ca="1" si="220"/>
        <v>0</v>
      </c>
    </row>
    <row r="1556" spans="1:25" x14ac:dyDescent="0.55000000000000004">
      <c r="A1556">
        <v>1555</v>
      </c>
      <c r="B1556">
        <v>1558</v>
      </c>
      <c r="C1556" t="s">
        <v>1719</v>
      </c>
      <c r="D1556" t="s">
        <v>3276</v>
      </c>
      <c r="E1556" t="s">
        <v>1723</v>
      </c>
      <c r="F1556" t="s">
        <v>1721</v>
      </c>
      <c r="G1556" t="s">
        <v>1723</v>
      </c>
      <c r="H1556" t="s">
        <v>1721</v>
      </c>
      <c r="J1556">
        <f t="shared" si="221"/>
        <v>1</v>
      </c>
      <c r="K1556">
        <f t="shared" si="222"/>
        <v>0</v>
      </c>
      <c r="M1556">
        <f t="shared" si="223"/>
        <v>1</v>
      </c>
      <c r="N1556">
        <f t="shared" si="224"/>
        <v>0</v>
      </c>
      <c r="P1556">
        <f ca="1">(SUM(J$2:K1556)+SUM(M$2:N1556)+SUM(U$2:X1556))/(2*(A1556-SUM(Y$2:Y1556)))</f>
        <v>0.85428994082840237</v>
      </c>
      <c r="S1556" t="s">
        <v>1566</v>
      </c>
      <c r="T1556" cm="1">
        <f t="array" aca="1" ref="T1556" ca="1">INDIRECT("[" &amp;$R$1 &amp; "]" &amp; $R$2 &amp; "!"&amp;S1556)</f>
        <v>0</v>
      </c>
      <c r="U1556">
        <f t="shared" ca="1" si="216"/>
        <v>0</v>
      </c>
      <c r="V1556">
        <f t="shared" ca="1" si="217"/>
        <v>0</v>
      </c>
      <c r="W1556">
        <f t="shared" ca="1" si="218"/>
        <v>0</v>
      </c>
      <c r="X1556">
        <f t="shared" ca="1" si="219"/>
        <v>0</v>
      </c>
      <c r="Y1556">
        <f t="shared" ca="1" si="220"/>
        <v>0</v>
      </c>
    </row>
    <row r="1557" spans="1:25" x14ac:dyDescent="0.55000000000000004">
      <c r="A1557">
        <v>1556</v>
      </c>
      <c r="B1557">
        <v>1559</v>
      </c>
      <c r="C1557" t="s">
        <v>1719</v>
      </c>
      <c r="D1557" t="s">
        <v>3277</v>
      </c>
      <c r="E1557" t="s">
        <v>1723</v>
      </c>
      <c r="F1557" t="s">
        <v>1721</v>
      </c>
      <c r="G1557" t="s">
        <v>1723</v>
      </c>
      <c r="H1557" t="s">
        <v>1721</v>
      </c>
      <c r="J1557">
        <f t="shared" si="221"/>
        <v>1</v>
      </c>
      <c r="K1557">
        <f t="shared" si="222"/>
        <v>0</v>
      </c>
      <c r="M1557">
        <f t="shared" si="223"/>
        <v>1</v>
      </c>
      <c r="N1557">
        <f t="shared" si="224"/>
        <v>0</v>
      </c>
      <c r="P1557">
        <f ca="1">(SUM(J$2:K1557)+SUM(M$2:N1557)+SUM(U$2:X1557))/(2*(A1557-SUM(Y$2:Y1557)))</f>
        <v>0.85439763488543974</v>
      </c>
      <c r="S1557" t="s">
        <v>1567</v>
      </c>
      <c r="T1557" cm="1">
        <f t="array" aca="1" ref="T1557" ca="1">INDIRECT("[" &amp;$R$1 &amp; "]" &amp; $R$2 &amp; "!"&amp;S1557)</f>
        <v>0</v>
      </c>
      <c r="U1557">
        <f t="shared" ca="1" si="216"/>
        <v>0</v>
      </c>
      <c r="V1557">
        <f t="shared" ca="1" si="217"/>
        <v>0</v>
      </c>
      <c r="W1557">
        <f t="shared" ca="1" si="218"/>
        <v>0</v>
      </c>
      <c r="X1557">
        <f t="shared" ca="1" si="219"/>
        <v>0</v>
      </c>
      <c r="Y1557">
        <f t="shared" ca="1" si="220"/>
        <v>0</v>
      </c>
    </row>
    <row r="1558" spans="1:25" x14ac:dyDescent="0.55000000000000004">
      <c r="A1558">
        <v>1557</v>
      </c>
      <c r="B1558">
        <v>1560</v>
      </c>
      <c r="C1558" t="s">
        <v>1719</v>
      </c>
      <c r="D1558" t="s">
        <v>3278</v>
      </c>
      <c r="E1558" t="s">
        <v>1723</v>
      </c>
      <c r="F1558" t="s">
        <v>1721</v>
      </c>
      <c r="G1558" t="s">
        <v>1723</v>
      </c>
      <c r="H1558" t="s">
        <v>1721</v>
      </c>
      <c r="J1558">
        <f t="shared" si="221"/>
        <v>1</v>
      </c>
      <c r="K1558">
        <f t="shared" si="222"/>
        <v>0</v>
      </c>
      <c r="M1558">
        <f t="shared" si="223"/>
        <v>1</v>
      </c>
      <c r="N1558">
        <f t="shared" si="224"/>
        <v>0</v>
      </c>
      <c r="P1558">
        <f ca="1">(SUM(J$2:K1558)+SUM(M$2:N1558)+SUM(U$2:X1558))/(2*(A1558-SUM(Y$2:Y1558)))</f>
        <v>0.8545051698670606</v>
      </c>
      <c r="S1558" t="s">
        <v>1568</v>
      </c>
      <c r="T1558" cm="1">
        <f t="array" aca="1" ref="T1558" ca="1">INDIRECT("[" &amp;$R$1 &amp; "]" &amp; $R$2 &amp; "!"&amp;S1558)</f>
        <v>0</v>
      </c>
      <c r="U1558">
        <f t="shared" ca="1" si="216"/>
        <v>0</v>
      </c>
      <c r="V1558">
        <f t="shared" ca="1" si="217"/>
        <v>0</v>
      </c>
      <c r="W1558">
        <f t="shared" ca="1" si="218"/>
        <v>0</v>
      </c>
      <c r="X1558">
        <f t="shared" ca="1" si="219"/>
        <v>0</v>
      </c>
      <c r="Y1558">
        <f t="shared" ca="1" si="220"/>
        <v>0</v>
      </c>
    </row>
    <row r="1559" spans="1:25" x14ac:dyDescent="0.55000000000000004">
      <c r="A1559">
        <v>1558</v>
      </c>
      <c r="B1559">
        <v>1561</v>
      </c>
      <c r="C1559" t="s">
        <v>1719</v>
      </c>
      <c r="D1559" t="s">
        <v>3279</v>
      </c>
      <c r="E1559" t="s">
        <v>1723</v>
      </c>
      <c r="F1559" t="s">
        <v>1723</v>
      </c>
      <c r="G1559" t="s">
        <v>1723</v>
      </c>
      <c r="H1559" t="s">
        <v>1721</v>
      </c>
      <c r="J1559">
        <f t="shared" si="221"/>
        <v>1</v>
      </c>
      <c r="K1559">
        <f t="shared" si="222"/>
        <v>0</v>
      </c>
      <c r="M1559">
        <f t="shared" si="223"/>
        <v>0</v>
      </c>
      <c r="N1559">
        <f t="shared" si="224"/>
        <v>0</v>
      </c>
      <c r="P1559">
        <f ca="1">(SUM(J$2:K1559)+SUM(M$2:N1559)+SUM(U$2:X1559))/(2*(A1559-SUM(Y$2:Y1559)))</f>
        <v>0.85424354243542433</v>
      </c>
      <c r="S1559" t="s">
        <v>1569</v>
      </c>
      <c r="T1559" cm="1">
        <f t="array" aca="1" ref="T1559" ca="1">INDIRECT("[" &amp;$R$1 &amp; "]" &amp; $R$2 &amp; "!"&amp;S1559)</f>
        <v>0</v>
      </c>
      <c r="U1559">
        <f t="shared" ca="1" si="216"/>
        <v>0</v>
      </c>
      <c r="V1559">
        <f t="shared" ca="1" si="217"/>
        <v>0</v>
      </c>
      <c r="W1559">
        <f t="shared" ca="1" si="218"/>
        <v>0</v>
      </c>
      <c r="X1559">
        <f t="shared" ca="1" si="219"/>
        <v>0</v>
      </c>
      <c r="Y1559">
        <f t="shared" ca="1" si="220"/>
        <v>0</v>
      </c>
    </row>
    <row r="1560" spans="1:25" x14ac:dyDescent="0.55000000000000004">
      <c r="A1560">
        <v>1559</v>
      </c>
      <c r="B1560">
        <v>1562</v>
      </c>
      <c r="C1560" t="s">
        <v>1719</v>
      </c>
      <c r="D1560" t="s">
        <v>3280</v>
      </c>
      <c r="E1560" t="s">
        <v>1723</v>
      </c>
      <c r="F1560" t="s">
        <v>1721</v>
      </c>
      <c r="G1560" t="s">
        <v>1723</v>
      </c>
      <c r="H1560" t="s">
        <v>1721</v>
      </c>
      <c r="J1560">
        <f t="shared" si="221"/>
        <v>1</v>
      </c>
      <c r="K1560">
        <f t="shared" si="222"/>
        <v>0</v>
      </c>
      <c r="M1560">
        <f t="shared" si="223"/>
        <v>1</v>
      </c>
      <c r="N1560">
        <f t="shared" si="224"/>
        <v>0</v>
      </c>
      <c r="P1560">
        <f ca="1">(SUM(J$2:K1560)+SUM(M$2:N1560)+SUM(U$2:X1560))/(2*(A1560-SUM(Y$2:Y1560)))</f>
        <v>0.85435103244837762</v>
      </c>
      <c r="S1560" t="s">
        <v>1570</v>
      </c>
      <c r="T1560" cm="1">
        <f t="array" aca="1" ref="T1560" ca="1">INDIRECT("[" &amp;$R$1 &amp; "]" &amp; $R$2 &amp; "!"&amp;S1560)</f>
        <v>0</v>
      </c>
      <c r="U1560">
        <f t="shared" ca="1" si="216"/>
        <v>0</v>
      </c>
      <c r="V1560">
        <f t="shared" ca="1" si="217"/>
        <v>0</v>
      </c>
      <c r="W1560">
        <f t="shared" ca="1" si="218"/>
        <v>0</v>
      </c>
      <c r="X1560">
        <f t="shared" ca="1" si="219"/>
        <v>0</v>
      </c>
      <c r="Y1560">
        <f t="shared" ca="1" si="220"/>
        <v>0</v>
      </c>
    </row>
    <row r="1561" spans="1:25" x14ac:dyDescent="0.55000000000000004">
      <c r="A1561">
        <v>1560</v>
      </c>
      <c r="B1561">
        <v>1563</v>
      </c>
      <c r="C1561" t="s">
        <v>1719</v>
      </c>
      <c r="D1561" t="s">
        <v>3281</v>
      </c>
      <c r="E1561" t="s">
        <v>1721</v>
      </c>
      <c r="F1561" t="s">
        <v>1723</v>
      </c>
      <c r="G1561" t="s">
        <v>1721</v>
      </c>
      <c r="H1561" t="s">
        <v>1723</v>
      </c>
      <c r="J1561">
        <f t="shared" si="221"/>
        <v>0</v>
      </c>
      <c r="K1561">
        <f t="shared" si="222"/>
        <v>0</v>
      </c>
      <c r="M1561">
        <f t="shared" si="223"/>
        <v>0</v>
      </c>
      <c r="N1561">
        <f t="shared" si="224"/>
        <v>0</v>
      </c>
      <c r="P1561">
        <f ca="1">(SUM(J$2:K1561)+SUM(M$2:N1561)+SUM(U$2:X1561))/(2*(A1561-SUM(Y$2:Y1561)))</f>
        <v>0.85372144436256447</v>
      </c>
      <c r="S1561" t="s">
        <v>1571</v>
      </c>
      <c r="T1561" cm="1">
        <f t="array" aca="1" ref="T1561" ca="1">INDIRECT("[" &amp;$R$1 &amp; "]" &amp; $R$2 &amp; "!"&amp;S1561)</f>
        <v>0</v>
      </c>
      <c r="U1561">
        <f t="shared" ca="1" si="216"/>
        <v>0</v>
      </c>
      <c r="V1561">
        <f t="shared" ca="1" si="217"/>
        <v>0</v>
      </c>
      <c r="W1561">
        <f t="shared" ca="1" si="218"/>
        <v>0</v>
      </c>
      <c r="X1561">
        <f t="shared" ca="1" si="219"/>
        <v>0</v>
      </c>
      <c r="Y1561">
        <f t="shared" ca="1" si="220"/>
        <v>0</v>
      </c>
    </row>
    <row r="1562" spans="1:25" x14ac:dyDescent="0.55000000000000004">
      <c r="A1562">
        <v>1561</v>
      </c>
      <c r="B1562">
        <v>1564</v>
      </c>
      <c r="C1562" t="s">
        <v>1719</v>
      </c>
      <c r="D1562" t="s">
        <v>3282</v>
      </c>
      <c r="E1562" t="s">
        <v>1723</v>
      </c>
      <c r="F1562" t="s">
        <v>1721</v>
      </c>
      <c r="G1562" t="s">
        <v>1723</v>
      </c>
      <c r="H1562" t="s">
        <v>1721</v>
      </c>
      <c r="J1562">
        <f t="shared" si="221"/>
        <v>1</v>
      </c>
      <c r="K1562">
        <f t="shared" si="222"/>
        <v>0</v>
      </c>
      <c r="M1562">
        <f t="shared" si="223"/>
        <v>1</v>
      </c>
      <c r="N1562">
        <f t="shared" si="224"/>
        <v>0</v>
      </c>
      <c r="P1562">
        <f ca="1">(SUM(J$2:K1562)+SUM(M$2:N1562)+SUM(U$2:X1562))/(2*(A1562-SUM(Y$2:Y1562)))</f>
        <v>0.85382916053019142</v>
      </c>
      <c r="S1562" t="s">
        <v>1572</v>
      </c>
      <c r="T1562" cm="1">
        <f t="array" aca="1" ref="T1562" ca="1">INDIRECT("[" &amp;$R$1 &amp; "]" &amp; $R$2 &amp; "!"&amp;S1562)</f>
        <v>0</v>
      </c>
      <c r="U1562">
        <f t="shared" ca="1" si="216"/>
        <v>0</v>
      </c>
      <c r="V1562">
        <f t="shared" ca="1" si="217"/>
        <v>0</v>
      </c>
      <c r="W1562">
        <f t="shared" ca="1" si="218"/>
        <v>0</v>
      </c>
      <c r="X1562">
        <f t="shared" ca="1" si="219"/>
        <v>0</v>
      </c>
      <c r="Y1562">
        <f t="shared" ca="1" si="220"/>
        <v>0</v>
      </c>
    </row>
    <row r="1563" spans="1:25" x14ac:dyDescent="0.55000000000000004">
      <c r="A1563">
        <v>1562</v>
      </c>
      <c r="B1563">
        <v>1565</v>
      </c>
      <c r="C1563" t="s">
        <v>1719</v>
      </c>
      <c r="D1563" t="s">
        <v>3283</v>
      </c>
      <c r="E1563" t="s">
        <v>1723</v>
      </c>
      <c r="F1563" t="s">
        <v>1721</v>
      </c>
      <c r="G1563" t="s">
        <v>1723</v>
      </c>
      <c r="H1563" t="s">
        <v>1721</v>
      </c>
      <c r="J1563">
        <f t="shared" si="221"/>
        <v>1</v>
      </c>
      <c r="K1563">
        <f t="shared" si="222"/>
        <v>0</v>
      </c>
      <c r="M1563">
        <f t="shared" si="223"/>
        <v>1</v>
      </c>
      <c r="N1563">
        <f t="shared" si="224"/>
        <v>0</v>
      </c>
      <c r="P1563">
        <f ca="1">(SUM(J$2:K1563)+SUM(M$2:N1563)+SUM(U$2:X1563))/(2*(A1563-SUM(Y$2:Y1563)))</f>
        <v>0.85393671817512873</v>
      </c>
      <c r="S1563" t="s">
        <v>1573</v>
      </c>
      <c r="T1563" cm="1">
        <f t="array" aca="1" ref="T1563" ca="1">INDIRECT("[" &amp;$R$1 &amp; "]" &amp; $R$2 &amp; "!"&amp;S1563)</f>
        <v>0</v>
      </c>
      <c r="U1563">
        <f t="shared" ca="1" si="216"/>
        <v>0</v>
      </c>
      <c r="V1563">
        <f t="shared" ca="1" si="217"/>
        <v>0</v>
      </c>
      <c r="W1563">
        <f t="shared" ca="1" si="218"/>
        <v>0</v>
      </c>
      <c r="X1563">
        <f t="shared" ca="1" si="219"/>
        <v>0</v>
      </c>
      <c r="Y1563">
        <f t="shared" ca="1" si="220"/>
        <v>0</v>
      </c>
    </row>
    <row r="1564" spans="1:25" x14ac:dyDescent="0.55000000000000004">
      <c r="A1564">
        <v>1563</v>
      </c>
      <c r="B1564">
        <v>1566</v>
      </c>
      <c r="C1564" t="s">
        <v>1719</v>
      </c>
      <c r="D1564" t="s">
        <v>3284</v>
      </c>
      <c r="E1564" t="s">
        <v>1723</v>
      </c>
      <c r="F1564" t="s">
        <v>1721</v>
      </c>
      <c r="G1564" t="s">
        <v>1723</v>
      </c>
      <c r="H1564" t="s">
        <v>1721</v>
      </c>
      <c r="J1564">
        <f t="shared" si="221"/>
        <v>1</v>
      </c>
      <c r="K1564">
        <f t="shared" si="222"/>
        <v>0</v>
      </c>
      <c r="M1564">
        <f t="shared" si="223"/>
        <v>1</v>
      </c>
      <c r="N1564">
        <f t="shared" si="224"/>
        <v>0</v>
      </c>
      <c r="P1564">
        <f ca="1">(SUM(J$2:K1564)+SUM(M$2:N1564)+SUM(U$2:X1564))/(2*(A1564-SUM(Y$2:Y1564)))</f>
        <v>0.85404411764705879</v>
      </c>
      <c r="S1564" t="s">
        <v>1574</v>
      </c>
      <c r="T1564" cm="1">
        <f t="array" aca="1" ref="T1564" ca="1">INDIRECT("[" &amp;$R$1 &amp; "]" &amp; $R$2 &amp; "!"&amp;S1564)</f>
        <v>0</v>
      </c>
      <c r="U1564">
        <f t="shared" ca="1" si="216"/>
        <v>0</v>
      </c>
      <c r="V1564">
        <f t="shared" ca="1" si="217"/>
        <v>0</v>
      </c>
      <c r="W1564">
        <f t="shared" ca="1" si="218"/>
        <v>0</v>
      </c>
      <c r="X1564">
        <f t="shared" ca="1" si="219"/>
        <v>0</v>
      </c>
      <c r="Y1564">
        <f t="shared" ca="1" si="220"/>
        <v>0</v>
      </c>
    </row>
    <row r="1565" spans="1:25" x14ac:dyDescent="0.55000000000000004">
      <c r="A1565">
        <v>1564</v>
      </c>
      <c r="B1565">
        <v>1567</v>
      </c>
      <c r="C1565" t="s">
        <v>1719</v>
      </c>
      <c r="D1565" t="s">
        <v>3285</v>
      </c>
      <c r="E1565" t="s">
        <v>1723</v>
      </c>
      <c r="F1565" t="s">
        <v>1721</v>
      </c>
      <c r="G1565" t="s">
        <v>1723</v>
      </c>
      <c r="H1565" t="s">
        <v>1721</v>
      </c>
      <c r="J1565">
        <f t="shared" si="221"/>
        <v>1</v>
      </c>
      <c r="K1565">
        <f t="shared" si="222"/>
        <v>0</v>
      </c>
      <c r="M1565">
        <f t="shared" si="223"/>
        <v>1</v>
      </c>
      <c r="N1565">
        <f t="shared" si="224"/>
        <v>0</v>
      </c>
      <c r="P1565">
        <f ca="1">(SUM(J$2:K1565)+SUM(M$2:N1565)+SUM(U$2:X1565))/(2*(A1565-SUM(Y$2:Y1565)))</f>
        <v>0.85415135929463626</v>
      </c>
      <c r="S1565" t="s">
        <v>1575</v>
      </c>
      <c r="T1565" cm="1">
        <f t="array" aca="1" ref="T1565" ca="1">INDIRECT("[" &amp;$R$1 &amp; "]" &amp; $R$2 &amp; "!"&amp;S1565)</f>
        <v>0</v>
      </c>
      <c r="U1565">
        <f t="shared" ca="1" si="216"/>
        <v>0</v>
      </c>
      <c r="V1565">
        <f t="shared" ca="1" si="217"/>
        <v>0</v>
      </c>
      <c r="W1565">
        <f t="shared" ca="1" si="218"/>
        <v>0</v>
      </c>
      <c r="X1565">
        <f t="shared" ca="1" si="219"/>
        <v>0</v>
      </c>
      <c r="Y1565">
        <f t="shared" ca="1" si="220"/>
        <v>0</v>
      </c>
    </row>
    <row r="1566" spans="1:25" x14ac:dyDescent="0.55000000000000004">
      <c r="A1566">
        <v>1565</v>
      </c>
      <c r="B1566">
        <v>1568</v>
      </c>
      <c r="C1566" t="s">
        <v>1719</v>
      </c>
      <c r="D1566" t="s">
        <v>3286</v>
      </c>
      <c r="E1566" t="s">
        <v>1723</v>
      </c>
      <c r="F1566" t="s">
        <v>1721</v>
      </c>
      <c r="G1566" t="s">
        <v>1723</v>
      </c>
      <c r="H1566" t="s">
        <v>1721</v>
      </c>
      <c r="J1566">
        <f t="shared" si="221"/>
        <v>1</v>
      </c>
      <c r="K1566">
        <f t="shared" si="222"/>
        <v>0</v>
      </c>
      <c r="M1566">
        <f t="shared" si="223"/>
        <v>1</v>
      </c>
      <c r="N1566">
        <f t="shared" si="224"/>
        <v>0</v>
      </c>
      <c r="P1566">
        <f ca="1">(SUM(J$2:K1566)+SUM(M$2:N1566)+SUM(U$2:X1566))/(2*(A1566-SUM(Y$2:Y1566)))</f>
        <v>0.85425844346549196</v>
      </c>
      <c r="S1566" t="s">
        <v>1576</v>
      </c>
      <c r="T1566" cm="1">
        <f t="array" aca="1" ref="T1566" ca="1">INDIRECT("[" &amp;$R$1 &amp; "]" &amp; $R$2 &amp; "!"&amp;S1566)</f>
        <v>0</v>
      </c>
      <c r="U1566">
        <f t="shared" ca="1" si="216"/>
        <v>0</v>
      </c>
      <c r="V1566">
        <f t="shared" ca="1" si="217"/>
        <v>0</v>
      </c>
      <c r="W1566">
        <f t="shared" ca="1" si="218"/>
        <v>0</v>
      </c>
      <c r="X1566">
        <f t="shared" ca="1" si="219"/>
        <v>0</v>
      </c>
      <c r="Y1566">
        <f t="shared" ca="1" si="220"/>
        <v>0</v>
      </c>
    </row>
    <row r="1567" spans="1:25" x14ac:dyDescent="0.55000000000000004">
      <c r="A1567">
        <v>1566</v>
      </c>
      <c r="B1567">
        <v>1569</v>
      </c>
      <c r="C1567" t="s">
        <v>1719</v>
      </c>
      <c r="D1567" t="s">
        <v>3287</v>
      </c>
      <c r="E1567" t="s">
        <v>1723</v>
      </c>
      <c r="F1567" t="s">
        <v>1721</v>
      </c>
      <c r="G1567" t="s">
        <v>1723</v>
      </c>
      <c r="H1567" t="s">
        <v>1721</v>
      </c>
      <c r="J1567">
        <f t="shared" si="221"/>
        <v>1</v>
      </c>
      <c r="K1567">
        <f t="shared" si="222"/>
        <v>0</v>
      </c>
      <c r="M1567">
        <f t="shared" si="223"/>
        <v>1</v>
      </c>
      <c r="N1567">
        <f t="shared" si="224"/>
        <v>0</v>
      </c>
      <c r="P1567">
        <f ca="1">(SUM(J$2:K1567)+SUM(M$2:N1567)+SUM(U$2:X1567))/(2*(A1567-SUM(Y$2:Y1567)))</f>
        <v>0.85436537050623629</v>
      </c>
      <c r="S1567" t="s">
        <v>1577</v>
      </c>
      <c r="T1567" cm="1">
        <f t="array" aca="1" ref="T1567" ca="1">INDIRECT("[" &amp;$R$1 &amp; "]" &amp; $R$2 &amp; "!"&amp;S1567)</f>
        <v>0</v>
      </c>
      <c r="U1567">
        <f t="shared" ca="1" si="216"/>
        <v>0</v>
      </c>
      <c r="V1567">
        <f t="shared" ca="1" si="217"/>
        <v>0</v>
      </c>
      <c r="W1567">
        <f t="shared" ca="1" si="218"/>
        <v>0</v>
      </c>
      <c r="X1567">
        <f t="shared" ca="1" si="219"/>
        <v>0</v>
      </c>
      <c r="Y1567">
        <f t="shared" ca="1" si="220"/>
        <v>0</v>
      </c>
    </row>
    <row r="1568" spans="1:25" x14ac:dyDescent="0.55000000000000004">
      <c r="A1568">
        <v>1567</v>
      </c>
      <c r="B1568">
        <v>1570</v>
      </c>
      <c r="C1568" t="s">
        <v>1719</v>
      </c>
      <c r="D1568" t="s">
        <v>3288</v>
      </c>
      <c r="E1568" t="s">
        <v>1723</v>
      </c>
      <c r="F1568" t="s">
        <v>1721</v>
      </c>
      <c r="G1568" t="s">
        <v>1723</v>
      </c>
      <c r="H1568" t="s">
        <v>1721</v>
      </c>
      <c r="J1568">
        <f t="shared" si="221"/>
        <v>1</v>
      </c>
      <c r="K1568">
        <f t="shared" si="222"/>
        <v>0</v>
      </c>
      <c r="M1568">
        <f t="shared" si="223"/>
        <v>1</v>
      </c>
      <c r="N1568">
        <f t="shared" si="224"/>
        <v>0</v>
      </c>
      <c r="P1568">
        <f ca="1">(SUM(J$2:K1568)+SUM(M$2:N1568)+SUM(U$2:X1568))/(2*(A1568-SUM(Y$2:Y1568)))</f>
        <v>0.85447214076246336</v>
      </c>
      <c r="S1568" t="s">
        <v>1578</v>
      </c>
      <c r="T1568" cm="1">
        <f t="array" aca="1" ref="T1568" ca="1">INDIRECT("[" &amp;$R$1 &amp; "]" &amp; $R$2 &amp; "!"&amp;S1568)</f>
        <v>0</v>
      </c>
      <c r="U1568">
        <f t="shared" ca="1" si="216"/>
        <v>0</v>
      </c>
      <c r="V1568">
        <f t="shared" ca="1" si="217"/>
        <v>0</v>
      </c>
      <c r="W1568">
        <f t="shared" ca="1" si="218"/>
        <v>0</v>
      </c>
      <c r="X1568">
        <f t="shared" ca="1" si="219"/>
        <v>0</v>
      </c>
      <c r="Y1568">
        <f t="shared" ca="1" si="220"/>
        <v>0</v>
      </c>
    </row>
    <row r="1569" spans="1:25" x14ac:dyDescent="0.55000000000000004">
      <c r="A1569">
        <v>1568</v>
      </c>
      <c r="B1569">
        <v>1571</v>
      </c>
      <c r="C1569" t="s">
        <v>1719</v>
      </c>
      <c r="D1569" t="s">
        <v>3289</v>
      </c>
      <c r="E1569" t="s">
        <v>1723</v>
      </c>
      <c r="F1569" t="s">
        <v>1721</v>
      </c>
      <c r="G1569" t="s">
        <v>1723</v>
      </c>
      <c r="H1569" t="s">
        <v>1721</v>
      </c>
      <c r="J1569">
        <f t="shared" si="221"/>
        <v>1</v>
      </c>
      <c r="K1569">
        <f t="shared" si="222"/>
        <v>0</v>
      </c>
      <c r="M1569">
        <f t="shared" si="223"/>
        <v>1</v>
      </c>
      <c r="N1569">
        <f t="shared" si="224"/>
        <v>0</v>
      </c>
      <c r="P1569">
        <f ca="1">(SUM(J$2:K1569)+SUM(M$2:N1569)+SUM(U$2:X1569))/(2*(A1569-SUM(Y$2:Y1569)))</f>
        <v>0.85457875457875454</v>
      </c>
      <c r="S1569" t="s">
        <v>1579</v>
      </c>
      <c r="T1569" cm="1">
        <f t="array" aca="1" ref="T1569" ca="1">INDIRECT("[" &amp;$R$1 &amp; "]" &amp; $R$2 &amp; "!"&amp;S1569)</f>
        <v>0</v>
      </c>
      <c r="U1569">
        <f t="shared" ca="1" si="216"/>
        <v>0</v>
      </c>
      <c r="V1569">
        <f t="shared" ca="1" si="217"/>
        <v>0</v>
      </c>
      <c r="W1569">
        <f t="shared" ca="1" si="218"/>
        <v>0</v>
      </c>
      <c r="X1569">
        <f t="shared" ca="1" si="219"/>
        <v>0</v>
      </c>
      <c r="Y1569">
        <f t="shared" ca="1" si="220"/>
        <v>0</v>
      </c>
    </row>
    <row r="1570" spans="1:25" x14ac:dyDescent="0.55000000000000004">
      <c r="A1570">
        <v>1569</v>
      </c>
      <c r="B1570">
        <v>1572</v>
      </c>
      <c r="C1570" t="s">
        <v>1719</v>
      </c>
      <c r="D1570" t="s">
        <v>3290</v>
      </c>
      <c r="E1570" t="s">
        <v>1723</v>
      </c>
      <c r="F1570" t="s">
        <v>1721</v>
      </c>
      <c r="G1570" t="s">
        <v>1723</v>
      </c>
      <c r="H1570" t="s">
        <v>1721</v>
      </c>
      <c r="J1570">
        <f t="shared" si="221"/>
        <v>1</v>
      </c>
      <c r="K1570">
        <f t="shared" si="222"/>
        <v>0</v>
      </c>
      <c r="M1570">
        <f t="shared" si="223"/>
        <v>1</v>
      </c>
      <c r="N1570">
        <f t="shared" si="224"/>
        <v>0</v>
      </c>
      <c r="P1570">
        <f ca="1">(SUM(J$2:K1570)+SUM(M$2:N1570)+SUM(U$2:X1570))/(2*(A1570-SUM(Y$2:Y1570)))</f>
        <v>0.85468521229868233</v>
      </c>
      <c r="S1570" t="s">
        <v>1580</v>
      </c>
      <c r="T1570" cm="1">
        <f t="array" aca="1" ref="T1570" ca="1">INDIRECT("[" &amp;$R$1 &amp; "]" &amp; $R$2 &amp; "!"&amp;S1570)</f>
        <v>0</v>
      </c>
      <c r="U1570">
        <f t="shared" ca="1" si="216"/>
        <v>0</v>
      </c>
      <c r="V1570">
        <f t="shared" ca="1" si="217"/>
        <v>0</v>
      </c>
      <c r="W1570">
        <f t="shared" ca="1" si="218"/>
        <v>0</v>
      </c>
      <c r="X1570">
        <f t="shared" ca="1" si="219"/>
        <v>0</v>
      </c>
      <c r="Y1570">
        <f t="shared" ca="1" si="220"/>
        <v>0</v>
      </c>
    </row>
    <row r="1571" spans="1:25" x14ac:dyDescent="0.55000000000000004">
      <c r="A1571">
        <v>1570</v>
      </c>
      <c r="B1571">
        <v>1573</v>
      </c>
      <c r="C1571" t="s">
        <v>1719</v>
      </c>
      <c r="D1571" t="s">
        <v>3291</v>
      </c>
      <c r="E1571" t="s">
        <v>1723</v>
      </c>
      <c r="F1571" t="s">
        <v>1721</v>
      </c>
      <c r="G1571" t="s">
        <v>1723</v>
      </c>
      <c r="H1571" t="s">
        <v>1721</v>
      </c>
      <c r="J1571">
        <f t="shared" si="221"/>
        <v>1</v>
      </c>
      <c r="K1571">
        <f t="shared" si="222"/>
        <v>0</v>
      </c>
      <c r="M1571">
        <f t="shared" si="223"/>
        <v>1</v>
      </c>
      <c r="N1571">
        <f t="shared" si="224"/>
        <v>0</v>
      </c>
      <c r="P1571">
        <f ca="1">(SUM(J$2:K1571)+SUM(M$2:N1571)+SUM(U$2:X1571))/(2*(A1571-SUM(Y$2:Y1571)))</f>
        <v>0.85479151426481348</v>
      </c>
      <c r="S1571" t="s">
        <v>1581</v>
      </c>
      <c r="T1571" cm="1">
        <f t="array" aca="1" ref="T1571" ca="1">INDIRECT("[" &amp;$R$1 &amp; "]" &amp; $R$2 &amp; "!"&amp;S1571)</f>
        <v>0</v>
      </c>
      <c r="U1571">
        <f t="shared" ca="1" si="216"/>
        <v>0</v>
      </c>
      <c r="V1571">
        <f t="shared" ca="1" si="217"/>
        <v>0</v>
      </c>
      <c r="W1571">
        <f t="shared" ca="1" si="218"/>
        <v>0</v>
      </c>
      <c r="X1571">
        <f t="shared" ca="1" si="219"/>
        <v>0</v>
      </c>
      <c r="Y1571">
        <f t="shared" ca="1" si="220"/>
        <v>0</v>
      </c>
    </row>
    <row r="1572" spans="1:25" x14ac:dyDescent="0.55000000000000004">
      <c r="A1572">
        <v>1571</v>
      </c>
      <c r="B1572">
        <v>1574</v>
      </c>
      <c r="C1572" t="s">
        <v>1719</v>
      </c>
      <c r="D1572" t="s">
        <v>3292</v>
      </c>
      <c r="E1572" t="s">
        <v>1723</v>
      </c>
      <c r="F1572" t="s">
        <v>1721</v>
      </c>
      <c r="G1572" t="s">
        <v>1723</v>
      </c>
      <c r="H1572" t="s">
        <v>1721</v>
      </c>
      <c r="J1572">
        <f t="shared" si="221"/>
        <v>1</v>
      </c>
      <c r="K1572">
        <f t="shared" si="222"/>
        <v>0</v>
      </c>
      <c r="M1572">
        <f t="shared" si="223"/>
        <v>1</v>
      </c>
      <c r="N1572">
        <f t="shared" si="224"/>
        <v>0</v>
      </c>
      <c r="P1572">
        <f ca="1">(SUM(J$2:K1572)+SUM(M$2:N1572)+SUM(U$2:X1572))/(2*(A1572-SUM(Y$2:Y1572)))</f>
        <v>0.85489766081871343</v>
      </c>
      <c r="S1572" t="s">
        <v>1582</v>
      </c>
      <c r="T1572" cm="1">
        <f t="array" aca="1" ref="T1572" ca="1">INDIRECT("[" &amp;$R$1 &amp; "]" &amp; $R$2 &amp; "!"&amp;S1572)</f>
        <v>0</v>
      </c>
      <c r="U1572">
        <f t="shared" ca="1" si="216"/>
        <v>0</v>
      </c>
      <c r="V1572">
        <f t="shared" ca="1" si="217"/>
        <v>0</v>
      </c>
      <c r="W1572">
        <f t="shared" ca="1" si="218"/>
        <v>0</v>
      </c>
      <c r="X1572">
        <f t="shared" ca="1" si="219"/>
        <v>0</v>
      </c>
      <c r="Y1572">
        <f t="shared" ca="1" si="220"/>
        <v>0</v>
      </c>
    </row>
    <row r="1573" spans="1:25" x14ac:dyDescent="0.55000000000000004">
      <c r="A1573">
        <v>1572</v>
      </c>
      <c r="B1573">
        <v>1575</v>
      </c>
      <c r="C1573" t="s">
        <v>1719</v>
      </c>
      <c r="D1573" t="s">
        <v>3293</v>
      </c>
      <c r="E1573" t="s">
        <v>1721</v>
      </c>
      <c r="F1573" t="s">
        <v>1723</v>
      </c>
      <c r="G1573" t="s">
        <v>1723</v>
      </c>
      <c r="H1573" t="s">
        <v>1723</v>
      </c>
      <c r="J1573">
        <f t="shared" si="221"/>
        <v>0</v>
      </c>
      <c r="K1573">
        <f t="shared" si="222"/>
        <v>0</v>
      </c>
      <c r="M1573">
        <f t="shared" si="223"/>
        <v>0</v>
      </c>
      <c r="N1573">
        <f t="shared" si="224"/>
        <v>0</v>
      </c>
      <c r="P1573">
        <f ca="1">(SUM(J$2:K1573)+SUM(M$2:N1573)+SUM(U$2:X1573))/(2*(A1573-SUM(Y$2:Y1573)))</f>
        <v>0.85427319211102992</v>
      </c>
      <c r="S1573" t="s">
        <v>1583</v>
      </c>
      <c r="T1573" cm="1">
        <f t="array" aca="1" ref="T1573" ca="1">INDIRECT("[" &amp;$R$1 &amp; "]" &amp; $R$2 &amp; "!"&amp;S1573)</f>
        <v>0</v>
      </c>
      <c r="U1573">
        <f t="shared" ca="1" si="216"/>
        <v>0</v>
      </c>
      <c r="V1573">
        <f t="shared" ca="1" si="217"/>
        <v>0</v>
      </c>
      <c r="W1573">
        <f t="shared" ca="1" si="218"/>
        <v>0</v>
      </c>
      <c r="X1573">
        <f t="shared" ca="1" si="219"/>
        <v>0</v>
      </c>
      <c r="Y1573">
        <f t="shared" ca="1" si="220"/>
        <v>0</v>
      </c>
    </row>
    <row r="1574" spans="1:25" x14ac:dyDescent="0.55000000000000004">
      <c r="A1574">
        <v>1573</v>
      </c>
      <c r="B1574">
        <v>1576</v>
      </c>
      <c r="C1574" t="s">
        <v>1719</v>
      </c>
      <c r="D1574" t="s">
        <v>3294</v>
      </c>
      <c r="E1574" t="s">
        <v>1723</v>
      </c>
      <c r="F1574" t="s">
        <v>1721</v>
      </c>
      <c r="G1574" t="s">
        <v>1723</v>
      </c>
      <c r="H1574" t="s">
        <v>1721</v>
      </c>
      <c r="J1574">
        <f t="shared" si="221"/>
        <v>1</v>
      </c>
      <c r="K1574">
        <f t="shared" si="222"/>
        <v>0</v>
      </c>
      <c r="M1574">
        <f t="shared" si="223"/>
        <v>1</v>
      </c>
      <c r="N1574">
        <f t="shared" si="224"/>
        <v>0</v>
      </c>
      <c r="P1574">
        <f ca="1">(SUM(J$2:K1574)+SUM(M$2:N1574)+SUM(U$2:X1574))/(2*(A1574-SUM(Y$2:Y1574)))</f>
        <v>0.85437956204379562</v>
      </c>
      <c r="S1574" t="s">
        <v>1584</v>
      </c>
      <c r="T1574" cm="1">
        <f t="array" aca="1" ref="T1574" ca="1">INDIRECT("[" &amp;$R$1 &amp; "]" &amp; $R$2 &amp; "!"&amp;S1574)</f>
        <v>0</v>
      </c>
      <c r="U1574">
        <f t="shared" ca="1" si="216"/>
        <v>0</v>
      </c>
      <c r="V1574">
        <f t="shared" ca="1" si="217"/>
        <v>0</v>
      </c>
      <c r="W1574">
        <f t="shared" ca="1" si="218"/>
        <v>0</v>
      </c>
      <c r="X1574">
        <f t="shared" ca="1" si="219"/>
        <v>0</v>
      </c>
      <c r="Y1574">
        <f t="shared" ca="1" si="220"/>
        <v>0</v>
      </c>
    </row>
    <row r="1575" spans="1:25" x14ac:dyDescent="0.55000000000000004">
      <c r="A1575">
        <v>1574</v>
      </c>
      <c r="B1575">
        <v>1577</v>
      </c>
      <c r="C1575" t="s">
        <v>1719</v>
      </c>
      <c r="D1575" t="s">
        <v>3295</v>
      </c>
      <c r="E1575" t="s">
        <v>1723</v>
      </c>
      <c r="F1575" t="s">
        <v>1721</v>
      </c>
      <c r="G1575" t="s">
        <v>1723</v>
      </c>
      <c r="H1575" t="s">
        <v>1721</v>
      </c>
      <c r="J1575">
        <f t="shared" si="221"/>
        <v>1</v>
      </c>
      <c r="K1575">
        <f t="shared" si="222"/>
        <v>0</v>
      </c>
      <c r="M1575">
        <f t="shared" si="223"/>
        <v>1</v>
      </c>
      <c r="N1575">
        <f t="shared" si="224"/>
        <v>0</v>
      </c>
      <c r="P1575">
        <f ca="1">(SUM(J$2:K1575)+SUM(M$2:N1575)+SUM(U$2:X1575))/(2*(A1575-SUM(Y$2:Y1575)))</f>
        <v>0.85448577680525162</v>
      </c>
      <c r="S1575" t="s">
        <v>1585</v>
      </c>
      <c r="T1575" cm="1">
        <f t="array" aca="1" ref="T1575" ca="1">INDIRECT("[" &amp;$R$1 &amp; "]" &amp; $R$2 &amp; "!"&amp;S1575)</f>
        <v>0</v>
      </c>
      <c r="U1575">
        <f t="shared" ca="1" si="216"/>
        <v>0</v>
      </c>
      <c r="V1575">
        <f t="shared" ca="1" si="217"/>
        <v>0</v>
      </c>
      <c r="W1575">
        <f t="shared" ca="1" si="218"/>
        <v>0</v>
      </c>
      <c r="X1575">
        <f t="shared" ca="1" si="219"/>
        <v>0</v>
      </c>
      <c r="Y1575">
        <f t="shared" ca="1" si="220"/>
        <v>0</v>
      </c>
    </row>
    <row r="1576" spans="1:25" x14ac:dyDescent="0.55000000000000004">
      <c r="A1576">
        <v>1575</v>
      </c>
      <c r="B1576">
        <v>1578</v>
      </c>
      <c r="C1576" t="s">
        <v>1719</v>
      </c>
      <c r="D1576" t="s">
        <v>3296</v>
      </c>
      <c r="E1576" t="s">
        <v>1723</v>
      </c>
      <c r="F1576" t="s">
        <v>1721</v>
      </c>
      <c r="G1576" t="s">
        <v>1723</v>
      </c>
      <c r="H1576" t="s">
        <v>1721</v>
      </c>
      <c r="J1576">
        <f t="shared" si="221"/>
        <v>1</v>
      </c>
      <c r="K1576">
        <f t="shared" si="222"/>
        <v>0</v>
      </c>
      <c r="M1576">
        <f t="shared" si="223"/>
        <v>1</v>
      </c>
      <c r="N1576">
        <f t="shared" si="224"/>
        <v>0</v>
      </c>
      <c r="P1576">
        <f ca="1">(SUM(J$2:K1576)+SUM(M$2:N1576)+SUM(U$2:X1576))/(2*(A1576-SUM(Y$2:Y1576)))</f>
        <v>0.85459183673469385</v>
      </c>
      <c r="S1576" t="s">
        <v>1586</v>
      </c>
      <c r="T1576" cm="1">
        <f t="array" aca="1" ref="T1576" ca="1">INDIRECT("[" &amp;$R$1 &amp; "]" &amp; $R$2 &amp; "!"&amp;S1576)</f>
        <v>0</v>
      </c>
      <c r="U1576">
        <f t="shared" ca="1" si="216"/>
        <v>0</v>
      </c>
      <c r="V1576">
        <f t="shared" ca="1" si="217"/>
        <v>0</v>
      </c>
      <c r="W1576">
        <f t="shared" ca="1" si="218"/>
        <v>0</v>
      </c>
      <c r="X1576">
        <f t="shared" ca="1" si="219"/>
        <v>0</v>
      </c>
      <c r="Y1576">
        <f t="shared" ca="1" si="220"/>
        <v>0</v>
      </c>
    </row>
    <row r="1577" spans="1:25" x14ac:dyDescent="0.55000000000000004">
      <c r="A1577">
        <v>1576</v>
      </c>
      <c r="B1577">
        <v>1579</v>
      </c>
      <c r="C1577" t="s">
        <v>1719</v>
      </c>
      <c r="D1577" t="s">
        <v>3297</v>
      </c>
      <c r="E1577" t="s">
        <v>1721</v>
      </c>
      <c r="F1577" t="s">
        <v>1721</v>
      </c>
      <c r="G1577" t="s">
        <v>1723</v>
      </c>
      <c r="H1577" t="s">
        <v>1721</v>
      </c>
      <c r="J1577">
        <f t="shared" si="221"/>
        <v>0</v>
      </c>
      <c r="K1577">
        <f t="shared" si="222"/>
        <v>0</v>
      </c>
      <c r="M1577">
        <f t="shared" si="223"/>
        <v>1</v>
      </c>
      <c r="N1577">
        <f t="shared" si="224"/>
        <v>0</v>
      </c>
      <c r="P1577">
        <f ca="1">(SUM(J$2:K1577)+SUM(M$2:N1577)+SUM(U$2:X1577))/(2*(A1577-SUM(Y$2:Y1577)))</f>
        <v>0.85433357611070648</v>
      </c>
      <c r="S1577" t="s">
        <v>1587</v>
      </c>
      <c r="T1577" cm="1">
        <f t="array" aca="1" ref="T1577" ca="1">INDIRECT("[" &amp;$R$1 &amp; "]" &amp; $R$2 &amp; "!"&amp;S1577)</f>
        <v>0</v>
      </c>
      <c r="U1577">
        <f t="shared" ref="U1577:U1640" ca="1" si="225">IF(COUNTIF($T$1:$T$1000,$B1577),-J1577,0)</f>
        <v>0</v>
      </c>
      <c r="V1577">
        <f t="shared" ref="V1577:V1640" ca="1" si="226">IF(COUNTIF($T$1:$T$1000,$B1577),-K1577,0)</f>
        <v>0</v>
      </c>
      <c r="W1577">
        <f t="shared" ref="W1577:W1640" ca="1" si="227">IF(COUNTIF($T$1:$T$1000,$B1577),-M1577,0)</f>
        <v>0</v>
      </c>
      <c r="X1577">
        <f t="shared" ref="X1577:X1640" ca="1" si="228">IF(COUNTIF($T$1:$T$1000,$B1577),-N1577,0)</f>
        <v>0</v>
      </c>
      <c r="Y1577">
        <f t="shared" ref="Y1577:Y1640" ca="1" si="229">IF(COUNTIF($T$1:$T$1000,B1577),1,0)</f>
        <v>0</v>
      </c>
    </row>
    <row r="1578" spans="1:25" x14ac:dyDescent="0.55000000000000004">
      <c r="A1578">
        <v>1577</v>
      </c>
      <c r="B1578">
        <v>1580</v>
      </c>
      <c r="C1578" t="s">
        <v>1719</v>
      </c>
      <c r="D1578" t="s">
        <v>3298</v>
      </c>
      <c r="E1578" t="s">
        <v>1723</v>
      </c>
      <c r="F1578" t="s">
        <v>1721</v>
      </c>
      <c r="G1578" t="s">
        <v>1723</v>
      </c>
      <c r="H1578" t="s">
        <v>1721</v>
      </c>
      <c r="J1578">
        <f t="shared" si="221"/>
        <v>1</v>
      </c>
      <c r="K1578">
        <f t="shared" si="222"/>
        <v>0</v>
      </c>
      <c r="M1578">
        <f t="shared" si="223"/>
        <v>1</v>
      </c>
      <c r="N1578">
        <f t="shared" si="224"/>
        <v>0</v>
      </c>
      <c r="P1578">
        <f ca="1">(SUM(J$2:K1578)+SUM(M$2:N1578)+SUM(U$2:X1578))/(2*(A1578-SUM(Y$2:Y1578)))</f>
        <v>0.85443959243085876</v>
      </c>
      <c r="S1578" t="s">
        <v>1588</v>
      </c>
      <c r="T1578" cm="1">
        <f t="array" aca="1" ref="T1578" ca="1">INDIRECT("[" &amp;$R$1 &amp; "]" &amp; $R$2 &amp; "!"&amp;S1578)</f>
        <v>0</v>
      </c>
      <c r="U1578">
        <f t="shared" ca="1" si="225"/>
        <v>0</v>
      </c>
      <c r="V1578">
        <f t="shared" ca="1" si="226"/>
        <v>0</v>
      </c>
      <c r="W1578">
        <f t="shared" ca="1" si="227"/>
        <v>0</v>
      </c>
      <c r="X1578">
        <f t="shared" ca="1" si="228"/>
        <v>0</v>
      </c>
      <c r="Y1578">
        <f t="shared" ca="1" si="229"/>
        <v>0</v>
      </c>
    </row>
    <row r="1579" spans="1:25" x14ac:dyDescent="0.55000000000000004">
      <c r="A1579">
        <v>1578</v>
      </c>
      <c r="B1579">
        <v>1581</v>
      </c>
      <c r="C1579" t="s">
        <v>1719</v>
      </c>
      <c r="D1579" t="s">
        <v>3299</v>
      </c>
      <c r="E1579" t="s">
        <v>1723</v>
      </c>
      <c r="F1579" t="s">
        <v>1721</v>
      </c>
      <c r="G1579" t="s">
        <v>1723</v>
      </c>
      <c r="H1579" t="s">
        <v>1721</v>
      </c>
      <c r="J1579">
        <f t="shared" si="221"/>
        <v>1</v>
      </c>
      <c r="K1579">
        <f t="shared" si="222"/>
        <v>0</v>
      </c>
      <c r="M1579">
        <f t="shared" si="223"/>
        <v>1</v>
      </c>
      <c r="N1579">
        <f t="shared" si="224"/>
        <v>0</v>
      </c>
      <c r="P1579">
        <f ca="1">(SUM(J$2:K1579)+SUM(M$2:N1579)+SUM(U$2:X1579))/(2*(A1579-SUM(Y$2:Y1579)))</f>
        <v>0.8545454545454545</v>
      </c>
      <c r="S1579" t="s">
        <v>1589</v>
      </c>
      <c r="T1579" cm="1">
        <f t="array" aca="1" ref="T1579" ca="1">INDIRECT("[" &amp;$R$1 &amp; "]" &amp; $R$2 &amp; "!"&amp;S1579)</f>
        <v>0</v>
      </c>
      <c r="U1579">
        <f t="shared" ca="1" si="225"/>
        <v>0</v>
      </c>
      <c r="V1579">
        <f t="shared" ca="1" si="226"/>
        <v>0</v>
      </c>
      <c r="W1579">
        <f t="shared" ca="1" si="227"/>
        <v>0</v>
      </c>
      <c r="X1579">
        <f t="shared" ca="1" si="228"/>
        <v>0</v>
      </c>
      <c r="Y1579">
        <f t="shared" ca="1" si="229"/>
        <v>0</v>
      </c>
    </row>
    <row r="1580" spans="1:25" x14ac:dyDescent="0.55000000000000004">
      <c r="A1580">
        <v>1579</v>
      </c>
      <c r="B1580">
        <v>1582</v>
      </c>
      <c r="C1580" t="s">
        <v>1719</v>
      </c>
      <c r="D1580" t="s">
        <v>3300</v>
      </c>
      <c r="E1580" t="s">
        <v>1723</v>
      </c>
      <c r="F1580" t="s">
        <v>1721</v>
      </c>
      <c r="G1580" t="s">
        <v>1723</v>
      </c>
      <c r="H1580" t="s">
        <v>1721</v>
      </c>
      <c r="J1580">
        <f t="shared" si="221"/>
        <v>1</v>
      </c>
      <c r="K1580">
        <f t="shared" si="222"/>
        <v>0</v>
      </c>
      <c r="M1580">
        <f t="shared" si="223"/>
        <v>1</v>
      </c>
      <c r="N1580">
        <f t="shared" si="224"/>
        <v>0</v>
      </c>
      <c r="P1580">
        <f ca="1">(SUM(J$2:K1580)+SUM(M$2:N1580)+SUM(U$2:X1580))/(2*(A1580-SUM(Y$2:Y1580)))</f>
        <v>0.85465116279069764</v>
      </c>
      <c r="S1580" t="s">
        <v>1590</v>
      </c>
      <c r="T1580" cm="1">
        <f t="array" aca="1" ref="T1580" ca="1">INDIRECT("[" &amp;$R$1 &amp; "]" &amp; $R$2 &amp; "!"&amp;S1580)</f>
        <v>0</v>
      </c>
      <c r="U1580">
        <f t="shared" ca="1" si="225"/>
        <v>0</v>
      </c>
      <c r="V1580">
        <f t="shared" ca="1" si="226"/>
        <v>0</v>
      </c>
      <c r="W1580">
        <f t="shared" ca="1" si="227"/>
        <v>0</v>
      </c>
      <c r="X1580">
        <f t="shared" ca="1" si="228"/>
        <v>0</v>
      </c>
      <c r="Y1580">
        <f t="shared" ca="1" si="229"/>
        <v>0</v>
      </c>
    </row>
    <row r="1581" spans="1:25" x14ac:dyDescent="0.55000000000000004">
      <c r="A1581">
        <v>1580</v>
      </c>
      <c r="B1581">
        <v>1583</v>
      </c>
      <c r="C1581" t="s">
        <v>1719</v>
      </c>
      <c r="D1581" t="s">
        <v>3301</v>
      </c>
      <c r="E1581" t="s">
        <v>1721</v>
      </c>
      <c r="F1581" t="s">
        <v>1723</v>
      </c>
      <c r="G1581" t="s">
        <v>1721</v>
      </c>
      <c r="H1581" t="s">
        <v>1723</v>
      </c>
      <c r="J1581">
        <f t="shared" si="221"/>
        <v>0</v>
      </c>
      <c r="K1581">
        <f t="shared" si="222"/>
        <v>0</v>
      </c>
      <c r="M1581">
        <f t="shared" si="223"/>
        <v>0</v>
      </c>
      <c r="N1581">
        <f t="shared" si="224"/>
        <v>0</v>
      </c>
      <c r="P1581">
        <f ca="1">(SUM(J$2:K1581)+SUM(M$2:N1581)+SUM(U$2:X1581))/(2*(A1581-SUM(Y$2:Y1581)))</f>
        <v>0.85403050108932466</v>
      </c>
      <c r="S1581" t="s">
        <v>1591</v>
      </c>
      <c r="T1581" cm="1">
        <f t="array" aca="1" ref="T1581" ca="1">INDIRECT("[" &amp;$R$1 &amp; "]" &amp; $R$2 &amp; "!"&amp;S1581)</f>
        <v>0</v>
      </c>
      <c r="U1581">
        <f t="shared" ca="1" si="225"/>
        <v>0</v>
      </c>
      <c r="V1581">
        <f t="shared" ca="1" si="226"/>
        <v>0</v>
      </c>
      <c r="W1581">
        <f t="shared" ca="1" si="227"/>
        <v>0</v>
      </c>
      <c r="X1581">
        <f t="shared" ca="1" si="228"/>
        <v>0</v>
      </c>
      <c r="Y1581">
        <f t="shared" ca="1" si="229"/>
        <v>0</v>
      </c>
    </row>
    <row r="1582" spans="1:25" x14ac:dyDescent="0.55000000000000004">
      <c r="A1582">
        <v>1581</v>
      </c>
      <c r="B1582">
        <v>1584</v>
      </c>
      <c r="C1582" t="s">
        <v>1719</v>
      </c>
      <c r="D1582" t="s">
        <v>3302</v>
      </c>
      <c r="E1582" t="s">
        <v>1723</v>
      </c>
      <c r="F1582" t="s">
        <v>1721</v>
      </c>
      <c r="G1582" t="s">
        <v>1723</v>
      </c>
      <c r="H1582" t="s">
        <v>1721</v>
      </c>
      <c r="J1582">
        <f t="shared" si="221"/>
        <v>1</v>
      </c>
      <c r="K1582">
        <f t="shared" si="222"/>
        <v>0</v>
      </c>
      <c r="M1582">
        <f t="shared" si="223"/>
        <v>1</v>
      </c>
      <c r="N1582">
        <f t="shared" si="224"/>
        <v>0</v>
      </c>
      <c r="P1582">
        <f ca="1">(SUM(J$2:K1582)+SUM(M$2:N1582)+SUM(U$2:X1582))/(2*(A1582-SUM(Y$2:Y1582)))</f>
        <v>0.85413642960812775</v>
      </c>
      <c r="S1582" t="s">
        <v>1592</v>
      </c>
      <c r="T1582" cm="1">
        <f t="array" aca="1" ref="T1582" ca="1">INDIRECT("[" &amp;$R$1 &amp; "]" &amp; $R$2 &amp; "!"&amp;S1582)</f>
        <v>0</v>
      </c>
      <c r="U1582">
        <f t="shared" ca="1" si="225"/>
        <v>0</v>
      </c>
      <c r="V1582">
        <f t="shared" ca="1" si="226"/>
        <v>0</v>
      </c>
      <c r="W1582">
        <f t="shared" ca="1" si="227"/>
        <v>0</v>
      </c>
      <c r="X1582">
        <f t="shared" ca="1" si="228"/>
        <v>0</v>
      </c>
      <c r="Y1582">
        <f t="shared" ca="1" si="229"/>
        <v>0</v>
      </c>
    </row>
    <row r="1583" spans="1:25" x14ac:dyDescent="0.55000000000000004">
      <c r="A1583">
        <v>1582</v>
      </c>
      <c r="B1583">
        <v>1585</v>
      </c>
      <c r="C1583" t="s">
        <v>1719</v>
      </c>
      <c r="D1583" t="s">
        <v>3303</v>
      </c>
      <c r="E1583" t="s">
        <v>1723</v>
      </c>
      <c r="F1583" t="s">
        <v>1721</v>
      </c>
      <c r="G1583" t="s">
        <v>1723</v>
      </c>
      <c r="H1583" t="s">
        <v>1721</v>
      </c>
      <c r="J1583">
        <f t="shared" si="221"/>
        <v>1</v>
      </c>
      <c r="K1583">
        <f t="shared" si="222"/>
        <v>0</v>
      </c>
      <c r="M1583">
        <f t="shared" si="223"/>
        <v>1</v>
      </c>
      <c r="N1583">
        <f t="shared" si="224"/>
        <v>0</v>
      </c>
      <c r="P1583">
        <f ca="1">(SUM(J$2:K1583)+SUM(M$2:N1583)+SUM(U$2:X1583))/(2*(A1583-SUM(Y$2:Y1583)))</f>
        <v>0.85424220449601163</v>
      </c>
      <c r="S1583" t="s">
        <v>1593</v>
      </c>
      <c r="T1583" cm="1">
        <f t="array" aca="1" ref="T1583" ca="1">INDIRECT("[" &amp;$R$1 &amp; "]" &amp; $R$2 &amp; "!"&amp;S1583)</f>
        <v>0</v>
      </c>
      <c r="U1583">
        <f t="shared" ca="1" si="225"/>
        <v>0</v>
      </c>
      <c r="V1583">
        <f t="shared" ca="1" si="226"/>
        <v>0</v>
      </c>
      <c r="W1583">
        <f t="shared" ca="1" si="227"/>
        <v>0</v>
      </c>
      <c r="X1583">
        <f t="shared" ca="1" si="228"/>
        <v>0</v>
      </c>
      <c r="Y1583">
        <f t="shared" ca="1" si="229"/>
        <v>0</v>
      </c>
    </row>
    <row r="1584" spans="1:25" x14ac:dyDescent="0.55000000000000004">
      <c r="A1584">
        <v>1583</v>
      </c>
      <c r="B1584">
        <v>1586</v>
      </c>
      <c r="C1584" t="s">
        <v>1719</v>
      </c>
      <c r="D1584" t="s">
        <v>3304</v>
      </c>
      <c r="E1584" t="s">
        <v>1723</v>
      </c>
      <c r="F1584" t="s">
        <v>1721</v>
      </c>
      <c r="G1584" t="s">
        <v>1723</v>
      </c>
      <c r="H1584" t="s">
        <v>1721</v>
      </c>
      <c r="J1584">
        <f t="shared" si="221"/>
        <v>1</v>
      </c>
      <c r="K1584">
        <f t="shared" si="222"/>
        <v>0</v>
      </c>
      <c r="M1584">
        <f t="shared" si="223"/>
        <v>1</v>
      </c>
      <c r="N1584">
        <f t="shared" si="224"/>
        <v>0</v>
      </c>
      <c r="P1584">
        <f ca="1">(SUM(J$2:K1584)+SUM(M$2:N1584)+SUM(U$2:X1584))/(2*(A1584-SUM(Y$2:Y1584)))</f>
        <v>0.85434782608695647</v>
      </c>
      <c r="S1584" t="s">
        <v>1594</v>
      </c>
      <c r="T1584" cm="1">
        <f t="array" aca="1" ref="T1584" ca="1">INDIRECT("[" &amp;$R$1 &amp; "]" &amp; $R$2 &amp; "!"&amp;S1584)</f>
        <v>0</v>
      </c>
      <c r="U1584">
        <f t="shared" ca="1" si="225"/>
        <v>0</v>
      </c>
      <c r="V1584">
        <f t="shared" ca="1" si="226"/>
        <v>0</v>
      </c>
      <c r="W1584">
        <f t="shared" ca="1" si="227"/>
        <v>0</v>
      </c>
      <c r="X1584">
        <f t="shared" ca="1" si="228"/>
        <v>0</v>
      </c>
      <c r="Y1584">
        <f t="shared" ca="1" si="229"/>
        <v>0</v>
      </c>
    </row>
    <row r="1585" spans="1:25" x14ac:dyDescent="0.55000000000000004">
      <c r="A1585">
        <v>1584</v>
      </c>
      <c r="B1585">
        <v>1587</v>
      </c>
      <c r="C1585" t="s">
        <v>1719</v>
      </c>
      <c r="D1585" t="s">
        <v>3305</v>
      </c>
      <c r="E1585" t="s">
        <v>1723</v>
      </c>
      <c r="F1585" t="s">
        <v>1721</v>
      </c>
      <c r="G1585" t="s">
        <v>1723</v>
      </c>
      <c r="H1585" t="s">
        <v>1721</v>
      </c>
      <c r="J1585">
        <f t="shared" si="221"/>
        <v>1</v>
      </c>
      <c r="K1585">
        <f t="shared" si="222"/>
        <v>0</v>
      </c>
      <c r="M1585">
        <f t="shared" si="223"/>
        <v>1</v>
      </c>
      <c r="N1585">
        <f t="shared" si="224"/>
        <v>0</v>
      </c>
      <c r="P1585">
        <f ca="1">(SUM(J$2:K1585)+SUM(M$2:N1585)+SUM(U$2:X1585))/(2*(A1585-SUM(Y$2:Y1585)))</f>
        <v>0.85445329471397535</v>
      </c>
      <c r="S1585" t="s">
        <v>1595</v>
      </c>
      <c r="T1585" cm="1">
        <f t="array" aca="1" ref="T1585" ca="1">INDIRECT("[" &amp;$R$1 &amp; "]" &amp; $R$2 &amp; "!"&amp;S1585)</f>
        <v>0</v>
      </c>
      <c r="U1585">
        <f t="shared" ca="1" si="225"/>
        <v>0</v>
      </c>
      <c r="V1585">
        <f t="shared" ca="1" si="226"/>
        <v>0</v>
      </c>
      <c r="W1585">
        <f t="shared" ca="1" si="227"/>
        <v>0</v>
      </c>
      <c r="X1585">
        <f t="shared" ca="1" si="228"/>
        <v>0</v>
      </c>
      <c r="Y1585">
        <f t="shared" ca="1" si="229"/>
        <v>0</v>
      </c>
    </row>
    <row r="1586" spans="1:25" x14ac:dyDescent="0.55000000000000004">
      <c r="A1586">
        <v>1585</v>
      </c>
      <c r="B1586">
        <v>1588</v>
      </c>
      <c r="C1586" t="s">
        <v>1719</v>
      </c>
      <c r="D1586" t="s">
        <v>3306</v>
      </c>
      <c r="E1586" t="s">
        <v>1723</v>
      </c>
      <c r="F1586" t="s">
        <v>1721</v>
      </c>
      <c r="G1586" t="s">
        <v>1723</v>
      </c>
      <c r="H1586" t="s">
        <v>1721</v>
      </c>
      <c r="J1586">
        <f t="shared" si="221"/>
        <v>1</v>
      </c>
      <c r="K1586">
        <f t="shared" si="222"/>
        <v>0</v>
      </c>
      <c r="M1586">
        <f t="shared" si="223"/>
        <v>1</v>
      </c>
      <c r="N1586">
        <f t="shared" si="224"/>
        <v>0</v>
      </c>
      <c r="P1586">
        <f ca="1">(SUM(J$2:K1586)+SUM(M$2:N1586)+SUM(U$2:X1586))/(2*(A1586-SUM(Y$2:Y1586)))</f>
        <v>0.85455861070911721</v>
      </c>
      <c r="S1586" t="s">
        <v>1596</v>
      </c>
      <c r="T1586" cm="1">
        <f t="array" aca="1" ref="T1586" ca="1">INDIRECT("[" &amp;$R$1 &amp; "]" &amp; $R$2 &amp; "!"&amp;S1586)</f>
        <v>0</v>
      </c>
      <c r="U1586">
        <f t="shared" ca="1" si="225"/>
        <v>0</v>
      </c>
      <c r="V1586">
        <f t="shared" ca="1" si="226"/>
        <v>0</v>
      </c>
      <c r="W1586">
        <f t="shared" ca="1" si="227"/>
        <v>0</v>
      </c>
      <c r="X1586">
        <f t="shared" ca="1" si="228"/>
        <v>0</v>
      </c>
      <c r="Y1586">
        <f t="shared" ca="1" si="229"/>
        <v>0</v>
      </c>
    </row>
    <row r="1587" spans="1:25" x14ac:dyDescent="0.55000000000000004">
      <c r="A1587">
        <v>1586</v>
      </c>
      <c r="B1587">
        <v>1589</v>
      </c>
      <c r="C1587" t="s">
        <v>1719</v>
      </c>
      <c r="D1587" t="s">
        <v>3307</v>
      </c>
      <c r="E1587" t="s">
        <v>1723</v>
      </c>
      <c r="F1587" t="s">
        <v>1721</v>
      </c>
      <c r="G1587" t="s">
        <v>1723</v>
      </c>
      <c r="H1587" t="s">
        <v>1721</v>
      </c>
      <c r="J1587">
        <f t="shared" si="221"/>
        <v>1</v>
      </c>
      <c r="K1587">
        <f t="shared" si="222"/>
        <v>0</v>
      </c>
      <c r="M1587">
        <f t="shared" si="223"/>
        <v>1</v>
      </c>
      <c r="N1587">
        <f t="shared" si="224"/>
        <v>0</v>
      </c>
      <c r="P1587">
        <f ca="1">(SUM(J$2:K1587)+SUM(M$2:N1587)+SUM(U$2:X1587))/(2*(A1587-SUM(Y$2:Y1587)))</f>
        <v>0.85466377440347074</v>
      </c>
      <c r="S1587" t="s">
        <v>1597</v>
      </c>
      <c r="T1587" cm="1">
        <f t="array" aca="1" ref="T1587" ca="1">INDIRECT("[" &amp;$R$1 &amp; "]" &amp; $R$2 &amp; "!"&amp;S1587)</f>
        <v>0</v>
      </c>
      <c r="U1587">
        <f t="shared" ca="1" si="225"/>
        <v>0</v>
      </c>
      <c r="V1587">
        <f t="shared" ca="1" si="226"/>
        <v>0</v>
      </c>
      <c r="W1587">
        <f t="shared" ca="1" si="227"/>
        <v>0</v>
      </c>
      <c r="X1587">
        <f t="shared" ca="1" si="228"/>
        <v>0</v>
      </c>
      <c r="Y1587">
        <f t="shared" ca="1" si="229"/>
        <v>0</v>
      </c>
    </row>
    <row r="1588" spans="1:25" x14ac:dyDescent="0.55000000000000004">
      <c r="A1588">
        <v>1587</v>
      </c>
      <c r="B1588">
        <v>1590</v>
      </c>
      <c r="C1588" t="s">
        <v>1719</v>
      </c>
      <c r="D1588" t="s">
        <v>3308</v>
      </c>
      <c r="E1588" t="s">
        <v>1723</v>
      </c>
      <c r="F1588" t="s">
        <v>1721</v>
      </c>
      <c r="G1588" t="s">
        <v>1723</v>
      </c>
      <c r="H1588" t="s">
        <v>1721</v>
      </c>
      <c r="J1588">
        <f t="shared" si="221"/>
        <v>1</v>
      </c>
      <c r="K1588">
        <f t="shared" si="222"/>
        <v>0</v>
      </c>
      <c r="M1588">
        <f t="shared" si="223"/>
        <v>1</v>
      </c>
      <c r="N1588">
        <f t="shared" si="224"/>
        <v>0</v>
      </c>
      <c r="P1588">
        <f ca="1">(SUM(J$2:K1588)+SUM(M$2:N1588)+SUM(U$2:X1588))/(2*(A1588-SUM(Y$2:Y1588)))</f>
        <v>0.85476878612716767</v>
      </c>
      <c r="S1588" t="s">
        <v>1598</v>
      </c>
      <c r="T1588" cm="1">
        <f t="array" aca="1" ref="T1588" ca="1">INDIRECT("[" &amp;$R$1 &amp; "]" &amp; $R$2 &amp; "!"&amp;S1588)</f>
        <v>0</v>
      </c>
      <c r="U1588">
        <f t="shared" ca="1" si="225"/>
        <v>0</v>
      </c>
      <c r="V1588">
        <f t="shared" ca="1" si="226"/>
        <v>0</v>
      </c>
      <c r="W1588">
        <f t="shared" ca="1" si="227"/>
        <v>0</v>
      </c>
      <c r="X1588">
        <f t="shared" ca="1" si="228"/>
        <v>0</v>
      </c>
      <c r="Y1588">
        <f t="shared" ca="1" si="229"/>
        <v>0</v>
      </c>
    </row>
    <row r="1589" spans="1:25" x14ac:dyDescent="0.55000000000000004">
      <c r="A1589">
        <v>1588</v>
      </c>
      <c r="B1589">
        <v>1591</v>
      </c>
      <c r="C1589" t="s">
        <v>1719</v>
      </c>
      <c r="D1589" t="s">
        <v>3309</v>
      </c>
      <c r="E1589" t="s">
        <v>1721</v>
      </c>
      <c r="F1589" t="s">
        <v>1721</v>
      </c>
      <c r="G1589" t="s">
        <v>1721</v>
      </c>
      <c r="H1589" t="s">
        <v>1721</v>
      </c>
      <c r="J1589">
        <f t="shared" si="221"/>
        <v>0</v>
      </c>
      <c r="K1589">
        <f t="shared" si="222"/>
        <v>0</v>
      </c>
      <c r="M1589">
        <f t="shared" si="223"/>
        <v>1</v>
      </c>
      <c r="N1589">
        <f t="shared" si="224"/>
        <v>0</v>
      </c>
      <c r="P1589">
        <f ca="1">(SUM(J$2:K1589)+SUM(M$2:N1589)+SUM(U$2:X1589))/(2*(A1589-SUM(Y$2:Y1589)))</f>
        <v>0.85451263537906141</v>
      </c>
      <c r="S1589" t="s">
        <v>1599</v>
      </c>
      <c r="T1589" cm="1">
        <f t="array" aca="1" ref="T1589" ca="1">INDIRECT("[" &amp;$R$1 &amp; "]" &amp; $R$2 &amp; "!"&amp;S1589)</f>
        <v>0</v>
      </c>
      <c r="U1589">
        <f t="shared" ca="1" si="225"/>
        <v>0</v>
      </c>
      <c r="V1589">
        <f t="shared" ca="1" si="226"/>
        <v>0</v>
      </c>
      <c r="W1589">
        <f t="shared" ca="1" si="227"/>
        <v>0</v>
      </c>
      <c r="X1589">
        <f t="shared" ca="1" si="228"/>
        <v>0</v>
      </c>
      <c r="Y1589">
        <f t="shared" ca="1" si="229"/>
        <v>0</v>
      </c>
    </row>
    <row r="1590" spans="1:25" x14ac:dyDescent="0.55000000000000004">
      <c r="A1590">
        <v>1589</v>
      </c>
      <c r="B1590">
        <v>1592</v>
      </c>
      <c r="C1590" t="s">
        <v>1719</v>
      </c>
      <c r="D1590" t="s">
        <v>3310</v>
      </c>
      <c r="E1590" t="s">
        <v>1721</v>
      </c>
      <c r="F1590" t="s">
        <v>1723</v>
      </c>
      <c r="G1590" t="s">
        <v>1723</v>
      </c>
      <c r="H1590" t="s">
        <v>1721</v>
      </c>
      <c r="J1590">
        <f t="shared" si="221"/>
        <v>0</v>
      </c>
      <c r="K1590">
        <f t="shared" si="222"/>
        <v>0</v>
      </c>
      <c r="M1590">
        <f t="shared" si="223"/>
        <v>0</v>
      </c>
      <c r="N1590">
        <f t="shared" si="224"/>
        <v>0</v>
      </c>
      <c r="P1590">
        <f ca="1">(SUM(J$2:K1590)+SUM(M$2:N1590)+SUM(U$2:X1590))/(2*(A1590-SUM(Y$2:Y1590)))</f>
        <v>0.85389610389610393</v>
      </c>
      <c r="S1590" t="s">
        <v>1600</v>
      </c>
      <c r="T1590" cm="1">
        <f t="array" aca="1" ref="T1590" ca="1">INDIRECT("[" &amp;$R$1 &amp; "]" &amp; $R$2 &amp; "!"&amp;S1590)</f>
        <v>0</v>
      </c>
      <c r="U1590">
        <f t="shared" ca="1" si="225"/>
        <v>0</v>
      </c>
      <c r="V1590">
        <f t="shared" ca="1" si="226"/>
        <v>0</v>
      </c>
      <c r="W1590">
        <f t="shared" ca="1" si="227"/>
        <v>0</v>
      </c>
      <c r="X1590">
        <f t="shared" ca="1" si="228"/>
        <v>0</v>
      </c>
      <c r="Y1590">
        <f t="shared" ca="1" si="229"/>
        <v>0</v>
      </c>
    </row>
    <row r="1591" spans="1:25" x14ac:dyDescent="0.55000000000000004">
      <c r="A1591">
        <v>1590</v>
      </c>
      <c r="B1591">
        <v>1593</v>
      </c>
      <c r="C1591" t="s">
        <v>1719</v>
      </c>
      <c r="D1591" t="s">
        <v>3311</v>
      </c>
      <c r="E1591" t="s">
        <v>1723</v>
      </c>
      <c r="F1591" t="s">
        <v>1721</v>
      </c>
      <c r="G1591" t="s">
        <v>1723</v>
      </c>
      <c r="H1591" t="s">
        <v>1721</v>
      </c>
      <c r="J1591">
        <f t="shared" si="221"/>
        <v>1</v>
      </c>
      <c r="K1591">
        <f t="shared" si="222"/>
        <v>0</v>
      </c>
      <c r="M1591">
        <f t="shared" si="223"/>
        <v>1</v>
      </c>
      <c r="N1591">
        <f t="shared" si="224"/>
        <v>0</v>
      </c>
      <c r="P1591">
        <f ca="1">(SUM(J$2:K1591)+SUM(M$2:N1591)+SUM(U$2:X1591))/(2*(A1591-SUM(Y$2:Y1591)))</f>
        <v>0.85400144196106709</v>
      </c>
      <c r="S1591" t="s">
        <v>1601</v>
      </c>
      <c r="T1591" cm="1">
        <f t="array" aca="1" ref="T1591" ca="1">INDIRECT("[" &amp;$R$1 &amp; "]" &amp; $R$2 &amp; "!"&amp;S1591)</f>
        <v>0</v>
      </c>
      <c r="U1591">
        <f t="shared" ca="1" si="225"/>
        <v>0</v>
      </c>
      <c r="V1591">
        <f t="shared" ca="1" si="226"/>
        <v>0</v>
      </c>
      <c r="W1591">
        <f t="shared" ca="1" si="227"/>
        <v>0</v>
      </c>
      <c r="X1591">
        <f t="shared" ca="1" si="228"/>
        <v>0</v>
      </c>
      <c r="Y1591">
        <f t="shared" ca="1" si="229"/>
        <v>0</v>
      </c>
    </row>
    <row r="1592" spans="1:25" x14ac:dyDescent="0.55000000000000004">
      <c r="A1592">
        <v>1591</v>
      </c>
      <c r="B1592">
        <v>1594</v>
      </c>
      <c r="C1592" t="s">
        <v>1719</v>
      </c>
      <c r="D1592" t="s">
        <v>3312</v>
      </c>
      <c r="E1592" t="s">
        <v>1723</v>
      </c>
      <c r="F1592" t="s">
        <v>1721</v>
      </c>
      <c r="G1592" t="s">
        <v>1723</v>
      </c>
      <c r="H1592" t="s">
        <v>1721</v>
      </c>
      <c r="J1592">
        <f t="shared" si="221"/>
        <v>1</v>
      </c>
      <c r="K1592">
        <f t="shared" si="222"/>
        <v>0</v>
      </c>
      <c r="M1592">
        <f t="shared" si="223"/>
        <v>1</v>
      </c>
      <c r="N1592">
        <f t="shared" si="224"/>
        <v>0</v>
      </c>
      <c r="P1592">
        <f ca="1">(SUM(J$2:K1592)+SUM(M$2:N1592)+SUM(U$2:X1592))/(2*(A1592-SUM(Y$2:Y1592)))</f>
        <v>0.85410662824207495</v>
      </c>
      <c r="S1592" t="s">
        <v>1602</v>
      </c>
      <c r="T1592" cm="1">
        <f t="array" aca="1" ref="T1592" ca="1">INDIRECT("[" &amp;$R$1 &amp; "]" &amp; $R$2 &amp; "!"&amp;S1592)</f>
        <v>0</v>
      </c>
      <c r="U1592">
        <f t="shared" ca="1" si="225"/>
        <v>0</v>
      </c>
      <c r="V1592">
        <f t="shared" ca="1" si="226"/>
        <v>0</v>
      </c>
      <c r="W1592">
        <f t="shared" ca="1" si="227"/>
        <v>0</v>
      </c>
      <c r="X1592">
        <f t="shared" ca="1" si="228"/>
        <v>0</v>
      </c>
      <c r="Y1592">
        <f t="shared" ca="1" si="229"/>
        <v>0</v>
      </c>
    </row>
    <row r="1593" spans="1:25" x14ac:dyDescent="0.55000000000000004">
      <c r="A1593">
        <v>1592</v>
      </c>
      <c r="B1593">
        <v>1595</v>
      </c>
      <c r="C1593" t="s">
        <v>1719</v>
      </c>
      <c r="D1593" t="s">
        <v>3313</v>
      </c>
      <c r="E1593" t="s">
        <v>1723</v>
      </c>
      <c r="F1593" t="s">
        <v>1721</v>
      </c>
      <c r="G1593" t="s">
        <v>1723</v>
      </c>
      <c r="H1593" t="s">
        <v>1721</v>
      </c>
      <c r="J1593">
        <f t="shared" si="221"/>
        <v>1</v>
      </c>
      <c r="K1593">
        <f t="shared" si="222"/>
        <v>0</v>
      </c>
      <c r="M1593">
        <f t="shared" si="223"/>
        <v>1</v>
      </c>
      <c r="N1593">
        <f t="shared" si="224"/>
        <v>0</v>
      </c>
      <c r="P1593">
        <f ca="1">(SUM(J$2:K1593)+SUM(M$2:N1593)+SUM(U$2:X1593))/(2*(A1593-SUM(Y$2:Y1593)))</f>
        <v>0.85421166306695462</v>
      </c>
      <c r="S1593" t="s">
        <v>1603</v>
      </c>
      <c r="T1593" cm="1">
        <f t="array" aca="1" ref="T1593" ca="1">INDIRECT("[" &amp;$R$1 &amp; "]" &amp; $R$2 &amp; "!"&amp;S1593)</f>
        <v>0</v>
      </c>
      <c r="U1593">
        <f t="shared" ca="1" si="225"/>
        <v>0</v>
      </c>
      <c r="V1593">
        <f t="shared" ca="1" si="226"/>
        <v>0</v>
      </c>
      <c r="W1593">
        <f t="shared" ca="1" si="227"/>
        <v>0</v>
      </c>
      <c r="X1593">
        <f t="shared" ca="1" si="228"/>
        <v>0</v>
      </c>
      <c r="Y1593">
        <f t="shared" ca="1" si="229"/>
        <v>0</v>
      </c>
    </row>
    <row r="1594" spans="1:25" x14ac:dyDescent="0.55000000000000004">
      <c r="A1594">
        <v>1593</v>
      </c>
      <c r="B1594">
        <v>1596</v>
      </c>
      <c r="C1594" t="s">
        <v>1719</v>
      </c>
      <c r="D1594" t="s">
        <v>3314</v>
      </c>
      <c r="E1594" t="s">
        <v>1723</v>
      </c>
      <c r="F1594" t="s">
        <v>1721</v>
      </c>
      <c r="G1594" t="s">
        <v>1723</v>
      </c>
      <c r="H1594" t="s">
        <v>1721</v>
      </c>
      <c r="J1594">
        <f t="shared" si="221"/>
        <v>1</v>
      </c>
      <c r="K1594">
        <f t="shared" si="222"/>
        <v>0</v>
      </c>
      <c r="M1594">
        <f t="shared" si="223"/>
        <v>1</v>
      </c>
      <c r="N1594">
        <f t="shared" si="224"/>
        <v>0</v>
      </c>
      <c r="P1594">
        <f ca="1">(SUM(J$2:K1594)+SUM(M$2:N1594)+SUM(U$2:X1594))/(2*(A1594-SUM(Y$2:Y1594)))</f>
        <v>0.85431654676258995</v>
      </c>
      <c r="S1594" t="s">
        <v>1604</v>
      </c>
      <c r="T1594" cm="1">
        <f t="array" aca="1" ref="T1594" ca="1">INDIRECT("[" &amp;$R$1 &amp; "]" &amp; $R$2 &amp; "!"&amp;S1594)</f>
        <v>0</v>
      </c>
      <c r="U1594">
        <f t="shared" ca="1" si="225"/>
        <v>0</v>
      </c>
      <c r="V1594">
        <f t="shared" ca="1" si="226"/>
        <v>0</v>
      </c>
      <c r="W1594">
        <f t="shared" ca="1" si="227"/>
        <v>0</v>
      </c>
      <c r="X1594">
        <f t="shared" ca="1" si="228"/>
        <v>0</v>
      </c>
      <c r="Y1594">
        <f t="shared" ca="1" si="229"/>
        <v>0</v>
      </c>
    </row>
    <row r="1595" spans="1:25" x14ac:dyDescent="0.55000000000000004">
      <c r="A1595">
        <v>1594</v>
      </c>
      <c r="B1595">
        <v>1597</v>
      </c>
      <c r="C1595" t="s">
        <v>1719</v>
      </c>
      <c r="D1595" t="s">
        <v>3315</v>
      </c>
      <c r="E1595" t="s">
        <v>1723</v>
      </c>
      <c r="F1595" t="s">
        <v>1721</v>
      </c>
      <c r="G1595" t="s">
        <v>1723</v>
      </c>
      <c r="H1595" t="s">
        <v>1721</v>
      </c>
      <c r="J1595">
        <f t="shared" si="221"/>
        <v>1</v>
      </c>
      <c r="K1595">
        <f t="shared" si="222"/>
        <v>0</v>
      </c>
      <c r="M1595">
        <f t="shared" si="223"/>
        <v>1</v>
      </c>
      <c r="N1595">
        <f t="shared" si="224"/>
        <v>0</v>
      </c>
      <c r="P1595">
        <f ca="1">(SUM(J$2:K1595)+SUM(M$2:N1595)+SUM(U$2:X1595))/(2*(A1595-SUM(Y$2:Y1595)))</f>
        <v>0.85442127965492454</v>
      </c>
      <c r="S1595" t="s">
        <v>1605</v>
      </c>
      <c r="T1595" cm="1">
        <f t="array" aca="1" ref="T1595" ca="1">INDIRECT("[" &amp;$R$1 &amp; "]" &amp; $R$2 &amp; "!"&amp;S1595)</f>
        <v>0</v>
      </c>
      <c r="U1595">
        <f t="shared" ca="1" si="225"/>
        <v>0</v>
      </c>
      <c r="V1595">
        <f t="shared" ca="1" si="226"/>
        <v>0</v>
      </c>
      <c r="W1595">
        <f t="shared" ca="1" si="227"/>
        <v>0</v>
      </c>
      <c r="X1595">
        <f t="shared" ca="1" si="228"/>
        <v>0</v>
      </c>
      <c r="Y1595">
        <f t="shared" ca="1" si="229"/>
        <v>0</v>
      </c>
    </row>
    <row r="1596" spans="1:25" x14ac:dyDescent="0.55000000000000004">
      <c r="A1596">
        <v>1595</v>
      </c>
      <c r="B1596">
        <v>1598</v>
      </c>
      <c r="C1596" t="s">
        <v>1719</v>
      </c>
      <c r="D1596" t="s">
        <v>3316</v>
      </c>
      <c r="E1596" t="s">
        <v>1723</v>
      </c>
      <c r="F1596" t="s">
        <v>1721</v>
      </c>
      <c r="G1596" t="s">
        <v>1723</v>
      </c>
      <c r="H1596" t="s">
        <v>1721</v>
      </c>
      <c r="J1596">
        <f t="shared" si="221"/>
        <v>1</v>
      </c>
      <c r="K1596">
        <f t="shared" si="222"/>
        <v>0</v>
      </c>
      <c r="M1596">
        <f t="shared" si="223"/>
        <v>1</v>
      </c>
      <c r="N1596">
        <f t="shared" si="224"/>
        <v>0</v>
      </c>
      <c r="P1596">
        <f ca="1">(SUM(J$2:K1596)+SUM(M$2:N1596)+SUM(U$2:X1596))/(2*(A1596-SUM(Y$2:Y1596)))</f>
        <v>0.85452586206896552</v>
      </c>
      <c r="S1596" t="s">
        <v>1606</v>
      </c>
      <c r="T1596" cm="1">
        <f t="array" aca="1" ref="T1596" ca="1">INDIRECT("[" &amp;$R$1 &amp; "]" &amp; $R$2 &amp; "!"&amp;S1596)</f>
        <v>0</v>
      </c>
      <c r="U1596">
        <f t="shared" ca="1" si="225"/>
        <v>0</v>
      </c>
      <c r="V1596">
        <f t="shared" ca="1" si="226"/>
        <v>0</v>
      </c>
      <c r="W1596">
        <f t="shared" ca="1" si="227"/>
        <v>0</v>
      </c>
      <c r="X1596">
        <f t="shared" ca="1" si="228"/>
        <v>0</v>
      </c>
      <c r="Y1596">
        <f t="shared" ca="1" si="229"/>
        <v>0</v>
      </c>
    </row>
    <row r="1597" spans="1:25" x14ac:dyDescent="0.55000000000000004">
      <c r="A1597">
        <v>1596</v>
      </c>
      <c r="B1597">
        <v>1599</v>
      </c>
      <c r="C1597" t="s">
        <v>1719</v>
      </c>
      <c r="D1597" t="s">
        <v>3317</v>
      </c>
      <c r="E1597" t="s">
        <v>1723</v>
      </c>
      <c r="F1597" t="s">
        <v>1721</v>
      </c>
      <c r="G1597" t="s">
        <v>1723</v>
      </c>
      <c r="H1597" t="s">
        <v>1721</v>
      </c>
      <c r="J1597">
        <f t="shared" si="221"/>
        <v>1</v>
      </c>
      <c r="K1597">
        <f t="shared" si="222"/>
        <v>0</v>
      </c>
      <c r="M1597">
        <f t="shared" si="223"/>
        <v>1</v>
      </c>
      <c r="N1597">
        <f t="shared" si="224"/>
        <v>0</v>
      </c>
      <c r="P1597">
        <f ca="1">(SUM(J$2:K1597)+SUM(M$2:N1597)+SUM(U$2:X1597))/(2*(A1597-SUM(Y$2:Y1597)))</f>
        <v>0.85463029432878679</v>
      </c>
      <c r="S1597" t="s">
        <v>1607</v>
      </c>
      <c r="T1597" cm="1">
        <f t="array" aca="1" ref="T1597" ca="1">INDIRECT("[" &amp;$R$1 &amp; "]" &amp; $R$2 &amp; "!"&amp;S1597)</f>
        <v>0</v>
      </c>
      <c r="U1597">
        <f t="shared" ca="1" si="225"/>
        <v>0</v>
      </c>
      <c r="V1597">
        <f t="shared" ca="1" si="226"/>
        <v>0</v>
      </c>
      <c r="W1597">
        <f t="shared" ca="1" si="227"/>
        <v>0</v>
      </c>
      <c r="X1597">
        <f t="shared" ca="1" si="228"/>
        <v>0</v>
      </c>
      <c r="Y1597">
        <f t="shared" ca="1" si="229"/>
        <v>0</v>
      </c>
    </row>
    <row r="1598" spans="1:25" x14ac:dyDescent="0.55000000000000004">
      <c r="A1598">
        <v>1597</v>
      </c>
      <c r="B1598">
        <v>1600</v>
      </c>
      <c r="C1598" t="s">
        <v>1719</v>
      </c>
      <c r="D1598" t="s">
        <v>3318</v>
      </c>
      <c r="E1598" t="s">
        <v>1723</v>
      </c>
      <c r="F1598" t="s">
        <v>1721</v>
      </c>
      <c r="G1598" t="s">
        <v>1723</v>
      </c>
      <c r="H1598" t="s">
        <v>1721</v>
      </c>
      <c r="J1598">
        <f t="shared" si="221"/>
        <v>1</v>
      </c>
      <c r="K1598">
        <f t="shared" si="222"/>
        <v>0</v>
      </c>
      <c r="M1598">
        <f t="shared" si="223"/>
        <v>1</v>
      </c>
      <c r="N1598">
        <f t="shared" si="224"/>
        <v>0</v>
      </c>
      <c r="P1598">
        <f ca="1">(SUM(J$2:K1598)+SUM(M$2:N1598)+SUM(U$2:X1598))/(2*(A1598-SUM(Y$2:Y1598)))</f>
        <v>0.85473457675753228</v>
      </c>
      <c r="S1598" t="s">
        <v>1608</v>
      </c>
      <c r="T1598" cm="1">
        <f t="array" aca="1" ref="T1598" ca="1">INDIRECT("[" &amp;$R$1 &amp; "]" &amp; $R$2 &amp; "!"&amp;S1598)</f>
        <v>0</v>
      </c>
      <c r="U1598">
        <f t="shared" ca="1" si="225"/>
        <v>0</v>
      </c>
      <c r="V1598">
        <f t="shared" ca="1" si="226"/>
        <v>0</v>
      </c>
      <c r="W1598">
        <f t="shared" ca="1" si="227"/>
        <v>0</v>
      </c>
      <c r="X1598">
        <f t="shared" ca="1" si="228"/>
        <v>0</v>
      </c>
      <c r="Y1598">
        <f t="shared" ca="1" si="229"/>
        <v>0</v>
      </c>
    </row>
    <row r="1599" spans="1:25" x14ac:dyDescent="0.55000000000000004">
      <c r="A1599">
        <v>1598</v>
      </c>
      <c r="B1599">
        <v>1601</v>
      </c>
      <c r="C1599" t="s">
        <v>1719</v>
      </c>
      <c r="D1599" t="s">
        <v>3319</v>
      </c>
      <c r="E1599" t="s">
        <v>1723</v>
      </c>
      <c r="F1599" t="s">
        <v>1721</v>
      </c>
      <c r="G1599" t="s">
        <v>1723</v>
      </c>
      <c r="H1599" t="s">
        <v>1721</v>
      </c>
      <c r="J1599">
        <f t="shared" si="221"/>
        <v>1</v>
      </c>
      <c r="K1599">
        <f t="shared" si="222"/>
        <v>0</v>
      </c>
      <c r="M1599">
        <f t="shared" si="223"/>
        <v>1</v>
      </c>
      <c r="N1599">
        <f t="shared" si="224"/>
        <v>0</v>
      </c>
      <c r="P1599">
        <f ca="1">(SUM(J$2:K1599)+SUM(M$2:N1599)+SUM(U$2:X1599))/(2*(A1599-SUM(Y$2:Y1599)))</f>
        <v>0.85483870967741937</v>
      </c>
      <c r="S1599" t="s">
        <v>1609</v>
      </c>
      <c r="T1599" cm="1">
        <f t="array" aca="1" ref="T1599" ca="1">INDIRECT("[" &amp;$R$1 &amp; "]" &amp; $R$2 &amp; "!"&amp;S1599)</f>
        <v>0</v>
      </c>
      <c r="U1599">
        <f t="shared" ca="1" si="225"/>
        <v>0</v>
      </c>
      <c r="V1599">
        <f t="shared" ca="1" si="226"/>
        <v>0</v>
      </c>
      <c r="W1599">
        <f t="shared" ca="1" si="227"/>
        <v>0</v>
      </c>
      <c r="X1599">
        <f t="shared" ca="1" si="228"/>
        <v>0</v>
      </c>
      <c r="Y1599">
        <f t="shared" ca="1" si="229"/>
        <v>0</v>
      </c>
    </row>
    <row r="1600" spans="1:25" x14ac:dyDescent="0.55000000000000004">
      <c r="A1600">
        <v>1599</v>
      </c>
      <c r="B1600">
        <v>1602</v>
      </c>
      <c r="C1600" t="s">
        <v>1719</v>
      </c>
      <c r="D1600" t="s">
        <v>3320</v>
      </c>
      <c r="E1600" t="s">
        <v>1723</v>
      </c>
      <c r="F1600" t="s">
        <v>1721</v>
      </c>
      <c r="G1600" t="s">
        <v>1723</v>
      </c>
      <c r="H1600" t="s">
        <v>1721</v>
      </c>
      <c r="J1600">
        <f t="shared" si="221"/>
        <v>1</v>
      </c>
      <c r="K1600">
        <f t="shared" si="222"/>
        <v>0</v>
      </c>
      <c r="M1600">
        <f t="shared" si="223"/>
        <v>1</v>
      </c>
      <c r="N1600">
        <f t="shared" si="224"/>
        <v>0</v>
      </c>
      <c r="P1600">
        <f ca="1">(SUM(J$2:K1600)+SUM(M$2:N1600)+SUM(U$2:X1600))/(2*(A1600-SUM(Y$2:Y1600)))</f>
        <v>0.85494269340974216</v>
      </c>
      <c r="S1600" t="s">
        <v>1610</v>
      </c>
      <c r="T1600" cm="1">
        <f t="array" aca="1" ref="T1600" ca="1">INDIRECT("[" &amp;$R$1 &amp; "]" &amp; $R$2 &amp; "!"&amp;S1600)</f>
        <v>0</v>
      </c>
      <c r="U1600">
        <f t="shared" ca="1" si="225"/>
        <v>0</v>
      </c>
      <c r="V1600">
        <f t="shared" ca="1" si="226"/>
        <v>0</v>
      </c>
      <c r="W1600">
        <f t="shared" ca="1" si="227"/>
        <v>0</v>
      </c>
      <c r="X1600">
        <f t="shared" ca="1" si="228"/>
        <v>0</v>
      </c>
      <c r="Y1600">
        <f t="shared" ca="1" si="229"/>
        <v>0</v>
      </c>
    </row>
    <row r="1601" spans="1:25" x14ac:dyDescent="0.55000000000000004">
      <c r="A1601">
        <v>1600</v>
      </c>
      <c r="B1601">
        <v>1603</v>
      </c>
      <c r="C1601" t="s">
        <v>1719</v>
      </c>
      <c r="D1601" t="s">
        <v>3321</v>
      </c>
      <c r="E1601" t="s">
        <v>1723</v>
      </c>
      <c r="F1601" t="s">
        <v>1721</v>
      </c>
      <c r="G1601" t="s">
        <v>1723</v>
      </c>
      <c r="H1601" t="s">
        <v>1723</v>
      </c>
      <c r="J1601">
        <f t="shared" si="221"/>
        <v>1</v>
      </c>
      <c r="K1601">
        <f t="shared" si="222"/>
        <v>0</v>
      </c>
      <c r="M1601">
        <f t="shared" si="223"/>
        <v>1</v>
      </c>
      <c r="N1601">
        <f t="shared" si="224"/>
        <v>0</v>
      </c>
      <c r="P1601">
        <f ca="1">(SUM(J$2:K1601)+SUM(M$2:N1601)+SUM(U$2:X1601))/(2*(A1601-SUM(Y$2:Y1601)))</f>
        <v>0.85504652827487471</v>
      </c>
      <c r="S1601" t="s">
        <v>1611</v>
      </c>
      <c r="T1601" cm="1">
        <f t="array" aca="1" ref="T1601" ca="1">INDIRECT("[" &amp;$R$1 &amp; "]" &amp; $R$2 &amp; "!"&amp;S1601)</f>
        <v>0</v>
      </c>
      <c r="U1601">
        <f t="shared" ca="1" si="225"/>
        <v>0</v>
      </c>
      <c r="V1601">
        <f t="shared" ca="1" si="226"/>
        <v>0</v>
      </c>
      <c r="W1601">
        <f t="shared" ca="1" si="227"/>
        <v>0</v>
      </c>
      <c r="X1601">
        <f t="shared" ca="1" si="228"/>
        <v>0</v>
      </c>
      <c r="Y1601">
        <f t="shared" ca="1" si="229"/>
        <v>0</v>
      </c>
    </row>
    <row r="1602" spans="1:25" x14ac:dyDescent="0.55000000000000004">
      <c r="A1602">
        <v>1601</v>
      </c>
      <c r="B1602">
        <v>1604</v>
      </c>
      <c r="C1602" t="s">
        <v>1719</v>
      </c>
      <c r="D1602" t="s">
        <v>3322</v>
      </c>
      <c r="E1602" t="s">
        <v>1723</v>
      </c>
      <c r="F1602" t="s">
        <v>1721</v>
      </c>
      <c r="G1602" t="s">
        <v>1723</v>
      </c>
      <c r="H1602" t="s">
        <v>1721</v>
      </c>
      <c r="J1602">
        <f t="shared" si="221"/>
        <v>1</v>
      </c>
      <c r="K1602">
        <f t="shared" si="222"/>
        <v>0</v>
      </c>
      <c r="M1602">
        <f t="shared" si="223"/>
        <v>1</v>
      </c>
      <c r="N1602">
        <f t="shared" si="224"/>
        <v>0</v>
      </c>
      <c r="P1602">
        <f ca="1">(SUM(J$2:K1602)+SUM(M$2:N1602)+SUM(U$2:X1602))/(2*(A1602-SUM(Y$2:Y1602)))</f>
        <v>0.85515021459227469</v>
      </c>
      <c r="S1602" t="s">
        <v>1612</v>
      </c>
      <c r="T1602" cm="1">
        <f t="array" aca="1" ref="T1602" ca="1">INDIRECT("[" &amp;$R$1 &amp; "]" &amp; $R$2 &amp; "!"&amp;S1602)</f>
        <v>0</v>
      </c>
      <c r="U1602">
        <f t="shared" ca="1" si="225"/>
        <v>0</v>
      </c>
      <c r="V1602">
        <f t="shared" ca="1" si="226"/>
        <v>0</v>
      </c>
      <c r="W1602">
        <f t="shared" ca="1" si="227"/>
        <v>0</v>
      </c>
      <c r="X1602">
        <f t="shared" ca="1" si="228"/>
        <v>0</v>
      </c>
      <c r="Y1602">
        <f t="shared" ca="1" si="229"/>
        <v>0</v>
      </c>
    </row>
    <row r="1603" spans="1:25" x14ac:dyDescent="0.55000000000000004">
      <c r="A1603">
        <v>1602</v>
      </c>
      <c r="B1603">
        <v>1605</v>
      </c>
      <c r="C1603" t="s">
        <v>1719</v>
      </c>
      <c r="D1603" t="s">
        <v>3323</v>
      </c>
      <c r="E1603" t="s">
        <v>1723</v>
      </c>
      <c r="F1603" t="s">
        <v>1721</v>
      </c>
      <c r="G1603" t="s">
        <v>1723</v>
      </c>
      <c r="H1603" t="s">
        <v>1721</v>
      </c>
      <c r="J1603">
        <f t="shared" ref="J1603:J1666" si="230">IF(E1603="P1Win",1,0)</f>
        <v>1</v>
      </c>
      <c r="K1603">
        <f t="shared" ref="K1603:K1666" si="231">IF(E1603="Draw",0.5,0)</f>
        <v>0</v>
      </c>
      <c r="M1603">
        <f t="shared" ref="M1603:M1666" si="232">IF(F1603="P2Win",1,0)</f>
        <v>1</v>
      </c>
      <c r="N1603">
        <f t="shared" ref="N1603:N1666" si="233">IF(F1603="Draw",0.5,0)</f>
        <v>0</v>
      </c>
      <c r="P1603">
        <f ca="1">(SUM(J$2:K1603)+SUM(M$2:N1603)+SUM(U$2:X1603))/(2*(A1603-SUM(Y$2:Y1603)))</f>
        <v>0.85525375268048609</v>
      </c>
      <c r="S1603" t="s">
        <v>1613</v>
      </c>
      <c r="T1603" cm="1">
        <f t="array" aca="1" ref="T1603" ca="1">INDIRECT("[" &amp;$R$1 &amp; "]" &amp; $R$2 &amp; "!"&amp;S1603)</f>
        <v>0</v>
      </c>
      <c r="U1603">
        <f t="shared" ca="1" si="225"/>
        <v>0</v>
      </c>
      <c r="V1603">
        <f t="shared" ca="1" si="226"/>
        <v>0</v>
      </c>
      <c r="W1603">
        <f t="shared" ca="1" si="227"/>
        <v>0</v>
      </c>
      <c r="X1603">
        <f t="shared" ca="1" si="228"/>
        <v>0</v>
      </c>
      <c r="Y1603">
        <f t="shared" ca="1" si="229"/>
        <v>0</v>
      </c>
    </row>
    <row r="1604" spans="1:25" x14ac:dyDescent="0.55000000000000004">
      <c r="A1604">
        <v>1603</v>
      </c>
      <c r="B1604">
        <v>1606</v>
      </c>
      <c r="C1604" t="s">
        <v>1719</v>
      </c>
      <c r="D1604" t="s">
        <v>3324</v>
      </c>
      <c r="E1604" t="s">
        <v>1723</v>
      </c>
      <c r="F1604" t="s">
        <v>1721</v>
      </c>
      <c r="G1604" t="s">
        <v>1723</v>
      </c>
      <c r="H1604" t="s">
        <v>1721</v>
      </c>
      <c r="J1604">
        <f t="shared" si="230"/>
        <v>1</v>
      </c>
      <c r="K1604">
        <f t="shared" si="231"/>
        <v>0</v>
      </c>
      <c r="M1604">
        <f t="shared" si="232"/>
        <v>1</v>
      </c>
      <c r="N1604">
        <f t="shared" si="233"/>
        <v>0</v>
      </c>
      <c r="P1604">
        <f ca="1">(SUM(J$2:K1604)+SUM(M$2:N1604)+SUM(U$2:X1604))/(2*(A1604-SUM(Y$2:Y1604)))</f>
        <v>0.85535714285714282</v>
      </c>
      <c r="S1604" t="s">
        <v>1614</v>
      </c>
      <c r="T1604" cm="1">
        <f t="array" aca="1" ref="T1604" ca="1">INDIRECT("[" &amp;$R$1 &amp; "]" &amp; $R$2 &amp; "!"&amp;S1604)</f>
        <v>0</v>
      </c>
      <c r="U1604">
        <f t="shared" ca="1" si="225"/>
        <v>0</v>
      </c>
      <c r="V1604">
        <f t="shared" ca="1" si="226"/>
        <v>0</v>
      </c>
      <c r="W1604">
        <f t="shared" ca="1" si="227"/>
        <v>0</v>
      </c>
      <c r="X1604">
        <f t="shared" ca="1" si="228"/>
        <v>0</v>
      </c>
      <c r="Y1604">
        <f t="shared" ca="1" si="229"/>
        <v>0</v>
      </c>
    </row>
    <row r="1605" spans="1:25" x14ac:dyDescent="0.55000000000000004">
      <c r="A1605">
        <v>1604</v>
      </c>
      <c r="B1605">
        <v>1607</v>
      </c>
      <c r="C1605" t="s">
        <v>1719</v>
      </c>
      <c r="D1605" t="s">
        <v>3325</v>
      </c>
      <c r="E1605" t="s">
        <v>1723</v>
      </c>
      <c r="F1605" t="s">
        <v>1721</v>
      </c>
      <c r="G1605" t="s">
        <v>1723</v>
      </c>
      <c r="H1605" t="s">
        <v>1721</v>
      </c>
      <c r="J1605">
        <f t="shared" si="230"/>
        <v>1</v>
      </c>
      <c r="K1605">
        <f t="shared" si="231"/>
        <v>0</v>
      </c>
      <c r="M1605">
        <f t="shared" si="232"/>
        <v>1</v>
      </c>
      <c r="N1605">
        <f t="shared" si="233"/>
        <v>0</v>
      </c>
      <c r="P1605">
        <f ca="1">(SUM(J$2:K1605)+SUM(M$2:N1605)+SUM(U$2:X1605))/(2*(A1605-SUM(Y$2:Y1605)))</f>
        <v>0.85546038543897218</v>
      </c>
      <c r="S1605" t="s">
        <v>1615</v>
      </c>
      <c r="T1605" cm="1">
        <f t="array" aca="1" ref="T1605" ca="1">INDIRECT("[" &amp;$R$1 &amp; "]" &amp; $R$2 &amp; "!"&amp;S1605)</f>
        <v>0</v>
      </c>
      <c r="U1605">
        <f t="shared" ca="1" si="225"/>
        <v>0</v>
      </c>
      <c r="V1605">
        <f t="shared" ca="1" si="226"/>
        <v>0</v>
      </c>
      <c r="W1605">
        <f t="shared" ca="1" si="227"/>
        <v>0</v>
      </c>
      <c r="X1605">
        <f t="shared" ca="1" si="228"/>
        <v>0</v>
      </c>
      <c r="Y1605">
        <f t="shared" ca="1" si="229"/>
        <v>0</v>
      </c>
    </row>
    <row r="1606" spans="1:25" x14ac:dyDescent="0.55000000000000004">
      <c r="A1606">
        <v>1605</v>
      </c>
      <c r="B1606">
        <v>1608</v>
      </c>
      <c r="C1606" t="s">
        <v>1719</v>
      </c>
      <c r="D1606" t="s">
        <v>3326</v>
      </c>
      <c r="E1606" t="s">
        <v>1723</v>
      </c>
      <c r="F1606" t="s">
        <v>1721</v>
      </c>
      <c r="G1606" t="s">
        <v>1723</v>
      </c>
      <c r="H1606" t="s">
        <v>1721</v>
      </c>
      <c r="J1606">
        <f t="shared" si="230"/>
        <v>1</v>
      </c>
      <c r="K1606">
        <f t="shared" si="231"/>
        <v>0</v>
      </c>
      <c r="M1606">
        <f t="shared" si="232"/>
        <v>1</v>
      </c>
      <c r="N1606">
        <f t="shared" si="233"/>
        <v>0</v>
      </c>
      <c r="P1606">
        <f ca="1">(SUM(J$2:K1606)+SUM(M$2:N1606)+SUM(U$2:X1606))/(2*(A1606-SUM(Y$2:Y1606)))</f>
        <v>0.85556348074179744</v>
      </c>
      <c r="S1606" t="s">
        <v>1616</v>
      </c>
      <c r="T1606" cm="1">
        <f t="array" aca="1" ref="T1606" ca="1">INDIRECT("[" &amp;$R$1 &amp; "]" &amp; $R$2 &amp; "!"&amp;S1606)</f>
        <v>0</v>
      </c>
      <c r="U1606">
        <f t="shared" ca="1" si="225"/>
        <v>0</v>
      </c>
      <c r="V1606">
        <f t="shared" ca="1" si="226"/>
        <v>0</v>
      </c>
      <c r="W1606">
        <f t="shared" ca="1" si="227"/>
        <v>0</v>
      </c>
      <c r="X1606">
        <f t="shared" ca="1" si="228"/>
        <v>0</v>
      </c>
      <c r="Y1606">
        <f t="shared" ca="1" si="229"/>
        <v>0</v>
      </c>
    </row>
    <row r="1607" spans="1:25" x14ac:dyDescent="0.55000000000000004">
      <c r="A1607">
        <v>1606</v>
      </c>
      <c r="B1607">
        <v>1609</v>
      </c>
      <c r="C1607" t="s">
        <v>1719</v>
      </c>
      <c r="D1607" t="s">
        <v>3327</v>
      </c>
      <c r="E1607" t="s">
        <v>1723</v>
      </c>
      <c r="F1607" t="s">
        <v>1721</v>
      </c>
      <c r="G1607" t="s">
        <v>1723</v>
      </c>
      <c r="H1607" t="s">
        <v>1721</v>
      </c>
      <c r="J1607">
        <f t="shared" si="230"/>
        <v>1</v>
      </c>
      <c r="K1607">
        <f t="shared" si="231"/>
        <v>0</v>
      </c>
      <c r="M1607">
        <f t="shared" si="232"/>
        <v>1</v>
      </c>
      <c r="N1607">
        <f t="shared" si="233"/>
        <v>0</v>
      </c>
      <c r="P1607">
        <f ca="1">(SUM(J$2:K1607)+SUM(M$2:N1607)+SUM(U$2:X1607))/(2*(A1607-SUM(Y$2:Y1607)))</f>
        <v>0.85566642908054169</v>
      </c>
      <c r="S1607" t="s">
        <v>1617</v>
      </c>
      <c r="T1607" cm="1">
        <f t="array" aca="1" ref="T1607" ca="1">INDIRECT("[" &amp;$R$1 &amp; "]" &amp; $R$2 &amp; "!"&amp;S1607)</f>
        <v>0</v>
      </c>
      <c r="U1607">
        <f t="shared" ca="1" si="225"/>
        <v>0</v>
      </c>
      <c r="V1607">
        <f t="shared" ca="1" si="226"/>
        <v>0</v>
      </c>
      <c r="W1607">
        <f t="shared" ca="1" si="227"/>
        <v>0</v>
      </c>
      <c r="X1607">
        <f t="shared" ca="1" si="228"/>
        <v>0</v>
      </c>
      <c r="Y1607">
        <f t="shared" ca="1" si="229"/>
        <v>0</v>
      </c>
    </row>
    <row r="1608" spans="1:25" x14ac:dyDescent="0.55000000000000004">
      <c r="A1608">
        <v>1607</v>
      </c>
      <c r="B1608">
        <v>1610</v>
      </c>
      <c r="C1608" t="s">
        <v>1719</v>
      </c>
      <c r="D1608" t="s">
        <v>3328</v>
      </c>
      <c r="E1608" t="s">
        <v>1723</v>
      </c>
      <c r="F1608" t="s">
        <v>1721</v>
      </c>
      <c r="G1608" t="s">
        <v>1723</v>
      </c>
      <c r="H1608" t="s">
        <v>1721</v>
      </c>
      <c r="J1608">
        <f t="shared" si="230"/>
        <v>1</v>
      </c>
      <c r="K1608">
        <f t="shared" si="231"/>
        <v>0</v>
      </c>
      <c r="M1608">
        <f t="shared" si="232"/>
        <v>1</v>
      </c>
      <c r="N1608">
        <f t="shared" si="233"/>
        <v>0</v>
      </c>
      <c r="P1608">
        <f ca="1">(SUM(J$2:K1608)+SUM(M$2:N1608)+SUM(U$2:X1608))/(2*(A1608-SUM(Y$2:Y1608)))</f>
        <v>0.85576923076923073</v>
      </c>
      <c r="S1608" t="s">
        <v>1618</v>
      </c>
      <c r="T1608" cm="1">
        <f t="array" aca="1" ref="T1608" ca="1">INDIRECT("[" &amp;$R$1 &amp; "]" &amp; $R$2 &amp; "!"&amp;S1608)</f>
        <v>0</v>
      </c>
      <c r="U1608">
        <f t="shared" ca="1" si="225"/>
        <v>0</v>
      </c>
      <c r="V1608">
        <f t="shared" ca="1" si="226"/>
        <v>0</v>
      </c>
      <c r="W1608">
        <f t="shared" ca="1" si="227"/>
        <v>0</v>
      </c>
      <c r="X1608">
        <f t="shared" ca="1" si="228"/>
        <v>0</v>
      </c>
      <c r="Y1608">
        <f t="shared" ca="1" si="229"/>
        <v>0</v>
      </c>
    </row>
    <row r="1609" spans="1:25" x14ac:dyDescent="0.55000000000000004">
      <c r="A1609">
        <v>1608</v>
      </c>
      <c r="B1609">
        <v>1611</v>
      </c>
      <c r="C1609" t="s">
        <v>1719</v>
      </c>
      <c r="D1609" t="s">
        <v>3329</v>
      </c>
      <c r="E1609" t="s">
        <v>1723</v>
      </c>
      <c r="F1609" t="s">
        <v>1721</v>
      </c>
      <c r="G1609" t="s">
        <v>1723</v>
      </c>
      <c r="H1609" t="s">
        <v>1721</v>
      </c>
      <c r="J1609">
        <f t="shared" si="230"/>
        <v>1</v>
      </c>
      <c r="K1609">
        <f t="shared" si="231"/>
        <v>0</v>
      </c>
      <c r="M1609">
        <f t="shared" si="232"/>
        <v>1</v>
      </c>
      <c r="N1609">
        <f t="shared" si="233"/>
        <v>0</v>
      </c>
      <c r="P1609">
        <f ca="1">(SUM(J$2:K1609)+SUM(M$2:N1609)+SUM(U$2:X1609))/(2*(A1609-SUM(Y$2:Y1609)))</f>
        <v>0.85587188612099641</v>
      </c>
      <c r="S1609" t="s">
        <v>1619</v>
      </c>
      <c r="T1609" cm="1">
        <f t="array" aca="1" ref="T1609" ca="1">INDIRECT("[" &amp;$R$1 &amp; "]" &amp; $R$2 &amp; "!"&amp;S1609)</f>
        <v>0</v>
      </c>
      <c r="U1609">
        <f t="shared" ca="1" si="225"/>
        <v>0</v>
      </c>
      <c r="V1609">
        <f t="shared" ca="1" si="226"/>
        <v>0</v>
      </c>
      <c r="W1609">
        <f t="shared" ca="1" si="227"/>
        <v>0</v>
      </c>
      <c r="X1609">
        <f t="shared" ca="1" si="228"/>
        <v>0</v>
      </c>
      <c r="Y1609">
        <f t="shared" ca="1" si="229"/>
        <v>0</v>
      </c>
    </row>
    <row r="1610" spans="1:25" x14ac:dyDescent="0.55000000000000004">
      <c r="A1610">
        <v>1609</v>
      </c>
      <c r="B1610">
        <v>1612</v>
      </c>
      <c r="C1610" t="s">
        <v>1719</v>
      </c>
      <c r="D1610" t="s">
        <v>3330</v>
      </c>
      <c r="E1610" t="s">
        <v>1723</v>
      </c>
      <c r="F1610" t="s">
        <v>1721</v>
      </c>
      <c r="G1610" t="s">
        <v>1723</v>
      </c>
      <c r="H1610" t="s">
        <v>1721</v>
      </c>
      <c r="J1610">
        <f t="shared" si="230"/>
        <v>1</v>
      </c>
      <c r="K1610">
        <f t="shared" si="231"/>
        <v>0</v>
      </c>
      <c r="M1610">
        <f t="shared" si="232"/>
        <v>1</v>
      </c>
      <c r="N1610">
        <f t="shared" si="233"/>
        <v>0</v>
      </c>
      <c r="P1610">
        <f ca="1">(SUM(J$2:K1610)+SUM(M$2:N1610)+SUM(U$2:X1610))/(2*(A1610-SUM(Y$2:Y1610)))</f>
        <v>0.85597439544807963</v>
      </c>
      <c r="S1610" t="s">
        <v>1620</v>
      </c>
      <c r="T1610" cm="1">
        <f t="array" aca="1" ref="T1610" ca="1">INDIRECT("[" &amp;$R$1 &amp; "]" &amp; $R$2 &amp; "!"&amp;S1610)</f>
        <v>0</v>
      </c>
      <c r="U1610">
        <f t="shared" ca="1" si="225"/>
        <v>0</v>
      </c>
      <c r="V1610">
        <f t="shared" ca="1" si="226"/>
        <v>0</v>
      </c>
      <c r="W1610">
        <f t="shared" ca="1" si="227"/>
        <v>0</v>
      </c>
      <c r="X1610">
        <f t="shared" ca="1" si="228"/>
        <v>0</v>
      </c>
      <c r="Y1610">
        <f t="shared" ca="1" si="229"/>
        <v>0</v>
      </c>
    </row>
    <row r="1611" spans="1:25" x14ac:dyDescent="0.55000000000000004">
      <c r="A1611">
        <v>1610</v>
      </c>
      <c r="B1611">
        <v>1613</v>
      </c>
      <c r="C1611" t="s">
        <v>1719</v>
      </c>
      <c r="D1611" t="s">
        <v>3331</v>
      </c>
      <c r="E1611" t="s">
        <v>1721</v>
      </c>
      <c r="F1611" t="s">
        <v>1723</v>
      </c>
      <c r="G1611" t="s">
        <v>1721</v>
      </c>
      <c r="H1611" t="s">
        <v>1723</v>
      </c>
      <c r="J1611">
        <f t="shared" si="230"/>
        <v>0</v>
      </c>
      <c r="K1611">
        <f t="shared" si="231"/>
        <v>0</v>
      </c>
      <c r="M1611">
        <f t="shared" si="232"/>
        <v>0</v>
      </c>
      <c r="N1611">
        <f t="shared" si="233"/>
        <v>0</v>
      </c>
      <c r="P1611">
        <f ca="1">(SUM(J$2:K1611)+SUM(M$2:N1611)+SUM(U$2:X1611))/(2*(A1611-SUM(Y$2:Y1611)))</f>
        <v>0.85536602700781805</v>
      </c>
      <c r="S1611" t="s">
        <v>1621</v>
      </c>
      <c r="T1611" cm="1">
        <f t="array" aca="1" ref="T1611" ca="1">INDIRECT("[" &amp;$R$1 &amp; "]" &amp; $R$2 &amp; "!"&amp;S1611)</f>
        <v>0</v>
      </c>
      <c r="U1611">
        <f t="shared" ca="1" si="225"/>
        <v>0</v>
      </c>
      <c r="V1611">
        <f t="shared" ca="1" si="226"/>
        <v>0</v>
      </c>
      <c r="W1611">
        <f t="shared" ca="1" si="227"/>
        <v>0</v>
      </c>
      <c r="X1611">
        <f t="shared" ca="1" si="228"/>
        <v>0</v>
      </c>
      <c r="Y1611">
        <f t="shared" ca="1" si="229"/>
        <v>0</v>
      </c>
    </row>
    <row r="1612" spans="1:25" x14ac:dyDescent="0.55000000000000004">
      <c r="A1612">
        <v>1611</v>
      </c>
      <c r="B1612">
        <v>1614</v>
      </c>
      <c r="C1612" t="s">
        <v>1719</v>
      </c>
      <c r="D1612" t="s">
        <v>3332</v>
      </c>
      <c r="E1612" t="s">
        <v>1723</v>
      </c>
      <c r="F1612" t="s">
        <v>1721</v>
      </c>
      <c r="G1612" t="s">
        <v>1723</v>
      </c>
      <c r="H1612" t="s">
        <v>1721</v>
      </c>
      <c r="J1612">
        <f t="shared" si="230"/>
        <v>1</v>
      </c>
      <c r="K1612">
        <f t="shared" si="231"/>
        <v>0</v>
      </c>
      <c r="M1612">
        <f t="shared" si="232"/>
        <v>1</v>
      </c>
      <c r="N1612">
        <f t="shared" si="233"/>
        <v>0</v>
      </c>
      <c r="P1612">
        <f ca="1">(SUM(J$2:K1612)+SUM(M$2:N1612)+SUM(U$2:X1612))/(2*(A1612-SUM(Y$2:Y1612)))</f>
        <v>0.85546875</v>
      </c>
      <c r="S1612" t="s">
        <v>1622</v>
      </c>
      <c r="T1612" cm="1">
        <f t="array" aca="1" ref="T1612" ca="1">INDIRECT("[" &amp;$R$1 &amp; "]" &amp; $R$2 &amp; "!"&amp;S1612)</f>
        <v>0</v>
      </c>
      <c r="U1612">
        <f t="shared" ca="1" si="225"/>
        <v>0</v>
      </c>
      <c r="V1612">
        <f t="shared" ca="1" si="226"/>
        <v>0</v>
      </c>
      <c r="W1612">
        <f t="shared" ca="1" si="227"/>
        <v>0</v>
      </c>
      <c r="X1612">
        <f t="shared" ca="1" si="228"/>
        <v>0</v>
      </c>
      <c r="Y1612">
        <f t="shared" ca="1" si="229"/>
        <v>0</v>
      </c>
    </row>
    <row r="1613" spans="1:25" x14ac:dyDescent="0.55000000000000004">
      <c r="A1613">
        <v>1612</v>
      </c>
      <c r="B1613">
        <v>1615</v>
      </c>
      <c r="C1613" t="s">
        <v>1719</v>
      </c>
      <c r="D1613" t="s">
        <v>3333</v>
      </c>
      <c r="E1613" t="s">
        <v>1723</v>
      </c>
      <c r="F1613" t="s">
        <v>1721</v>
      </c>
      <c r="G1613" t="s">
        <v>1723</v>
      </c>
      <c r="H1613" t="s">
        <v>1721</v>
      </c>
      <c r="J1613">
        <f t="shared" si="230"/>
        <v>1</v>
      </c>
      <c r="K1613">
        <f t="shared" si="231"/>
        <v>0</v>
      </c>
      <c r="M1613">
        <f t="shared" si="232"/>
        <v>1</v>
      </c>
      <c r="N1613">
        <f t="shared" si="233"/>
        <v>0</v>
      </c>
      <c r="P1613">
        <f ca="1">(SUM(J$2:K1613)+SUM(M$2:N1613)+SUM(U$2:X1613))/(2*(A1613-SUM(Y$2:Y1613)))</f>
        <v>0.85557132718239881</v>
      </c>
      <c r="S1613" t="s">
        <v>1623</v>
      </c>
      <c r="T1613" cm="1">
        <f t="array" aca="1" ref="T1613" ca="1">INDIRECT("[" &amp;$R$1 &amp; "]" &amp; $R$2 &amp; "!"&amp;S1613)</f>
        <v>0</v>
      </c>
      <c r="U1613">
        <f t="shared" ca="1" si="225"/>
        <v>0</v>
      </c>
      <c r="V1613">
        <f t="shared" ca="1" si="226"/>
        <v>0</v>
      </c>
      <c r="W1613">
        <f t="shared" ca="1" si="227"/>
        <v>0</v>
      </c>
      <c r="X1613">
        <f t="shared" ca="1" si="228"/>
        <v>0</v>
      </c>
      <c r="Y1613">
        <f t="shared" ca="1" si="229"/>
        <v>0</v>
      </c>
    </row>
    <row r="1614" spans="1:25" x14ac:dyDescent="0.55000000000000004">
      <c r="A1614">
        <v>1613</v>
      </c>
      <c r="B1614">
        <v>1616</v>
      </c>
      <c r="C1614" t="s">
        <v>1719</v>
      </c>
      <c r="D1614" t="s">
        <v>3334</v>
      </c>
      <c r="E1614" t="s">
        <v>1723</v>
      </c>
      <c r="F1614" t="s">
        <v>1721</v>
      </c>
      <c r="G1614" t="s">
        <v>1723</v>
      </c>
      <c r="H1614" t="s">
        <v>1721</v>
      </c>
      <c r="J1614">
        <f t="shared" si="230"/>
        <v>1</v>
      </c>
      <c r="K1614">
        <f t="shared" si="231"/>
        <v>0</v>
      </c>
      <c r="M1614">
        <f t="shared" si="232"/>
        <v>1</v>
      </c>
      <c r="N1614">
        <f t="shared" si="233"/>
        <v>0</v>
      </c>
      <c r="P1614">
        <f ca="1">(SUM(J$2:K1614)+SUM(M$2:N1614)+SUM(U$2:X1614))/(2*(A1614-SUM(Y$2:Y1614)))</f>
        <v>0.85567375886524821</v>
      </c>
      <c r="S1614" t="s">
        <v>1624</v>
      </c>
      <c r="T1614" cm="1">
        <f t="array" aca="1" ref="T1614" ca="1">INDIRECT("[" &amp;$R$1 &amp; "]" &amp; $R$2 &amp; "!"&amp;S1614)</f>
        <v>0</v>
      </c>
      <c r="U1614">
        <f t="shared" ca="1" si="225"/>
        <v>0</v>
      </c>
      <c r="V1614">
        <f t="shared" ca="1" si="226"/>
        <v>0</v>
      </c>
      <c r="W1614">
        <f t="shared" ca="1" si="227"/>
        <v>0</v>
      </c>
      <c r="X1614">
        <f t="shared" ca="1" si="228"/>
        <v>0</v>
      </c>
      <c r="Y1614">
        <f t="shared" ca="1" si="229"/>
        <v>0</v>
      </c>
    </row>
    <row r="1615" spans="1:25" x14ac:dyDescent="0.55000000000000004">
      <c r="A1615">
        <v>1614</v>
      </c>
      <c r="B1615">
        <v>1617</v>
      </c>
      <c r="C1615" t="s">
        <v>1719</v>
      </c>
      <c r="D1615" t="s">
        <v>3335</v>
      </c>
      <c r="E1615" t="s">
        <v>1723</v>
      </c>
      <c r="F1615" t="s">
        <v>1721</v>
      </c>
      <c r="G1615" t="s">
        <v>1723</v>
      </c>
      <c r="H1615" t="s">
        <v>1721</v>
      </c>
      <c r="J1615">
        <f t="shared" si="230"/>
        <v>1</v>
      </c>
      <c r="K1615">
        <f t="shared" si="231"/>
        <v>0</v>
      </c>
      <c r="M1615">
        <f t="shared" si="232"/>
        <v>1</v>
      </c>
      <c r="N1615">
        <f t="shared" si="233"/>
        <v>0</v>
      </c>
      <c r="P1615">
        <f ca="1">(SUM(J$2:K1615)+SUM(M$2:N1615)+SUM(U$2:X1615))/(2*(A1615-SUM(Y$2:Y1615)))</f>
        <v>0.85577604535790219</v>
      </c>
      <c r="S1615" t="s">
        <v>1625</v>
      </c>
      <c r="T1615" cm="1">
        <f t="array" aca="1" ref="T1615" ca="1">INDIRECT("[" &amp;$R$1 &amp; "]" &amp; $R$2 &amp; "!"&amp;S1615)</f>
        <v>0</v>
      </c>
      <c r="U1615">
        <f t="shared" ca="1" si="225"/>
        <v>0</v>
      </c>
      <c r="V1615">
        <f t="shared" ca="1" si="226"/>
        <v>0</v>
      </c>
      <c r="W1615">
        <f t="shared" ca="1" si="227"/>
        <v>0</v>
      </c>
      <c r="X1615">
        <f t="shared" ca="1" si="228"/>
        <v>0</v>
      </c>
      <c r="Y1615">
        <f t="shared" ca="1" si="229"/>
        <v>0</v>
      </c>
    </row>
    <row r="1616" spans="1:25" x14ac:dyDescent="0.55000000000000004">
      <c r="A1616">
        <v>1615</v>
      </c>
      <c r="B1616">
        <v>1618</v>
      </c>
      <c r="C1616" t="s">
        <v>1719</v>
      </c>
      <c r="D1616" t="s">
        <v>3336</v>
      </c>
      <c r="E1616" t="s">
        <v>1723</v>
      </c>
      <c r="F1616" t="s">
        <v>1721</v>
      </c>
      <c r="G1616" t="s">
        <v>1723</v>
      </c>
      <c r="H1616" t="s">
        <v>1721</v>
      </c>
      <c r="J1616">
        <f t="shared" si="230"/>
        <v>1</v>
      </c>
      <c r="K1616">
        <f t="shared" si="231"/>
        <v>0</v>
      </c>
      <c r="M1616">
        <f t="shared" si="232"/>
        <v>1</v>
      </c>
      <c r="N1616">
        <f t="shared" si="233"/>
        <v>0</v>
      </c>
      <c r="P1616">
        <f ca="1">(SUM(J$2:K1616)+SUM(M$2:N1616)+SUM(U$2:X1616))/(2*(A1616-SUM(Y$2:Y1616)))</f>
        <v>0.85587818696883855</v>
      </c>
      <c r="S1616" t="s">
        <v>1626</v>
      </c>
      <c r="T1616" cm="1">
        <f t="array" aca="1" ref="T1616" ca="1">INDIRECT("[" &amp;$R$1 &amp; "]" &amp; $R$2 &amp; "!"&amp;S1616)</f>
        <v>0</v>
      </c>
      <c r="U1616">
        <f t="shared" ca="1" si="225"/>
        <v>0</v>
      </c>
      <c r="V1616">
        <f t="shared" ca="1" si="226"/>
        <v>0</v>
      </c>
      <c r="W1616">
        <f t="shared" ca="1" si="227"/>
        <v>0</v>
      </c>
      <c r="X1616">
        <f t="shared" ca="1" si="228"/>
        <v>0</v>
      </c>
      <c r="Y1616">
        <f t="shared" ca="1" si="229"/>
        <v>0</v>
      </c>
    </row>
    <row r="1617" spans="1:25" x14ac:dyDescent="0.55000000000000004">
      <c r="A1617">
        <v>1616</v>
      </c>
      <c r="B1617">
        <v>1619</v>
      </c>
      <c r="C1617" t="s">
        <v>1719</v>
      </c>
      <c r="D1617" t="s">
        <v>3337</v>
      </c>
      <c r="E1617" t="s">
        <v>1723</v>
      </c>
      <c r="F1617" t="s">
        <v>1721</v>
      </c>
      <c r="G1617" t="s">
        <v>1723</v>
      </c>
      <c r="H1617" t="s">
        <v>1721</v>
      </c>
      <c r="J1617">
        <f t="shared" si="230"/>
        <v>1</v>
      </c>
      <c r="K1617">
        <f t="shared" si="231"/>
        <v>0</v>
      </c>
      <c r="M1617">
        <f t="shared" si="232"/>
        <v>1</v>
      </c>
      <c r="N1617">
        <f t="shared" si="233"/>
        <v>0</v>
      </c>
      <c r="P1617">
        <f ca="1">(SUM(J$2:K1617)+SUM(M$2:N1617)+SUM(U$2:X1617))/(2*(A1617-SUM(Y$2:Y1617)))</f>
        <v>0.85598018400566167</v>
      </c>
      <c r="S1617" t="s">
        <v>1627</v>
      </c>
      <c r="T1617" cm="1">
        <f t="array" aca="1" ref="T1617" ca="1">INDIRECT("[" &amp;$R$1 &amp; "]" &amp; $R$2 &amp; "!"&amp;S1617)</f>
        <v>0</v>
      </c>
      <c r="U1617">
        <f t="shared" ca="1" si="225"/>
        <v>0</v>
      </c>
      <c r="V1617">
        <f t="shared" ca="1" si="226"/>
        <v>0</v>
      </c>
      <c r="W1617">
        <f t="shared" ca="1" si="227"/>
        <v>0</v>
      </c>
      <c r="X1617">
        <f t="shared" ca="1" si="228"/>
        <v>0</v>
      </c>
      <c r="Y1617">
        <f t="shared" ca="1" si="229"/>
        <v>0</v>
      </c>
    </row>
    <row r="1618" spans="1:25" x14ac:dyDescent="0.55000000000000004">
      <c r="A1618">
        <v>1617</v>
      </c>
      <c r="B1618">
        <v>1620</v>
      </c>
      <c r="C1618" t="s">
        <v>1719</v>
      </c>
      <c r="D1618" t="s">
        <v>3338</v>
      </c>
      <c r="E1618" t="s">
        <v>1723</v>
      </c>
      <c r="F1618" t="s">
        <v>1721</v>
      </c>
      <c r="G1618" t="s">
        <v>1723</v>
      </c>
      <c r="H1618" t="s">
        <v>1721</v>
      </c>
      <c r="J1618">
        <f t="shared" si="230"/>
        <v>1</v>
      </c>
      <c r="K1618">
        <f t="shared" si="231"/>
        <v>0</v>
      </c>
      <c r="M1618">
        <f t="shared" si="232"/>
        <v>1</v>
      </c>
      <c r="N1618">
        <f t="shared" si="233"/>
        <v>0</v>
      </c>
      <c r="P1618">
        <f ca="1">(SUM(J$2:K1618)+SUM(M$2:N1618)+SUM(U$2:X1618))/(2*(A1618-SUM(Y$2:Y1618)))</f>
        <v>0.85608203677510608</v>
      </c>
      <c r="S1618" t="s">
        <v>1628</v>
      </c>
      <c r="T1618" cm="1">
        <f t="array" aca="1" ref="T1618" ca="1">INDIRECT("[" &amp;$R$1 &amp; "]" &amp; $R$2 &amp; "!"&amp;S1618)</f>
        <v>0</v>
      </c>
      <c r="U1618">
        <f t="shared" ca="1" si="225"/>
        <v>0</v>
      </c>
      <c r="V1618">
        <f t="shared" ca="1" si="226"/>
        <v>0</v>
      </c>
      <c r="W1618">
        <f t="shared" ca="1" si="227"/>
        <v>0</v>
      </c>
      <c r="X1618">
        <f t="shared" ca="1" si="228"/>
        <v>0</v>
      </c>
      <c r="Y1618">
        <f t="shared" ca="1" si="229"/>
        <v>0</v>
      </c>
    </row>
    <row r="1619" spans="1:25" x14ac:dyDescent="0.55000000000000004">
      <c r="A1619">
        <v>1618</v>
      </c>
      <c r="B1619">
        <v>1621</v>
      </c>
      <c r="C1619" t="s">
        <v>1719</v>
      </c>
      <c r="D1619" t="s">
        <v>3339</v>
      </c>
      <c r="E1619" t="s">
        <v>1723</v>
      </c>
      <c r="F1619" t="s">
        <v>1721</v>
      </c>
      <c r="G1619" t="s">
        <v>1723</v>
      </c>
      <c r="H1619" t="s">
        <v>1721</v>
      </c>
      <c r="J1619">
        <f t="shared" si="230"/>
        <v>1</v>
      </c>
      <c r="K1619">
        <f t="shared" si="231"/>
        <v>0</v>
      </c>
      <c r="M1619">
        <f t="shared" si="232"/>
        <v>1</v>
      </c>
      <c r="N1619">
        <f t="shared" si="233"/>
        <v>0</v>
      </c>
      <c r="P1619">
        <f ca="1">(SUM(J$2:K1619)+SUM(M$2:N1619)+SUM(U$2:X1619))/(2*(A1619-SUM(Y$2:Y1619)))</f>
        <v>0.85618374558303889</v>
      </c>
      <c r="S1619" t="s">
        <v>1629</v>
      </c>
      <c r="T1619" cm="1">
        <f t="array" aca="1" ref="T1619" ca="1">INDIRECT("[" &amp;$R$1 &amp; "]" &amp; $R$2 &amp; "!"&amp;S1619)</f>
        <v>0</v>
      </c>
      <c r="U1619">
        <f t="shared" ca="1" si="225"/>
        <v>0</v>
      </c>
      <c r="V1619">
        <f t="shared" ca="1" si="226"/>
        <v>0</v>
      </c>
      <c r="W1619">
        <f t="shared" ca="1" si="227"/>
        <v>0</v>
      </c>
      <c r="X1619">
        <f t="shared" ca="1" si="228"/>
        <v>0</v>
      </c>
      <c r="Y1619">
        <f t="shared" ca="1" si="229"/>
        <v>0</v>
      </c>
    </row>
    <row r="1620" spans="1:25" x14ac:dyDescent="0.55000000000000004">
      <c r="A1620">
        <v>1619</v>
      </c>
      <c r="B1620">
        <v>1622</v>
      </c>
      <c r="C1620" t="s">
        <v>1719</v>
      </c>
      <c r="D1620" t="s">
        <v>3340</v>
      </c>
      <c r="E1620" t="s">
        <v>1723</v>
      </c>
      <c r="F1620" t="s">
        <v>1721</v>
      </c>
      <c r="G1620" t="s">
        <v>1723</v>
      </c>
      <c r="H1620" t="s">
        <v>1721</v>
      </c>
      <c r="J1620">
        <f t="shared" si="230"/>
        <v>1</v>
      </c>
      <c r="K1620">
        <f t="shared" si="231"/>
        <v>0</v>
      </c>
      <c r="M1620">
        <f t="shared" si="232"/>
        <v>1</v>
      </c>
      <c r="N1620">
        <f t="shared" si="233"/>
        <v>0</v>
      </c>
      <c r="P1620">
        <f ca="1">(SUM(J$2:K1620)+SUM(M$2:N1620)+SUM(U$2:X1620))/(2*(A1620-SUM(Y$2:Y1620)))</f>
        <v>0.85628531073446323</v>
      </c>
      <c r="S1620" t="s">
        <v>1630</v>
      </c>
      <c r="T1620" cm="1">
        <f t="array" aca="1" ref="T1620" ca="1">INDIRECT("[" &amp;$R$1 &amp; "]" &amp; $R$2 &amp; "!"&amp;S1620)</f>
        <v>0</v>
      </c>
      <c r="U1620">
        <f t="shared" ca="1" si="225"/>
        <v>0</v>
      </c>
      <c r="V1620">
        <f t="shared" ca="1" si="226"/>
        <v>0</v>
      </c>
      <c r="W1620">
        <f t="shared" ca="1" si="227"/>
        <v>0</v>
      </c>
      <c r="X1620">
        <f t="shared" ca="1" si="228"/>
        <v>0</v>
      </c>
      <c r="Y1620">
        <f t="shared" ca="1" si="229"/>
        <v>0</v>
      </c>
    </row>
    <row r="1621" spans="1:25" x14ac:dyDescent="0.55000000000000004">
      <c r="A1621">
        <v>1620</v>
      </c>
      <c r="B1621">
        <v>1623</v>
      </c>
      <c r="C1621" t="s">
        <v>1719</v>
      </c>
      <c r="D1621" t="s">
        <v>3341</v>
      </c>
      <c r="E1621" t="s">
        <v>1723</v>
      </c>
      <c r="F1621" t="s">
        <v>1721</v>
      </c>
      <c r="G1621" t="s">
        <v>1723</v>
      </c>
      <c r="H1621" t="s">
        <v>1721</v>
      </c>
      <c r="J1621">
        <f t="shared" si="230"/>
        <v>1</v>
      </c>
      <c r="K1621">
        <f t="shared" si="231"/>
        <v>0</v>
      </c>
      <c r="M1621">
        <f t="shared" si="232"/>
        <v>1</v>
      </c>
      <c r="N1621">
        <f t="shared" si="233"/>
        <v>0</v>
      </c>
      <c r="P1621">
        <f ca="1">(SUM(J$2:K1621)+SUM(M$2:N1621)+SUM(U$2:X1621))/(2*(A1621-SUM(Y$2:Y1621)))</f>
        <v>0.85638673253352149</v>
      </c>
      <c r="S1621" t="s">
        <v>1631</v>
      </c>
      <c r="T1621" cm="1">
        <f t="array" aca="1" ref="T1621" ca="1">INDIRECT("[" &amp;$R$1 &amp; "]" &amp; $R$2 &amp; "!"&amp;S1621)</f>
        <v>0</v>
      </c>
      <c r="U1621">
        <f t="shared" ca="1" si="225"/>
        <v>0</v>
      </c>
      <c r="V1621">
        <f t="shared" ca="1" si="226"/>
        <v>0</v>
      </c>
      <c r="W1621">
        <f t="shared" ca="1" si="227"/>
        <v>0</v>
      </c>
      <c r="X1621">
        <f t="shared" ca="1" si="228"/>
        <v>0</v>
      </c>
      <c r="Y1621">
        <f t="shared" ca="1" si="229"/>
        <v>0</v>
      </c>
    </row>
    <row r="1622" spans="1:25" x14ac:dyDescent="0.55000000000000004">
      <c r="A1622">
        <v>1621</v>
      </c>
      <c r="B1622">
        <v>1624</v>
      </c>
      <c r="C1622" t="s">
        <v>1719</v>
      </c>
      <c r="D1622" t="s">
        <v>3342</v>
      </c>
      <c r="E1622" t="s">
        <v>1723</v>
      </c>
      <c r="F1622" t="s">
        <v>1721</v>
      </c>
      <c r="G1622" t="s">
        <v>1723</v>
      </c>
      <c r="H1622" t="s">
        <v>1721</v>
      </c>
      <c r="J1622">
        <f t="shared" si="230"/>
        <v>1</v>
      </c>
      <c r="K1622">
        <f t="shared" si="231"/>
        <v>0</v>
      </c>
      <c r="M1622">
        <f t="shared" si="232"/>
        <v>1</v>
      </c>
      <c r="N1622">
        <f t="shared" si="233"/>
        <v>0</v>
      </c>
      <c r="P1622">
        <f ca="1">(SUM(J$2:K1622)+SUM(M$2:N1622)+SUM(U$2:X1622))/(2*(A1622-SUM(Y$2:Y1622)))</f>
        <v>0.85648801128349783</v>
      </c>
      <c r="S1622" t="s">
        <v>1632</v>
      </c>
      <c r="T1622" cm="1">
        <f t="array" aca="1" ref="T1622" ca="1">INDIRECT("[" &amp;$R$1 &amp; "]" &amp; $R$2 &amp; "!"&amp;S1622)</f>
        <v>0</v>
      </c>
      <c r="U1622">
        <f t="shared" ca="1" si="225"/>
        <v>0</v>
      </c>
      <c r="V1622">
        <f t="shared" ca="1" si="226"/>
        <v>0</v>
      </c>
      <c r="W1622">
        <f t="shared" ca="1" si="227"/>
        <v>0</v>
      </c>
      <c r="X1622">
        <f t="shared" ca="1" si="228"/>
        <v>0</v>
      </c>
      <c r="Y1622">
        <f t="shared" ca="1" si="229"/>
        <v>0</v>
      </c>
    </row>
    <row r="1623" spans="1:25" x14ac:dyDescent="0.55000000000000004">
      <c r="A1623">
        <v>1622</v>
      </c>
      <c r="B1623">
        <v>1625</v>
      </c>
      <c r="C1623" t="s">
        <v>1719</v>
      </c>
      <c r="D1623" t="s">
        <v>3343</v>
      </c>
      <c r="E1623" t="s">
        <v>1723</v>
      </c>
      <c r="F1623" t="s">
        <v>1721</v>
      </c>
      <c r="G1623" t="s">
        <v>1723</v>
      </c>
      <c r="H1623" t="s">
        <v>1721</v>
      </c>
      <c r="J1623">
        <f t="shared" si="230"/>
        <v>1</v>
      </c>
      <c r="K1623">
        <f t="shared" si="231"/>
        <v>0</v>
      </c>
      <c r="M1623">
        <f t="shared" si="232"/>
        <v>1</v>
      </c>
      <c r="N1623">
        <f t="shared" si="233"/>
        <v>0</v>
      </c>
      <c r="P1623">
        <f ca="1">(SUM(J$2:K1623)+SUM(M$2:N1623)+SUM(U$2:X1623))/(2*(A1623-SUM(Y$2:Y1623)))</f>
        <v>0.85658914728682167</v>
      </c>
      <c r="S1623" t="s">
        <v>1633</v>
      </c>
      <c r="T1623" cm="1">
        <f t="array" aca="1" ref="T1623" ca="1">INDIRECT("[" &amp;$R$1 &amp; "]" &amp; $R$2 &amp; "!"&amp;S1623)</f>
        <v>0</v>
      </c>
      <c r="U1623">
        <f t="shared" ca="1" si="225"/>
        <v>0</v>
      </c>
      <c r="V1623">
        <f t="shared" ca="1" si="226"/>
        <v>0</v>
      </c>
      <c r="W1623">
        <f t="shared" ca="1" si="227"/>
        <v>0</v>
      </c>
      <c r="X1623">
        <f t="shared" ca="1" si="228"/>
        <v>0</v>
      </c>
      <c r="Y1623">
        <f t="shared" ca="1" si="229"/>
        <v>0</v>
      </c>
    </row>
    <row r="1624" spans="1:25" x14ac:dyDescent="0.55000000000000004">
      <c r="A1624">
        <v>1623</v>
      </c>
      <c r="B1624">
        <v>1626</v>
      </c>
      <c r="C1624" t="s">
        <v>1719</v>
      </c>
      <c r="D1624" t="s">
        <v>3344</v>
      </c>
      <c r="E1624" t="s">
        <v>1723</v>
      </c>
      <c r="F1624" t="s">
        <v>1721</v>
      </c>
      <c r="G1624" t="s">
        <v>1723</v>
      </c>
      <c r="H1624" t="s">
        <v>1721</v>
      </c>
      <c r="J1624">
        <f t="shared" si="230"/>
        <v>1</v>
      </c>
      <c r="K1624">
        <f t="shared" si="231"/>
        <v>0</v>
      </c>
      <c r="M1624">
        <f t="shared" si="232"/>
        <v>1</v>
      </c>
      <c r="N1624">
        <f t="shared" si="233"/>
        <v>0</v>
      </c>
      <c r="P1624">
        <f ca="1">(SUM(J$2:K1624)+SUM(M$2:N1624)+SUM(U$2:X1624))/(2*(A1624-SUM(Y$2:Y1624)))</f>
        <v>0.85669014084507045</v>
      </c>
      <c r="S1624" t="s">
        <v>1634</v>
      </c>
      <c r="T1624" cm="1">
        <f t="array" aca="1" ref="T1624" ca="1">INDIRECT("[" &amp;$R$1 &amp; "]" &amp; $R$2 &amp; "!"&amp;S1624)</f>
        <v>0</v>
      </c>
      <c r="U1624">
        <f t="shared" ca="1" si="225"/>
        <v>0</v>
      </c>
      <c r="V1624">
        <f t="shared" ca="1" si="226"/>
        <v>0</v>
      </c>
      <c r="W1624">
        <f t="shared" ca="1" si="227"/>
        <v>0</v>
      </c>
      <c r="X1624">
        <f t="shared" ca="1" si="228"/>
        <v>0</v>
      </c>
      <c r="Y1624">
        <f t="shared" ca="1" si="229"/>
        <v>0</v>
      </c>
    </row>
    <row r="1625" spans="1:25" x14ac:dyDescent="0.55000000000000004">
      <c r="A1625">
        <v>1624</v>
      </c>
      <c r="B1625">
        <v>1627</v>
      </c>
      <c r="C1625" t="s">
        <v>1719</v>
      </c>
      <c r="D1625" t="s">
        <v>3345</v>
      </c>
      <c r="E1625" t="s">
        <v>1723</v>
      </c>
      <c r="F1625" t="s">
        <v>1721</v>
      </c>
      <c r="G1625" t="s">
        <v>1723</v>
      </c>
      <c r="H1625" t="s">
        <v>1721</v>
      </c>
      <c r="J1625">
        <f t="shared" si="230"/>
        <v>1</v>
      </c>
      <c r="K1625">
        <f t="shared" si="231"/>
        <v>0</v>
      </c>
      <c r="M1625">
        <f t="shared" si="232"/>
        <v>1</v>
      </c>
      <c r="N1625">
        <f t="shared" si="233"/>
        <v>0</v>
      </c>
      <c r="P1625">
        <f ca="1">(SUM(J$2:K1625)+SUM(M$2:N1625)+SUM(U$2:X1625))/(2*(A1625-SUM(Y$2:Y1625)))</f>
        <v>0.85679099225897259</v>
      </c>
      <c r="S1625" t="s">
        <v>1635</v>
      </c>
      <c r="T1625" cm="1">
        <f t="array" aca="1" ref="T1625" ca="1">INDIRECT("[" &amp;$R$1 &amp; "]" &amp; $R$2 &amp; "!"&amp;S1625)</f>
        <v>0</v>
      </c>
      <c r="U1625">
        <f t="shared" ca="1" si="225"/>
        <v>0</v>
      </c>
      <c r="V1625">
        <f t="shared" ca="1" si="226"/>
        <v>0</v>
      </c>
      <c r="W1625">
        <f t="shared" ca="1" si="227"/>
        <v>0</v>
      </c>
      <c r="X1625">
        <f t="shared" ca="1" si="228"/>
        <v>0</v>
      </c>
      <c r="Y1625">
        <f t="shared" ca="1" si="229"/>
        <v>0</v>
      </c>
    </row>
    <row r="1626" spans="1:25" x14ac:dyDescent="0.55000000000000004">
      <c r="A1626">
        <v>1625</v>
      </c>
      <c r="B1626">
        <v>1628</v>
      </c>
      <c r="C1626" t="s">
        <v>1719</v>
      </c>
      <c r="D1626" t="s">
        <v>3346</v>
      </c>
      <c r="E1626" t="s">
        <v>1723</v>
      </c>
      <c r="F1626" t="s">
        <v>1721</v>
      </c>
      <c r="G1626" t="s">
        <v>1723</v>
      </c>
      <c r="H1626" t="s">
        <v>1721</v>
      </c>
      <c r="J1626">
        <f t="shared" si="230"/>
        <v>1</v>
      </c>
      <c r="K1626">
        <f t="shared" si="231"/>
        <v>0</v>
      </c>
      <c r="M1626">
        <f t="shared" si="232"/>
        <v>1</v>
      </c>
      <c r="N1626">
        <f t="shared" si="233"/>
        <v>0</v>
      </c>
      <c r="P1626">
        <f ca="1">(SUM(J$2:K1626)+SUM(M$2:N1626)+SUM(U$2:X1626))/(2*(A1626-SUM(Y$2:Y1626)))</f>
        <v>0.85689170182841068</v>
      </c>
      <c r="S1626" t="s">
        <v>1636</v>
      </c>
      <c r="T1626" cm="1">
        <f t="array" aca="1" ref="T1626" ca="1">INDIRECT("[" &amp;$R$1 &amp; "]" &amp; $R$2 &amp; "!"&amp;S1626)</f>
        <v>0</v>
      </c>
      <c r="U1626">
        <f t="shared" ca="1" si="225"/>
        <v>0</v>
      </c>
      <c r="V1626">
        <f t="shared" ca="1" si="226"/>
        <v>0</v>
      </c>
      <c r="W1626">
        <f t="shared" ca="1" si="227"/>
        <v>0</v>
      </c>
      <c r="X1626">
        <f t="shared" ca="1" si="228"/>
        <v>0</v>
      </c>
      <c r="Y1626">
        <f t="shared" ca="1" si="229"/>
        <v>0</v>
      </c>
    </row>
    <row r="1627" spans="1:25" x14ac:dyDescent="0.55000000000000004">
      <c r="A1627">
        <v>1626</v>
      </c>
      <c r="B1627">
        <v>1629</v>
      </c>
      <c r="C1627" t="s">
        <v>1719</v>
      </c>
      <c r="D1627" t="s">
        <v>3347</v>
      </c>
      <c r="E1627" t="s">
        <v>1723</v>
      </c>
      <c r="F1627" t="s">
        <v>1721</v>
      </c>
      <c r="G1627" t="s">
        <v>1723</v>
      </c>
      <c r="H1627" t="s">
        <v>1721</v>
      </c>
      <c r="J1627">
        <f t="shared" si="230"/>
        <v>1</v>
      </c>
      <c r="K1627">
        <f t="shared" si="231"/>
        <v>0</v>
      </c>
      <c r="M1627">
        <f t="shared" si="232"/>
        <v>1</v>
      </c>
      <c r="N1627">
        <f t="shared" si="233"/>
        <v>0</v>
      </c>
      <c r="P1627">
        <f ca="1">(SUM(J$2:K1627)+SUM(M$2:N1627)+SUM(U$2:X1627))/(2*(A1627-SUM(Y$2:Y1627)))</f>
        <v>0.85699226985242449</v>
      </c>
      <c r="S1627" t="s">
        <v>1637</v>
      </c>
      <c r="T1627" cm="1">
        <f t="array" aca="1" ref="T1627" ca="1">INDIRECT("[" &amp;$R$1 &amp; "]" &amp; $R$2 &amp; "!"&amp;S1627)</f>
        <v>0</v>
      </c>
      <c r="U1627">
        <f t="shared" ca="1" si="225"/>
        <v>0</v>
      </c>
      <c r="V1627">
        <f t="shared" ca="1" si="226"/>
        <v>0</v>
      </c>
      <c r="W1627">
        <f t="shared" ca="1" si="227"/>
        <v>0</v>
      </c>
      <c r="X1627">
        <f t="shared" ca="1" si="228"/>
        <v>0</v>
      </c>
      <c r="Y1627">
        <f t="shared" ca="1" si="229"/>
        <v>0</v>
      </c>
    </row>
    <row r="1628" spans="1:25" x14ac:dyDescent="0.55000000000000004">
      <c r="A1628">
        <v>1627</v>
      </c>
      <c r="B1628">
        <v>1630</v>
      </c>
      <c r="C1628" t="s">
        <v>1719</v>
      </c>
      <c r="D1628" t="s">
        <v>3348</v>
      </c>
      <c r="E1628" t="s">
        <v>1723</v>
      </c>
      <c r="F1628" t="s">
        <v>1721</v>
      </c>
      <c r="G1628" t="s">
        <v>1723</v>
      </c>
      <c r="H1628" t="s">
        <v>1721</v>
      </c>
      <c r="J1628">
        <f t="shared" si="230"/>
        <v>1</v>
      </c>
      <c r="K1628">
        <f t="shared" si="231"/>
        <v>0</v>
      </c>
      <c r="M1628">
        <f t="shared" si="232"/>
        <v>1</v>
      </c>
      <c r="N1628">
        <f t="shared" si="233"/>
        <v>0</v>
      </c>
      <c r="P1628">
        <f ca="1">(SUM(J$2:K1628)+SUM(M$2:N1628)+SUM(U$2:X1628))/(2*(A1628-SUM(Y$2:Y1628)))</f>
        <v>0.8570926966292135</v>
      </c>
      <c r="S1628" t="s">
        <v>1638</v>
      </c>
      <c r="T1628" cm="1">
        <f t="array" aca="1" ref="T1628" ca="1">INDIRECT("[" &amp;$R$1 &amp; "]" &amp; $R$2 &amp; "!"&amp;S1628)</f>
        <v>0</v>
      </c>
      <c r="U1628">
        <f t="shared" ca="1" si="225"/>
        <v>0</v>
      </c>
      <c r="V1628">
        <f t="shared" ca="1" si="226"/>
        <v>0</v>
      </c>
      <c r="W1628">
        <f t="shared" ca="1" si="227"/>
        <v>0</v>
      </c>
      <c r="X1628">
        <f t="shared" ca="1" si="228"/>
        <v>0</v>
      </c>
      <c r="Y1628">
        <f t="shared" ca="1" si="229"/>
        <v>0</v>
      </c>
    </row>
    <row r="1629" spans="1:25" x14ac:dyDescent="0.55000000000000004">
      <c r="A1629">
        <v>1628</v>
      </c>
      <c r="B1629">
        <v>1631</v>
      </c>
      <c r="C1629" t="s">
        <v>1719</v>
      </c>
      <c r="D1629" t="s">
        <v>3349</v>
      </c>
      <c r="E1629" t="s">
        <v>1723</v>
      </c>
      <c r="F1629" t="s">
        <v>1721</v>
      </c>
      <c r="G1629" t="s">
        <v>1723</v>
      </c>
      <c r="H1629" t="s">
        <v>1721</v>
      </c>
      <c r="J1629">
        <f t="shared" si="230"/>
        <v>1</v>
      </c>
      <c r="K1629">
        <f t="shared" si="231"/>
        <v>0</v>
      </c>
      <c r="M1629">
        <f t="shared" si="232"/>
        <v>1</v>
      </c>
      <c r="N1629">
        <f t="shared" si="233"/>
        <v>0</v>
      </c>
      <c r="P1629">
        <f ca="1">(SUM(J$2:K1629)+SUM(M$2:N1629)+SUM(U$2:X1629))/(2*(A1629-SUM(Y$2:Y1629)))</f>
        <v>0.8571929824561404</v>
      </c>
      <c r="S1629" t="s">
        <v>1639</v>
      </c>
      <c r="T1629" cm="1">
        <f t="array" aca="1" ref="T1629" ca="1">INDIRECT("[" &amp;$R$1 &amp; "]" &amp; $R$2 &amp; "!"&amp;S1629)</f>
        <v>0</v>
      </c>
      <c r="U1629">
        <f t="shared" ca="1" si="225"/>
        <v>0</v>
      </c>
      <c r="V1629">
        <f t="shared" ca="1" si="226"/>
        <v>0</v>
      </c>
      <c r="W1629">
        <f t="shared" ca="1" si="227"/>
        <v>0</v>
      </c>
      <c r="X1629">
        <f t="shared" ca="1" si="228"/>
        <v>0</v>
      </c>
      <c r="Y1629">
        <f t="shared" ca="1" si="229"/>
        <v>0</v>
      </c>
    </row>
    <row r="1630" spans="1:25" x14ac:dyDescent="0.55000000000000004">
      <c r="A1630">
        <v>1629</v>
      </c>
      <c r="B1630">
        <v>1632</v>
      </c>
      <c r="C1630" t="s">
        <v>1719</v>
      </c>
      <c r="D1630" t="s">
        <v>3350</v>
      </c>
      <c r="E1630" t="s">
        <v>1721</v>
      </c>
      <c r="F1630" t="s">
        <v>1723</v>
      </c>
      <c r="G1630" t="s">
        <v>1721</v>
      </c>
      <c r="H1630" t="s">
        <v>1723</v>
      </c>
      <c r="J1630">
        <f t="shared" si="230"/>
        <v>0</v>
      </c>
      <c r="K1630">
        <f t="shared" si="231"/>
        <v>0</v>
      </c>
      <c r="M1630">
        <f t="shared" si="232"/>
        <v>0</v>
      </c>
      <c r="N1630">
        <f t="shared" si="233"/>
        <v>0</v>
      </c>
      <c r="P1630">
        <f ca="1">(SUM(J$2:K1630)+SUM(M$2:N1630)+SUM(U$2:X1630))/(2*(A1630-SUM(Y$2:Y1630)))</f>
        <v>0.85659186535764376</v>
      </c>
      <c r="S1630" t="s">
        <v>1640</v>
      </c>
      <c r="T1630" cm="1">
        <f t="array" aca="1" ref="T1630" ca="1">INDIRECT("[" &amp;$R$1 &amp; "]" &amp; $R$2 &amp; "!"&amp;S1630)</f>
        <v>0</v>
      </c>
      <c r="U1630">
        <f t="shared" ca="1" si="225"/>
        <v>0</v>
      </c>
      <c r="V1630">
        <f t="shared" ca="1" si="226"/>
        <v>0</v>
      </c>
      <c r="W1630">
        <f t="shared" ca="1" si="227"/>
        <v>0</v>
      </c>
      <c r="X1630">
        <f t="shared" ca="1" si="228"/>
        <v>0</v>
      </c>
      <c r="Y1630">
        <f t="shared" ca="1" si="229"/>
        <v>0</v>
      </c>
    </row>
    <row r="1631" spans="1:25" x14ac:dyDescent="0.55000000000000004">
      <c r="A1631">
        <v>1630</v>
      </c>
      <c r="B1631">
        <v>1633</v>
      </c>
      <c r="C1631" t="s">
        <v>1719</v>
      </c>
      <c r="D1631" t="s">
        <v>3351</v>
      </c>
      <c r="E1631" t="s">
        <v>1723</v>
      </c>
      <c r="F1631" t="s">
        <v>1721</v>
      </c>
      <c r="G1631" t="s">
        <v>1723</v>
      </c>
      <c r="H1631" t="s">
        <v>1721</v>
      </c>
      <c r="J1631">
        <f t="shared" si="230"/>
        <v>1</v>
      </c>
      <c r="K1631">
        <f t="shared" si="231"/>
        <v>0</v>
      </c>
      <c r="M1631">
        <f t="shared" si="232"/>
        <v>1</v>
      </c>
      <c r="N1631">
        <f t="shared" si="233"/>
        <v>0</v>
      </c>
      <c r="P1631">
        <f ca="1">(SUM(J$2:K1631)+SUM(M$2:N1631)+SUM(U$2:X1631))/(2*(A1631-SUM(Y$2:Y1631)))</f>
        <v>0.85669236159775752</v>
      </c>
      <c r="S1631" t="s">
        <v>1641</v>
      </c>
      <c r="T1631" cm="1">
        <f t="array" aca="1" ref="T1631" ca="1">INDIRECT("[" &amp;$R$1 &amp; "]" &amp; $R$2 &amp; "!"&amp;S1631)</f>
        <v>0</v>
      </c>
      <c r="U1631">
        <f t="shared" ca="1" si="225"/>
        <v>0</v>
      </c>
      <c r="V1631">
        <f t="shared" ca="1" si="226"/>
        <v>0</v>
      </c>
      <c r="W1631">
        <f t="shared" ca="1" si="227"/>
        <v>0</v>
      </c>
      <c r="X1631">
        <f t="shared" ca="1" si="228"/>
        <v>0</v>
      </c>
      <c r="Y1631">
        <f t="shared" ca="1" si="229"/>
        <v>0</v>
      </c>
    </row>
    <row r="1632" spans="1:25" x14ac:dyDescent="0.55000000000000004">
      <c r="A1632">
        <v>1631</v>
      </c>
      <c r="B1632">
        <v>1634</v>
      </c>
      <c r="C1632" t="s">
        <v>1719</v>
      </c>
      <c r="D1632" t="s">
        <v>3352</v>
      </c>
      <c r="E1632" t="s">
        <v>1721</v>
      </c>
      <c r="F1632" t="s">
        <v>1723</v>
      </c>
      <c r="G1632" t="s">
        <v>1721</v>
      </c>
      <c r="H1632" t="s">
        <v>1723</v>
      </c>
      <c r="J1632">
        <f t="shared" si="230"/>
        <v>0</v>
      </c>
      <c r="K1632">
        <f t="shared" si="231"/>
        <v>0</v>
      </c>
      <c r="M1632">
        <f t="shared" si="232"/>
        <v>0</v>
      </c>
      <c r="N1632">
        <f t="shared" si="233"/>
        <v>0</v>
      </c>
      <c r="P1632">
        <f ca="1">(SUM(J$2:K1632)+SUM(M$2:N1632)+SUM(U$2:X1632))/(2*(A1632-SUM(Y$2:Y1632)))</f>
        <v>0.85609243697478987</v>
      </c>
      <c r="S1632" t="s">
        <v>1642</v>
      </c>
      <c r="T1632" cm="1">
        <f t="array" aca="1" ref="T1632" ca="1">INDIRECT("[" &amp;$R$1 &amp; "]" &amp; $R$2 &amp; "!"&amp;S1632)</f>
        <v>0</v>
      </c>
      <c r="U1632">
        <f t="shared" ca="1" si="225"/>
        <v>0</v>
      </c>
      <c r="V1632">
        <f t="shared" ca="1" si="226"/>
        <v>0</v>
      </c>
      <c r="W1632">
        <f t="shared" ca="1" si="227"/>
        <v>0</v>
      </c>
      <c r="X1632">
        <f t="shared" ca="1" si="228"/>
        <v>0</v>
      </c>
      <c r="Y1632">
        <f t="shared" ca="1" si="229"/>
        <v>0</v>
      </c>
    </row>
    <row r="1633" spans="1:25" x14ac:dyDescent="0.55000000000000004">
      <c r="A1633">
        <v>1632</v>
      </c>
      <c r="B1633">
        <v>1635</v>
      </c>
      <c r="C1633" t="s">
        <v>1719</v>
      </c>
      <c r="D1633" t="s">
        <v>3353</v>
      </c>
      <c r="E1633" t="s">
        <v>1721</v>
      </c>
      <c r="F1633" t="s">
        <v>1723</v>
      </c>
      <c r="G1633" t="s">
        <v>1721</v>
      </c>
      <c r="H1633" t="s">
        <v>1723</v>
      </c>
      <c r="J1633">
        <f t="shared" si="230"/>
        <v>0</v>
      </c>
      <c r="K1633">
        <f t="shared" si="231"/>
        <v>0</v>
      </c>
      <c r="M1633">
        <f t="shared" si="232"/>
        <v>0</v>
      </c>
      <c r="N1633">
        <f t="shared" si="233"/>
        <v>0</v>
      </c>
      <c r="P1633">
        <f ca="1">(SUM(J$2:K1633)+SUM(M$2:N1633)+SUM(U$2:X1633))/(2*(A1633-SUM(Y$2:Y1633)))</f>
        <v>0.85549335199440169</v>
      </c>
      <c r="S1633" t="s">
        <v>1643</v>
      </c>
      <c r="T1633" cm="1">
        <f t="array" aca="1" ref="T1633" ca="1">INDIRECT("[" &amp;$R$1 &amp; "]" &amp; $R$2 &amp; "!"&amp;S1633)</f>
        <v>0</v>
      </c>
      <c r="U1633">
        <f t="shared" ca="1" si="225"/>
        <v>0</v>
      </c>
      <c r="V1633">
        <f t="shared" ca="1" si="226"/>
        <v>0</v>
      </c>
      <c r="W1633">
        <f t="shared" ca="1" si="227"/>
        <v>0</v>
      </c>
      <c r="X1633">
        <f t="shared" ca="1" si="228"/>
        <v>0</v>
      </c>
      <c r="Y1633">
        <f t="shared" ca="1" si="229"/>
        <v>0</v>
      </c>
    </row>
    <row r="1634" spans="1:25" x14ac:dyDescent="0.55000000000000004">
      <c r="A1634">
        <v>1633</v>
      </c>
      <c r="B1634">
        <v>1636</v>
      </c>
      <c r="C1634" t="s">
        <v>1719</v>
      </c>
      <c r="D1634" t="s">
        <v>3354</v>
      </c>
      <c r="E1634" t="s">
        <v>1723</v>
      </c>
      <c r="F1634" t="s">
        <v>1721</v>
      </c>
      <c r="G1634" t="s">
        <v>1723</v>
      </c>
      <c r="H1634" t="s">
        <v>1721</v>
      </c>
      <c r="J1634">
        <f t="shared" si="230"/>
        <v>1</v>
      </c>
      <c r="K1634">
        <f t="shared" si="231"/>
        <v>0</v>
      </c>
      <c r="M1634">
        <f t="shared" si="232"/>
        <v>1</v>
      </c>
      <c r="N1634">
        <f t="shared" si="233"/>
        <v>0</v>
      </c>
      <c r="P1634">
        <f ca="1">(SUM(J$2:K1634)+SUM(M$2:N1634)+SUM(U$2:X1634))/(2*(A1634-SUM(Y$2:Y1634)))</f>
        <v>0.85559440559440558</v>
      </c>
      <c r="S1634" t="s">
        <v>1644</v>
      </c>
      <c r="T1634" cm="1">
        <f t="array" aca="1" ref="T1634" ca="1">INDIRECT("[" &amp;$R$1 &amp; "]" &amp; $R$2 &amp; "!"&amp;S1634)</f>
        <v>0</v>
      </c>
      <c r="U1634">
        <f t="shared" ca="1" si="225"/>
        <v>0</v>
      </c>
      <c r="V1634">
        <f t="shared" ca="1" si="226"/>
        <v>0</v>
      </c>
      <c r="W1634">
        <f t="shared" ca="1" si="227"/>
        <v>0</v>
      </c>
      <c r="X1634">
        <f t="shared" ca="1" si="228"/>
        <v>0</v>
      </c>
      <c r="Y1634">
        <f t="shared" ca="1" si="229"/>
        <v>0</v>
      </c>
    </row>
    <row r="1635" spans="1:25" x14ac:dyDescent="0.55000000000000004">
      <c r="A1635">
        <v>1634</v>
      </c>
      <c r="B1635">
        <v>1637</v>
      </c>
      <c r="C1635" t="s">
        <v>1719</v>
      </c>
      <c r="D1635" t="s">
        <v>3355</v>
      </c>
      <c r="E1635" t="s">
        <v>1723</v>
      </c>
      <c r="F1635" t="s">
        <v>1721</v>
      </c>
      <c r="G1635" t="s">
        <v>1723</v>
      </c>
      <c r="H1635" t="s">
        <v>1721</v>
      </c>
      <c r="J1635">
        <f t="shared" si="230"/>
        <v>1</v>
      </c>
      <c r="K1635">
        <f t="shared" si="231"/>
        <v>0</v>
      </c>
      <c r="M1635">
        <f t="shared" si="232"/>
        <v>1</v>
      </c>
      <c r="N1635">
        <f t="shared" si="233"/>
        <v>0</v>
      </c>
      <c r="P1635">
        <f ca="1">(SUM(J$2:K1635)+SUM(M$2:N1635)+SUM(U$2:X1635))/(2*(A1635-SUM(Y$2:Y1635)))</f>
        <v>0.85569531795946885</v>
      </c>
      <c r="S1635" t="s">
        <v>1645</v>
      </c>
      <c r="T1635" cm="1">
        <f t="array" aca="1" ref="T1635" ca="1">INDIRECT("[" &amp;$R$1 &amp; "]" &amp; $R$2 &amp; "!"&amp;S1635)</f>
        <v>0</v>
      </c>
      <c r="U1635">
        <f t="shared" ca="1" si="225"/>
        <v>0</v>
      </c>
      <c r="V1635">
        <f t="shared" ca="1" si="226"/>
        <v>0</v>
      </c>
      <c r="W1635">
        <f t="shared" ca="1" si="227"/>
        <v>0</v>
      </c>
      <c r="X1635">
        <f t="shared" ca="1" si="228"/>
        <v>0</v>
      </c>
      <c r="Y1635">
        <f t="shared" ca="1" si="229"/>
        <v>0</v>
      </c>
    </row>
    <row r="1636" spans="1:25" x14ac:dyDescent="0.55000000000000004">
      <c r="A1636">
        <v>1635</v>
      </c>
      <c r="B1636">
        <v>1638</v>
      </c>
      <c r="C1636" t="s">
        <v>1719</v>
      </c>
      <c r="D1636" t="s">
        <v>3356</v>
      </c>
      <c r="E1636" t="s">
        <v>1723</v>
      </c>
      <c r="F1636" t="s">
        <v>1721</v>
      </c>
      <c r="G1636" t="s">
        <v>1723</v>
      </c>
      <c r="H1636" t="s">
        <v>1721</v>
      </c>
      <c r="J1636">
        <f t="shared" si="230"/>
        <v>1</v>
      </c>
      <c r="K1636">
        <f t="shared" si="231"/>
        <v>0</v>
      </c>
      <c r="M1636">
        <f t="shared" si="232"/>
        <v>1</v>
      </c>
      <c r="N1636">
        <f t="shared" si="233"/>
        <v>0</v>
      </c>
      <c r="P1636">
        <f ca="1">(SUM(J$2:K1636)+SUM(M$2:N1636)+SUM(U$2:X1636))/(2*(A1636-SUM(Y$2:Y1636)))</f>
        <v>0.85579608938547491</v>
      </c>
      <c r="S1636" t="s">
        <v>1646</v>
      </c>
      <c r="T1636" cm="1">
        <f t="array" aca="1" ref="T1636" ca="1">INDIRECT("[" &amp;$R$1 &amp; "]" &amp; $R$2 &amp; "!"&amp;S1636)</f>
        <v>0</v>
      </c>
      <c r="U1636">
        <f t="shared" ca="1" si="225"/>
        <v>0</v>
      </c>
      <c r="V1636">
        <f t="shared" ca="1" si="226"/>
        <v>0</v>
      </c>
      <c r="W1636">
        <f t="shared" ca="1" si="227"/>
        <v>0</v>
      </c>
      <c r="X1636">
        <f t="shared" ca="1" si="228"/>
        <v>0</v>
      </c>
      <c r="Y1636">
        <f t="shared" ca="1" si="229"/>
        <v>0</v>
      </c>
    </row>
    <row r="1637" spans="1:25" x14ac:dyDescent="0.55000000000000004">
      <c r="A1637">
        <v>1636</v>
      </c>
      <c r="B1637">
        <v>1639</v>
      </c>
      <c r="C1637" t="s">
        <v>1719</v>
      </c>
      <c r="D1637" t="s">
        <v>3357</v>
      </c>
      <c r="E1637" t="s">
        <v>1723</v>
      </c>
      <c r="F1637" t="s">
        <v>1721</v>
      </c>
      <c r="G1637" t="s">
        <v>1723</v>
      </c>
      <c r="H1637" t="s">
        <v>1721</v>
      </c>
      <c r="J1637">
        <f t="shared" si="230"/>
        <v>1</v>
      </c>
      <c r="K1637">
        <f t="shared" si="231"/>
        <v>0</v>
      </c>
      <c r="M1637">
        <f t="shared" si="232"/>
        <v>1</v>
      </c>
      <c r="N1637">
        <f t="shared" si="233"/>
        <v>0</v>
      </c>
      <c r="P1637">
        <f ca="1">(SUM(J$2:K1637)+SUM(M$2:N1637)+SUM(U$2:X1637))/(2*(A1637-SUM(Y$2:Y1637)))</f>
        <v>0.85589672016748086</v>
      </c>
      <c r="S1637" t="s">
        <v>1647</v>
      </c>
      <c r="T1637" cm="1">
        <f t="array" aca="1" ref="T1637" ca="1">INDIRECT("[" &amp;$R$1 &amp; "]" &amp; $R$2 &amp; "!"&amp;S1637)</f>
        <v>0</v>
      </c>
      <c r="U1637">
        <f t="shared" ca="1" si="225"/>
        <v>0</v>
      </c>
      <c r="V1637">
        <f t="shared" ca="1" si="226"/>
        <v>0</v>
      </c>
      <c r="W1637">
        <f t="shared" ca="1" si="227"/>
        <v>0</v>
      </c>
      <c r="X1637">
        <f t="shared" ca="1" si="228"/>
        <v>0</v>
      </c>
      <c r="Y1637">
        <f t="shared" ca="1" si="229"/>
        <v>0</v>
      </c>
    </row>
    <row r="1638" spans="1:25" x14ac:dyDescent="0.55000000000000004">
      <c r="A1638">
        <v>1637</v>
      </c>
      <c r="B1638">
        <v>1640</v>
      </c>
      <c r="C1638" t="s">
        <v>1719</v>
      </c>
      <c r="D1638" t="s">
        <v>3358</v>
      </c>
      <c r="E1638" t="s">
        <v>1723</v>
      </c>
      <c r="F1638" t="s">
        <v>1721</v>
      </c>
      <c r="G1638" t="s">
        <v>1723</v>
      </c>
      <c r="H1638" t="s">
        <v>1721</v>
      </c>
      <c r="J1638">
        <f t="shared" si="230"/>
        <v>1</v>
      </c>
      <c r="K1638">
        <f t="shared" si="231"/>
        <v>0</v>
      </c>
      <c r="M1638">
        <f t="shared" si="232"/>
        <v>1</v>
      </c>
      <c r="N1638">
        <f t="shared" si="233"/>
        <v>0</v>
      </c>
      <c r="P1638">
        <f ca="1">(SUM(J$2:K1638)+SUM(M$2:N1638)+SUM(U$2:X1638))/(2*(A1638-SUM(Y$2:Y1638)))</f>
        <v>0.85599721059972111</v>
      </c>
      <c r="S1638" t="s">
        <v>1648</v>
      </c>
      <c r="T1638" cm="1">
        <f t="array" aca="1" ref="T1638" ca="1">INDIRECT("[" &amp;$R$1 &amp; "]" &amp; $R$2 &amp; "!"&amp;S1638)</f>
        <v>0</v>
      </c>
      <c r="U1638">
        <f t="shared" ca="1" si="225"/>
        <v>0</v>
      </c>
      <c r="V1638">
        <f t="shared" ca="1" si="226"/>
        <v>0</v>
      </c>
      <c r="W1638">
        <f t="shared" ca="1" si="227"/>
        <v>0</v>
      </c>
      <c r="X1638">
        <f t="shared" ca="1" si="228"/>
        <v>0</v>
      </c>
      <c r="Y1638">
        <f t="shared" ca="1" si="229"/>
        <v>0</v>
      </c>
    </row>
    <row r="1639" spans="1:25" x14ac:dyDescent="0.55000000000000004">
      <c r="A1639">
        <v>1638</v>
      </c>
      <c r="B1639">
        <v>1641</v>
      </c>
      <c r="C1639" t="s">
        <v>1719</v>
      </c>
      <c r="D1639" t="s">
        <v>3359</v>
      </c>
      <c r="E1639" t="s">
        <v>1723</v>
      </c>
      <c r="F1639" t="s">
        <v>1721</v>
      </c>
      <c r="G1639" t="s">
        <v>1723</v>
      </c>
      <c r="H1639" t="s">
        <v>1721</v>
      </c>
      <c r="J1639">
        <f t="shared" si="230"/>
        <v>1</v>
      </c>
      <c r="K1639">
        <f t="shared" si="231"/>
        <v>0</v>
      </c>
      <c r="M1639">
        <f t="shared" si="232"/>
        <v>1</v>
      </c>
      <c r="N1639">
        <f t="shared" si="233"/>
        <v>0</v>
      </c>
      <c r="P1639">
        <f ca="1">(SUM(J$2:K1639)+SUM(M$2:N1639)+SUM(U$2:X1639))/(2*(A1639-SUM(Y$2:Y1639)))</f>
        <v>0.85609756097560974</v>
      </c>
      <c r="S1639" t="s">
        <v>1649</v>
      </c>
      <c r="T1639" cm="1">
        <f t="array" aca="1" ref="T1639" ca="1">INDIRECT("[" &amp;$R$1 &amp; "]" &amp; $R$2 &amp; "!"&amp;S1639)</f>
        <v>0</v>
      </c>
      <c r="U1639">
        <f t="shared" ca="1" si="225"/>
        <v>0</v>
      </c>
      <c r="V1639">
        <f t="shared" ca="1" si="226"/>
        <v>0</v>
      </c>
      <c r="W1639">
        <f t="shared" ca="1" si="227"/>
        <v>0</v>
      </c>
      <c r="X1639">
        <f t="shared" ca="1" si="228"/>
        <v>0</v>
      </c>
      <c r="Y1639">
        <f t="shared" ca="1" si="229"/>
        <v>0</v>
      </c>
    </row>
    <row r="1640" spans="1:25" x14ac:dyDescent="0.55000000000000004">
      <c r="A1640">
        <v>1639</v>
      </c>
      <c r="B1640">
        <v>1642</v>
      </c>
      <c r="C1640" t="s">
        <v>1719</v>
      </c>
      <c r="D1640" t="s">
        <v>3360</v>
      </c>
      <c r="E1640" t="s">
        <v>1723</v>
      </c>
      <c r="F1640" t="s">
        <v>1721</v>
      </c>
      <c r="G1640" t="s">
        <v>1723</v>
      </c>
      <c r="H1640" t="s">
        <v>1721</v>
      </c>
      <c r="J1640">
        <f t="shared" si="230"/>
        <v>1</v>
      </c>
      <c r="K1640">
        <f t="shared" si="231"/>
        <v>0</v>
      </c>
      <c r="M1640">
        <f t="shared" si="232"/>
        <v>1</v>
      </c>
      <c r="N1640">
        <f t="shared" si="233"/>
        <v>0</v>
      </c>
      <c r="P1640">
        <f ca="1">(SUM(J$2:K1640)+SUM(M$2:N1640)+SUM(U$2:X1640))/(2*(A1640-SUM(Y$2:Y1640)))</f>
        <v>0.85619777158774368</v>
      </c>
      <c r="S1640" t="s">
        <v>1650</v>
      </c>
      <c r="T1640" cm="1">
        <f t="array" aca="1" ref="T1640" ca="1">INDIRECT("[" &amp;$R$1 &amp; "]" &amp; $R$2 &amp; "!"&amp;S1640)</f>
        <v>0</v>
      </c>
      <c r="U1640">
        <f t="shared" ca="1" si="225"/>
        <v>0</v>
      </c>
      <c r="V1640">
        <f t="shared" ca="1" si="226"/>
        <v>0</v>
      </c>
      <c r="W1640">
        <f t="shared" ca="1" si="227"/>
        <v>0</v>
      </c>
      <c r="X1640">
        <f t="shared" ca="1" si="228"/>
        <v>0</v>
      </c>
      <c r="Y1640">
        <f t="shared" ca="1" si="229"/>
        <v>0</v>
      </c>
    </row>
    <row r="1641" spans="1:25" x14ac:dyDescent="0.55000000000000004">
      <c r="A1641">
        <v>1640</v>
      </c>
      <c r="B1641">
        <v>1643</v>
      </c>
      <c r="C1641" t="s">
        <v>1719</v>
      </c>
      <c r="D1641" t="s">
        <v>3361</v>
      </c>
      <c r="E1641" t="s">
        <v>1723</v>
      </c>
      <c r="F1641" t="s">
        <v>1723</v>
      </c>
      <c r="G1641" t="s">
        <v>1721</v>
      </c>
      <c r="H1641" t="s">
        <v>1723</v>
      </c>
      <c r="J1641">
        <f t="shared" si="230"/>
        <v>1</v>
      </c>
      <c r="K1641">
        <f t="shared" si="231"/>
        <v>0</v>
      </c>
      <c r="M1641">
        <f t="shared" si="232"/>
        <v>0</v>
      </c>
      <c r="N1641">
        <f t="shared" si="233"/>
        <v>0</v>
      </c>
      <c r="P1641">
        <f ca="1">(SUM(J$2:K1641)+SUM(M$2:N1641)+SUM(U$2:X1641))/(2*(A1641-SUM(Y$2:Y1641)))</f>
        <v>0.85594989561586643</v>
      </c>
      <c r="S1641" t="s">
        <v>1651</v>
      </c>
      <c r="T1641" cm="1">
        <f t="array" aca="1" ref="T1641" ca="1">INDIRECT("[" &amp;$R$1 &amp; "]" &amp; $R$2 &amp; "!"&amp;S1641)</f>
        <v>0</v>
      </c>
      <c r="U1641">
        <f t="shared" ref="U1641:U1704" ca="1" si="234">IF(COUNTIF($T$1:$T$1000,$B1641),-J1641,0)</f>
        <v>0</v>
      </c>
      <c r="V1641">
        <f t="shared" ref="V1641:V1704" ca="1" si="235">IF(COUNTIF($T$1:$T$1000,$B1641),-K1641,0)</f>
        <v>0</v>
      </c>
      <c r="W1641">
        <f t="shared" ref="W1641:W1704" ca="1" si="236">IF(COUNTIF($T$1:$T$1000,$B1641),-M1641,0)</f>
        <v>0</v>
      </c>
      <c r="X1641">
        <f t="shared" ref="X1641:X1704" ca="1" si="237">IF(COUNTIF($T$1:$T$1000,$B1641),-N1641,0)</f>
        <v>0</v>
      </c>
      <c r="Y1641">
        <f t="shared" ref="Y1641:Y1704" ca="1" si="238">IF(COUNTIF($T$1:$T$1000,B1641),1,0)</f>
        <v>0</v>
      </c>
    </row>
    <row r="1642" spans="1:25" x14ac:dyDescent="0.55000000000000004">
      <c r="A1642">
        <v>1641</v>
      </c>
      <c r="B1642">
        <v>1644</v>
      </c>
      <c r="C1642" t="s">
        <v>1719</v>
      </c>
      <c r="D1642" t="s">
        <v>3362</v>
      </c>
      <c r="E1642" t="s">
        <v>1723</v>
      </c>
      <c r="F1642" t="s">
        <v>1721</v>
      </c>
      <c r="G1642" t="s">
        <v>1723</v>
      </c>
      <c r="H1642" t="s">
        <v>1721</v>
      </c>
      <c r="J1642">
        <f t="shared" si="230"/>
        <v>1</v>
      </c>
      <c r="K1642">
        <f t="shared" si="231"/>
        <v>0</v>
      </c>
      <c r="M1642">
        <f t="shared" si="232"/>
        <v>1</v>
      </c>
      <c r="N1642">
        <f t="shared" si="233"/>
        <v>0</v>
      </c>
      <c r="P1642">
        <f ca="1">(SUM(J$2:K1642)+SUM(M$2:N1642)+SUM(U$2:X1642))/(2*(A1642-SUM(Y$2:Y1642)))</f>
        <v>0.85605006954102925</v>
      </c>
      <c r="S1642" t="s">
        <v>1652</v>
      </c>
      <c r="T1642" cm="1">
        <f t="array" aca="1" ref="T1642" ca="1">INDIRECT("[" &amp;$R$1 &amp; "]" &amp; $R$2 &amp; "!"&amp;S1642)</f>
        <v>0</v>
      </c>
      <c r="U1642">
        <f t="shared" ca="1" si="234"/>
        <v>0</v>
      </c>
      <c r="V1642">
        <f t="shared" ca="1" si="235"/>
        <v>0</v>
      </c>
      <c r="W1642">
        <f t="shared" ca="1" si="236"/>
        <v>0</v>
      </c>
      <c r="X1642">
        <f t="shared" ca="1" si="237"/>
        <v>0</v>
      </c>
      <c r="Y1642">
        <f t="shared" ca="1" si="238"/>
        <v>0</v>
      </c>
    </row>
    <row r="1643" spans="1:25" x14ac:dyDescent="0.55000000000000004">
      <c r="A1643">
        <v>1642</v>
      </c>
      <c r="B1643">
        <v>1645</v>
      </c>
      <c r="C1643" t="s">
        <v>1719</v>
      </c>
      <c r="D1643" t="s">
        <v>3363</v>
      </c>
      <c r="E1643" t="s">
        <v>1721</v>
      </c>
      <c r="F1643" t="s">
        <v>1723</v>
      </c>
      <c r="G1643" t="s">
        <v>1721</v>
      </c>
      <c r="H1643" t="s">
        <v>1723</v>
      </c>
      <c r="J1643">
        <f t="shared" si="230"/>
        <v>0</v>
      </c>
      <c r="K1643">
        <f t="shared" si="231"/>
        <v>0</v>
      </c>
      <c r="M1643">
        <f t="shared" si="232"/>
        <v>0</v>
      </c>
      <c r="N1643">
        <f t="shared" si="233"/>
        <v>0</v>
      </c>
      <c r="P1643">
        <f ca="1">(SUM(J$2:K1643)+SUM(M$2:N1643)+SUM(U$2:X1643))/(2*(A1643-SUM(Y$2:Y1643)))</f>
        <v>0.8554551772063933</v>
      </c>
      <c r="S1643" t="s">
        <v>1653</v>
      </c>
      <c r="T1643" cm="1">
        <f t="array" aca="1" ref="T1643" ca="1">INDIRECT("[" &amp;$R$1 &amp; "]" &amp; $R$2 &amp; "!"&amp;S1643)</f>
        <v>0</v>
      </c>
      <c r="U1643">
        <f t="shared" ca="1" si="234"/>
        <v>0</v>
      </c>
      <c r="V1643">
        <f t="shared" ca="1" si="235"/>
        <v>0</v>
      </c>
      <c r="W1643">
        <f t="shared" ca="1" si="236"/>
        <v>0</v>
      </c>
      <c r="X1643">
        <f t="shared" ca="1" si="237"/>
        <v>0</v>
      </c>
      <c r="Y1643">
        <f t="shared" ca="1" si="238"/>
        <v>0</v>
      </c>
    </row>
    <row r="1644" spans="1:25" x14ac:dyDescent="0.55000000000000004">
      <c r="A1644">
        <v>1643</v>
      </c>
      <c r="B1644">
        <v>1646</v>
      </c>
      <c r="C1644" t="s">
        <v>1719</v>
      </c>
      <c r="D1644" t="s">
        <v>3364</v>
      </c>
      <c r="E1644" t="s">
        <v>1723</v>
      </c>
      <c r="F1644" t="s">
        <v>1721</v>
      </c>
      <c r="G1644" t="s">
        <v>1723</v>
      </c>
      <c r="H1644" t="s">
        <v>1721</v>
      </c>
      <c r="J1644">
        <f t="shared" si="230"/>
        <v>1</v>
      </c>
      <c r="K1644">
        <f t="shared" si="231"/>
        <v>0</v>
      </c>
      <c r="M1644">
        <f t="shared" si="232"/>
        <v>1</v>
      </c>
      <c r="N1644">
        <f t="shared" si="233"/>
        <v>0</v>
      </c>
      <c r="P1644">
        <f ca="1">(SUM(J$2:K1644)+SUM(M$2:N1644)+SUM(U$2:X1644))/(2*(A1644-SUM(Y$2:Y1644)))</f>
        <v>0.85555555555555551</v>
      </c>
      <c r="S1644" t="s">
        <v>1654</v>
      </c>
      <c r="T1644" cm="1">
        <f t="array" aca="1" ref="T1644" ca="1">INDIRECT("[" &amp;$R$1 &amp; "]" &amp; $R$2 &amp; "!"&amp;S1644)</f>
        <v>0</v>
      </c>
      <c r="U1644">
        <f t="shared" ca="1" si="234"/>
        <v>0</v>
      </c>
      <c r="V1644">
        <f t="shared" ca="1" si="235"/>
        <v>0</v>
      </c>
      <c r="W1644">
        <f t="shared" ca="1" si="236"/>
        <v>0</v>
      </c>
      <c r="X1644">
        <f t="shared" ca="1" si="237"/>
        <v>0</v>
      </c>
      <c r="Y1644">
        <f t="shared" ca="1" si="238"/>
        <v>0</v>
      </c>
    </row>
    <row r="1645" spans="1:25" x14ac:dyDescent="0.55000000000000004">
      <c r="A1645">
        <v>1644</v>
      </c>
      <c r="B1645">
        <v>1647</v>
      </c>
      <c r="C1645" t="s">
        <v>1719</v>
      </c>
      <c r="D1645" t="s">
        <v>3365</v>
      </c>
      <c r="E1645" t="s">
        <v>1723</v>
      </c>
      <c r="F1645" t="s">
        <v>1721</v>
      </c>
      <c r="G1645" t="s">
        <v>1723</v>
      </c>
      <c r="H1645" t="s">
        <v>1721</v>
      </c>
      <c r="J1645">
        <f t="shared" si="230"/>
        <v>1</v>
      </c>
      <c r="K1645">
        <f t="shared" si="231"/>
        <v>0</v>
      </c>
      <c r="M1645">
        <f t="shared" si="232"/>
        <v>1</v>
      </c>
      <c r="N1645">
        <f t="shared" si="233"/>
        <v>0</v>
      </c>
      <c r="P1645">
        <f ca="1">(SUM(J$2:K1645)+SUM(M$2:N1645)+SUM(U$2:X1645))/(2*(A1645-SUM(Y$2:Y1645)))</f>
        <v>0.85565579458709229</v>
      </c>
      <c r="S1645" t="s">
        <v>1655</v>
      </c>
      <c r="T1645" cm="1">
        <f t="array" aca="1" ref="T1645" ca="1">INDIRECT("[" &amp;$R$1 &amp; "]" &amp; $R$2 &amp; "!"&amp;S1645)</f>
        <v>0</v>
      </c>
      <c r="U1645">
        <f t="shared" ca="1" si="234"/>
        <v>0</v>
      </c>
      <c r="V1645">
        <f t="shared" ca="1" si="235"/>
        <v>0</v>
      </c>
      <c r="W1645">
        <f t="shared" ca="1" si="236"/>
        <v>0</v>
      </c>
      <c r="X1645">
        <f t="shared" ca="1" si="237"/>
        <v>0</v>
      </c>
      <c r="Y1645">
        <f t="shared" ca="1" si="238"/>
        <v>0</v>
      </c>
    </row>
    <row r="1646" spans="1:25" x14ac:dyDescent="0.55000000000000004">
      <c r="A1646">
        <v>1645</v>
      </c>
      <c r="B1646">
        <v>1648</v>
      </c>
      <c r="C1646" t="s">
        <v>1719</v>
      </c>
      <c r="D1646" t="s">
        <v>3366</v>
      </c>
      <c r="E1646" t="s">
        <v>1723</v>
      </c>
      <c r="F1646" t="s">
        <v>1721</v>
      </c>
      <c r="G1646" t="s">
        <v>1723</v>
      </c>
      <c r="H1646" t="s">
        <v>1721</v>
      </c>
      <c r="J1646">
        <f t="shared" si="230"/>
        <v>1</v>
      </c>
      <c r="K1646">
        <f t="shared" si="231"/>
        <v>0</v>
      </c>
      <c r="M1646">
        <f t="shared" si="232"/>
        <v>1</v>
      </c>
      <c r="N1646">
        <f t="shared" si="233"/>
        <v>0</v>
      </c>
      <c r="P1646">
        <f ca="1">(SUM(J$2:K1646)+SUM(M$2:N1646)+SUM(U$2:X1646))/(2*(A1646-SUM(Y$2:Y1646)))</f>
        <v>0.855755894590846</v>
      </c>
      <c r="S1646" t="s">
        <v>1656</v>
      </c>
      <c r="T1646" cm="1">
        <f t="array" aca="1" ref="T1646" ca="1">INDIRECT("[" &amp;$R$1 &amp; "]" &amp; $R$2 &amp; "!"&amp;S1646)</f>
        <v>0</v>
      </c>
      <c r="U1646">
        <f t="shared" ca="1" si="234"/>
        <v>0</v>
      </c>
      <c r="V1646">
        <f t="shared" ca="1" si="235"/>
        <v>0</v>
      </c>
      <c r="W1646">
        <f t="shared" ca="1" si="236"/>
        <v>0</v>
      </c>
      <c r="X1646">
        <f t="shared" ca="1" si="237"/>
        <v>0</v>
      </c>
      <c r="Y1646">
        <f t="shared" ca="1" si="238"/>
        <v>0</v>
      </c>
    </row>
    <row r="1647" spans="1:25" x14ac:dyDescent="0.55000000000000004">
      <c r="A1647">
        <v>1646</v>
      </c>
      <c r="B1647">
        <v>1649</v>
      </c>
      <c r="C1647" t="s">
        <v>1719</v>
      </c>
      <c r="D1647" t="s">
        <v>3367</v>
      </c>
      <c r="E1647" t="s">
        <v>1723</v>
      </c>
      <c r="F1647" t="s">
        <v>1721</v>
      </c>
      <c r="G1647" t="s">
        <v>1723</v>
      </c>
      <c r="H1647" t="s">
        <v>1721</v>
      </c>
      <c r="J1647">
        <f t="shared" si="230"/>
        <v>1</v>
      </c>
      <c r="K1647">
        <f t="shared" si="231"/>
        <v>0</v>
      </c>
      <c r="M1647">
        <f t="shared" si="232"/>
        <v>1</v>
      </c>
      <c r="N1647">
        <f t="shared" si="233"/>
        <v>0</v>
      </c>
      <c r="P1647">
        <f ca="1">(SUM(J$2:K1647)+SUM(M$2:N1647)+SUM(U$2:X1647))/(2*(A1647-SUM(Y$2:Y1647)))</f>
        <v>0.85585585585585588</v>
      </c>
      <c r="S1647" t="s">
        <v>1657</v>
      </c>
      <c r="T1647" cm="1">
        <f t="array" aca="1" ref="T1647" ca="1">INDIRECT("[" &amp;$R$1 &amp; "]" &amp; $R$2 &amp; "!"&amp;S1647)</f>
        <v>0</v>
      </c>
      <c r="U1647">
        <f t="shared" ca="1" si="234"/>
        <v>0</v>
      </c>
      <c r="V1647">
        <f t="shared" ca="1" si="235"/>
        <v>0</v>
      </c>
      <c r="W1647">
        <f t="shared" ca="1" si="236"/>
        <v>0</v>
      </c>
      <c r="X1647">
        <f t="shared" ca="1" si="237"/>
        <v>0</v>
      </c>
      <c r="Y1647">
        <f t="shared" ca="1" si="238"/>
        <v>0</v>
      </c>
    </row>
    <row r="1648" spans="1:25" x14ac:dyDescent="0.55000000000000004">
      <c r="A1648">
        <v>1647</v>
      </c>
      <c r="B1648">
        <v>1650</v>
      </c>
      <c r="C1648" t="s">
        <v>1719</v>
      </c>
      <c r="D1648" t="s">
        <v>3368</v>
      </c>
      <c r="E1648" t="s">
        <v>1723</v>
      </c>
      <c r="F1648" t="s">
        <v>1721</v>
      </c>
      <c r="G1648" t="s">
        <v>1723</v>
      </c>
      <c r="H1648" t="s">
        <v>1721</v>
      </c>
      <c r="J1648">
        <f t="shared" si="230"/>
        <v>1</v>
      </c>
      <c r="K1648">
        <f t="shared" si="231"/>
        <v>0</v>
      </c>
      <c r="M1648">
        <f t="shared" si="232"/>
        <v>1</v>
      </c>
      <c r="N1648">
        <f t="shared" si="233"/>
        <v>0</v>
      </c>
      <c r="P1648">
        <f ca="1">(SUM(J$2:K1648)+SUM(M$2:N1648)+SUM(U$2:X1648))/(2*(A1648-SUM(Y$2:Y1648)))</f>
        <v>0.85595567867036015</v>
      </c>
      <c r="S1648" t="s">
        <v>1658</v>
      </c>
      <c r="T1648" cm="1">
        <f t="array" aca="1" ref="T1648" ca="1">INDIRECT("[" &amp;$R$1 &amp; "]" &amp; $R$2 &amp; "!"&amp;S1648)</f>
        <v>0</v>
      </c>
      <c r="U1648">
        <f t="shared" ca="1" si="234"/>
        <v>0</v>
      </c>
      <c r="V1648">
        <f t="shared" ca="1" si="235"/>
        <v>0</v>
      </c>
      <c r="W1648">
        <f t="shared" ca="1" si="236"/>
        <v>0</v>
      </c>
      <c r="X1648">
        <f t="shared" ca="1" si="237"/>
        <v>0</v>
      </c>
      <c r="Y1648">
        <f t="shared" ca="1" si="238"/>
        <v>0</v>
      </c>
    </row>
    <row r="1649" spans="1:25" x14ac:dyDescent="0.55000000000000004">
      <c r="A1649">
        <v>1648</v>
      </c>
      <c r="B1649">
        <v>1651</v>
      </c>
      <c r="C1649" t="s">
        <v>1719</v>
      </c>
      <c r="D1649" t="s">
        <v>3369</v>
      </c>
      <c r="E1649" t="s">
        <v>1723</v>
      </c>
      <c r="F1649" t="s">
        <v>1721</v>
      </c>
      <c r="G1649" t="s">
        <v>1723</v>
      </c>
      <c r="H1649" t="s">
        <v>1721</v>
      </c>
      <c r="J1649">
        <f t="shared" si="230"/>
        <v>1</v>
      </c>
      <c r="K1649">
        <f t="shared" si="231"/>
        <v>0</v>
      </c>
      <c r="M1649">
        <f t="shared" si="232"/>
        <v>1</v>
      </c>
      <c r="N1649">
        <f t="shared" si="233"/>
        <v>0</v>
      </c>
      <c r="P1649">
        <f ca="1">(SUM(J$2:K1649)+SUM(M$2:N1649)+SUM(U$2:X1649))/(2*(A1649-SUM(Y$2:Y1649)))</f>
        <v>0.85605536332179932</v>
      </c>
      <c r="S1649" t="s">
        <v>1659</v>
      </c>
      <c r="T1649" cm="1">
        <f t="array" aca="1" ref="T1649" ca="1">INDIRECT("[" &amp;$R$1 &amp; "]" &amp; $R$2 &amp; "!"&amp;S1649)</f>
        <v>0</v>
      </c>
      <c r="U1649">
        <f t="shared" ca="1" si="234"/>
        <v>0</v>
      </c>
      <c r="V1649">
        <f t="shared" ca="1" si="235"/>
        <v>0</v>
      </c>
      <c r="W1649">
        <f t="shared" ca="1" si="236"/>
        <v>0</v>
      </c>
      <c r="X1649">
        <f t="shared" ca="1" si="237"/>
        <v>0</v>
      </c>
      <c r="Y1649">
        <f t="shared" ca="1" si="238"/>
        <v>0</v>
      </c>
    </row>
    <row r="1650" spans="1:25" x14ac:dyDescent="0.55000000000000004">
      <c r="A1650">
        <v>1649</v>
      </c>
      <c r="B1650">
        <v>1652</v>
      </c>
      <c r="C1650" t="s">
        <v>1719</v>
      </c>
      <c r="D1650" t="s">
        <v>3370</v>
      </c>
      <c r="E1650" t="s">
        <v>1723</v>
      </c>
      <c r="F1650" t="s">
        <v>1721</v>
      </c>
      <c r="G1650" t="s">
        <v>1723</v>
      </c>
      <c r="H1650" t="s">
        <v>1721</v>
      </c>
      <c r="J1650">
        <f t="shared" si="230"/>
        <v>1</v>
      </c>
      <c r="K1650">
        <f t="shared" si="231"/>
        <v>0</v>
      </c>
      <c r="M1650">
        <f t="shared" si="232"/>
        <v>1</v>
      </c>
      <c r="N1650">
        <f t="shared" si="233"/>
        <v>0</v>
      </c>
      <c r="P1650">
        <f ca="1">(SUM(J$2:K1650)+SUM(M$2:N1650)+SUM(U$2:X1650))/(2*(A1650-SUM(Y$2:Y1650)))</f>
        <v>0.85615491009681877</v>
      </c>
      <c r="S1650" t="s">
        <v>1660</v>
      </c>
      <c r="T1650" cm="1">
        <f t="array" aca="1" ref="T1650" ca="1">INDIRECT("[" &amp;$R$1 &amp; "]" &amp; $R$2 &amp; "!"&amp;S1650)</f>
        <v>0</v>
      </c>
      <c r="U1650">
        <f t="shared" ca="1" si="234"/>
        <v>0</v>
      </c>
      <c r="V1650">
        <f t="shared" ca="1" si="235"/>
        <v>0</v>
      </c>
      <c r="W1650">
        <f t="shared" ca="1" si="236"/>
        <v>0</v>
      </c>
      <c r="X1650">
        <f t="shared" ca="1" si="237"/>
        <v>0</v>
      </c>
      <c r="Y1650">
        <f t="shared" ca="1" si="238"/>
        <v>0</v>
      </c>
    </row>
    <row r="1651" spans="1:25" x14ac:dyDescent="0.55000000000000004">
      <c r="A1651">
        <v>1650</v>
      </c>
      <c r="B1651">
        <v>1653</v>
      </c>
      <c r="C1651" t="s">
        <v>1719</v>
      </c>
      <c r="D1651" t="s">
        <v>3371</v>
      </c>
      <c r="E1651" t="s">
        <v>1723</v>
      </c>
      <c r="F1651" t="s">
        <v>1721</v>
      </c>
      <c r="G1651" t="s">
        <v>1723</v>
      </c>
      <c r="H1651" t="s">
        <v>1721</v>
      </c>
      <c r="J1651">
        <f t="shared" si="230"/>
        <v>1</v>
      </c>
      <c r="K1651">
        <f t="shared" si="231"/>
        <v>0</v>
      </c>
      <c r="M1651">
        <f t="shared" si="232"/>
        <v>1</v>
      </c>
      <c r="N1651">
        <f t="shared" si="233"/>
        <v>0</v>
      </c>
      <c r="P1651">
        <f ca="1">(SUM(J$2:K1651)+SUM(M$2:N1651)+SUM(U$2:X1651))/(2*(A1651-SUM(Y$2:Y1651)))</f>
        <v>0.8562543192812716</v>
      </c>
      <c r="S1651" t="s">
        <v>1661</v>
      </c>
      <c r="T1651" cm="1">
        <f t="array" aca="1" ref="T1651" ca="1">INDIRECT("[" &amp;$R$1 &amp; "]" &amp; $R$2 &amp; "!"&amp;S1651)</f>
        <v>0</v>
      </c>
      <c r="U1651">
        <f t="shared" ca="1" si="234"/>
        <v>0</v>
      </c>
      <c r="V1651">
        <f t="shared" ca="1" si="235"/>
        <v>0</v>
      </c>
      <c r="W1651">
        <f t="shared" ca="1" si="236"/>
        <v>0</v>
      </c>
      <c r="X1651">
        <f t="shared" ca="1" si="237"/>
        <v>0</v>
      </c>
      <c r="Y1651">
        <f t="shared" ca="1" si="238"/>
        <v>0</v>
      </c>
    </row>
    <row r="1652" spans="1:25" x14ac:dyDescent="0.55000000000000004">
      <c r="A1652">
        <v>1651</v>
      </c>
      <c r="B1652">
        <v>1654</v>
      </c>
      <c r="C1652" t="s">
        <v>1719</v>
      </c>
      <c r="D1652" t="s">
        <v>3372</v>
      </c>
      <c r="E1652" t="s">
        <v>1723</v>
      </c>
      <c r="F1652" t="s">
        <v>1721</v>
      </c>
      <c r="G1652" t="s">
        <v>1723</v>
      </c>
      <c r="H1652" t="s">
        <v>1721</v>
      </c>
      <c r="J1652">
        <f t="shared" si="230"/>
        <v>1</v>
      </c>
      <c r="K1652">
        <f t="shared" si="231"/>
        <v>0</v>
      </c>
      <c r="M1652">
        <f t="shared" si="232"/>
        <v>1</v>
      </c>
      <c r="N1652">
        <f t="shared" si="233"/>
        <v>0</v>
      </c>
      <c r="P1652">
        <f ca="1">(SUM(J$2:K1652)+SUM(M$2:N1652)+SUM(U$2:X1652))/(2*(A1652-SUM(Y$2:Y1652)))</f>
        <v>0.85635359116022103</v>
      </c>
      <c r="S1652" t="s">
        <v>1662</v>
      </c>
      <c r="T1652" cm="1">
        <f t="array" aca="1" ref="T1652" ca="1">INDIRECT("[" &amp;$R$1 &amp; "]" &amp; $R$2 &amp; "!"&amp;S1652)</f>
        <v>0</v>
      </c>
      <c r="U1652">
        <f t="shared" ca="1" si="234"/>
        <v>0</v>
      </c>
      <c r="V1652">
        <f t="shared" ca="1" si="235"/>
        <v>0</v>
      </c>
      <c r="W1652">
        <f t="shared" ca="1" si="236"/>
        <v>0</v>
      </c>
      <c r="X1652">
        <f t="shared" ca="1" si="237"/>
        <v>0</v>
      </c>
      <c r="Y1652">
        <f t="shared" ca="1" si="238"/>
        <v>0</v>
      </c>
    </row>
    <row r="1653" spans="1:25" x14ac:dyDescent="0.55000000000000004">
      <c r="A1653">
        <v>1652</v>
      </c>
      <c r="B1653">
        <v>1655</v>
      </c>
      <c r="C1653" t="s">
        <v>1719</v>
      </c>
      <c r="D1653" t="s">
        <v>3373</v>
      </c>
      <c r="E1653" t="s">
        <v>1723</v>
      </c>
      <c r="F1653" t="s">
        <v>1721</v>
      </c>
      <c r="G1653" t="s">
        <v>1723</v>
      </c>
      <c r="H1653" t="s">
        <v>1721</v>
      </c>
      <c r="J1653">
        <f t="shared" si="230"/>
        <v>1</v>
      </c>
      <c r="K1653">
        <f t="shared" si="231"/>
        <v>0</v>
      </c>
      <c r="M1653">
        <f t="shared" si="232"/>
        <v>1</v>
      </c>
      <c r="N1653">
        <f t="shared" si="233"/>
        <v>0</v>
      </c>
      <c r="P1653">
        <f ca="1">(SUM(J$2:K1653)+SUM(M$2:N1653)+SUM(U$2:X1653))/(2*(A1653-SUM(Y$2:Y1653)))</f>
        <v>0.85645272601794342</v>
      </c>
      <c r="S1653" t="s">
        <v>1663</v>
      </c>
      <c r="T1653" cm="1">
        <f t="array" aca="1" ref="T1653" ca="1">INDIRECT("[" &amp;$R$1 &amp; "]" &amp; $R$2 &amp; "!"&amp;S1653)</f>
        <v>0</v>
      </c>
      <c r="U1653">
        <f t="shared" ca="1" si="234"/>
        <v>0</v>
      </c>
      <c r="V1653">
        <f t="shared" ca="1" si="235"/>
        <v>0</v>
      </c>
      <c r="W1653">
        <f t="shared" ca="1" si="236"/>
        <v>0</v>
      </c>
      <c r="X1653">
        <f t="shared" ca="1" si="237"/>
        <v>0</v>
      </c>
      <c r="Y1653">
        <f t="shared" ca="1" si="238"/>
        <v>0</v>
      </c>
    </row>
    <row r="1654" spans="1:25" x14ac:dyDescent="0.55000000000000004">
      <c r="A1654">
        <v>1653</v>
      </c>
      <c r="B1654">
        <v>1656</v>
      </c>
      <c r="C1654" t="s">
        <v>1719</v>
      </c>
      <c r="D1654" t="s">
        <v>3374</v>
      </c>
      <c r="E1654" t="s">
        <v>1723</v>
      </c>
      <c r="F1654" t="s">
        <v>1721</v>
      </c>
      <c r="G1654" t="s">
        <v>1723</v>
      </c>
      <c r="H1654" t="s">
        <v>1721</v>
      </c>
      <c r="J1654">
        <f t="shared" si="230"/>
        <v>1</v>
      </c>
      <c r="K1654">
        <f t="shared" si="231"/>
        <v>0</v>
      </c>
      <c r="M1654">
        <f t="shared" si="232"/>
        <v>1</v>
      </c>
      <c r="N1654">
        <f t="shared" si="233"/>
        <v>0</v>
      </c>
      <c r="P1654">
        <f ca="1">(SUM(J$2:K1654)+SUM(M$2:N1654)+SUM(U$2:X1654))/(2*(A1654-SUM(Y$2:Y1654)))</f>
        <v>0.85655172413793101</v>
      </c>
      <c r="S1654" t="s">
        <v>1664</v>
      </c>
      <c r="T1654" cm="1">
        <f t="array" aca="1" ref="T1654" ca="1">INDIRECT("[" &amp;$R$1 &amp; "]" &amp; $R$2 &amp; "!"&amp;S1654)</f>
        <v>0</v>
      </c>
      <c r="U1654">
        <f t="shared" ca="1" si="234"/>
        <v>0</v>
      </c>
      <c r="V1654">
        <f t="shared" ca="1" si="235"/>
        <v>0</v>
      </c>
      <c r="W1654">
        <f t="shared" ca="1" si="236"/>
        <v>0</v>
      </c>
      <c r="X1654">
        <f t="shared" ca="1" si="237"/>
        <v>0</v>
      </c>
      <c r="Y1654">
        <f t="shared" ca="1" si="238"/>
        <v>0</v>
      </c>
    </row>
    <row r="1655" spans="1:25" x14ac:dyDescent="0.55000000000000004">
      <c r="A1655">
        <v>1654</v>
      </c>
      <c r="B1655">
        <v>1657</v>
      </c>
      <c r="C1655" t="s">
        <v>1719</v>
      </c>
      <c r="D1655" t="s">
        <v>3375</v>
      </c>
      <c r="E1655" t="s">
        <v>1723</v>
      </c>
      <c r="F1655" t="s">
        <v>1721</v>
      </c>
      <c r="G1655" t="s">
        <v>1723</v>
      </c>
      <c r="H1655" t="s">
        <v>1721</v>
      </c>
      <c r="J1655">
        <f t="shared" si="230"/>
        <v>1</v>
      </c>
      <c r="K1655">
        <f t="shared" si="231"/>
        <v>0</v>
      </c>
      <c r="M1655">
        <f t="shared" si="232"/>
        <v>1</v>
      </c>
      <c r="N1655">
        <f t="shared" si="233"/>
        <v>0</v>
      </c>
      <c r="P1655">
        <f ca="1">(SUM(J$2:K1655)+SUM(M$2:N1655)+SUM(U$2:X1655))/(2*(A1655-SUM(Y$2:Y1655)))</f>
        <v>0.85665058580289455</v>
      </c>
      <c r="S1655" t="s">
        <v>1665</v>
      </c>
      <c r="T1655" cm="1">
        <f t="array" aca="1" ref="T1655" ca="1">INDIRECT("[" &amp;$R$1 &amp; "]" &amp; $R$2 &amp; "!"&amp;S1655)</f>
        <v>0</v>
      </c>
      <c r="U1655">
        <f t="shared" ca="1" si="234"/>
        <v>0</v>
      </c>
      <c r="V1655">
        <f t="shared" ca="1" si="235"/>
        <v>0</v>
      </c>
      <c r="W1655">
        <f t="shared" ca="1" si="236"/>
        <v>0</v>
      </c>
      <c r="X1655">
        <f t="shared" ca="1" si="237"/>
        <v>0</v>
      </c>
      <c r="Y1655">
        <f t="shared" ca="1" si="238"/>
        <v>0</v>
      </c>
    </row>
    <row r="1656" spans="1:25" x14ac:dyDescent="0.55000000000000004">
      <c r="A1656">
        <v>1655</v>
      </c>
      <c r="B1656">
        <v>1658</v>
      </c>
      <c r="C1656" t="s">
        <v>1719</v>
      </c>
      <c r="D1656" t="s">
        <v>3376</v>
      </c>
      <c r="E1656" t="s">
        <v>1721</v>
      </c>
      <c r="F1656" t="s">
        <v>1723</v>
      </c>
      <c r="G1656" t="s">
        <v>1721</v>
      </c>
      <c r="H1656" t="s">
        <v>1723</v>
      </c>
      <c r="J1656">
        <f t="shared" si="230"/>
        <v>0</v>
      </c>
      <c r="K1656">
        <f t="shared" si="231"/>
        <v>0</v>
      </c>
      <c r="M1656">
        <f t="shared" si="232"/>
        <v>0</v>
      </c>
      <c r="N1656">
        <f t="shared" si="233"/>
        <v>0</v>
      </c>
      <c r="P1656">
        <f ca="1">(SUM(J$2:K1656)+SUM(M$2:N1656)+SUM(U$2:X1656))/(2*(A1656-SUM(Y$2:Y1656)))</f>
        <v>0.85606060606060608</v>
      </c>
      <c r="S1656" t="s">
        <v>1666</v>
      </c>
      <c r="T1656" cm="1">
        <f t="array" aca="1" ref="T1656" ca="1">INDIRECT("[" &amp;$R$1 &amp; "]" &amp; $R$2 &amp; "!"&amp;S1656)</f>
        <v>0</v>
      </c>
      <c r="U1656">
        <f t="shared" ca="1" si="234"/>
        <v>0</v>
      </c>
      <c r="V1656">
        <f t="shared" ca="1" si="235"/>
        <v>0</v>
      </c>
      <c r="W1656">
        <f t="shared" ca="1" si="236"/>
        <v>0</v>
      </c>
      <c r="X1656">
        <f t="shared" ca="1" si="237"/>
        <v>0</v>
      </c>
      <c r="Y1656">
        <f t="shared" ca="1" si="238"/>
        <v>0</v>
      </c>
    </row>
    <row r="1657" spans="1:25" x14ac:dyDescent="0.55000000000000004">
      <c r="A1657">
        <v>1656</v>
      </c>
      <c r="B1657">
        <v>1659</v>
      </c>
      <c r="C1657" t="s">
        <v>1719</v>
      </c>
      <c r="D1657" t="s">
        <v>3377</v>
      </c>
      <c r="E1657" t="s">
        <v>1723</v>
      </c>
      <c r="F1657" t="s">
        <v>1721</v>
      </c>
      <c r="G1657" t="s">
        <v>1723</v>
      </c>
      <c r="H1657" t="s">
        <v>1721</v>
      </c>
      <c r="J1657">
        <f t="shared" si="230"/>
        <v>1</v>
      </c>
      <c r="K1657">
        <f t="shared" si="231"/>
        <v>0</v>
      </c>
      <c r="M1657">
        <f t="shared" si="232"/>
        <v>1</v>
      </c>
      <c r="N1657">
        <f t="shared" si="233"/>
        <v>0</v>
      </c>
      <c r="P1657">
        <f ca="1">(SUM(J$2:K1657)+SUM(M$2:N1657)+SUM(U$2:X1657))/(2*(A1657-SUM(Y$2:Y1657)))</f>
        <v>0.85615966964900203</v>
      </c>
      <c r="S1657" t="s">
        <v>1667</v>
      </c>
      <c r="T1657" cm="1">
        <f t="array" aca="1" ref="T1657" ca="1">INDIRECT("[" &amp;$R$1 &amp; "]" &amp; $R$2 &amp; "!"&amp;S1657)</f>
        <v>0</v>
      </c>
      <c r="U1657">
        <f t="shared" ca="1" si="234"/>
        <v>0</v>
      </c>
      <c r="V1657">
        <f t="shared" ca="1" si="235"/>
        <v>0</v>
      </c>
      <c r="W1657">
        <f t="shared" ca="1" si="236"/>
        <v>0</v>
      </c>
      <c r="X1657">
        <f t="shared" ca="1" si="237"/>
        <v>0</v>
      </c>
      <c r="Y1657">
        <f t="shared" ca="1" si="238"/>
        <v>0</v>
      </c>
    </row>
    <row r="1658" spans="1:25" x14ac:dyDescent="0.55000000000000004">
      <c r="A1658">
        <v>1657</v>
      </c>
      <c r="B1658">
        <v>1660</v>
      </c>
      <c r="C1658" t="s">
        <v>1719</v>
      </c>
      <c r="D1658" t="s">
        <v>3378</v>
      </c>
      <c r="E1658" t="s">
        <v>1723</v>
      </c>
      <c r="F1658" t="s">
        <v>1721</v>
      </c>
      <c r="G1658" t="s">
        <v>1723</v>
      </c>
      <c r="H1658" t="s">
        <v>1721</v>
      </c>
      <c r="J1658">
        <f t="shared" si="230"/>
        <v>1</v>
      </c>
      <c r="K1658">
        <f t="shared" si="231"/>
        <v>0</v>
      </c>
      <c r="M1658">
        <f t="shared" si="232"/>
        <v>1</v>
      </c>
      <c r="N1658">
        <f t="shared" si="233"/>
        <v>0</v>
      </c>
      <c r="P1658">
        <f ca="1">(SUM(J$2:K1658)+SUM(M$2:N1658)+SUM(U$2:X1658))/(2*(A1658-SUM(Y$2:Y1658)))</f>
        <v>0.85625859697386519</v>
      </c>
      <c r="S1658" t="s">
        <v>1668</v>
      </c>
      <c r="T1658" cm="1">
        <f t="array" aca="1" ref="T1658" ca="1">INDIRECT("[" &amp;$R$1 &amp; "]" &amp; $R$2 &amp; "!"&amp;S1658)</f>
        <v>0</v>
      </c>
      <c r="U1658">
        <f t="shared" ca="1" si="234"/>
        <v>0</v>
      </c>
      <c r="V1658">
        <f t="shared" ca="1" si="235"/>
        <v>0</v>
      </c>
      <c r="W1658">
        <f t="shared" ca="1" si="236"/>
        <v>0</v>
      </c>
      <c r="X1658">
        <f t="shared" ca="1" si="237"/>
        <v>0</v>
      </c>
      <c r="Y1658">
        <f t="shared" ca="1" si="238"/>
        <v>0</v>
      </c>
    </row>
    <row r="1659" spans="1:25" x14ac:dyDescent="0.55000000000000004">
      <c r="A1659">
        <v>1658</v>
      </c>
      <c r="B1659">
        <v>1661</v>
      </c>
      <c r="C1659" t="s">
        <v>1719</v>
      </c>
      <c r="D1659" t="s">
        <v>3379</v>
      </c>
      <c r="E1659" t="s">
        <v>1723</v>
      </c>
      <c r="F1659" t="s">
        <v>1721</v>
      </c>
      <c r="G1659" t="s">
        <v>1723</v>
      </c>
      <c r="H1659" t="s">
        <v>1721</v>
      </c>
      <c r="J1659">
        <f t="shared" si="230"/>
        <v>1</v>
      </c>
      <c r="K1659">
        <f t="shared" si="231"/>
        <v>0</v>
      </c>
      <c r="M1659">
        <f t="shared" si="232"/>
        <v>1</v>
      </c>
      <c r="N1659">
        <f t="shared" si="233"/>
        <v>0</v>
      </c>
      <c r="P1659">
        <f ca="1">(SUM(J$2:K1659)+SUM(M$2:N1659)+SUM(U$2:X1659))/(2*(A1659-SUM(Y$2:Y1659)))</f>
        <v>0.85635738831615116</v>
      </c>
      <c r="S1659" t="s">
        <v>1669</v>
      </c>
      <c r="T1659" cm="1">
        <f t="array" aca="1" ref="T1659" ca="1">INDIRECT("[" &amp;$R$1 &amp; "]" &amp; $R$2 &amp; "!"&amp;S1659)</f>
        <v>0</v>
      </c>
      <c r="U1659">
        <f t="shared" ca="1" si="234"/>
        <v>0</v>
      </c>
      <c r="V1659">
        <f t="shared" ca="1" si="235"/>
        <v>0</v>
      </c>
      <c r="W1659">
        <f t="shared" ca="1" si="236"/>
        <v>0</v>
      </c>
      <c r="X1659">
        <f t="shared" ca="1" si="237"/>
        <v>0</v>
      </c>
      <c r="Y1659">
        <f t="shared" ca="1" si="238"/>
        <v>0</v>
      </c>
    </row>
    <row r="1660" spans="1:25" x14ac:dyDescent="0.55000000000000004">
      <c r="A1660">
        <v>1659</v>
      </c>
      <c r="B1660">
        <v>1662</v>
      </c>
      <c r="C1660" t="s">
        <v>1719</v>
      </c>
      <c r="D1660" t="s">
        <v>3380</v>
      </c>
      <c r="E1660" t="s">
        <v>1723</v>
      </c>
      <c r="F1660" t="s">
        <v>1721</v>
      </c>
      <c r="G1660" t="s">
        <v>1723</v>
      </c>
      <c r="H1660" t="s">
        <v>1721</v>
      </c>
      <c r="J1660">
        <f t="shared" si="230"/>
        <v>1</v>
      </c>
      <c r="K1660">
        <f t="shared" si="231"/>
        <v>0</v>
      </c>
      <c r="M1660">
        <f t="shared" si="232"/>
        <v>1</v>
      </c>
      <c r="N1660">
        <f t="shared" si="233"/>
        <v>0</v>
      </c>
      <c r="P1660">
        <f ca="1">(SUM(J$2:K1660)+SUM(M$2:N1660)+SUM(U$2:X1660))/(2*(A1660-SUM(Y$2:Y1660)))</f>
        <v>0.85645604395604391</v>
      </c>
      <c r="S1660" t="s">
        <v>1670</v>
      </c>
      <c r="T1660" cm="1">
        <f t="array" aca="1" ref="T1660" ca="1">INDIRECT("[" &amp;$R$1 &amp; "]" &amp; $R$2 &amp; "!"&amp;S1660)</f>
        <v>0</v>
      </c>
      <c r="U1660">
        <f t="shared" ca="1" si="234"/>
        <v>0</v>
      </c>
      <c r="V1660">
        <f t="shared" ca="1" si="235"/>
        <v>0</v>
      </c>
      <c r="W1660">
        <f t="shared" ca="1" si="236"/>
        <v>0</v>
      </c>
      <c r="X1660">
        <f t="shared" ca="1" si="237"/>
        <v>0</v>
      </c>
      <c r="Y1660">
        <f t="shared" ca="1" si="238"/>
        <v>0</v>
      </c>
    </row>
    <row r="1661" spans="1:25" x14ac:dyDescent="0.55000000000000004">
      <c r="A1661">
        <v>1660</v>
      </c>
      <c r="B1661">
        <v>1663</v>
      </c>
      <c r="C1661" t="s">
        <v>1719</v>
      </c>
      <c r="D1661" t="s">
        <v>3381</v>
      </c>
      <c r="E1661" t="s">
        <v>1723</v>
      </c>
      <c r="F1661" t="s">
        <v>1721</v>
      </c>
      <c r="G1661" t="s">
        <v>1723</v>
      </c>
      <c r="H1661" t="s">
        <v>1721</v>
      </c>
      <c r="J1661">
        <f t="shared" si="230"/>
        <v>1</v>
      </c>
      <c r="K1661">
        <f t="shared" si="231"/>
        <v>0</v>
      </c>
      <c r="M1661">
        <f t="shared" si="232"/>
        <v>1</v>
      </c>
      <c r="N1661">
        <f t="shared" si="233"/>
        <v>0</v>
      </c>
      <c r="P1661">
        <f ca="1">(SUM(J$2:K1661)+SUM(M$2:N1661)+SUM(U$2:X1661))/(2*(A1661-SUM(Y$2:Y1661)))</f>
        <v>0.85655456417295817</v>
      </c>
      <c r="S1661" t="s">
        <v>1671</v>
      </c>
      <c r="T1661" cm="1">
        <f t="array" aca="1" ref="T1661" ca="1">INDIRECT("[" &amp;$R$1 &amp; "]" &amp; $R$2 &amp; "!"&amp;S1661)</f>
        <v>0</v>
      </c>
      <c r="U1661">
        <f t="shared" ca="1" si="234"/>
        <v>0</v>
      </c>
      <c r="V1661">
        <f t="shared" ca="1" si="235"/>
        <v>0</v>
      </c>
      <c r="W1661">
        <f t="shared" ca="1" si="236"/>
        <v>0</v>
      </c>
      <c r="X1661">
        <f t="shared" ca="1" si="237"/>
        <v>0</v>
      </c>
      <c r="Y1661">
        <f t="shared" ca="1" si="238"/>
        <v>0</v>
      </c>
    </row>
    <row r="1662" spans="1:25" x14ac:dyDescent="0.55000000000000004">
      <c r="A1662">
        <v>1661</v>
      </c>
      <c r="B1662">
        <v>1664</v>
      </c>
      <c r="C1662" t="s">
        <v>1719</v>
      </c>
      <c r="D1662" t="s">
        <v>3382</v>
      </c>
      <c r="E1662" t="s">
        <v>1723</v>
      </c>
      <c r="F1662" t="s">
        <v>1721</v>
      </c>
      <c r="G1662" t="s">
        <v>1723</v>
      </c>
      <c r="H1662" t="s">
        <v>1721</v>
      </c>
      <c r="J1662">
        <f t="shared" si="230"/>
        <v>1</v>
      </c>
      <c r="K1662">
        <f t="shared" si="231"/>
        <v>0</v>
      </c>
      <c r="M1662">
        <f t="shared" si="232"/>
        <v>1</v>
      </c>
      <c r="N1662">
        <f t="shared" si="233"/>
        <v>0</v>
      </c>
      <c r="P1662">
        <f ca="1">(SUM(J$2:K1662)+SUM(M$2:N1662)+SUM(U$2:X1662))/(2*(A1662-SUM(Y$2:Y1662)))</f>
        <v>0.85665294924554181</v>
      </c>
      <c r="S1662" t="s">
        <v>1672</v>
      </c>
      <c r="T1662" cm="1">
        <f t="array" aca="1" ref="T1662" ca="1">INDIRECT("[" &amp;$R$1 &amp; "]" &amp; $R$2 &amp; "!"&amp;S1662)</f>
        <v>0</v>
      </c>
      <c r="U1662">
        <f t="shared" ca="1" si="234"/>
        <v>0</v>
      </c>
      <c r="V1662">
        <f t="shared" ca="1" si="235"/>
        <v>0</v>
      </c>
      <c r="W1662">
        <f t="shared" ca="1" si="236"/>
        <v>0</v>
      </c>
      <c r="X1662">
        <f t="shared" ca="1" si="237"/>
        <v>0</v>
      </c>
      <c r="Y1662">
        <f t="shared" ca="1" si="238"/>
        <v>0</v>
      </c>
    </row>
    <row r="1663" spans="1:25" x14ac:dyDescent="0.55000000000000004">
      <c r="A1663">
        <v>1662</v>
      </c>
      <c r="B1663">
        <v>1665</v>
      </c>
      <c r="C1663" t="s">
        <v>1719</v>
      </c>
      <c r="D1663" t="s">
        <v>3383</v>
      </c>
      <c r="E1663" t="s">
        <v>1723</v>
      </c>
      <c r="F1663" t="s">
        <v>1721</v>
      </c>
      <c r="G1663" t="s">
        <v>1723</v>
      </c>
      <c r="H1663" t="s">
        <v>1721</v>
      </c>
      <c r="J1663">
        <f t="shared" si="230"/>
        <v>1</v>
      </c>
      <c r="K1663">
        <f t="shared" si="231"/>
        <v>0</v>
      </c>
      <c r="M1663">
        <f t="shared" si="232"/>
        <v>1</v>
      </c>
      <c r="N1663">
        <f t="shared" si="233"/>
        <v>0</v>
      </c>
      <c r="P1663">
        <f ca="1">(SUM(J$2:K1663)+SUM(M$2:N1663)+SUM(U$2:X1663))/(2*(A1663-SUM(Y$2:Y1663)))</f>
        <v>0.85675119945167921</v>
      </c>
      <c r="S1663" t="s">
        <v>1673</v>
      </c>
      <c r="T1663" cm="1">
        <f t="array" aca="1" ref="T1663" ca="1">INDIRECT("[" &amp;$R$1 &amp; "]" &amp; $R$2 &amp; "!"&amp;S1663)</f>
        <v>0</v>
      </c>
      <c r="U1663">
        <f t="shared" ca="1" si="234"/>
        <v>0</v>
      </c>
      <c r="V1663">
        <f t="shared" ca="1" si="235"/>
        <v>0</v>
      </c>
      <c r="W1663">
        <f t="shared" ca="1" si="236"/>
        <v>0</v>
      </c>
      <c r="X1663">
        <f t="shared" ca="1" si="237"/>
        <v>0</v>
      </c>
      <c r="Y1663">
        <f t="shared" ca="1" si="238"/>
        <v>0</v>
      </c>
    </row>
    <row r="1664" spans="1:25" x14ac:dyDescent="0.55000000000000004">
      <c r="A1664">
        <v>1663</v>
      </c>
      <c r="B1664">
        <v>1666</v>
      </c>
      <c r="C1664" t="s">
        <v>1719</v>
      </c>
      <c r="D1664" t="s">
        <v>3384</v>
      </c>
      <c r="E1664" t="s">
        <v>1723</v>
      </c>
      <c r="F1664" t="s">
        <v>1721</v>
      </c>
      <c r="G1664" t="s">
        <v>1723</v>
      </c>
      <c r="H1664" t="s">
        <v>1721</v>
      </c>
      <c r="J1664">
        <f t="shared" si="230"/>
        <v>1</v>
      </c>
      <c r="K1664">
        <f t="shared" si="231"/>
        <v>0</v>
      </c>
      <c r="M1664">
        <f t="shared" si="232"/>
        <v>1</v>
      </c>
      <c r="N1664">
        <f t="shared" si="233"/>
        <v>0</v>
      </c>
      <c r="P1664">
        <f ca="1">(SUM(J$2:K1664)+SUM(M$2:N1664)+SUM(U$2:X1664))/(2*(A1664-SUM(Y$2:Y1664)))</f>
        <v>0.85684931506849316</v>
      </c>
      <c r="S1664" t="s">
        <v>1674</v>
      </c>
      <c r="T1664" cm="1">
        <f t="array" aca="1" ref="T1664" ca="1">INDIRECT("[" &amp;$R$1 &amp; "]" &amp; $R$2 &amp; "!"&amp;S1664)</f>
        <v>0</v>
      </c>
      <c r="U1664">
        <f t="shared" ca="1" si="234"/>
        <v>0</v>
      </c>
      <c r="V1664">
        <f t="shared" ca="1" si="235"/>
        <v>0</v>
      </c>
      <c r="W1664">
        <f t="shared" ca="1" si="236"/>
        <v>0</v>
      </c>
      <c r="X1664">
        <f t="shared" ca="1" si="237"/>
        <v>0</v>
      </c>
      <c r="Y1664">
        <f t="shared" ca="1" si="238"/>
        <v>0</v>
      </c>
    </row>
    <row r="1665" spans="1:25" x14ac:dyDescent="0.55000000000000004">
      <c r="A1665">
        <v>1664</v>
      </c>
      <c r="B1665">
        <v>1667</v>
      </c>
      <c r="C1665" t="s">
        <v>1719</v>
      </c>
      <c r="D1665" t="s">
        <v>3385</v>
      </c>
      <c r="E1665" t="s">
        <v>1723</v>
      </c>
      <c r="F1665" t="s">
        <v>1721</v>
      </c>
      <c r="G1665" t="s">
        <v>1723</v>
      </c>
      <c r="H1665" t="s">
        <v>1721</v>
      </c>
      <c r="J1665">
        <f t="shared" si="230"/>
        <v>1</v>
      </c>
      <c r="K1665">
        <f t="shared" si="231"/>
        <v>0</v>
      </c>
      <c r="M1665">
        <f t="shared" si="232"/>
        <v>1</v>
      </c>
      <c r="N1665">
        <f t="shared" si="233"/>
        <v>0</v>
      </c>
      <c r="P1665">
        <f ca="1">(SUM(J$2:K1665)+SUM(M$2:N1665)+SUM(U$2:X1665))/(2*(A1665-SUM(Y$2:Y1665)))</f>
        <v>0.85694729637234768</v>
      </c>
      <c r="S1665" t="s">
        <v>1675</v>
      </c>
      <c r="T1665" cm="1">
        <f t="array" aca="1" ref="T1665" ca="1">INDIRECT("[" &amp;$R$1 &amp; "]" &amp; $R$2 &amp; "!"&amp;S1665)</f>
        <v>0</v>
      </c>
      <c r="U1665">
        <f t="shared" ca="1" si="234"/>
        <v>0</v>
      </c>
      <c r="V1665">
        <f t="shared" ca="1" si="235"/>
        <v>0</v>
      </c>
      <c r="W1665">
        <f t="shared" ca="1" si="236"/>
        <v>0</v>
      </c>
      <c r="X1665">
        <f t="shared" ca="1" si="237"/>
        <v>0</v>
      </c>
      <c r="Y1665">
        <f t="shared" ca="1" si="238"/>
        <v>0</v>
      </c>
    </row>
    <row r="1666" spans="1:25" x14ac:dyDescent="0.55000000000000004">
      <c r="A1666">
        <v>1665</v>
      </c>
      <c r="B1666">
        <v>1668</v>
      </c>
      <c r="C1666" t="s">
        <v>1719</v>
      </c>
      <c r="D1666" t="s">
        <v>3386</v>
      </c>
      <c r="E1666" t="s">
        <v>1721</v>
      </c>
      <c r="F1666" t="s">
        <v>1723</v>
      </c>
      <c r="G1666" t="s">
        <v>1721</v>
      </c>
      <c r="H1666" t="s">
        <v>1723</v>
      </c>
      <c r="J1666">
        <f t="shared" si="230"/>
        <v>0</v>
      </c>
      <c r="K1666">
        <f t="shared" si="231"/>
        <v>0</v>
      </c>
      <c r="M1666">
        <f t="shared" si="232"/>
        <v>0</v>
      </c>
      <c r="N1666">
        <f t="shared" si="233"/>
        <v>0</v>
      </c>
      <c r="P1666">
        <f ca="1">(SUM(J$2:K1666)+SUM(M$2:N1666)+SUM(U$2:X1666))/(2*(A1666-SUM(Y$2:Y1666)))</f>
        <v>0.85636114911080707</v>
      </c>
      <c r="S1666" t="s">
        <v>1676</v>
      </c>
      <c r="T1666" cm="1">
        <f t="array" aca="1" ref="T1666" ca="1">INDIRECT("[" &amp;$R$1 &amp; "]" &amp; $R$2 &amp; "!"&amp;S1666)</f>
        <v>0</v>
      </c>
      <c r="U1666">
        <f t="shared" ca="1" si="234"/>
        <v>0</v>
      </c>
      <c r="V1666">
        <f t="shared" ca="1" si="235"/>
        <v>0</v>
      </c>
      <c r="W1666">
        <f t="shared" ca="1" si="236"/>
        <v>0</v>
      </c>
      <c r="X1666">
        <f t="shared" ca="1" si="237"/>
        <v>0</v>
      </c>
      <c r="Y1666">
        <f t="shared" ca="1" si="238"/>
        <v>0</v>
      </c>
    </row>
    <row r="1667" spans="1:25" x14ac:dyDescent="0.55000000000000004">
      <c r="A1667">
        <v>1666</v>
      </c>
      <c r="B1667">
        <v>1669</v>
      </c>
      <c r="C1667" t="s">
        <v>1719</v>
      </c>
      <c r="D1667" t="s">
        <v>3387</v>
      </c>
      <c r="E1667" t="s">
        <v>1723</v>
      </c>
      <c r="F1667" t="s">
        <v>1721</v>
      </c>
      <c r="G1667" t="s">
        <v>1723</v>
      </c>
      <c r="H1667" t="s">
        <v>1721</v>
      </c>
      <c r="J1667">
        <f t="shared" ref="J1667:J1708" si="239">IF(E1667="P1Win",1,0)</f>
        <v>1</v>
      </c>
      <c r="K1667">
        <f t="shared" ref="K1667:K1708" si="240">IF(E1667="Draw",0.5,0)</f>
        <v>0</v>
      </c>
      <c r="M1667">
        <f t="shared" ref="M1667:M1708" si="241">IF(F1667="P2Win",1,0)</f>
        <v>1</v>
      </c>
      <c r="N1667">
        <f t="shared" ref="N1667:N1708" si="242">IF(F1667="Draw",0.5,0)</f>
        <v>0</v>
      </c>
      <c r="P1667">
        <f ca="1">(SUM(J$2:K1667)+SUM(M$2:N1667)+SUM(U$2:X1667))/(2*(A1667-SUM(Y$2:Y1667)))</f>
        <v>0.8564593301435407</v>
      </c>
      <c r="S1667" t="s">
        <v>1677</v>
      </c>
      <c r="T1667" cm="1">
        <f t="array" aca="1" ref="T1667" ca="1">INDIRECT("[" &amp;$R$1 &amp; "]" &amp; $R$2 &amp; "!"&amp;S1667)</f>
        <v>0</v>
      </c>
      <c r="U1667">
        <f t="shared" ca="1" si="234"/>
        <v>0</v>
      </c>
      <c r="V1667">
        <f t="shared" ca="1" si="235"/>
        <v>0</v>
      </c>
      <c r="W1667">
        <f t="shared" ca="1" si="236"/>
        <v>0</v>
      </c>
      <c r="X1667">
        <f t="shared" ca="1" si="237"/>
        <v>0</v>
      </c>
      <c r="Y1667">
        <f t="shared" ca="1" si="238"/>
        <v>0</v>
      </c>
    </row>
    <row r="1668" spans="1:25" x14ac:dyDescent="0.55000000000000004">
      <c r="A1668">
        <v>1667</v>
      </c>
      <c r="B1668">
        <v>1670</v>
      </c>
      <c r="C1668" t="s">
        <v>1719</v>
      </c>
      <c r="D1668" t="s">
        <v>3388</v>
      </c>
      <c r="E1668" t="s">
        <v>1723</v>
      </c>
      <c r="F1668" t="s">
        <v>1721</v>
      </c>
      <c r="G1668" t="s">
        <v>1721</v>
      </c>
      <c r="H1668" t="s">
        <v>1723</v>
      </c>
      <c r="J1668">
        <f t="shared" si="239"/>
        <v>1</v>
      </c>
      <c r="K1668">
        <f t="shared" si="240"/>
        <v>0</v>
      </c>
      <c r="M1668">
        <f t="shared" si="241"/>
        <v>1</v>
      </c>
      <c r="N1668">
        <f t="shared" si="242"/>
        <v>0</v>
      </c>
      <c r="P1668">
        <f ca="1">(SUM(J$2:K1668)+SUM(M$2:N1668)+SUM(U$2:X1668))/(2*(A1668-SUM(Y$2:Y1668)))</f>
        <v>0.85655737704918034</v>
      </c>
      <c r="S1668" t="s">
        <v>1678</v>
      </c>
      <c r="T1668" cm="1">
        <f t="array" aca="1" ref="T1668" ca="1">INDIRECT("[" &amp;$R$1 &amp; "]" &amp; $R$2 &amp; "!"&amp;S1668)</f>
        <v>0</v>
      </c>
      <c r="U1668">
        <f t="shared" ca="1" si="234"/>
        <v>0</v>
      </c>
      <c r="V1668">
        <f t="shared" ca="1" si="235"/>
        <v>0</v>
      </c>
      <c r="W1668">
        <f t="shared" ca="1" si="236"/>
        <v>0</v>
      </c>
      <c r="X1668">
        <f t="shared" ca="1" si="237"/>
        <v>0</v>
      </c>
      <c r="Y1668">
        <f t="shared" ca="1" si="238"/>
        <v>0</v>
      </c>
    </row>
    <row r="1669" spans="1:25" x14ac:dyDescent="0.55000000000000004">
      <c r="A1669">
        <v>1668</v>
      </c>
      <c r="B1669">
        <v>1671</v>
      </c>
      <c r="C1669" t="s">
        <v>1719</v>
      </c>
      <c r="D1669" t="s">
        <v>3389</v>
      </c>
      <c r="E1669" t="s">
        <v>1723</v>
      </c>
      <c r="F1669" t="s">
        <v>1721</v>
      </c>
      <c r="G1669" t="s">
        <v>1723</v>
      </c>
      <c r="H1669" t="s">
        <v>1721</v>
      </c>
      <c r="J1669">
        <f t="shared" si="239"/>
        <v>1</v>
      </c>
      <c r="K1669">
        <f t="shared" si="240"/>
        <v>0</v>
      </c>
      <c r="M1669">
        <f t="shared" si="241"/>
        <v>1</v>
      </c>
      <c r="N1669">
        <f t="shared" si="242"/>
        <v>0</v>
      </c>
      <c r="P1669">
        <f ca="1">(SUM(J$2:K1669)+SUM(M$2:N1669)+SUM(U$2:X1669))/(2*(A1669-SUM(Y$2:Y1669)))</f>
        <v>0.85665529010238906</v>
      </c>
      <c r="S1669" t="s">
        <v>1679</v>
      </c>
      <c r="T1669" cm="1">
        <f t="array" aca="1" ref="T1669" ca="1">INDIRECT("[" &amp;$R$1 &amp; "]" &amp; $R$2 &amp; "!"&amp;S1669)</f>
        <v>0</v>
      </c>
      <c r="U1669">
        <f t="shared" ca="1" si="234"/>
        <v>0</v>
      </c>
      <c r="V1669">
        <f t="shared" ca="1" si="235"/>
        <v>0</v>
      </c>
      <c r="W1669">
        <f t="shared" ca="1" si="236"/>
        <v>0</v>
      </c>
      <c r="X1669">
        <f t="shared" ca="1" si="237"/>
        <v>0</v>
      </c>
      <c r="Y1669">
        <f t="shared" ca="1" si="238"/>
        <v>0</v>
      </c>
    </row>
    <row r="1670" spans="1:25" x14ac:dyDescent="0.55000000000000004">
      <c r="A1670">
        <v>1669</v>
      </c>
      <c r="B1670">
        <v>1672</v>
      </c>
      <c r="C1670" t="s">
        <v>1719</v>
      </c>
      <c r="D1670" t="s">
        <v>3390</v>
      </c>
      <c r="E1670" t="s">
        <v>1723</v>
      </c>
      <c r="F1670" t="s">
        <v>1721</v>
      </c>
      <c r="G1670" t="s">
        <v>1723</v>
      </c>
      <c r="H1670" t="s">
        <v>1721</v>
      </c>
      <c r="J1670">
        <f t="shared" si="239"/>
        <v>1</v>
      </c>
      <c r="K1670">
        <f t="shared" si="240"/>
        <v>0</v>
      </c>
      <c r="M1670">
        <f t="shared" si="241"/>
        <v>1</v>
      </c>
      <c r="N1670">
        <f t="shared" si="242"/>
        <v>0</v>
      </c>
      <c r="P1670">
        <f ca="1">(SUM(J$2:K1670)+SUM(M$2:N1670)+SUM(U$2:X1670))/(2*(A1670-SUM(Y$2:Y1670)))</f>
        <v>0.85675306957708053</v>
      </c>
      <c r="S1670" t="s">
        <v>1680</v>
      </c>
      <c r="T1670" cm="1">
        <f t="array" aca="1" ref="T1670" ca="1">INDIRECT("[" &amp;$R$1 &amp; "]" &amp; $R$2 &amp; "!"&amp;S1670)</f>
        <v>0</v>
      </c>
      <c r="U1670">
        <f t="shared" ca="1" si="234"/>
        <v>0</v>
      </c>
      <c r="V1670">
        <f t="shared" ca="1" si="235"/>
        <v>0</v>
      </c>
      <c r="W1670">
        <f t="shared" ca="1" si="236"/>
        <v>0</v>
      </c>
      <c r="X1670">
        <f t="shared" ca="1" si="237"/>
        <v>0</v>
      </c>
      <c r="Y1670">
        <f t="shared" ca="1" si="238"/>
        <v>0</v>
      </c>
    </row>
    <row r="1671" spans="1:25" x14ac:dyDescent="0.55000000000000004">
      <c r="A1671">
        <v>1670</v>
      </c>
      <c r="B1671">
        <v>1673</v>
      </c>
      <c r="C1671" t="s">
        <v>1719</v>
      </c>
      <c r="D1671" t="s">
        <v>3391</v>
      </c>
      <c r="E1671" t="s">
        <v>1723</v>
      </c>
      <c r="F1671" t="s">
        <v>1721</v>
      </c>
      <c r="G1671" t="s">
        <v>1723</v>
      </c>
      <c r="H1671" t="s">
        <v>1721</v>
      </c>
      <c r="J1671">
        <f t="shared" si="239"/>
        <v>1</v>
      </c>
      <c r="K1671">
        <f t="shared" si="240"/>
        <v>0</v>
      </c>
      <c r="M1671">
        <f t="shared" si="241"/>
        <v>1</v>
      </c>
      <c r="N1671">
        <f t="shared" si="242"/>
        <v>0</v>
      </c>
      <c r="P1671">
        <f ca="1">(SUM(J$2:K1671)+SUM(M$2:N1671)+SUM(U$2:X1671))/(2*(A1671-SUM(Y$2:Y1671)))</f>
        <v>0.85685071574642124</v>
      </c>
      <c r="S1671" t="s">
        <v>1681</v>
      </c>
      <c r="T1671" cm="1">
        <f t="array" aca="1" ref="T1671" ca="1">INDIRECT("[" &amp;$R$1 &amp; "]" &amp; $R$2 &amp; "!"&amp;S1671)</f>
        <v>0</v>
      </c>
      <c r="U1671">
        <f t="shared" ca="1" si="234"/>
        <v>0</v>
      </c>
      <c r="V1671">
        <f t="shared" ca="1" si="235"/>
        <v>0</v>
      </c>
      <c r="W1671">
        <f t="shared" ca="1" si="236"/>
        <v>0</v>
      </c>
      <c r="X1671">
        <f t="shared" ca="1" si="237"/>
        <v>0</v>
      </c>
      <c r="Y1671">
        <f t="shared" ca="1" si="238"/>
        <v>0</v>
      </c>
    </row>
    <row r="1672" spans="1:25" x14ac:dyDescent="0.55000000000000004">
      <c r="A1672">
        <v>1671</v>
      </c>
      <c r="B1672">
        <v>1674</v>
      </c>
      <c r="C1672" t="s">
        <v>1719</v>
      </c>
      <c r="D1672" t="s">
        <v>3392</v>
      </c>
      <c r="E1672" t="s">
        <v>1723</v>
      </c>
      <c r="F1672" t="s">
        <v>1721</v>
      </c>
      <c r="G1672" t="s">
        <v>1723</v>
      </c>
      <c r="H1672" t="s">
        <v>1721</v>
      </c>
      <c r="J1672">
        <f t="shared" si="239"/>
        <v>1</v>
      </c>
      <c r="K1672">
        <f t="shared" si="240"/>
        <v>0</v>
      </c>
      <c r="M1672">
        <f t="shared" si="241"/>
        <v>1</v>
      </c>
      <c r="N1672">
        <f t="shared" si="242"/>
        <v>0</v>
      </c>
      <c r="P1672">
        <f ca="1">(SUM(J$2:K1672)+SUM(M$2:N1672)+SUM(U$2:X1672))/(2*(A1672-SUM(Y$2:Y1672)))</f>
        <v>0.85694822888283384</v>
      </c>
      <c r="S1672" t="s">
        <v>1682</v>
      </c>
      <c r="T1672" cm="1">
        <f t="array" aca="1" ref="T1672" ca="1">INDIRECT("[" &amp;$R$1 &amp; "]" &amp; $R$2 &amp; "!"&amp;S1672)</f>
        <v>0</v>
      </c>
      <c r="U1672">
        <f t="shared" ca="1" si="234"/>
        <v>0</v>
      </c>
      <c r="V1672">
        <f t="shared" ca="1" si="235"/>
        <v>0</v>
      </c>
      <c r="W1672">
        <f t="shared" ca="1" si="236"/>
        <v>0</v>
      </c>
      <c r="X1672">
        <f t="shared" ca="1" si="237"/>
        <v>0</v>
      </c>
      <c r="Y1672">
        <f t="shared" ca="1" si="238"/>
        <v>0</v>
      </c>
    </row>
    <row r="1673" spans="1:25" x14ac:dyDescent="0.55000000000000004">
      <c r="A1673">
        <v>1672</v>
      </c>
      <c r="B1673">
        <v>1675</v>
      </c>
      <c r="C1673" t="s">
        <v>1719</v>
      </c>
      <c r="D1673" t="s">
        <v>3393</v>
      </c>
      <c r="E1673" t="s">
        <v>1723</v>
      </c>
      <c r="F1673" t="s">
        <v>1721</v>
      </c>
      <c r="G1673" t="s">
        <v>1721</v>
      </c>
      <c r="H1673" t="s">
        <v>1721</v>
      </c>
      <c r="J1673">
        <f t="shared" si="239"/>
        <v>1</v>
      </c>
      <c r="K1673">
        <f t="shared" si="240"/>
        <v>0</v>
      </c>
      <c r="M1673">
        <f t="shared" si="241"/>
        <v>1</v>
      </c>
      <c r="N1673">
        <f t="shared" si="242"/>
        <v>0</v>
      </c>
      <c r="P1673">
        <f ca="1">(SUM(J$2:K1673)+SUM(M$2:N1673)+SUM(U$2:X1673))/(2*(A1673-SUM(Y$2:Y1673)))</f>
        <v>0.85704560925799866</v>
      </c>
      <c r="S1673" t="s">
        <v>1683</v>
      </c>
      <c r="T1673" cm="1">
        <f t="array" aca="1" ref="T1673" ca="1">INDIRECT("[" &amp;$R$1 &amp; "]" &amp; $R$2 &amp; "!"&amp;S1673)</f>
        <v>0</v>
      </c>
      <c r="U1673">
        <f t="shared" ca="1" si="234"/>
        <v>0</v>
      </c>
      <c r="V1673">
        <f t="shared" ca="1" si="235"/>
        <v>0</v>
      </c>
      <c r="W1673">
        <f t="shared" ca="1" si="236"/>
        <v>0</v>
      </c>
      <c r="X1673">
        <f t="shared" ca="1" si="237"/>
        <v>0</v>
      </c>
      <c r="Y1673">
        <f t="shared" ca="1" si="238"/>
        <v>0</v>
      </c>
    </row>
    <row r="1674" spans="1:25" x14ac:dyDescent="0.55000000000000004">
      <c r="A1674">
        <v>1673</v>
      </c>
      <c r="B1674">
        <v>1676</v>
      </c>
      <c r="C1674" t="s">
        <v>1719</v>
      </c>
      <c r="D1674" t="s">
        <v>3394</v>
      </c>
      <c r="E1674" t="s">
        <v>1721</v>
      </c>
      <c r="F1674" t="s">
        <v>1723</v>
      </c>
      <c r="G1674" t="s">
        <v>1721</v>
      </c>
      <c r="H1674" t="s">
        <v>1723</v>
      </c>
      <c r="J1674">
        <f t="shared" si="239"/>
        <v>0</v>
      </c>
      <c r="K1674">
        <f t="shared" si="240"/>
        <v>0</v>
      </c>
      <c r="M1674">
        <f t="shared" si="241"/>
        <v>0</v>
      </c>
      <c r="N1674">
        <f t="shared" si="242"/>
        <v>0</v>
      </c>
      <c r="P1674">
        <f ca="1">(SUM(J$2:K1674)+SUM(M$2:N1674)+SUM(U$2:X1674))/(2*(A1674-SUM(Y$2:Y1674)))</f>
        <v>0.85646258503401362</v>
      </c>
      <c r="S1674" t="s">
        <v>1684</v>
      </c>
      <c r="T1674" cm="1">
        <f t="array" aca="1" ref="T1674" ca="1">INDIRECT("[" &amp;$R$1 &amp; "]" &amp; $R$2 &amp; "!"&amp;S1674)</f>
        <v>0</v>
      </c>
      <c r="U1674">
        <f t="shared" ca="1" si="234"/>
        <v>0</v>
      </c>
      <c r="V1674">
        <f t="shared" ca="1" si="235"/>
        <v>0</v>
      </c>
      <c r="W1674">
        <f t="shared" ca="1" si="236"/>
        <v>0</v>
      </c>
      <c r="X1674">
        <f t="shared" ca="1" si="237"/>
        <v>0</v>
      </c>
      <c r="Y1674">
        <f t="shared" ca="1" si="238"/>
        <v>0</v>
      </c>
    </row>
    <row r="1675" spans="1:25" x14ac:dyDescent="0.55000000000000004">
      <c r="A1675">
        <v>1674</v>
      </c>
      <c r="B1675">
        <v>1677</v>
      </c>
      <c r="C1675" t="s">
        <v>1719</v>
      </c>
      <c r="D1675" t="s">
        <v>3395</v>
      </c>
      <c r="E1675" t="s">
        <v>1723</v>
      </c>
      <c r="F1675" t="s">
        <v>1721</v>
      </c>
      <c r="G1675" t="s">
        <v>1723</v>
      </c>
      <c r="H1675" t="s">
        <v>1721</v>
      </c>
      <c r="J1675">
        <f t="shared" si="239"/>
        <v>1</v>
      </c>
      <c r="K1675">
        <f t="shared" si="240"/>
        <v>0</v>
      </c>
      <c r="M1675">
        <f t="shared" si="241"/>
        <v>1</v>
      </c>
      <c r="N1675">
        <f t="shared" si="242"/>
        <v>0</v>
      </c>
      <c r="P1675">
        <f ca="1">(SUM(J$2:K1675)+SUM(M$2:N1675)+SUM(U$2:X1675))/(2*(A1675-SUM(Y$2:Y1675)))</f>
        <v>0.85656016315431682</v>
      </c>
      <c r="S1675" t="s">
        <v>1685</v>
      </c>
      <c r="T1675" cm="1">
        <f t="array" aca="1" ref="T1675" ca="1">INDIRECT("[" &amp;$R$1 &amp; "]" &amp; $R$2 &amp; "!"&amp;S1675)</f>
        <v>0</v>
      </c>
      <c r="U1675">
        <f t="shared" ca="1" si="234"/>
        <v>0</v>
      </c>
      <c r="V1675">
        <f t="shared" ca="1" si="235"/>
        <v>0</v>
      </c>
      <c r="W1675">
        <f t="shared" ca="1" si="236"/>
        <v>0</v>
      </c>
      <c r="X1675">
        <f t="shared" ca="1" si="237"/>
        <v>0</v>
      </c>
      <c r="Y1675">
        <f t="shared" ca="1" si="238"/>
        <v>0</v>
      </c>
    </row>
    <row r="1676" spans="1:25" x14ac:dyDescent="0.55000000000000004">
      <c r="A1676">
        <v>1675</v>
      </c>
      <c r="B1676">
        <v>1678</v>
      </c>
      <c r="C1676" t="s">
        <v>1719</v>
      </c>
      <c r="D1676" t="s">
        <v>3396</v>
      </c>
      <c r="E1676" t="s">
        <v>1723</v>
      </c>
      <c r="F1676" t="s">
        <v>1721</v>
      </c>
      <c r="G1676" t="s">
        <v>1723</v>
      </c>
      <c r="H1676" t="s">
        <v>1721</v>
      </c>
      <c r="J1676">
        <f t="shared" si="239"/>
        <v>1</v>
      </c>
      <c r="K1676">
        <f t="shared" si="240"/>
        <v>0</v>
      </c>
      <c r="M1676">
        <f t="shared" si="241"/>
        <v>1</v>
      </c>
      <c r="N1676">
        <f t="shared" si="242"/>
        <v>0</v>
      </c>
      <c r="P1676">
        <f ca="1">(SUM(J$2:K1676)+SUM(M$2:N1676)+SUM(U$2:X1676))/(2*(A1676-SUM(Y$2:Y1676)))</f>
        <v>0.85665760869565222</v>
      </c>
      <c r="S1676" t="s">
        <v>1686</v>
      </c>
      <c r="T1676" cm="1">
        <f t="array" aca="1" ref="T1676" ca="1">INDIRECT("[" &amp;$R$1 &amp; "]" &amp; $R$2 &amp; "!"&amp;S1676)</f>
        <v>0</v>
      </c>
      <c r="U1676">
        <f t="shared" ca="1" si="234"/>
        <v>0</v>
      </c>
      <c r="V1676">
        <f t="shared" ca="1" si="235"/>
        <v>0</v>
      </c>
      <c r="W1676">
        <f t="shared" ca="1" si="236"/>
        <v>0</v>
      </c>
      <c r="X1676">
        <f t="shared" ca="1" si="237"/>
        <v>0</v>
      </c>
      <c r="Y1676">
        <f t="shared" ca="1" si="238"/>
        <v>0</v>
      </c>
    </row>
    <row r="1677" spans="1:25" x14ac:dyDescent="0.55000000000000004">
      <c r="A1677">
        <v>1676</v>
      </c>
      <c r="B1677">
        <v>1679</v>
      </c>
      <c r="C1677" t="s">
        <v>1719</v>
      </c>
      <c r="D1677" t="s">
        <v>3397</v>
      </c>
      <c r="E1677" t="s">
        <v>1723</v>
      </c>
      <c r="F1677" t="s">
        <v>1721</v>
      </c>
      <c r="G1677" t="s">
        <v>1723</v>
      </c>
      <c r="H1677" t="s">
        <v>1721</v>
      </c>
      <c r="J1677">
        <f t="shared" si="239"/>
        <v>1</v>
      </c>
      <c r="K1677">
        <f t="shared" si="240"/>
        <v>0</v>
      </c>
      <c r="M1677">
        <f t="shared" si="241"/>
        <v>1</v>
      </c>
      <c r="N1677">
        <f t="shared" si="242"/>
        <v>0</v>
      </c>
      <c r="P1677">
        <f ca="1">(SUM(J$2:K1677)+SUM(M$2:N1677)+SUM(U$2:X1677))/(2*(A1677-SUM(Y$2:Y1677)))</f>
        <v>0.85675492192803804</v>
      </c>
      <c r="S1677" t="s">
        <v>1687</v>
      </c>
      <c r="T1677" cm="1">
        <f t="array" aca="1" ref="T1677" ca="1">INDIRECT("[" &amp;$R$1 &amp; "]" &amp; $R$2 &amp; "!"&amp;S1677)</f>
        <v>0</v>
      </c>
      <c r="U1677">
        <f t="shared" ca="1" si="234"/>
        <v>0</v>
      </c>
      <c r="V1677">
        <f t="shared" ca="1" si="235"/>
        <v>0</v>
      </c>
      <c r="W1677">
        <f t="shared" ca="1" si="236"/>
        <v>0</v>
      </c>
      <c r="X1677">
        <f t="shared" ca="1" si="237"/>
        <v>0</v>
      </c>
      <c r="Y1677">
        <f t="shared" ca="1" si="238"/>
        <v>0</v>
      </c>
    </row>
    <row r="1678" spans="1:25" x14ac:dyDescent="0.55000000000000004">
      <c r="A1678">
        <v>1677</v>
      </c>
      <c r="B1678">
        <v>1680</v>
      </c>
      <c r="C1678" t="s">
        <v>1719</v>
      </c>
      <c r="D1678" t="s">
        <v>3398</v>
      </c>
      <c r="E1678" t="s">
        <v>1721</v>
      </c>
      <c r="F1678" t="s">
        <v>1723</v>
      </c>
      <c r="G1678" t="s">
        <v>1721</v>
      </c>
      <c r="H1678" t="s">
        <v>1723</v>
      </c>
      <c r="J1678">
        <f t="shared" si="239"/>
        <v>0</v>
      </c>
      <c r="K1678">
        <f t="shared" si="240"/>
        <v>0</v>
      </c>
      <c r="M1678">
        <f t="shared" si="241"/>
        <v>0</v>
      </c>
      <c r="N1678">
        <f t="shared" si="242"/>
        <v>0</v>
      </c>
      <c r="P1678">
        <f ca="1">(SUM(J$2:K1678)+SUM(M$2:N1678)+SUM(U$2:X1678))/(2*(A1678-SUM(Y$2:Y1678)))</f>
        <v>0.85617367706919945</v>
      </c>
      <c r="S1678" t="s">
        <v>1688</v>
      </c>
      <c r="T1678" cm="1">
        <f t="array" aca="1" ref="T1678" ca="1">INDIRECT("[" &amp;$R$1 &amp; "]" &amp; $R$2 &amp; "!"&amp;S1678)</f>
        <v>0</v>
      </c>
      <c r="U1678">
        <f t="shared" ca="1" si="234"/>
        <v>0</v>
      </c>
      <c r="V1678">
        <f t="shared" ca="1" si="235"/>
        <v>0</v>
      </c>
      <c r="W1678">
        <f t="shared" ca="1" si="236"/>
        <v>0</v>
      </c>
      <c r="X1678">
        <f t="shared" ca="1" si="237"/>
        <v>0</v>
      </c>
      <c r="Y1678">
        <f t="shared" ca="1" si="238"/>
        <v>0</v>
      </c>
    </row>
    <row r="1679" spans="1:25" x14ac:dyDescent="0.55000000000000004">
      <c r="A1679">
        <v>1678</v>
      </c>
      <c r="B1679">
        <v>1681</v>
      </c>
      <c r="C1679" t="s">
        <v>1719</v>
      </c>
      <c r="D1679" t="s">
        <v>3399</v>
      </c>
      <c r="E1679" t="s">
        <v>1721</v>
      </c>
      <c r="F1679" t="s">
        <v>1721</v>
      </c>
      <c r="G1679" t="s">
        <v>1721</v>
      </c>
      <c r="H1679" t="s">
        <v>1721</v>
      </c>
      <c r="J1679">
        <f t="shared" si="239"/>
        <v>0</v>
      </c>
      <c r="K1679">
        <f t="shared" si="240"/>
        <v>0</v>
      </c>
      <c r="M1679">
        <f t="shared" si="241"/>
        <v>1</v>
      </c>
      <c r="N1679">
        <f t="shared" si="242"/>
        <v>0</v>
      </c>
      <c r="P1679">
        <f ca="1">(SUM(J$2:K1679)+SUM(M$2:N1679)+SUM(U$2:X1679))/(2*(A1679-SUM(Y$2:Y1679)))</f>
        <v>0.85593220338983056</v>
      </c>
      <c r="S1679" t="s">
        <v>1689</v>
      </c>
      <c r="T1679" cm="1">
        <f t="array" aca="1" ref="T1679" ca="1">INDIRECT("[" &amp;$R$1 &amp; "]" &amp; $R$2 &amp; "!"&amp;S1679)</f>
        <v>0</v>
      </c>
      <c r="U1679">
        <f t="shared" ca="1" si="234"/>
        <v>0</v>
      </c>
      <c r="V1679">
        <f t="shared" ca="1" si="235"/>
        <v>0</v>
      </c>
      <c r="W1679">
        <f t="shared" ca="1" si="236"/>
        <v>0</v>
      </c>
      <c r="X1679">
        <f t="shared" ca="1" si="237"/>
        <v>0</v>
      </c>
      <c r="Y1679">
        <f t="shared" ca="1" si="238"/>
        <v>0</v>
      </c>
    </row>
    <row r="1680" spans="1:25" x14ac:dyDescent="0.55000000000000004">
      <c r="A1680">
        <v>1679</v>
      </c>
      <c r="B1680">
        <v>1682</v>
      </c>
      <c r="C1680" t="s">
        <v>1719</v>
      </c>
      <c r="D1680" t="s">
        <v>3400</v>
      </c>
      <c r="E1680" t="s">
        <v>1723</v>
      </c>
      <c r="F1680" t="s">
        <v>1721</v>
      </c>
      <c r="G1680" t="s">
        <v>1723</v>
      </c>
      <c r="H1680" t="s">
        <v>1721</v>
      </c>
      <c r="J1680">
        <f t="shared" si="239"/>
        <v>1</v>
      </c>
      <c r="K1680">
        <f t="shared" si="240"/>
        <v>0</v>
      </c>
      <c r="M1680">
        <f t="shared" si="241"/>
        <v>1</v>
      </c>
      <c r="N1680">
        <f t="shared" si="242"/>
        <v>0</v>
      </c>
      <c r="P1680">
        <f ca="1">(SUM(J$2:K1680)+SUM(M$2:N1680)+SUM(U$2:X1680))/(2*(A1680-SUM(Y$2:Y1680)))</f>
        <v>0.85602981029810299</v>
      </c>
      <c r="S1680" t="s">
        <v>1690</v>
      </c>
      <c r="T1680" cm="1">
        <f t="array" aca="1" ref="T1680" ca="1">INDIRECT("[" &amp;$R$1 &amp; "]" &amp; $R$2 &amp; "!"&amp;S1680)</f>
        <v>0</v>
      </c>
      <c r="U1680">
        <f t="shared" ca="1" si="234"/>
        <v>0</v>
      </c>
      <c r="V1680">
        <f t="shared" ca="1" si="235"/>
        <v>0</v>
      </c>
      <c r="W1680">
        <f t="shared" ca="1" si="236"/>
        <v>0</v>
      </c>
      <c r="X1680">
        <f t="shared" ca="1" si="237"/>
        <v>0</v>
      </c>
      <c r="Y1680">
        <f t="shared" ca="1" si="238"/>
        <v>0</v>
      </c>
    </row>
    <row r="1681" spans="1:25" x14ac:dyDescent="0.55000000000000004">
      <c r="A1681">
        <v>1680</v>
      </c>
      <c r="B1681">
        <v>1683</v>
      </c>
      <c r="C1681" t="s">
        <v>1719</v>
      </c>
      <c r="D1681" t="s">
        <v>3401</v>
      </c>
      <c r="E1681" t="s">
        <v>1723</v>
      </c>
      <c r="F1681" t="s">
        <v>1721</v>
      </c>
      <c r="G1681" t="s">
        <v>1723</v>
      </c>
      <c r="H1681" t="s">
        <v>1721</v>
      </c>
      <c r="J1681">
        <f t="shared" si="239"/>
        <v>1</v>
      </c>
      <c r="K1681">
        <f t="shared" si="240"/>
        <v>0</v>
      </c>
      <c r="M1681">
        <f t="shared" si="241"/>
        <v>1</v>
      </c>
      <c r="N1681">
        <f t="shared" si="242"/>
        <v>0</v>
      </c>
      <c r="P1681">
        <f ca="1">(SUM(J$2:K1681)+SUM(M$2:N1681)+SUM(U$2:X1681))/(2*(A1681-SUM(Y$2:Y1681)))</f>
        <v>0.85612728503723767</v>
      </c>
      <c r="S1681" t="s">
        <v>1691</v>
      </c>
      <c r="T1681" cm="1">
        <f t="array" aca="1" ref="T1681" ca="1">INDIRECT("[" &amp;$R$1 &amp; "]" &amp; $R$2 &amp; "!"&amp;S1681)</f>
        <v>0</v>
      </c>
      <c r="U1681">
        <f t="shared" ca="1" si="234"/>
        <v>0</v>
      </c>
      <c r="V1681">
        <f t="shared" ca="1" si="235"/>
        <v>0</v>
      </c>
      <c r="W1681">
        <f t="shared" ca="1" si="236"/>
        <v>0</v>
      </c>
      <c r="X1681">
        <f t="shared" ca="1" si="237"/>
        <v>0</v>
      </c>
      <c r="Y1681">
        <f t="shared" ca="1" si="238"/>
        <v>0</v>
      </c>
    </row>
    <row r="1682" spans="1:25" x14ac:dyDescent="0.55000000000000004">
      <c r="A1682">
        <v>1681</v>
      </c>
      <c r="B1682">
        <v>1684</v>
      </c>
      <c r="C1682" t="s">
        <v>1719</v>
      </c>
      <c r="D1682" t="s">
        <v>3402</v>
      </c>
      <c r="E1682" t="s">
        <v>1723</v>
      </c>
      <c r="F1682" t="s">
        <v>1721</v>
      </c>
      <c r="G1682" t="s">
        <v>1723</v>
      </c>
      <c r="H1682" t="s">
        <v>1721</v>
      </c>
      <c r="J1682">
        <f t="shared" si="239"/>
        <v>1</v>
      </c>
      <c r="K1682">
        <f t="shared" si="240"/>
        <v>0</v>
      </c>
      <c r="M1682">
        <f t="shared" si="241"/>
        <v>1</v>
      </c>
      <c r="N1682">
        <f t="shared" si="242"/>
        <v>0</v>
      </c>
      <c r="P1682">
        <f ca="1">(SUM(J$2:K1682)+SUM(M$2:N1682)+SUM(U$2:X1682))/(2*(A1682-SUM(Y$2:Y1682)))</f>
        <v>0.85622462787550746</v>
      </c>
      <c r="S1682" t="s">
        <v>1692</v>
      </c>
      <c r="T1682" cm="1">
        <f t="array" aca="1" ref="T1682" ca="1">INDIRECT("[" &amp;$R$1 &amp; "]" &amp; $R$2 &amp; "!"&amp;S1682)</f>
        <v>0</v>
      </c>
      <c r="U1682">
        <f t="shared" ca="1" si="234"/>
        <v>0</v>
      </c>
      <c r="V1682">
        <f t="shared" ca="1" si="235"/>
        <v>0</v>
      </c>
      <c r="W1682">
        <f t="shared" ca="1" si="236"/>
        <v>0</v>
      </c>
      <c r="X1682">
        <f t="shared" ca="1" si="237"/>
        <v>0</v>
      </c>
      <c r="Y1682">
        <f t="shared" ca="1" si="238"/>
        <v>0</v>
      </c>
    </row>
    <row r="1683" spans="1:25" x14ac:dyDescent="0.55000000000000004">
      <c r="A1683">
        <v>1682</v>
      </c>
      <c r="B1683">
        <v>1685</v>
      </c>
      <c r="C1683" t="s">
        <v>1719</v>
      </c>
      <c r="D1683" t="s">
        <v>3403</v>
      </c>
      <c r="E1683" t="s">
        <v>1723</v>
      </c>
      <c r="F1683" t="s">
        <v>1721</v>
      </c>
      <c r="G1683" t="s">
        <v>1723</v>
      </c>
      <c r="H1683" t="s">
        <v>1721</v>
      </c>
      <c r="J1683">
        <f t="shared" si="239"/>
        <v>1</v>
      </c>
      <c r="K1683">
        <f t="shared" si="240"/>
        <v>0</v>
      </c>
      <c r="M1683">
        <f t="shared" si="241"/>
        <v>1</v>
      </c>
      <c r="N1683">
        <f t="shared" si="242"/>
        <v>0</v>
      </c>
      <c r="P1683">
        <f ca="1">(SUM(J$2:K1683)+SUM(M$2:N1683)+SUM(U$2:X1683))/(2*(A1683-SUM(Y$2:Y1683)))</f>
        <v>0.85632183908045978</v>
      </c>
      <c r="S1683" t="s">
        <v>1693</v>
      </c>
      <c r="T1683" cm="1">
        <f t="array" aca="1" ref="T1683" ca="1">INDIRECT("[" &amp;$R$1 &amp; "]" &amp; $R$2 &amp; "!"&amp;S1683)</f>
        <v>0</v>
      </c>
      <c r="U1683">
        <f t="shared" ca="1" si="234"/>
        <v>0</v>
      </c>
      <c r="V1683">
        <f t="shared" ca="1" si="235"/>
        <v>0</v>
      </c>
      <c r="W1683">
        <f t="shared" ca="1" si="236"/>
        <v>0</v>
      </c>
      <c r="X1683">
        <f t="shared" ca="1" si="237"/>
        <v>0</v>
      </c>
      <c r="Y1683">
        <f t="shared" ca="1" si="238"/>
        <v>0</v>
      </c>
    </row>
    <row r="1684" spans="1:25" x14ac:dyDescent="0.55000000000000004">
      <c r="A1684">
        <v>1683</v>
      </c>
      <c r="B1684">
        <v>1686</v>
      </c>
      <c r="C1684" t="s">
        <v>1719</v>
      </c>
      <c r="D1684" t="s">
        <v>3404</v>
      </c>
      <c r="E1684" t="s">
        <v>1721</v>
      </c>
      <c r="F1684" t="s">
        <v>1723</v>
      </c>
      <c r="G1684" t="s">
        <v>1721</v>
      </c>
      <c r="H1684" t="s">
        <v>1723</v>
      </c>
      <c r="J1684">
        <f t="shared" si="239"/>
        <v>0</v>
      </c>
      <c r="K1684">
        <f t="shared" si="240"/>
        <v>0</v>
      </c>
      <c r="M1684">
        <f t="shared" si="241"/>
        <v>0</v>
      </c>
      <c r="N1684">
        <f t="shared" si="242"/>
        <v>0</v>
      </c>
      <c r="P1684">
        <f ca="1">(SUM(J$2:K1684)+SUM(M$2:N1684)+SUM(U$2:X1684))/(2*(A1684-SUM(Y$2:Y1684)))</f>
        <v>0.85574324324324325</v>
      </c>
      <c r="S1684" t="s">
        <v>1694</v>
      </c>
      <c r="T1684" cm="1">
        <f t="array" aca="1" ref="T1684" ca="1">INDIRECT("[" &amp;$R$1 &amp; "]" &amp; $R$2 &amp; "!"&amp;S1684)</f>
        <v>0</v>
      </c>
      <c r="U1684">
        <f t="shared" ca="1" si="234"/>
        <v>0</v>
      </c>
      <c r="V1684">
        <f t="shared" ca="1" si="235"/>
        <v>0</v>
      </c>
      <c r="W1684">
        <f t="shared" ca="1" si="236"/>
        <v>0</v>
      </c>
      <c r="X1684">
        <f t="shared" ca="1" si="237"/>
        <v>0</v>
      </c>
      <c r="Y1684">
        <f t="shared" ca="1" si="238"/>
        <v>0</v>
      </c>
    </row>
    <row r="1685" spans="1:25" x14ac:dyDescent="0.55000000000000004">
      <c r="A1685">
        <v>1684</v>
      </c>
      <c r="B1685">
        <v>1687</v>
      </c>
      <c r="C1685" t="s">
        <v>1719</v>
      </c>
      <c r="D1685" t="s">
        <v>3405</v>
      </c>
      <c r="E1685" t="s">
        <v>1723</v>
      </c>
      <c r="F1685" t="s">
        <v>1721</v>
      </c>
      <c r="G1685" t="s">
        <v>1721</v>
      </c>
      <c r="H1685" t="s">
        <v>1721</v>
      </c>
      <c r="J1685">
        <f t="shared" si="239"/>
        <v>1</v>
      </c>
      <c r="K1685">
        <f t="shared" si="240"/>
        <v>0</v>
      </c>
      <c r="M1685">
        <f t="shared" si="241"/>
        <v>1</v>
      </c>
      <c r="N1685">
        <f t="shared" si="242"/>
        <v>0</v>
      </c>
      <c r="P1685">
        <f ca="1">(SUM(J$2:K1685)+SUM(M$2:N1685)+SUM(U$2:X1685))/(2*(A1685-SUM(Y$2:Y1685)))</f>
        <v>0.85584064821066852</v>
      </c>
      <c r="S1685" t="s">
        <v>1695</v>
      </c>
      <c r="T1685" cm="1">
        <f t="array" aca="1" ref="T1685" ca="1">INDIRECT("[" &amp;$R$1 &amp; "]" &amp; $R$2 &amp; "!"&amp;S1685)</f>
        <v>0</v>
      </c>
      <c r="U1685">
        <f t="shared" ca="1" si="234"/>
        <v>0</v>
      </c>
      <c r="V1685">
        <f t="shared" ca="1" si="235"/>
        <v>0</v>
      </c>
      <c r="W1685">
        <f t="shared" ca="1" si="236"/>
        <v>0</v>
      </c>
      <c r="X1685">
        <f t="shared" ca="1" si="237"/>
        <v>0</v>
      </c>
      <c r="Y1685">
        <f t="shared" ca="1" si="238"/>
        <v>0</v>
      </c>
    </row>
    <row r="1686" spans="1:25" x14ac:dyDescent="0.55000000000000004">
      <c r="A1686">
        <v>1685</v>
      </c>
      <c r="B1686">
        <v>1688</v>
      </c>
      <c r="C1686" t="s">
        <v>1719</v>
      </c>
      <c r="D1686" t="s">
        <v>3406</v>
      </c>
      <c r="E1686" t="s">
        <v>1721</v>
      </c>
      <c r="F1686" t="s">
        <v>1723</v>
      </c>
      <c r="G1686" t="s">
        <v>1721</v>
      </c>
      <c r="H1686" t="s">
        <v>1723</v>
      </c>
      <c r="J1686">
        <f t="shared" si="239"/>
        <v>0</v>
      </c>
      <c r="K1686">
        <f t="shared" si="240"/>
        <v>0</v>
      </c>
      <c r="M1686">
        <f t="shared" si="241"/>
        <v>0</v>
      </c>
      <c r="N1686">
        <f t="shared" si="242"/>
        <v>0</v>
      </c>
      <c r="P1686">
        <f ca="1">(SUM(J$2:K1686)+SUM(M$2:N1686)+SUM(U$2:X1686))/(2*(A1686-SUM(Y$2:Y1686)))</f>
        <v>0.85526315789473684</v>
      </c>
      <c r="S1686" t="s">
        <v>1696</v>
      </c>
      <c r="T1686" cm="1">
        <f t="array" aca="1" ref="T1686" ca="1">INDIRECT("[" &amp;$R$1 &amp; "]" &amp; $R$2 &amp; "!"&amp;S1686)</f>
        <v>0</v>
      </c>
      <c r="U1686">
        <f t="shared" ca="1" si="234"/>
        <v>0</v>
      </c>
      <c r="V1686">
        <f t="shared" ca="1" si="235"/>
        <v>0</v>
      </c>
      <c r="W1686">
        <f t="shared" ca="1" si="236"/>
        <v>0</v>
      </c>
      <c r="X1686">
        <f t="shared" ca="1" si="237"/>
        <v>0</v>
      </c>
      <c r="Y1686">
        <f t="shared" ca="1" si="238"/>
        <v>0</v>
      </c>
    </row>
    <row r="1687" spans="1:25" x14ac:dyDescent="0.55000000000000004">
      <c r="A1687">
        <v>1686</v>
      </c>
      <c r="B1687">
        <v>1689</v>
      </c>
      <c r="C1687" t="s">
        <v>1719</v>
      </c>
      <c r="D1687" t="s">
        <v>3407</v>
      </c>
      <c r="E1687" t="s">
        <v>1723</v>
      </c>
      <c r="F1687" t="s">
        <v>1721</v>
      </c>
      <c r="G1687" t="s">
        <v>1723</v>
      </c>
      <c r="H1687" t="s">
        <v>1721</v>
      </c>
      <c r="J1687">
        <f t="shared" si="239"/>
        <v>1</v>
      </c>
      <c r="K1687">
        <f t="shared" si="240"/>
        <v>0</v>
      </c>
      <c r="M1687">
        <f t="shared" si="241"/>
        <v>1</v>
      </c>
      <c r="N1687">
        <f t="shared" si="242"/>
        <v>0</v>
      </c>
      <c r="P1687">
        <f ca="1">(SUM(J$2:K1687)+SUM(M$2:N1687)+SUM(U$2:X1687))/(2*(A1687-SUM(Y$2:Y1687)))</f>
        <v>0.8553607552258935</v>
      </c>
      <c r="S1687" t="s">
        <v>1697</v>
      </c>
      <c r="T1687" cm="1">
        <f t="array" aca="1" ref="T1687" ca="1">INDIRECT("[" &amp;$R$1 &amp; "]" &amp; $R$2 &amp; "!"&amp;S1687)</f>
        <v>0</v>
      </c>
      <c r="U1687">
        <f t="shared" ca="1" si="234"/>
        <v>0</v>
      </c>
      <c r="V1687">
        <f t="shared" ca="1" si="235"/>
        <v>0</v>
      </c>
      <c r="W1687">
        <f t="shared" ca="1" si="236"/>
        <v>0</v>
      </c>
      <c r="X1687">
        <f t="shared" ca="1" si="237"/>
        <v>0</v>
      </c>
      <c r="Y1687">
        <f t="shared" ca="1" si="238"/>
        <v>0</v>
      </c>
    </row>
    <row r="1688" spans="1:25" x14ac:dyDescent="0.55000000000000004">
      <c r="A1688">
        <v>1687</v>
      </c>
      <c r="B1688">
        <v>1690</v>
      </c>
      <c r="C1688" t="s">
        <v>1719</v>
      </c>
      <c r="D1688" t="s">
        <v>3408</v>
      </c>
      <c r="E1688" t="s">
        <v>1723</v>
      </c>
      <c r="F1688" t="s">
        <v>1721</v>
      </c>
      <c r="G1688" t="s">
        <v>1723</v>
      </c>
      <c r="H1688" t="s">
        <v>1721</v>
      </c>
      <c r="J1688">
        <f t="shared" si="239"/>
        <v>1</v>
      </c>
      <c r="K1688">
        <f t="shared" si="240"/>
        <v>0</v>
      </c>
      <c r="M1688">
        <f t="shared" si="241"/>
        <v>1</v>
      </c>
      <c r="N1688">
        <f t="shared" si="242"/>
        <v>0</v>
      </c>
      <c r="P1688">
        <f ca="1">(SUM(J$2:K1688)+SUM(M$2:N1688)+SUM(U$2:X1688))/(2*(A1688-SUM(Y$2:Y1688)))</f>
        <v>0.85545822102425872</v>
      </c>
      <c r="S1688" t="s">
        <v>1698</v>
      </c>
      <c r="T1688" cm="1">
        <f t="array" aca="1" ref="T1688" ca="1">INDIRECT("[" &amp;$R$1 &amp; "]" &amp; $R$2 &amp; "!"&amp;S1688)</f>
        <v>0</v>
      </c>
      <c r="U1688">
        <f t="shared" ca="1" si="234"/>
        <v>0</v>
      </c>
      <c r="V1688">
        <f t="shared" ca="1" si="235"/>
        <v>0</v>
      </c>
      <c r="W1688">
        <f t="shared" ca="1" si="236"/>
        <v>0</v>
      </c>
      <c r="X1688">
        <f t="shared" ca="1" si="237"/>
        <v>0</v>
      </c>
      <c r="Y1688">
        <f t="shared" ca="1" si="238"/>
        <v>0</v>
      </c>
    </row>
    <row r="1689" spans="1:25" x14ac:dyDescent="0.55000000000000004">
      <c r="A1689">
        <v>1688</v>
      </c>
      <c r="B1689">
        <v>1691</v>
      </c>
      <c r="C1689" t="s">
        <v>1719</v>
      </c>
      <c r="D1689" t="s">
        <v>3409</v>
      </c>
      <c r="E1689" t="s">
        <v>1723</v>
      </c>
      <c r="F1689" t="s">
        <v>1721</v>
      </c>
      <c r="G1689" t="s">
        <v>1723</v>
      </c>
      <c r="H1689" t="s">
        <v>1721</v>
      </c>
      <c r="J1689">
        <f t="shared" si="239"/>
        <v>1</v>
      </c>
      <c r="K1689">
        <f t="shared" si="240"/>
        <v>0</v>
      </c>
      <c r="M1689">
        <f t="shared" si="241"/>
        <v>1</v>
      </c>
      <c r="N1689">
        <f t="shared" si="242"/>
        <v>0</v>
      </c>
      <c r="P1689">
        <f ca="1">(SUM(J$2:K1689)+SUM(M$2:N1689)+SUM(U$2:X1689))/(2*(A1689-SUM(Y$2:Y1689)))</f>
        <v>0.85555555555555551</v>
      </c>
      <c r="S1689" t="s">
        <v>1699</v>
      </c>
      <c r="T1689" cm="1">
        <f t="array" aca="1" ref="T1689" ca="1">INDIRECT("[" &amp;$R$1 &amp; "]" &amp; $R$2 &amp; "!"&amp;S1689)</f>
        <v>0</v>
      </c>
      <c r="U1689">
        <f t="shared" ca="1" si="234"/>
        <v>0</v>
      </c>
      <c r="V1689">
        <f t="shared" ca="1" si="235"/>
        <v>0</v>
      </c>
      <c r="W1689">
        <f t="shared" ca="1" si="236"/>
        <v>0</v>
      </c>
      <c r="X1689">
        <f t="shared" ca="1" si="237"/>
        <v>0</v>
      </c>
      <c r="Y1689">
        <f t="shared" ca="1" si="238"/>
        <v>0</v>
      </c>
    </row>
    <row r="1690" spans="1:25" x14ac:dyDescent="0.55000000000000004">
      <c r="A1690">
        <v>1689</v>
      </c>
      <c r="B1690">
        <v>1692</v>
      </c>
      <c r="C1690" t="s">
        <v>1719</v>
      </c>
      <c r="D1690" t="s">
        <v>3410</v>
      </c>
      <c r="E1690" t="s">
        <v>1723</v>
      </c>
      <c r="F1690" t="s">
        <v>1721</v>
      </c>
      <c r="G1690" t="s">
        <v>1721</v>
      </c>
      <c r="H1690" t="s">
        <v>1721</v>
      </c>
      <c r="J1690">
        <f t="shared" si="239"/>
        <v>1</v>
      </c>
      <c r="K1690">
        <f t="shared" si="240"/>
        <v>0</v>
      </c>
      <c r="M1690">
        <f t="shared" si="241"/>
        <v>1</v>
      </c>
      <c r="N1690">
        <f t="shared" si="242"/>
        <v>0</v>
      </c>
      <c r="P1690">
        <f ca="1">(SUM(J$2:K1690)+SUM(M$2:N1690)+SUM(U$2:X1690))/(2*(A1690-SUM(Y$2:Y1690)))</f>
        <v>0.85565275908479144</v>
      </c>
      <c r="S1690" t="s">
        <v>1700</v>
      </c>
      <c r="T1690" cm="1">
        <f t="array" aca="1" ref="T1690" ca="1">INDIRECT("[" &amp;$R$1 &amp; "]" &amp; $R$2 &amp; "!"&amp;S1690)</f>
        <v>0</v>
      </c>
      <c r="U1690">
        <f t="shared" ca="1" si="234"/>
        <v>0</v>
      </c>
      <c r="V1690">
        <f t="shared" ca="1" si="235"/>
        <v>0</v>
      </c>
      <c r="W1690">
        <f t="shared" ca="1" si="236"/>
        <v>0</v>
      </c>
      <c r="X1690">
        <f t="shared" ca="1" si="237"/>
        <v>0</v>
      </c>
      <c r="Y1690">
        <f t="shared" ca="1" si="238"/>
        <v>0</v>
      </c>
    </row>
    <row r="1691" spans="1:25" x14ac:dyDescent="0.55000000000000004">
      <c r="A1691">
        <v>1690</v>
      </c>
      <c r="B1691">
        <v>1693</v>
      </c>
      <c r="C1691" t="s">
        <v>1719</v>
      </c>
      <c r="D1691" t="s">
        <v>3411</v>
      </c>
      <c r="E1691" t="s">
        <v>1723</v>
      </c>
      <c r="F1691" t="s">
        <v>1721</v>
      </c>
      <c r="G1691" t="s">
        <v>1723</v>
      </c>
      <c r="H1691" t="s">
        <v>1721</v>
      </c>
      <c r="J1691">
        <f t="shared" si="239"/>
        <v>1</v>
      </c>
      <c r="K1691">
        <f t="shared" si="240"/>
        <v>0</v>
      </c>
      <c r="M1691">
        <f t="shared" si="241"/>
        <v>1</v>
      </c>
      <c r="N1691">
        <f t="shared" si="242"/>
        <v>0</v>
      </c>
      <c r="P1691">
        <f ca="1">(SUM(J$2:K1691)+SUM(M$2:N1691)+SUM(U$2:X1691))/(2*(A1691-SUM(Y$2:Y1691)))</f>
        <v>0.85574983187626097</v>
      </c>
      <c r="S1691" t="s">
        <v>1701</v>
      </c>
      <c r="T1691" cm="1">
        <f t="array" aca="1" ref="T1691" ca="1">INDIRECT("[" &amp;$R$1 &amp; "]" &amp; $R$2 &amp; "!"&amp;S1691)</f>
        <v>0</v>
      </c>
      <c r="U1691">
        <f t="shared" ca="1" si="234"/>
        <v>0</v>
      </c>
      <c r="V1691">
        <f t="shared" ca="1" si="235"/>
        <v>0</v>
      </c>
      <c r="W1691">
        <f t="shared" ca="1" si="236"/>
        <v>0</v>
      </c>
      <c r="X1691">
        <f t="shared" ca="1" si="237"/>
        <v>0</v>
      </c>
      <c r="Y1691">
        <f t="shared" ca="1" si="238"/>
        <v>0</v>
      </c>
    </row>
    <row r="1692" spans="1:25" x14ac:dyDescent="0.55000000000000004">
      <c r="A1692">
        <v>1691</v>
      </c>
      <c r="B1692">
        <v>1694</v>
      </c>
      <c r="C1692" t="s">
        <v>1719</v>
      </c>
      <c r="D1692" t="s">
        <v>3412</v>
      </c>
      <c r="E1692" t="s">
        <v>1723</v>
      </c>
      <c r="F1692" t="s">
        <v>1721</v>
      </c>
      <c r="G1692" t="s">
        <v>1723</v>
      </c>
      <c r="H1692" t="s">
        <v>1721</v>
      </c>
      <c r="J1692">
        <f t="shared" si="239"/>
        <v>1</v>
      </c>
      <c r="K1692">
        <f t="shared" si="240"/>
        <v>0</v>
      </c>
      <c r="M1692">
        <f t="shared" si="241"/>
        <v>1</v>
      </c>
      <c r="N1692">
        <f t="shared" si="242"/>
        <v>0</v>
      </c>
      <c r="P1692">
        <f ca="1">(SUM(J$2:K1692)+SUM(M$2:N1692)+SUM(U$2:X1692))/(2*(A1692-SUM(Y$2:Y1692)))</f>
        <v>0.85584677419354838</v>
      </c>
      <c r="S1692" t="s">
        <v>1702</v>
      </c>
      <c r="T1692" cm="1">
        <f t="array" aca="1" ref="T1692" ca="1">INDIRECT("[" &amp;$R$1 &amp; "]" &amp; $R$2 &amp; "!"&amp;S1692)</f>
        <v>0</v>
      </c>
      <c r="U1692">
        <f t="shared" ca="1" si="234"/>
        <v>0</v>
      </c>
      <c r="V1692">
        <f t="shared" ca="1" si="235"/>
        <v>0</v>
      </c>
      <c r="W1692">
        <f t="shared" ca="1" si="236"/>
        <v>0</v>
      </c>
      <c r="X1692">
        <f t="shared" ca="1" si="237"/>
        <v>0</v>
      </c>
      <c r="Y1692">
        <f t="shared" ca="1" si="238"/>
        <v>0</v>
      </c>
    </row>
    <row r="1693" spans="1:25" x14ac:dyDescent="0.55000000000000004">
      <c r="A1693">
        <v>1692</v>
      </c>
      <c r="B1693">
        <v>1695</v>
      </c>
      <c r="C1693" t="s">
        <v>1719</v>
      </c>
      <c r="D1693" t="s">
        <v>3413</v>
      </c>
      <c r="E1693" t="s">
        <v>1723</v>
      </c>
      <c r="F1693" t="s">
        <v>1721</v>
      </c>
      <c r="G1693" t="s">
        <v>1723</v>
      </c>
      <c r="H1693" t="s">
        <v>1721</v>
      </c>
      <c r="J1693">
        <f t="shared" si="239"/>
        <v>1</v>
      </c>
      <c r="K1693">
        <f t="shared" si="240"/>
        <v>0</v>
      </c>
      <c r="M1693">
        <f t="shared" si="241"/>
        <v>1</v>
      </c>
      <c r="N1693">
        <f t="shared" si="242"/>
        <v>0</v>
      </c>
      <c r="P1693">
        <f ca="1">(SUM(J$2:K1693)+SUM(M$2:N1693)+SUM(U$2:X1693))/(2*(A1693-SUM(Y$2:Y1693)))</f>
        <v>0.85594358629952993</v>
      </c>
      <c r="S1693" t="s">
        <v>1703</v>
      </c>
      <c r="T1693" cm="1">
        <f t="array" aca="1" ref="T1693" ca="1">INDIRECT("[" &amp;$R$1 &amp; "]" &amp; $R$2 &amp; "!"&amp;S1693)</f>
        <v>0</v>
      </c>
      <c r="U1693">
        <f t="shared" ca="1" si="234"/>
        <v>0</v>
      </c>
      <c r="V1693">
        <f t="shared" ca="1" si="235"/>
        <v>0</v>
      </c>
      <c r="W1693">
        <f t="shared" ca="1" si="236"/>
        <v>0</v>
      </c>
      <c r="X1693">
        <f t="shared" ca="1" si="237"/>
        <v>0</v>
      </c>
      <c r="Y1693">
        <f t="shared" ca="1" si="238"/>
        <v>0</v>
      </c>
    </row>
    <row r="1694" spans="1:25" x14ac:dyDescent="0.55000000000000004">
      <c r="A1694">
        <v>1693</v>
      </c>
      <c r="B1694">
        <v>1696</v>
      </c>
      <c r="C1694" t="s">
        <v>1719</v>
      </c>
      <c r="D1694" t="s">
        <v>3414</v>
      </c>
      <c r="E1694" t="s">
        <v>1723</v>
      </c>
      <c r="F1694" t="s">
        <v>1721</v>
      </c>
      <c r="G1694" t="s">
        <v>1723</v>
      </c>
      <c r="H1694" t="s">
        <v>1721</v>
      </c>
      <c r="J1694">
        <f t="shared" si="239"/>
        <v>1</v>
      </c>
      <c r="K1694">
        <f t="shared" si="240"/>
        <v>0</v>
      </c>
      <c r="M1694">
        <f t="shared" si="241"/>
        <v>1</v>
      </c>
      <c r="N1694">
        <f t="shared" si="242"/>
        <v>0</v>
      </c>
      <c r="P1694">
        <f ca="1">(SUM(J$2:K1694)+SUM(M$2:N1694)+SUM(U$2:X1694))/(2*(A1694-SUM(Y$2:Y1694)))</f>
        <v>0.85604026845637582</v>
      </c>
      <c r="S1694" t="s">
        <v>1704</v>
      </c>
      <c r="T1694" cm="1">
        <f t="array" aca="1" ref="T1694" ca="1">INDIRECT("[" &amp;$R$1 &amp; "]" &amp; $R$2 &amp; "!"&amp;S1694)</f>
        <v>0</v>
      </c>
      <c r="U1694">
        <f t="shared" ca="1" si="234"/>
        <v>0</v>
      </c>
      <c r="V1694">
        <f t="shared" ca="1" si="235"/>
        <v>0</v>
      </c>
      <c r="W1694">
        <f t="shared" ca="1" si="236"/>
        <v>0</v>
      </c>
      <c r="X1694">
        <f t="shared" ca="1" si="237"/>
        <v>0</v>
      </c>
      <c r="Y1694">
        <f t="shared" ca="1" si="238"/>
        <v>0</v>
      </c>
    </row>
    <row r="1695" spans="1:25" x14ac:dyDescent="0.55000000000000004">
      <c r="A1695">
        <v>1694</v>
      </c>
      <c r="B1695">
        <v>1697</v>
      </c>
      <c r="C1695" t="s">
        <v>1719</v>
      </c>
      <c r="D1695" t="s">
        <v>3415</v>
      </c>
      <c r="E1695" t="s">
        <v>1721</v>
      </c>
      <c r="F1695" t="s">
        <v>1723</v>
      </c>
      <c r="G1695" t="s">
        <v>1721</v>
      </c>
      <c r="H1695" t="s">
        <v>1723</v>
      </c>
      <c r="J1695">
        <f t="shared" si="239"/>
        <v>0</v>
      </c>
      <c r="K1695">
        <f t="shared" si="240"/>
        <v>0</v>
      </c>
      <c r="M1695">
        <f t="shared" si="241"/>
        <v>0</v>
      </c>
      <c r="N1695">
        <f t="shared" si="242"/>
        <v>0</v>
      </c>
      <c r="P1695">
        <f ca="1">(SUM(J$2:K1695)+SUM(M$2:N1695)+SUM(U$2:X1695))/(2*(A1695-SUM(Y$2:Y1695)))</f>
        <v>0.8554661301140174</v>
      </c>
      <c r="S1695" t="s">
        <v>1705</v>
      </c>
      <c r="T1695" cm="1">
        <f t="array" aca="1" ref="T1695" ca="1">INDIRECT("[" &amp;$R$1 &amp; "]" &amp; $R$2 &amp; "!"&amp;S1695)</f>
        <v>0</v>
      </c>
      <c r="U1695">
        <f t="shared" ca="1" si="234"/>
        <v>0</v>
      </c>
      <c r="V1695">
        <f t="shared" ca="1" si="235"/>
        <v>0</v>
      </c>
      <c r="W1695">
        <f t="shared" ca="1" si="236"/>
        <v>0</v>
      </c>
      <c r="X1695">
        <f t="shared" ca="1" si="237"/>
        <v>0</v>
      </c>
      <c r="Y1695">
        <f t="shared" ca="1" si="238"/>
        <v>0</v>
      </c>
    </row>
    <row r="1696" spans="1:25" x14ac:dyDescent="0.55000000000000004">
      <c r="A1696">
        <v>1695</v>
      </c>
      <c r="B1696">
        <v>1698</v>
      </c>
      <c r="C1696" t="s">
        <v>1719</v>
      </c>
      <c r="D1696" t="s">
        <v>3416</v>
      </c>
      <c r="E1696" t="s">
        <v>1723</v>
      </c>
      <c r="F1696" t="s">
        <v>1721</v>
      </c>
      <c r="G1696" t="s">
        <v>1723</v>
      </c>
      <c r="H1696" t="s">
        <v>1721</v>
      </c>
      <c r="J1696">
        <f t="shared" si="239"/>
        <v>1</v>
      </c>
      <c r="K1696">
        <f t="shared" si="240"/>
        <v>0</v>
      </c>
      <c r="M1696">
        <f t="shared" si="241"/>
        <v>1</v>
      </c>
      <c r="N1696">
        <f t="shared" si="242"/>
        <v>0</v>
      </c>
      <c r="P1696">
        <f ca="1">(SUM(J$2:K1696)+SUM(M$2:N1696)+SUM(U$2:X1696))/(2*(A1696-SUM(Y$2:Y1696)))</f>
        <v>0.85556300268096519</v>
      </c>
      <c r="S1696" t="s">
        <v>1706</v>
      </c>
      <c r="T1696" cm="1">
        <f t="array" aca="1" ref="T1696" ca="1">INDIRECT("[" &amp;$R$1 &amp; "]" &amp; $R$2 &amp; "!"&amp;S1696)</f>
        <v>0</v>
      </c>
      <c r="U1696">
        <f t="shared" ca="1" si="234"/>
        <v>0</v>
      </c>
      <c r="V1696">
        <f t="shared" ca="1" si="235"/>
        <v>0</v>
      </c>
      <c r="W1696">
        <f t="shared" ca="1" si="236"/>
        <v>0</v>
      </c>
      <c r="X1696">
        <f t="shared" ca="1" si="237"/>
        <v>0</v>
      </c>
      <c r="Y1696">
        <f t="shared" ca="1" si="238"/>
        <v>0</v>
      </c>
    </row>
    <row r="1697" spans="1:25" x14ac:dyDescent="0.55000000000000004">
      <c r="A1697">
        <v>1696</v>
      </c>
      <c r="B1697">
        <v>1699</v>
      </c>
      <c r="C1697" t="s">
        <v>1719</v>
      </c>
      <c r="D1697" t="s">
        <v>3417</v>
      </c>
      <c r="E1697" t="s">
        <v>1721</v>
      </c>
      <c r="F1697" t="s">
        <v>1723</v>
      </c>
      <c r="G1697" t="s">
        <v>1721</v>
      </c>
      <c r="H1697" t="s">
        <v>1723</v>
      </c>
      <c r="J1697">
        <f t="shared" si="239"/>
        <v>0</v>
      </c>
      <c r="K1697">
        <f t="shared" si="240"/>
        <v>0</v>
      </c>
      <c r="M1697">
        <f t="shared" si="241"/>
        <v>0</v>
      </c>
      <c r="N1697">
        <f t="shared" si="242"/>
        <v>0</v>
      </c>
      <c r="P1697">
        <f ca="1">(SUM(J$2:K1697)+SUM(M$2:N1697)+SUM(U$2:X1697))/(2*(A1697-SUM(Y$2:Y1697)))</f>
        <v>0.85498995311453452</v>
      </c>
      <c r="S1697" t="s">
        <v>1707</v>
      </c>
      <c r="T1697" cm="1">
        <f t="array" aca="1" ref="T1697" ca="1">INDIRECT("[" &amp;$R$1 &amp; "]" &amp; $R$2 &amp; "!"&amp;S1697)</f>
        <v>0</v>
      </c>
      <c r="U1697">
        <f t="shared" ca="1" si="234"/>
        <v>0</v>
      </c>
      <c r="V1697">
        <f t="shared" ca="1" si="235"/>
        <v>0</v>
      </c>
      <c r="W1697">
        <f t="shared" ca="1" si="236"/>
        <v>0</v>
      </c>
      <c r="X1697">
        <f t="shared" ca="1" si="237"/>
        <v>0</v>
      </c>
      <c r="Y1697">
        <f t="shared" ca="1" si="238"/>
        <v>0</v>
      </c>
    </row>
    <row r="1698" spans="1:25" x14ac:dyDescent="0.55000000000000004">
      <c r="A1698">
        <v>1697</v>
      </c>
      <c r="B1698">
        <v>1700</v>
      </c>
      <c r="C1698" t="s">
        <v>1719</v>
      </c>
      <c r="D1698" t="s">
        <v>3418</v>
      </c>
      <c r="E1698" t="s">
        <v>1723</v>
      </c>
      <c r="F1698" t="s">
        <v>1721</v>
      </c>
      <c r="G1698" t="s">
        <v>1723</v>
      </c>
      <c r="H1698" t="s">
        <v>1721</v>
      </c>
      <c r="J1698">
        <f t="shared" si="239"/>
        <v>1</v>
      </c>
      <c r="K1698">
        <f t="shared" si="240"/>
        <v>0</v>
      </c>
      <c r="M1698">
        <f t="shared" si="241"/>
        <v>1</v>
      </c>
      <c r="N1698">
        <f t="shared" si="242"/>
        <v>0</v>
      </c>
      <c r="P1698">
        <f ca="1">(SUM(J$2:K1698)+SUM(M$2:N1698)+SUM(U$2:X1698))/(2*(A1698-SUM(Y$2:Y1698)))</f>
        <v>0.85508701472556892</v>
      </c>
      <c r="S1698" t="s">
        <v>1708</v>
      </c>
      <c r="T1698" cm="1">
        <f t="array" aca="1" ref="T1698" ca="1">INDIRECT("[" &amp;$R$1 &amp; "]" &amp; $R$2 &amp; "!"&amp;S1698)</f>
        <v>0</v>
      </c>
      <c r="U1698">
        <f t="shared" ca="1" si="234"/>
        <v>0</v>
      </c>
      <c r="V1698">
        <f t="shared" ca="1" si="235"/>
        <v>0</v>
      </c>
      <c r="W1698">
        <f t="shared" ca="1" si="236"/>
        <v>0</v>
      </c>
      <c r="X1698">
        <f t="shared" ca="1" si="237"/>
        <v>0</v>
      </c>
      <c r="Y1698">
        <f t="shared" ca="1" si="238"/>
        <v>0</v>
      </c>
    </row>
    <row r="1699" spans="1:25" x14ac:dyDescent="0.55000000000000004">
      <c r="A1699">
        <v>1698</v>
      </c>
      <c r="B1699">
        <v>1701</v>
      </c>
      <c r="C1699" t="s">
        <v>1719</v>
      </c>
      <c r="D1699" t="s">
        <v>3419</v>
      </c>
      <c r="E1699" t="s">
        <v>1723</v>
      </c>
      <c r="F1699" t="s">
        <v>1721</v>
      </c>
      <c r="G1699" t="s">
        <v>1723</v>
      </c>
      <c r="H1699" t="s">
        <v>1721</v>
      </c>
      <c r="J1699">
        <f t="shared" si="239"/>
        <v>1</v>
      </c>
      <c r="K1699">
        <f t="shared" si="240"/>
        <v>0</v>
      </c>
      <c r="M1699">
        <f t="shared" si="241"/>
        <v>1</v>
      </c>
      <c r="N1699">
        <f t="shared" si="242"/>
        <v>0</v>
      </c>
      <c r="P1699">
        <f ca="1">(SUM(J$2:K1699)+SUM(M$2:N1699)+SUM(U$2:X1699))/(2*(A1699-SUM(Y$2:Y1699)))</f>
        <v>0.85518394648829432</v>
      </c>
      <c r="S1699" t="s">
        <v>1709</v>
      </c>
      <c r="T1699" cm="1">
        <f t="array" aca="1" ref="T1699" ca="1">INDIRECT("[" &amp;$R$1 &amp; "]" &amp; $R$2 &amp; "!"&amp;S1699)</f>
        <v>0</v>
      </c>
      <c r="U1699">
        <f t="shared" ca="1" si="234"/>
        <v>0</v>
      </c>
      <c r="V1699">
        <f t="shared" ca="1" si="235"/>
        <v>0</v>
      </c>
      <c r="W1699">
        <f t="shared" ca="1" si="236"/>
        <v>0</v>
      </c>
      <c r="X1699">
        <f t="shared" ca="1" si="237"/>
        <v>0</v>
      </c>
      <c r="Y1699">
        <f t="shared" ca="1" si="238"/>
        <v>0</v>
      </c>
    </row>
    <row r="1700" spans="1:25" x14ac:dyDescent="0.55000000000000004">
      <c r="A1700">
        <v>1699</v>
      </c>
      <c r="B1700">
        <v>1702</v>
      </c>
      <c r="C1700" t="s">
        <v>1719</v>
      </c>
      <c r="D1700" t="s">
        <v>3420</v>
      </c>
      <c r="E1700" t="s">
        <v>1723</v>
      </c>
      <c r="F1700" t="s">
        <v>1721</v>
      </c>
      <c r="G1700" t="s">
        <v>1723</v>
      </c>
      <c r="H1700" t="s">
        <v>1721</v>
      </c>
      <c r="J1700">
        <f t="shared" si="239"/>
        <v>1</v>
      </c>
      <c r="K1700">
        <f t="shared" si="240"/>
        <v>0</v>
      </c>
      <c r="M1700">
        <f t="shared" si="241"/>
        <v>1</v>
      </c>
      <c r="N1700">
        <f t="shared" si="242"/>
        <v>0</v>
      </c>
      <c r="P1700">
        <f ca="1">(SUM(J$2:K1700)+SUM(M$2:N1700)+SUM(U$2:X1700))/(2*(A1700-SUM(Y$2:Y1700)))</f>
        <v>0.85528074866310155</v>
      </c>
      <c r="S1700" t="s">
        <v>1710</v>
      </c>
      <c r="T1700" cm="1">
        <f t="array" aca="1" ref="T1700" ca="1">INDIRECT("[" &amp;$R$1 &amp; "]" &amp; $R$2 &amp; "!"&amp;S1700)</f>
        <v>0</v>
      </c>
      <c r="U1700">
        <f t="shared" ca="1" si="234"/>
        <v>0</v>
      </c>
      <c r="V1700">
        <f t="shared" ca="1" si="235"/>
        <v>0</v>
      </c>
      <c r="W1700">
        <f t="shared" ca="1" si="236"/>
        <v>0</v>
      </c>
      <c r="X1700">
        <f t="shared" ca="1" si="237"/>
        <v>0</v>
      </c>
      <c r="Y1700">
        <f t="shared" ca="1" si="238"/>
        <v>0</v>
      </c>
    </row>
    <row r="1701" spans="1:25" x14ac:dyDescent="0.55000000000000004">
      <c r="A1701">
        <v>1700</v>
      </c>
      <c r="B1701">
        <v>1703</v>
      </c>
      <c r="C1701" t="s">
        <v>1719</v>
      </c>
      <c r="D1701" t="s">
        <v>3421</v>
      </c>
      <c r="E1701" t="s">
        <v>1723</v>
      </c>
      <c r="F1701" t="s">
        <v>1721</v>
      </c>
      <c r="G1701" t="s">
        <v>1723</v>
      </c>
      <c r="H1701" t="s">
        <v>1721</v>
      </c>
      <c r="J1701">
        <f t="shared" si="239"/>
        <v>1</v>
      </c>
      <c r="K1701">
        <f t="shared" si="240"/>
        <v>0</v>
      </c>
      <c r="M1701">
        <f t="shared" si="241"/>
        <v>1</v>
      </c>
      <c r="N1701">
        <f t="shared" si="242"/>
        <v>0</v>
      </c>
      <c r="P1701">
        <f ca="1">(SUM(J$2:K1701)+SUM(M$2:N1701)+SUM(U$2:X1701))/(2*(A1701-SUM(Y$2:Y1701)))</f>
        <v>0.85537742150968599</v>
      </c>
      <c r="S1701" t="s">
        <v>1711</v>
      </c>
      <c r="T1701" cm="1">
        <f t="array" aca="1" ref="T1701" ca="1">INDIRECT("[" &amp;$R$1 &amp; "]" &amp; $R$2 &amp; "!"&amp;S1701)</f>
        <v>0</v>
      </c>
      <c r="U1701">
        <f t="shared" ca="1" si="234"/>
        <v>0</v>
      </c>
      <c r="V1701">
        <f t="shared" ca="1" si="235"/>
        <v>0</v>
      </c>
      <c r="W1701">
        <f t="shared" ca="1" si="236"/>
        <v>0</v>
      </c>
      <c r="X1701">
        <f t="shared" ca="1" si="237"/>
        <v>0</v>
      </c>
      <c r="Y1701">
        <f t="shared" ca="1" si="238"/>
        <v>0</v>
      </c>
    </row>
    <row r="1702" spans="1:25" x14ac:dyDescent="0.55000000000000004">
      <c r="A1702">
        <v>1701</v>
      </c>
      <c r="B1702">
        <v>1704</v>
      </c>
      <c r="C1702" t="s">
        <v>1719</v>
      </c>
      <c r="D1702" t="s">
        <v>3422</v>
      </c>
      <c r="E1702" t="s">
        <v>1968</v>
      </c>
      <c r="F1702" t="s">
        <v>1968</v>
      </c>
      <c r="G1702" t="s">
        <v>1968</v>
      </c>
      <c r="H1702" t="s">
        <v>1723</v>
      </c>
      <c r="J1702">
        <f t="shared" si="239"/>
        <v>0</v>
      </c>
      <c r="K1702">
        <f t="shared" si="240"/>
        <v>0.5</v>
      </c>
      <c r="M1702">
        <f t="shared" si="241"/>
        <v>0</v>
      </c>
      <c r="N1702">
        <f t="shared" si="242"/>
        <v>0.5</v>
      </c>
      <c r="P1702">
        <f ca="1">(SUM(J$2:K1702)+SUM(M$2:N1702)+SUM(U$2:X1702))/(2*(A1702-SUM(Y$2:Y1702)))</f>
        <v>0.85514018691588789</v>
      </c>
      <c r="S1702" t="s">
        <v>1712</v>
      </c>
      <c r="T1702" cm="1">
        <f t="array" aca="1" ref="T1702" ca="1">INDIRECT("[" &amp;$R$1 &amp; "]" &amp; $R$2 &amp; "!"&amp;S1702)</f>
        <v>0</v>
      </c>
      <c r="U1702">
        <f t="shared" ca="1" si="234"/>
        <v>0</v>
      </c>
      <c r="V1702">
        <f t="shared" ca="1" si="235"/>
        <v>0</v>
      </c>
      <c r="W1702">
        <f t="shared" ca="1" si="236"/>
        <v>0</v>
      </c>
      <c r="X1702">
        <f t="shared" ca="1" si="237"/>
        <v>0</v>
      </c>
      <c r="Y1702">
        <f t="shared" ca="1" si="238"/>
        <v>0</v>
      </c>
    </row>
    <row r="1703" spans="1:25" x14ac:dyDescent="0.55000000000000004">
      <c r="A1703">
        <v>1702</v>
      </c>
      <c r="B1703">
        <v>1705</v>
      </c>
      <c r="C1703" t="s">
        <v>1719</v>
      </c>
      <c r="D1703" t="s">
        <v>3423</v>
      </c>
      <c r="E1703" t="s">
        <v>1723</v>
      </c>
      <c r="F1703" t="s">
        <v>1721</v>
      </c>
      <c r="G1703" t="s">
        <v>1723</v>
      </c>
      <c r="H1703" t="s">
        <v>1721</v>
      </c>
      <c r="J1703">
        <f t="shared" si="239"/>
        <v>1</v>
      </c>
      <c r="K1703">
        <f t="shared" si="240"/>
        <v>0</v>
      </c>
      <c r="M1703">
        <f t="shared" si="241"/>
        <v>1</v>
      </c>
      <c r="N1703">
        <f t="shared" si="242"/>
        <v>0</v>
      </c>
      <c r="P1703">
        <f ca="1">(SUM(J$2:K1703)+SUM(M$2:N1703)+SUM(U$2:X1703))/(2*(A1703-SUM(Y$2:Y1703)))</f>
        <v>0.85523682454969985</v>
      </c>
      <c r="S1703" t="s">
        <v>1713</v>
      </c>
      <c r="T1703" cm="1">
        <f t="array" aca="1" ref="T1703" ca="1">INDIRECT("[" &amp;$R$1 &amp; "]" &amp; $R$2 &amp; "!"&amp;S1703)</f>
        <v>0</v>
      </c>
      <c r="U1703">
        <f t="shared" ca="1" si="234"/>
        <v>0</v>
      </c>
      <c r="V1703">
        <f t="shared" ca="1" si="235"/>
        <v>0</v>
      </c>
      <c r="W1703">
        <f t="shared" ca="1" si="236"/>
        <v>0</v>
      </c>
      <c r="X1703">
        <f t="shared" ca="1" si="237"/>
        <v>0</v>
      </c>
      <c r="Y1703">
        <f t="shared" ca="1" si="238"/>
        <v>0</v>
      </c>
    </row>
    <row r="1704" spans="1:25" x14ac:dyDescent="0.55000000000000004">
      <c r="A1704">
        <v>1703</v>
      </c>
      <c r="B1704">
        <v>1706</v>
      </c>
      <c r="C1704" t="s">
        <v>1719</v>
      </c>
      <c r="D1704" t="s">
        <v>3424</v>
      </c>
      <c r="E1704" t="s">
        <v>1723</v>
      </c>
      <c r="F1704" t="s">
        <v>1721</v>
      </c>
      <c r="G1704" t="s">
        <v>1723</v>
      </c>
      <c r="H1704" t="s">
        <v>1721</v>
      </c>
      <c r="J1704">
        <f t="shared" si="239"/>
        <v>1</v>
      </c>
      <c r="K1704">
        <f t="shared" si="240"/>
        <v>0</v>
      </c>
      <c r="M1704">
        <f t="shared" si="241"/>
        <v>1</v>
      </c>
      <c r="N1704">
        <f t="shared" si="242"/>
        <v>0</v>
      </c>
      <c r="P1704">
        <f ca="1">(SUM(J$2:K1704)+SUM(M$2:N1704)+SUM(U$2:X1704))/(2*(A1704-SUM(Y$2:Y1704)))</f>
        <v>0.85533333333333328</v>
      </c>
      <c r="S1704" t="s">
        <v>1714</v>
      </c>
      <c r="T1704" cm="1">
        <f t="array" aca="1" ref="T1704" ca="1">INDIRECT("[" &amp;$R$1 &amp; "]" &amp; $R$2 &amp; "!"&amp;S1704)</f>
        <v>0</v>
      </c>
      <c r="U1704">
        <f t="shared" ca="1" si="234"/>
        <v>0</v>
      </c>
      <c r="V1704">
        <f t="shared" ca="1" si="235"/>
        <v>0</v>
      </c>
      <c r="W1704">
        <f t="shared" ca="1" si="236"/>
        <v>0</v>
      </c>
      <c r="X1704">
        <f t="shared" ca="1" si="237"/>
        <v>0</v>
      </c>
      <c r="Y1704">
        <f t="shared" ca="1" si="238"/>
        <v>0</v>
      </c>
    </row>
    <row r="1705" spans="1:25" x14ac:dyDescent="0.55000000000000004">
      <c r="A1705">
        <v>1704</v>
      </c>
      <c r="B1705">
        <v>1707</v>
      </c>
      <c r="C1705" t="s">
        <v>1719</v>
      </c>
      <c r="D1705" t="s">
        <v>3425</v>
      </c>
      <c r="E1705" t="s">
        <v>1723</v>
      </c>
      <c r="F1705" t="s">
        <v>1721</v>
      </c>
      <c r="G1705" t="s">
        <v>1723</v>
      </c>
      <c r="H1705" t="s">
        <v>1721</v>
      </c>
      <c r="J1705">
        <f t="shared" si="239"/>
        <v>1</v>
      </c>
      <c r="K1705">
        <f t="shared" si="240"/>
        <v>0</v>
      </c>
      <c r="M1705">
        <f t="shared" si="241"/>
        <v>1</v>
      </c>
      <c r="N1705">
        <f t="shared" si="242"/>
        <v>0</v>
      </c>
      <c r="P1705">
        <f ca="1">(SUM(J$2:K1705)+SUM(M$2:N1705)+SUM(U$2:X1705))/(2*(A1705-SUM(Y$2:Y1705)))</f>
        <v>0.85542971352431707</v>
      </c>
      <c r="S1705" t="s">
        <v>1715</v>
      </c>
      <c r="T1705" cm="1">
        <f t="array" aca="1" ref="T1705" ca="1">INDIRECT("[" &amp;$R$1 &amp; "]" &amp; $R$2 &amp; "!"&amp;S1705)</f>
        <v>0</v>
      </c>
      <c r="U1705">
        <f t="shared" ref="U1705:U1708" ca="1" si="243">IF(COUNTIF($T$1:$T$1000,$B1705),-J1705,0)</f>
        <v>0</v>
      </c>
      <c r="V1705">
        <f t="shared" ref="V1705:V1708" ca="1" si="244">IF(COUNTIF($T$1:$T$1000,$B1705),-K1705,0)</f>
        <v>0</v>
      </c>
      <c r="W1705">
        <f t="shared" ref="W1705:W1708" ca="1" si="245">IF(COUNTIF($T$1:$T$1000,$B1705),-M1705,0)</f>
        <v>0</v>
      </c>
      <c r="X1705">
        <f t="shared" ref="X1705:X1708" ca="1" si="246">IF(COUNTIF($T$1:$T$1000,$B1705),-N1705,0)</f>
        <v>0</v>
      </c>
      <c r="Y1705">
        <f t="shared" ref="Y1705:Y1708" ca="1" si="247">IF(COUNTIF($T$1:$T$1000,B1705),1,0)</f>
        <v>0</v>
      </c>
    </row>
    <row r="1706" spans="1:25" x14ac:dyDescent="0.55000000000000004">
      <c r="A1706">
        <v>1705</v>
      </c>
      <c r="B1706">
        <v>1708</v>
      </c>
      <c r="C1706" t="s">
        <v>1719</v>
      </c>
      <c r="D1706" t="s">
        <v>3426</v>
      </c>
      <c r="E1706" t="s">
        <v>1723</v>
      </c>
      <c r="F1706" t="s">
        <v>1721</v>
      </c>
      <c r="G1706" t="s">
        <v>1723</v>
      </c>
      <c r="H1706" t="s">
        <v>1721</v>
      </c>
      <c r="J1706">
        <f t="shared" si="239"/>
        <v>1</v>
      </c>
      <c r="K1706">
        <f t="shared" si="240"/>
        <v>0</v>
      </c>
      <c r="M1706">
        <f t="shared" si="241"/>
        <v>1</v>
      </c>
      <c r="N1706">
        <f t="shared" si="242"/>
        <v>0</v>
      </c>
      <c r="P1706">
        <f ca="1">(SUM(J$2:K1706)+SUM(M$2:N1706)+SUM(U$2:X1706))/(2*(A1706-SUM(Y$2:Y1706)))</f>
        <v>0.85552596537949399</v>
      </c>
      <c r="S1706" t="s">
        <v>1716</v>
      </c>
      <c r="T1706" cm="1">
        <f t="array" aca="1" ref="T1706" ca="1">INDIRECT("[" &amp;$R$1 &amp; "]" &amp; $R$2 &amp; "!"&amp;S1706)</f>
        <v>0</v>
      </c>
      <c r="U1706">
        <f t="shared" ca="1" si="243"/>
        <v>0</v>
      </c>
      <c r="V1706">
        <f t="shared" ca="1" si="244"/>
        <v>0</v>
      </c>
      <c r="W1706">
        <f t="shared" ca="1" si="245"/>
        <v>0</v>
      </c>
      <c r="X1706">
        <f t="shared" ca="1" si="246"/>
        <v>0</v>
      </c>
      <c r="Y1706">
        <f t="shared" ca="1" si="247"/>
        <v>0</v>
      </c>
    </row>
    <row r="1707" spans="1:25" x14ac:dyDescent="0.55000000000000004">
      <c r="A1707">
        <v>1706</v>
      </c>
      <c r="B1707">
        <v>1709</v>
      </c>
      <c r="C1707" t="s">
        <v>1719</v>
      </c>
      <c r="D1707" t="s">
        <v>3427</v>
      </c>
      <c r="E1707" t="s">
        <v>1723</v>
      </c>
      <c r="F1707" t="s">
        <v>1721</v>
      </c>
      <c r="G1707" t="s">
        <v>1723</v>
      </c>
      <c r="H1707" t="s">
        <v>1721</v>
      </c>
      <c r="J1707">
        <f t="shared" si="239"/>
        <v>1</v>
      </c>
      <c r="K1707">
        <f t="shared" si="240"/>
        <v>0</v>
      </c>
      <c r="M1707">
        <f t="shared" si="241"/>
        <v>1</v>
      </c>
      <c r="N1707">
        <f t="shared" si="242"/>
        <v>0</v>
      </c>
      <c r="P1707">
        <f ca="1">(SUM(J$2:K1707)+SUM(M$2:N1707)+SUM(U$2:X1707))/(2*(A1707-SUM(Y$2:Y1707)))</f>
        <v>0.85562208915502325</v>
      </c>
      <c r="S1707" t="s">
        <v>1717</v>
      </c>
      <c r="T1707" cm="1">
        <f t="array" aca="1" ref="T1707" ca="1">INDIRECT("[" &amp;$R$1 &amp; "]" &amp; $R$2 &amp; "!"&amp;S1707)</f>
        <v>0</v>
      </c>
      <c r="U1707">
        <f t="shared" ca="1" si="243"/>
        <v>0</v>
      </c>
      <c r="V1707">
        <f t="shared" ca="1" si="244"/>
        <v>0</v>
      </c>
      <c r="W1707">
        <f t="shared" ca="1" si="245"/>
        <v>0</v>
      </c>
      <c r="X1707">
        <f t="shared" ca="1" si="246"/>
        <v>0</v>
      </c>
      <c r="Y1707">
        <f t="shared" ca="1" si="247"/>
        <v>0</v>
      </c>
    </row>
    <row r="1708" spans="1:25" x14ac:dyDescent="0.55000000000000004">
      <c r="A1708">
        <v>1707</v>
      </c>
      <c r="B1708">
        <v>1710</v>
      </c>
      <c r="C1708" t="s">
        <v>1719</v>
      </c>
      <c r="D1708" t="s">
        <v>3428</v>
      </c>
      <c r="E1708" t="s">
        <v>1723</v>
      </c>
      <c r="F1708" t="s">
        <v>1721</v>
      </c>
      <c r="G1708" t="s">
        <v>1723</v>
      </c>
      <c r="H1708" t="s">
        <v>1721</v>
      </c>
      <c r="J1708">
        <f t="shared" si="239"/>
        <v>1</v>
      </c>
      <c r="K1708">
        <f t="shared" si="240"/>
        <v>0</v>
      </c>
      <c r="M1708">
        <f t="shared" si="241"/>
        <v>1</v>
      </c>
      <c r="N1708">
        <f t="shared" si="242"/>
        <v>0</v>
      </c>
      <c r="P1708">
        <f ca="1">(SUM(J$2:K1708)+SUM(M$2:N1708)+SUM(U$2:X1708))/(2*(A1708-SUM(Y$2:Y1708)))</f>
        <v>0.85571808510638303</v>
      </c>
      <c r="S1708" t="s">
        <v>1718</v>
      </c>
      <c r="T1708" cm="1">
        <f t="array" aca="1" ref="T1708" ca="1">INDIRECT("[" &amp;$R$1 &amp; "]" &amp; $R$2 &amp; "!"&amp;S1708)</f>
        <v>0</v>
      </c>
      <c r="U1708">
        <f t="shared" ca="1" si="243"/>
        <v>0</v>
      </c>
      <c r="V1708">
        <f t="shared" ca="1" si="244"/>
        <v>0</v>
      </c>
      <c r="W1708">
        <f t="shared" ca="1" si="245"/>
        <v>0</v>
      </c>
      <c r="X1708">
        <f t="shared" ca="1" si="246"/>
        <v>0</v>
      </c>
      <c r="Y1708">
        <f t="shared" ca="1" si="247"/>
        <v>0</v>
      </c>
    </row>
  </sheetData>
  <phoneticPr fontId="18"/>
  <conditionalFormatting sqref="E1:E1048576">
    <cfRule type="cellIs" dxfId="4" priority="5" operator="equal">
      <formula>"P2Win"</formula>
    </cfRule>
  </conditionalFormatting>
  <conditionalFormatting sqref="F1:F1048576">
    <cfRule type="cellIs" dxfId="3" priority="4" operator="equal">
      <formula>"P1Win"</formula>
    </cfRule>
  </conditionalFormatting>
  <conditionalFormatting sqref="G1:G1048576">
    <cfRule type="cellIs" dxfId="2" priority="3" operator="equal">
      <formula>"P2Win"</formula>
    </cfRule>
  </conditionalFormatting>
  <conditionalFormatting sqref="H1:H1048576">
    <cfRule type="cellIs" dxfId="1" priority="2" operator="equal">
      <formula>"P1Win"</formula>
    </cfRule>
  </conditionalFormatting>
  <conditionalFormatting sqref="E1:H1048576">
    <cfRule type="cellIs" dxfId="0" priority="1" operator="equal">
      <formula>"Draw"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2023-07-03T10:43:35Z</dcterms:modified>
</cp:coreProperties>
</file>