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C44E4906-138D-4EA8-87D8-6D23851F37E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<sst xmlns="http://schemas.openxmlformats.org/spreadsheetml/2006/main" count="404" uniqueCount="107">
  <si>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</si>
  <si>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</si>
  <si>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</si>
  <si>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</si>
  <si>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000ihH9l5vPM9l5AFJ9l1fWp9kVWUN9pcDi6a4kNJba4kL39t00hJHt00hJH9pcO2P409ePtj15nYvamKge29pcTpH7kdLWm7kdOmT7kdPHR7kdRR17kmBvO7kmDVm7kmFhk7kmHqtr01AUgp00y8ip00xkDamKiTXp004jaad05oiad085e9pcIFb1nGjcI1nGmGP</t>
  </si>
  <si>
    <t>000gFEX00adxp00serp00wfNamKeS4amKhz0a2JR0Ma2JT9Yw006bn7ki4rb7kienR7kmEcS7kr66t7kmHXqw00848w009VSw00c62w00efb60hIXD600efbt008BLj1iBdY</t>
  </si>
  <si>
    <t>P1Win</t>
  </si>
  <si>
    <t>P2Win</t>
  </si>
  <si>
    <t>001i2KjoVjl0p01yX0p01q4Np01wy5U01evSa01ixMt01ga3X0159ww017OUw016tWw0158Yw013N1O017OUO0158YT01AOxa3gQlva3gNEzp01AP8GjvHXva01fQQa6w6Rna6w4bra01ixPa01fQT9fbsnqp01ewt8ggPhYp01ASt</t>
  </si>
  <si>
    <t>Draw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</si>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</sst>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54</v>
      </c>
    </row>
    <row r="3" spans="1:10" x14ac:dyDescent="0.55000000000000004">
      <c r="A3">
        <v>2</v>
      </c>
      <c r="B3" t="s">
        <v>4</v>
      </c>
      <c r="C3" t="s">
        <v>8</v>
      </c>
      <c r="D3" t="s">
        <v>9</v>
      </c>
      <c r="E3" t="s">
        <v>6</v>
      </c>
      <c r="G3">
        <f>COUNTIF(D:D,"Draw")</f>
        <v>5</v>
      </c>
      <c r="H3">
        <f>(G2+0.5*G3)/100</f>
        <v>0.56499999999999995</v>
      </c>
    </row>
    <row r="4" spans="1:10" x14ac:dyDescent="0.55000000000000004">
      <c r="A4">
        <v>3</v>
      </c>
      <c r="B4" t="s">
        <v>4</v>
      </c>
      <c r="C4" t="s">
        <v>10</v>
      </c>
      <c r="D4" t="s">
        <v>6</v>
      </c>
      <c r="E4" t="s">
        <v>6</v>
      </c>
    </row>
    <row r="5" spans="1:10" x14ac:dyDescent="0.55000000000000004">
      <c r="A5">
        <v>4</v>
      </c>
      <c r="B5" t="s">
        <v>4</v>
      </c>
      <c r="C5" t="s">
        <v>11</v>
      </c>
      <c r="D5" t="s">
        <v>7</v>
      </c>
      <c r="E5" t="s">
        <v>6</v>
      </c>
      <c r="G5">
        <f>COUNTIF(E:E,"P2Win")</f>
        <v>58</v>
      </c>
    </row>
    <row r="6" spans="1:10" x14ac:dyDescent="0.55000000000000004">
      <c r="A6">
        <v>5</v>
      </c>
      <c r="B6" t="s">
        <v>4</v>
      </c>
      <c r="C6" t="s">
        <v>12</v>
      </c>
      <c r="D6" t="s">
        <v>7</v>
      </c>
      <c r="E6" t="s">
        <v>6</v>
      </c>
      <c r="G6">
        <f>COUNTIF(E:E,"Draw")</f>
        <v>2</v>
      </c>
      <c r="H6">
        <f>(G5+0.5*G6)/100</f>
        <v>0.59</v>
      </c>
      <c r="J6">
        <f>(H3+H6)/2</f>
        <v>0.5774999999999999</v>
      </c>
    </row>
    <row r="7" spans="1:10" x14ac:dyDescent="0.55000000000000004">
      <c r="A7">
        <v>6</v>
      </c>
      <c r="B7" t="s">
        <v>4</v>
      </c>
      <c r="C7" t="s">
        <v>13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14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7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9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4</v>
      </c>
      <c r="D19" t="s">
        <v>9</v>
      </c>
      <c r="E19" t="s">
        <v>9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7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9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7</v>
      </c>
      <c r="E43" t="s">
        <v>7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7</v>
      </c>
      <c r="E44" t="s">
        <v>7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7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7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7</v>
      </c>
      <c r="E49" t="s">
        <v>6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7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7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7</v>
      </c>
      <c r="E53" t="s">
        <v>6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7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6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7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7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7</v>
      </c>
      <c r="E59" t="s">
        <v>6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9</v>
      </c>
      <c r="E60" t="s">
        <v>9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7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6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7</v>
      </c>
      <c r="E64" t="s">
        <v>6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6</v>
      </c>
      <c r="E65" t="s">
        <v>7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7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7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7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7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6</v>
      </c>
      <c r="E73" t="s">
        <v>7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7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6</v>
      </c>
      <c r="E76" t="s">
        <v>7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6</v>
      </c>
      <c r="E77" t="s">
        <v>7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6</v>
      </c>
      <c r="E80" t="s">
        <v>7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7</v>
      </c>
      <c r="E83" t="s">
        <v>6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7</v>
      </c>
      <c r="E86" t="s">
        <v>6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7</v>
      </c>
      <c r="E90" t="s">
        <v>6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6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7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2023-07-28T16:24:08Z</dcterms:modified>
</cp:coreProperties>
</file>