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F9E3A91F-D356-48E0-8194-592EA881C34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<sst xmlns="http://schemas.openxmlformats.org/spreadsheetml/2006/main" count="124" uniqueCount="38">
  <si>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</si>
  <si>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</si>
  <si>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</si>
  <si>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</si>
  <si>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001crST01cqb8nLDXtajvJ5VajvGp0LnCYUJjngYh9p01litu013i8ajvKslajvIzAajvGGPp01AUgp01ABKa27mvyGgTSvut01dwOt01dwOt01dwOt01dwOt01dwOp01ASEp01ATsp01tmuai8Gi3r01szyp01577p01tnar00Yh2ai8DB7amLnyla27jOCamLkRp</t>
  </si>
  <si>
    <t>001dfqU00ACzt016xMp01iR2p015o6p01zy6jodfWeanQq2Ea1sCXra1sFEnGggg8Uw01751a00AC2a00DiXp01a0eajvKI6ajvNp59kNsA3p01ARRp01xq6anQsIAq01rt5w01b6Tw01eRpX01b7rO01a2kO01cbtO01ekC</t>
  </si>
  <si>
    <t>Draw</t>
  </si>
  <si>
    <t>000iPot008CAp00HNsimjq40amof30amohJ39kVHST9kRoMC9kN6uj9kIMUX9pHu479pDerI9pyXPC7kihCb7kift37kie877kibXV7kdQNa7kdPsd7kdNj87kdL9J1nKKUd1nTvDDE1itauj19MJFzcUM7ip00sM1a0vmup415xpkp017N3r01ATGabLbJU</t>
  </si>
  <si>
    <t>P1Win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</si>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</sst>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10</v>
      </c>
    </row>
    <row r="3" spans="1:10" x14ac:dyDescent="0.55000000000000004">
      <c r="A3">
        <v>2</v>
      </c>
      <c r="B3" t="s">
        <v>4</v>
      </c>
      <c r="C3" t="s">
        <v>7</v>
      </c>
      <c r="D3" t="s">
        <v>8</v>
      </c>
      <c r="E3" t="s">
        <v>9</v>
      </c>
      <c r="G3">
        <f>COUNTIF(D:D,"Draw")</f>
        <v>3</v>
      </c>
      <c r="H3">
        <f>(G2+0.5*G3)/30</f>
        <v>0.38333333333333336</v>
      </c>
    </row>
    <row r="4" spans="1:10" x14ac:dyDescent="0.55000000000000004">
      <c r="A4">
        <v>3</v>
      </c>
      <c r="B4" t="s">
        <v>4</v>
      </c>
      <c r="C4" t="s">
        <v>10</v>
      </c>
      <c r="D4" t="s">
        <v>8</v>
      </c>
      <c r="E4" t="s">
        <v>9</v>
      </c>
    </row>
    <row r="5" spans="1:10" x14ac:dyDescent="0.55000000000000004">
      <c r="A5">
        <v>4</v>
      </c>
      <c r="B5" t="s">
        <v>4</v>
      </c>
      <c r="C5" t="s">
        <v>11</v>
      </c>
      <c r="D5" t="s">
        <v>8</v>
      </c>
      <c r="E5" t="s">
        <v>9</v>
      </c>
      <c r="G5">
        <f>COUNTIF(E:E,"P2Win")</f>
        <v>11</v>
      </c>
    </row>
    <row r="6" spans="1:10" x14ac:dyDescent="0.55000000000000004">
      <c r="A6">
        <v>5</v>
      </c>
      <c r="B6" t="s">
        <v>4</v>
      </c>
      <c r="C6" t="s">
        <v>12</v>
      </c>
      <c r="D6" t="s">
        <v>9</v>
      </c>
      <c r="E6" t="s">
        <v>8</v>
      </c>
      <c r="G6">
        <f>COUNTIF(E:E,"Draw")</f>
        <v>3</v>
      </c>
      <c r="H6">
        <f>(G5+0.5*G6)/30</f>
        <v>0.41666666666666669</v>
      </c>
      <c r="J6">
        <f>(H3+H6)/2</f>
        <v>0.4</v>
      </c>
    </row>
    <row r="7" spans="1:10" x14ac:dyDescent="0.55000000000000004">
      <c r="A7">
        <v>6</v>
      </c>
      <c r="B7" t="s">
        <v>4</v>
      </c>
      <c r="C7" t="s">
        <v>13</v>
      </c>
      <c r="D7" t="s">
        <v>8</v>
      </c>
      <c r="E7" t="s">
        <v>9</v>
      </c>
    </row>
    <row r="8" spans="1:10" x14ac:dyDescent="0.55000000000000004">
      <c r="A8">
        <v>7</v>
      </c>
      <c r="B8" t="s">
        <v>4</v>
      </c>
      <c r="C8" t="s">
        <v>14</v>
      </c>
      <c r="D8" t="s">
        <v>9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9</v>
      </c>
      <c r="E9" t="s">
        <v>9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8</v>
      </c>
      <c r="E10" t="s">
        <v>9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8</v>
      </c>
      <c r="E11" t="s">
        <v>9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8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9</v>
      </c>
      <c r="E13" t="s">
        <v>8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9</v>
      </c>
      <c r="E14" t="s">
        <v>8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8</v>
      </c>
      <c r="E15" t="s">
        <v>9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9</v>
      </c>
      <c r="E16" t="s">
        <v>8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8</v>
      </c>
      <c r="E17" t="s">
        <v>9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8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9</v>
      </c>
      <c r="E19" t="s">
        <v>8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9</v>
      </c>
      <c r="E20" t="s">
        <v>8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9</v>
      </c>
      <c r="E21" t="s">
        <v>8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9</v>
      </c>
      <c r="E22" t="s">
        <v>8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9</v>
      </c>
      <c r="E23" t="s">
        <v>8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9</v>
      </c>
      <c r="E24" t="s">
        <v>8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8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8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9</v>
      </c>
      <c r="E27" t="s">
        <v>9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9</v>
      </c>
      <c r="E28" t="s">
        <v>8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9</v>
      </c>
      <c r="E29" t="s">
        <v>8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9</v>
      </c>
      <c r="E30" t="s">
        <v>8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9</v>
      </c>
      <c r="E31" t="s">
        <v>8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2023-07-24T12:19:43Z</dcterms:modified>
</cp:coreProperties>
</file>