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AA0007E6-BF50-49DE-A57D-AB497658AF4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<sst xmlns="http://schemas.openxmlformats.org/spreadsheetml/2006/main" count="21982" uniqueCount="3549">
  <si>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</si>
  <si>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</si>
  <si>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</si>
  <si>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</si>
  <si>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000MWpo168ekp00FJkU01dHHap99dKalB4RLanH50UajVMqwU01uDu9f2NyEgnQirEgmpbxNU00Vf8U00q4ua3gMzWamLh2wamKVlea3gxgwamKDREa3gfMWa3fF3CamKeS4gmK9eNgnPJ3ig019FNdkX4DWp01yFpooVxPfT01w08ae6z2bdnlunPa5lKSr8m3jeu7eFLPr</t>
  </si>
  <si>
    <t>000m7Jzd0k0gO00iTAp00A6Lj00w4ljnPr87400BXY4mKoDpa00AD1a00DjWp004ol39JOWyp00Trwp00THcp00TWPp00Udu800tUIa00O5ep00Ut9p00UINld0dxr7kdPNA7kzRwN7kdUDF7kzWmSg0v5mbg0vk8ON0dz6fvgfCs7</t>
  </si>
  <si>
    <t>P2Win</t>
  </si>
  <si>
    <t>000wxsp012Hbp014iWp011mRp00vYajoCQ1NjpDzFJ41rQ51a00JYna00HinS00xkP91NIDR91NCJc9pqnw19pqhBk9kWeRm9kW9e39lASzl9lALQt9kAcBm9kA6X390IB3Ea00UN4p00Gc7r009a6</t>
  </si>
  <si>
    <t>P1Win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</si>
  <si>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</si>
  <si>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</si>
  <si>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</si>
  <si>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</si>
  <si>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</si>
  <si>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</si>
  <si>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</si>
  <si>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</si>
  <si>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</si>
  <si>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</si>
  <si>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</si>
  <si>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</si>
  <si>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</si>
  <si>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</si>
  <si>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</si>
  <si>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</si>
  <si>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</si>
  <si>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</si>
  <si>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</si>
  <si>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</si>
  <si>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</si>
  <si>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</si>
  <si>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</si>
  <si>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</si>
  <si>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</si>
  <si>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</si>
  <si>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</si>
  <si>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</si>
  <si>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</si>
  <si>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</si>
  <si>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</si>
  <si>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</si>
  <si>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</si>
  <si>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</si>
  <si>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</si>
  <si>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</si>
  <si>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</si>
  <si>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</si>
  <si>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</si>
  <si>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</si>
  <si>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</si>
  <si>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</si>
  <si>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</si>
  <si>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</si>
  <si>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</si>
  <si>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</si>
  <si>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</si>
  <si>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</si>
  <si>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</si>
  <si>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</si>
  <si>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</si>
  <si>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</si>
  <si>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</si>
  <si>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</si>
  <si>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</si>
  <si>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</si>
  <si>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</si>
  <si>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</si>
  <si>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</si>
  <si>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</si>
  <si>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</si>
  <si>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</si>
  <si>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</si>
  <si>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</si>
  <si>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</si>
  <si>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</si>
  <si>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</si>
  <si>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</si>
  <si>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</si>
  <si>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</si>
  <si>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</si>
  <si>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</si>
  <si>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</si>
  <si>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</si>
  <si>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</si>
  <si>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Draw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</si>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</sst>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2695</v>
      </c>
    </row>
    <row r="3" spans="1:9" x14ac:dyDescent="0.55000000000000004">
      <c r="A3">
        <v>2</v>
      </c>
      <c r="B3" t="s">
        <v>4</v>
      </c>
      <c r="C3" t="s">
        <v>7</v>
      </c>
      <c r="D3" t="s">
        <v>8</v>
      </c>
      <c r="F3">
        <f>COUNTIF(D2:D3664,"Draw")+COUNTIF(D2:D3664,"TimeOut")</f>
        <v>38</v>
      </c>
      <c r="G3">
        <f>(F2+0.5*F3)/3663</f>
        <v>0.74092274092274091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9</v>
      </c>
      <c r="D4" t="s">
        <v>8</v>
      </c>
    </row>
    <row r="5" spans="1:9" x14ac:dyDescent="0.55000000000000004">
      <c r="A5">
        <v>4</v>
      </c>
      <c r="B5" t="s">
        <v>4</v>
      </c>
      <c r="C5" t="s">
        <v>10</v>
      </c>
      <c r="D5" t="s">
        <v>8</v>
      </c>
      <c r="F5">
        <f>COUNTIF(D3665:D7327,"P2Win")</f>
        <v>2647</v>
      </c>
    </row>
    <row r="6" spans="1:9" x14ac:dyDescent="0.55000000000000004">
      <c r="A6">
        <v>5</v>
      </c>
      <c r="B6" t="s">
        <v>4</v>
      </c>
      <c r="C6" t="s">
        <v>11</v>
      </c>
      <c r="D6" t="s">
        <v>8</v>
      </c>
      <c r="F6">
        <f>COUNTIF(D3665:D7327,"Draw")+COUNTIF(D3665:D7327,"TimeOut")</f>
        <v>46</v>
      </c>
      <c r="G6">
        <f>(F5+0.5*F6)/3663</f>
        <v>0.72891072891072894</v>
      </c>
    </row>
    <row r="7" spans="1:9" x14ac:dyDescent="0.55000000000000004">
      <c r="A7">
        <v>6</v>
      </c>
      <c r="B7" t="s">
        <v>4</v>
      </c>
      <c r="C7" t="s">
        <v>12</v>
      </c>
      <c r="D7" t="s">
        <v>8</v>
      </c>
    </row>
    <row r="8" spans="1:9" x14ac:dyDescent="0.55000000000000004">
      <c r="A8">
        <v>7</v>
      </c>
      <c r="B8" t="s">
        <v>4</v>
      </c>
      <c r="C8" t="s">
        <v>13</v>
      </c>
      <c r="D8" t="s">
        <v>6</v>
      </c>
      <c r="G8">
        <f>(G3+G6)/2</f>
        <v>0.73491673491673493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8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8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8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8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8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8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8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8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8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8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8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8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8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8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8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8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8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8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8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8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8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8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8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8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8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8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8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8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8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8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8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8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8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8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8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8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8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8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8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8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8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8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8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8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8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8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84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8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8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8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8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8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8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8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8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8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84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8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8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8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8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8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8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8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8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8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8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8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8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8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8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8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8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8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8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8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8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8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8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8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8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8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8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8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8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8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8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8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8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8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8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8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8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8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8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8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8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8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8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8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8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8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8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8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8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8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8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8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8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8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8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8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8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8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8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8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8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8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8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8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8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8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8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8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8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8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8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8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8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8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8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8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8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8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8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8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8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8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84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8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8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84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8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8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8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8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8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8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8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8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8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8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8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8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8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8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8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8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8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8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8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8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8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8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8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8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8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8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8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8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8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8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8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8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8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8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8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8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8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8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8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8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8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8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8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8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8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8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8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8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8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8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8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84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8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8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8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8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8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8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8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8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8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8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8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8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8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8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8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8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8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8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8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8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8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8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8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8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8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8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8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8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8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8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8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8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8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8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8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8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8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8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8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8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8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8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8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8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8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8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8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8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8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6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8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8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8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8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8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8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8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8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8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8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8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8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8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8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8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8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8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8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8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8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8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8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8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8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8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8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8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8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8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8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8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8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8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8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8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8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8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8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8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8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8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8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8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8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8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8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8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8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8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8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8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8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8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8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8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8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8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8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8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8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8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8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8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8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8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8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8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8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8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8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8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8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8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8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8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8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8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8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8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8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8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8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8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8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8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8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8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8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8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8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8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8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8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8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8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8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8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8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8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8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8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8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8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8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8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8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8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8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8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8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8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8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8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8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8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8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8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8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8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8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8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8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8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8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8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8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8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8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8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8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8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8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8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8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8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8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8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8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8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8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8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8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8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8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8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8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8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8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8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8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8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8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8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8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8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8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8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84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8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8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8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8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8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8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8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8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8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8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8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8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8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8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8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8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8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8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8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8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8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8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8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8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8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8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8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8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8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8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8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8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8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8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8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8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8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8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8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8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8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8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8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8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8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8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8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8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8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8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8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8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8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8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8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8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8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8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8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8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8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8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8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8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8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8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8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8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8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8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8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8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8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8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8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8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8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8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8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8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8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8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8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8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8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8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8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8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8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8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8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8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8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8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8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8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8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8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8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8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8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8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8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8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8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8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8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8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8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8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8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8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8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8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8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8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8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8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8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8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8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8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8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8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8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8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8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8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8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8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8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8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8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8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8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8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8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8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8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8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8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8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8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8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8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8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8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8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8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8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8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8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8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8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8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8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8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8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8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8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8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8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8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8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8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8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8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8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8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8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8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8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8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8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8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8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8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8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8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8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8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8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8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8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8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8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8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8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8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8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8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8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8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8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8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8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8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8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8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8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8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8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8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8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8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8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8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8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8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8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8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8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8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8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8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8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8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8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8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8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8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8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8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8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8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8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8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8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8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8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8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8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8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8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8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8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8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8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8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8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8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8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8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8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8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8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84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8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8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8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8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8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8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8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8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8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8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8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6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8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8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8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8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8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8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8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8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8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8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8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8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8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8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8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8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8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8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8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8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8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8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8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8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8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8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8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8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8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8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8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8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8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8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8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8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8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8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8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8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8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8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8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8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8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8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8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8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8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8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8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8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8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8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8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8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8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8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8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8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8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8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8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8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8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8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8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8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8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8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8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8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8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8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8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8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8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8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8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8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8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8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8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8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8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8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8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8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8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8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8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8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8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8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8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8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8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8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8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8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8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8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8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8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8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8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8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8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8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8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8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8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8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8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8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8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8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8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8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8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8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8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8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8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8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8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8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8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8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8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8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8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8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8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8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8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8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8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8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8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8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8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8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8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8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8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8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8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8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8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8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84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8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8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8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8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8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8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8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8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8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8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8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8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8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8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8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8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8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8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8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8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8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8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8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8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8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8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8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8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8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8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8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8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8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8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8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8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8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8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8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8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8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8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8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8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8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8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8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8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8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8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8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8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8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8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8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8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8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8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8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8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8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8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8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8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8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8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8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8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8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8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8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8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8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8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8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8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8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8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8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8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8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8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8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8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8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8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8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8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8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8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8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8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8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8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8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8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8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8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8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8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8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8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8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8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8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8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8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8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8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8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8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8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8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8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8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8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8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8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8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8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8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8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8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8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8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8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8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8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8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8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8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8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8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8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8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8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8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8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8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8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84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8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8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8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84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8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8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8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8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8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8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8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8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8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8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8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8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8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8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8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8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8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8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8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8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8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8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8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8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8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8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8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8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8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8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8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8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8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8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8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8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8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8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8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8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8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8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8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8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8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8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8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8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8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8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8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8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8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8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8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8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8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8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8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8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8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8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8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8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8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8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8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8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8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8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8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8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8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8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8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8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8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8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8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84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8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8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8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8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8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8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8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8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8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8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8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8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8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8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8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8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8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8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8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8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8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8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8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8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8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8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8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8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8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84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8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8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8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8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8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8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8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8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8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8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8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8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8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8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8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8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8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8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8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8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8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8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8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8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8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8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8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8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8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8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8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8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8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8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8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8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8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8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8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8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8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8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8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8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8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8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8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8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8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8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8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8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8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8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8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8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8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8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8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8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8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8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8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8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8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8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8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8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8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8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8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8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8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8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8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8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8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8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8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8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8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8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8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8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8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8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8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8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8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8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8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8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8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8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8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8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8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8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8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8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8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8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8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8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8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8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8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8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8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8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8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8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8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8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8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8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8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8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8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8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8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8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8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8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8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8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8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8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8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8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8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8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8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84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8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84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8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84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8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8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8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8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8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8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8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8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8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8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8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8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8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8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8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8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8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8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8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8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84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8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8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8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8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8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8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8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8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8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8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8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84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8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8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8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8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8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8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8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8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8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8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8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8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8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8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8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8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8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8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8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8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8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8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8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8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8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8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8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8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8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8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8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8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8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8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8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8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8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8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8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8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8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8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8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8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8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8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8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8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8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8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8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8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8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8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8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8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8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8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8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8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8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8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8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8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8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8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8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8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8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8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8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8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8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84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8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8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8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8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8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8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8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8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8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8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8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8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8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8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8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8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8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8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8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8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8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8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8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8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8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8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8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8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8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8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8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8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8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8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8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8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8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8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8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8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8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8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8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8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8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8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8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8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8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8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8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8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8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8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8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8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8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8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8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8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8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8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8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8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8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8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8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8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8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8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8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8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8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8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8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8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8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8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8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8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8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8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8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8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8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8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8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84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8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8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8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8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8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8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8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8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8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8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8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8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8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8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8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8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8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8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8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8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8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8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8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8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8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8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8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8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8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8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8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8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8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8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8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8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8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8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8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8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8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8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8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8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8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8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8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8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8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8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8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8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8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8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8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8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8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8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8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8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8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8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8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8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8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8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8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8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8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8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8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8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8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8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8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8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8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8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8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8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8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8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8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8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8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8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8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8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8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8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8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8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8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8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8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8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8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8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8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8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8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8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8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8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8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8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8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8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8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8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8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8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8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8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8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8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8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8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8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8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8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8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8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8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8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8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8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8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8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8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8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8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8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8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8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8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8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8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8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8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8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8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8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8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8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8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8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8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8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8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8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8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8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8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8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8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8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8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8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8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8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8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8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8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8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8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8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8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8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8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8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8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8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8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8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8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8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8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8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8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8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8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8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8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8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8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8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8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8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8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8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8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8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8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8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8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8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8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8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8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8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8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8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8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8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8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8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8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8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8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8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8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8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8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8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8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8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8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8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8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8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8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8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8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8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8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8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8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8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8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8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8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8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8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8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8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8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8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8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8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8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84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8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8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8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84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8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8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8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8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8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8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8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8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8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8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8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8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8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8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8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8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8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8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8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8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8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8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8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8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8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8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8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8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8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8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8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8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8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8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8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8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8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8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8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8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8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8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8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8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8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8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8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8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8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8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8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8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8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8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8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8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8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8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8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8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8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8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8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8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8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8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8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8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8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84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8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8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8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8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8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8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8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8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8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8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8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8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8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8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8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8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8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8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8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8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8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8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8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8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8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8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8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8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8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8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8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8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8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8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8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8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8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8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8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8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8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8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8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8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8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8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8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84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8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8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8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8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8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8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8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8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8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8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8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8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8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8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8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8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8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8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8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8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8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8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8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8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8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8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8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8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8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8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8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8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8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8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8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8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8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8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8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8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8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8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8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8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8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8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8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8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8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8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8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8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8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8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8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6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8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8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8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8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8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8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8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8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8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8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8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8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8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8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8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8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8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8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8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8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8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8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8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8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8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8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8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8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8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8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8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8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8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8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8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8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8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8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8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8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8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8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8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8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8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8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8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8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8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8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8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8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8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8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8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8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8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8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8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8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8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8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8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8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8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8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8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8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8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8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8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8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8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8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8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8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8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8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8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8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8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8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8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8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8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8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8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8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8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8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8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8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8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8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8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8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8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8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8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8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8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8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8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8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8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8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6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8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8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8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8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8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84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8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8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8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8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8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8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8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8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8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8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8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8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8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8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8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8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8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8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8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8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8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8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8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8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8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8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8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8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8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8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8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8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8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8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8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8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8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8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8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8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8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8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8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8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8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8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8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8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8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8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8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8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8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8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8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8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8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8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8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8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8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8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8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8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8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8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8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8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8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8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8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8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8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8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8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8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8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8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8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8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8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8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8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8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8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8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8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8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8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8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8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8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8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8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8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8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8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8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8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8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8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8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8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8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8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8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8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8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8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8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8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8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8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8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8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8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8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8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8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8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8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8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8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8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8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8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8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8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8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8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8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8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8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8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8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8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8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8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8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8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8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8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8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8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8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84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8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8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8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8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8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8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8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8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8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8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8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8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8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8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8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8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8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8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8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8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8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8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8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8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8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8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8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8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8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8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8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8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8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8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8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8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8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8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8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8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8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8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8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8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8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8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8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8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8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8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8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8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8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8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8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8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8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8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8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8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8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8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8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8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8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8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8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8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8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8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8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8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8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8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8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8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8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8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8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8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8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8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8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8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8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8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8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8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8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8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8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8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8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8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8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8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8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8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8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8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8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8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8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8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8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8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8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8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8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8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8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8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8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8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8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8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8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8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8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8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8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8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8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8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84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8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8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8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8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8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8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8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8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8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8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8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8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8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8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8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8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8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8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8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8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8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8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8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8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8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8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8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8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8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8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6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8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8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8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8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8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8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8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6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8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8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8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8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6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8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8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8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8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8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8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8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8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8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8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8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8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8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8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8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8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8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8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8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8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8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8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8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8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8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8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8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8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8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8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8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8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8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8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8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8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8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6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84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8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8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8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8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84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8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8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8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8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8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8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8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8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8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8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8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84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8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8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8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8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8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8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8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8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8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8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8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8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84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8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8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8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8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8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8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8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8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8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8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8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8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8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8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8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84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8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8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8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8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8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8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8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8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8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8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8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8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8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84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8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8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8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84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8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8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8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8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8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8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8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8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8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8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8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8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8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8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8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8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8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8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8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8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8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8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8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8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8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8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8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8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8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8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8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8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8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8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8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8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8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8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8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8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8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8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8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8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6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8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8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8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8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8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8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8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8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8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8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8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8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8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8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8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8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8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8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8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8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8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8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8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8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8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8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8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8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8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8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8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8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8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8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8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8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8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8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8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8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8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8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8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8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8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8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8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8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8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8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8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8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8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8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8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8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8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8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8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8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8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8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8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8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8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8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8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8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8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8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8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8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8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8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8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8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8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8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8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8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8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8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8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8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8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8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8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8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8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8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8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8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8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8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8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8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8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8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8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8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8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8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8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8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8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8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8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8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8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8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8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8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8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8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8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8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8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8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8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8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8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8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8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8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84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8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8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8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8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8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84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8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8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8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8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8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8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84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8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8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8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8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8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8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8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8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8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8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8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8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8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8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8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8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8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8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8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8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8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8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8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8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8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8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8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8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8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8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8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8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8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8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6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8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8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8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8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8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8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8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8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8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8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8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8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8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8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8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8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8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8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8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8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8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8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8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8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8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8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8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8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8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8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8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8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8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8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8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8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8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8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8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8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8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8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8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8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8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8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8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8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8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8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8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8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8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8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8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8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8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8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6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8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8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8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8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8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8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8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8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8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8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8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8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8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8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8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8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8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8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8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8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8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8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8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8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8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8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8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8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8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8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8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8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8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8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84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8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8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8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8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8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8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8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8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8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8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8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8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8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8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8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8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8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84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8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8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8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8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8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8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8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8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8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8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8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8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8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8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8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8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8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8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8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8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8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8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8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8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8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8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8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8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8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8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8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8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8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8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8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8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8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8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8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8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8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8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8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8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8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8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8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8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8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8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8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8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8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8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8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8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8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8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6</v>
      </c>
    </row>
    <row r="3667" spans="1:4" x14ac:dyDescent="0.55000000000000004">
      <c r="A3667">
        <v>10003</v>
      </c>
      <c r="B3667" t="s">
        <v>9</v>
      </c>
      <c r="C3667" t="s">
        <v>4</v>
      </c>
      <c r="D3667" t="s">
        <v>6</v>
      </c>
    </row>
    <row r="3668" spans="1:4" x14ac:dyDescent="0.55000000000000004">
      <c r="A3668">
        <v>10004</v>
      </c>
      <c r="B3668" t="s">
        <v>10</v>
      </c>
      <c r="C3668" t="s">
        <v>4</v>
      </c>
      <c r="D3668" t="s">
        <v>6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6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6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8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8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6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6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6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8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6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8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6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8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8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6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8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6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6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8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6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6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8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6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6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8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8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8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6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8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8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8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6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6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6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8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8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8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8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8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6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8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6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6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6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6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6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6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6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8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6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8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8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6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8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6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8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6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8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6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6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6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6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6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6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8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6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6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8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6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84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6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6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6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6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6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6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6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8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6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8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6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6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6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6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6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8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6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6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6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6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6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6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6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8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8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6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6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6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6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6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6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6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6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6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6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6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6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6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6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6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6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6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6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6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6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6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6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6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8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8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6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8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6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6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6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6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6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6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8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6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6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6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8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6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6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6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6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6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6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6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6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8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6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8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6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6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6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8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6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8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6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6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6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6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6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8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6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6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6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8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6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8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8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8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6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6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6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8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6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6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6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6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6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8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8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8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6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6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6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6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6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6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8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6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6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6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8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6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6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6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6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6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6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8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6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6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6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8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6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6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6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6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6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6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8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8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6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6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6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6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6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6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6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8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6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6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6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8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6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8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6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6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6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6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6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6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6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6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6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8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8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6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8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8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6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6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6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6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6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6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8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6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8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6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8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8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6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8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8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8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6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6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6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6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8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6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6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6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6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6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8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8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6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6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6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6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6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6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8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6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6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8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6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6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6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6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6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6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6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6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6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6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8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6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6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8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8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6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8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6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6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6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8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8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6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6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6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6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6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6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6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8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8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6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8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8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6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6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8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6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6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6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8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6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8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8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6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6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8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8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8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6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6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6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8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6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6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8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6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6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6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6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6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6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6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6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6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6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8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6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6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6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8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6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6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8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8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6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6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8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8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8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6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6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6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8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6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8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6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8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8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6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6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6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6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8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8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6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6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8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6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6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8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6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6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6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6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6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6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8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8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6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8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6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8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8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8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6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6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8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6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6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6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6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6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8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6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6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6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6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6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8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6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6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6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6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8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8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6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8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6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6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6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6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6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6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6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6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8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6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6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8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6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6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6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6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6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6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8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6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6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6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6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8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6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8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6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6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6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6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6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6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8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6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6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8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8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6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6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6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6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6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6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6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8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6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8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6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8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6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8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6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6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8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6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6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6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6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6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6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8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6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6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8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6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6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8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6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6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6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6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6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6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6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6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6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6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8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6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6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6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6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6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6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6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8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8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6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6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6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6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6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6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6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6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6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8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6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6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6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6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8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6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6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8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6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8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6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6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6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6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8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6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8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8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6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6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6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8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6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8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6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6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6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6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8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6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6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6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6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8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6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6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8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8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8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6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8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8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8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8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6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6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8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6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6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6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6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6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6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6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8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6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6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6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6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6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6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8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6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8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6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6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6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8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6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6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6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6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6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8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8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6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6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6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8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8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6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6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6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6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8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6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6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8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6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8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6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6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8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6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6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8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6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6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8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8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8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6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6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8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6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6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6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8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8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8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8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6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6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6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6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6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6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8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6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8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6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6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6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8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8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6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8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6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6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6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8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6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8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8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6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6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6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6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8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6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8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6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6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6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8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8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6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6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6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6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8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8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6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6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8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8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8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8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6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6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6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8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8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6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6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6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8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6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6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6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6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6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6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8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6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6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6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6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8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6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8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6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6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6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6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6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8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8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6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6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6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6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8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8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8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8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6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84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6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6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6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8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6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6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6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6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6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6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6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6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6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8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6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6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6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8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6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8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8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6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6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6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6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6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6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6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8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6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6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6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6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6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6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6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6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6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6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6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8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8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6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6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8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6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8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6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6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8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6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8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6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8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6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6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6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6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6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8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8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6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6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6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8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6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8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8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6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8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6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6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6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8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6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6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6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6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8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6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8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8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6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6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6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8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8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6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6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6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8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6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6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6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6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6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6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6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8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6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8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8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6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6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6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8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6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6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6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6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8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6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6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8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6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6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6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8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6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8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6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6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6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6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8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8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6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6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6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6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84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8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6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6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6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6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6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8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8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6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6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6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6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8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6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8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6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8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8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6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8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6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6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8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6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6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8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8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6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6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6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6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6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6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8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8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6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8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6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6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8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8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6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8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8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6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6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8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6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6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6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6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6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6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6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8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8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8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6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6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8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8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8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6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8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8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8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6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6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8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6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8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6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8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6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8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6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6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6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6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8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6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6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6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8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6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6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6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8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6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8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6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6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6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6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6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6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8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6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8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8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8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8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8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6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6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8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6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8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6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8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6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8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6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8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8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6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6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6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6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6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6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8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8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6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8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6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6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6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6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6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8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8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8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8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6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6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6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8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6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6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6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6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6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8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6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8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8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8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8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8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6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6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8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6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8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6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6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6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8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8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6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8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8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6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8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8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8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6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6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6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8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6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8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6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6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6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6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8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8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6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6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6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8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8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8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6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6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6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6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6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6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6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6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6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8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8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6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6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6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8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6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8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6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6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84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8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6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6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6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6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8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8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6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8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8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6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8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6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6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8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6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6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6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6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6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8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6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8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6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6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6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6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6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6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6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6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6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6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6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8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6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6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6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8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8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6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8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8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6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8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8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6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8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6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6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8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6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84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6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6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6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6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6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6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8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6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6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6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6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6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6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8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8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6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8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8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6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8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6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6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8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6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8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8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6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6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6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6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6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6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8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6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6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8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6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6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6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8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8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8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8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6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6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6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6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8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8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6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6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8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6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8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6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6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8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6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8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8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8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8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6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8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6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6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6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6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8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6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8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8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6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6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6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6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6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6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6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8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6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6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6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6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84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6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6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6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8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6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8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8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8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8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6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6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6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6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6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84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6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6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8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6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8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8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8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8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84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6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8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6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6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6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8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8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8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8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8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6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6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6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8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6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6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8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6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6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6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6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6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8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6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8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6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6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8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8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6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6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6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6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6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8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8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6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6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6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6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6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8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6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8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6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6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6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6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6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6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8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6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8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8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8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8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8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8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6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6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6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8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6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6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6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8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6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6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6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8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6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8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6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8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8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84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6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8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6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6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8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6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6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8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6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6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6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8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6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6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6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6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6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6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6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6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6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8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6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8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84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8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6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8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8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8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6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6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6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6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8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8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6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6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6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8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8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6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6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8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6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84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6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8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6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8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6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8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6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8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6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8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8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8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6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6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8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84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8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6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8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8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8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6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8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8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6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8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6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6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6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6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6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8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6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6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6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6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6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8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6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6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6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6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6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6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6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6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8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8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6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6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6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6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8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6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6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8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6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6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6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6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6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6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6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8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8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8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6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6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8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6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8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8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6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6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8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6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8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6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6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6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6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6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6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6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6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6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6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8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6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6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6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6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6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8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6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8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6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8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8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6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6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6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6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8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8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6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8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6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6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6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8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6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6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8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6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6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6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6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6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8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6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6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6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6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8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6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6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8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8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6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6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6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6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8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8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8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6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8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6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6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8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8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6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8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8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6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6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8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6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6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6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6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8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6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6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84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8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8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8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8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8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84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8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6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8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6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6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8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8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6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6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6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6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8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8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6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8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6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6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8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8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6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6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6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6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6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84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6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6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6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6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6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6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6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8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8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8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84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6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6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6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6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8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6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8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8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8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6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6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6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8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6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6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6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6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6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6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6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8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6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6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6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6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6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6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8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6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6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6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6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8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6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6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6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6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6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8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6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6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6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8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6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84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8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6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6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6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8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6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6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6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6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6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6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6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6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6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6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6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6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6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8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6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6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6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6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6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6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6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6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6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6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6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84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6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6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8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6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6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6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6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6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8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6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6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6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6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6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8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6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6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8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6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6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6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8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6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6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8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8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6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6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6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6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6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6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8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6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6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6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6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6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6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6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8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6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6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6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6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8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6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6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8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8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8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6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6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6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6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6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8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84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6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6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84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6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6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6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6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6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6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8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8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8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6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6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6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8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6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8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8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8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8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6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6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8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6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6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6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6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8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6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6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6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6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6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8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6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6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6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6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8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6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8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6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6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6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8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6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6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84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6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6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8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8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8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8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6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6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6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6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8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8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8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6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6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6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6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6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6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6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8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6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6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6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6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6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6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6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6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8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6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6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6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6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8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6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6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6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8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6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6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6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6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6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6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6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6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6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6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6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6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6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6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6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6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6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6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6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6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84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6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6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8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6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8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8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6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6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8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8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6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6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6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6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6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8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6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8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8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8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6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6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8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6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6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6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6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6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6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6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6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6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6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6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8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6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6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6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8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6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6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6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6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6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6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6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6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6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6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6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6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6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6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8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6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6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6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8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6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8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8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6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8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6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6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6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6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6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6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6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6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6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8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6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6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8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6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6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6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6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6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6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6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8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6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8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6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6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8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6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6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6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6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6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8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8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8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6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8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6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8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6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8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8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8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6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8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8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8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8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6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6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6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8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6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6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8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6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6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8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8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6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8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8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6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6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8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8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8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6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6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6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6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6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8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6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6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6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6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6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8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6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8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6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6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6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6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6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8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8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6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6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8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8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6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6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8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6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6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8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84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6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6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6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6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6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6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6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6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6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6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6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6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84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6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8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6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6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6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6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8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6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6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6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6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6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6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6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6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6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6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6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6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8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6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6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8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6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6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6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8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8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6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6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8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6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6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6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6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6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6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6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6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6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6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6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6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8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8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6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6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6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6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6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6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6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8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6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6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6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6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6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6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6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6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6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6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8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6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6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8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6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6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6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6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6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6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6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6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6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6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6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6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6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6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6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6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8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6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6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6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6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6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8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8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6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6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6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8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8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8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6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6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6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6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8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6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6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8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8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8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6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6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6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6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6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8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6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8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8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8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84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6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6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6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6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6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6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6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6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6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6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8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6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6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8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8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8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6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8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6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6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6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6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6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6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6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6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8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6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6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8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8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8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6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6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6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8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8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6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6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8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8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6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6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6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6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6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8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6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6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6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6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8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6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6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6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6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8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8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6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8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84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8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6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6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6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6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6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8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6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8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6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8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6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8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8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6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6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8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8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8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6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8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6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6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6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6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6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6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6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8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6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8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6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8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6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8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6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8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6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6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6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8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6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6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6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6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8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8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8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8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8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8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8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8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8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6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6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6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84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6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6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6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8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6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6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6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8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8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6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6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8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8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8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6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6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8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8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6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6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6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6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6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6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6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8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6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8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8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8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6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8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8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6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84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8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8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6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8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6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8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6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6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6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6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8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8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6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6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8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6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8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8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6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6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6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84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8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6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8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8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6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6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6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6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6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6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6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6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6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8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8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6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8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6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6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8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6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8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6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8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6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6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6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6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6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6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6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6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8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6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6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6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6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8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8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8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6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8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6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6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6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6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6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8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6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8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8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6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6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8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6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6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6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6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6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6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8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6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8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8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8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6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8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6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8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6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8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6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8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6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6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6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6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6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6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6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6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8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6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6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8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6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8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6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6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8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6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6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6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6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6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6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8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8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6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6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8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8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6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6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6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6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6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6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6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8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8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6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6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6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6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8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6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84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8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8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8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6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6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6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8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6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8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8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6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6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6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8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8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6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8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6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6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6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6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6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6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6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8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8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6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6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6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6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8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6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8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6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6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8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8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84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6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6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84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6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6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8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6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6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8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8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6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8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6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6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6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6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6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6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6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8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8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6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8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6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8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6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6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6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6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6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6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6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6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6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6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8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8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6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8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8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6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8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6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6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6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6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8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6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6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6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6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6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8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8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6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6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8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8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6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8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6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6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84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8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8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8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6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8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8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8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6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8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6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6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6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6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6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6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6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8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6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6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6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6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6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6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6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8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8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84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6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6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6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6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6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6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8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8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8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8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6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8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8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8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6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8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6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6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6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8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8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6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8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6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6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6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8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6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8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6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6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6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6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8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6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6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6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6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6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8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8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6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8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6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8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6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8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6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6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6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8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6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6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6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6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6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8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6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8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6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8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8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6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8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8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6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6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6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6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6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6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8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8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6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6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6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6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8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8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6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6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8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6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6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6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6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6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8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8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6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6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6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8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6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6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6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8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6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6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6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8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6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6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6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8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6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6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84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84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8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8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6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6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6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6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8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8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6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84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6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6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6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6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8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8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6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6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8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6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84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6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6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6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6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8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6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8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6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8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8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6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8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84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6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6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6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8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6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6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6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6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6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6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6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6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8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6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8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8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8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8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8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6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6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8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8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8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6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6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6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6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6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84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6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8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6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84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6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6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8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8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8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8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6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6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6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8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6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6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6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6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6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6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8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6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6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8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6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8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6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8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6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6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6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8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8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8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8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6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8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8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6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8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6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8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6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8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8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8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6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6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6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6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6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6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8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8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6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6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6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6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6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6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6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6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6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6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6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8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6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6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6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6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6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6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6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6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8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8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6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6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8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6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8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8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6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6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8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6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6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6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6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6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6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6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6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6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8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6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6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6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8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6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6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8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6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8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8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6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6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8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8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8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6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8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6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6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6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8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6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6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8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6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8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6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6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8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8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6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6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8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6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8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6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8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6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6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8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8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8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6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8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6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6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6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8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8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8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6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6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6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6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6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8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6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6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8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6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6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6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8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8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8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6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6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8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6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84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8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8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6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6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8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6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84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8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8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6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8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6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8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6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8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6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6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6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6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8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8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6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6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6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6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6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6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6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6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6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6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8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6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8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6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8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6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6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6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6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6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6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8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8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6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8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8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6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6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6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6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6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8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6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6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6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8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6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6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6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8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6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6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6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6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6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8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8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6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6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6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6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6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6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8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8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6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8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6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6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8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6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6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6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6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84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6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8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6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6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6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6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6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6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6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6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6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8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6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6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6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6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6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8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8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6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6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6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8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8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6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6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6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8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8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6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6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6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8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8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8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6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6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8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8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8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6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6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8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6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8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6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8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84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6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6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8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6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8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8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8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6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6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6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8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6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8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8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6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6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6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6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8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6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84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8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8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6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8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6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6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6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6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6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8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6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6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6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6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8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6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6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6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6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8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8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6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6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6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6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6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8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8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6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8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6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6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6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6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6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8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8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6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6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8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6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6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6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8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6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8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8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6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6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8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6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8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8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8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8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6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6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2023-09-28T21:46:31Z</dcterms:modified>
</cp:coreProperties>
</file>