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song/Desktop/BEE paper/"/>
    </mc:Choice>
  </mc:AlternateContent>
  <xr:revisionPtr revIDLastSave="0" documentId="13_ncr:1_{6231951C-1502-6442-9CBC-878C27FA838D}" xr6:coauthVersionLast="45" xr6:coauthVersionMax="45" xr10:uidLastSave="{00000000-0000-0000-0000-000000000000}"/>
  <bookViews>
    <workbookView xWindow="5900" yWindow="500" windowWidth="28040" windowHeight="17440" xr2:uid="{6D7CBB82-08DC-FE46-9B16-B4CC23D43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  <c r="P12" i="1"/>
  <c r="Q12" i="1"/>
  <c r="R12" i="1"/>
  <c r="I12" i="1"/>
  <c r="J12" i="1"/>
  <c r="K12" i="1"/>
  <c r="L12" i="1"/>
  <c r="I13" i="1" l="1"/>
  <c r="O14" i="1"/>
  <c r="O13" i="1"/>
  <c r="I14" i="1"/>
  <c r="C12" i="1"/>
  <c r="D12" i="1"/>
  <c r="E12" i="1"/>
  <c r="B12" i="1"/>
  <c r="B13" i="1" l="1"/>
  <c r="B14" i="1"/>
</calcChain>
</file>

<file path=xl/sharedStrings.xml><?xml version="1.0" encoding="utf-8"?>
<sst xmlns="http://schemas.openxmlformats.org/spreadsheetml/2006/main" count="44" uniqueCount="18">
  <si>
    <t>FN</t>
  </si>
  <si>
    <t>TP</t>
  </si>
  <si>
    <t>TN</t>
  </si>
  <si>
    <t>FP</t>
  </si>
  <si>
    <t>OB</t>
  </si>
  <si>
    <t>sum</t>
  </si>
  <si>
    <t>precision</t>
  </si>
  <si>
    <t>recall</t>
  </si>
  <si>
    <t>f1</t>
  </si>
  <si>
    <t>EB</t>
  </si>
  <si>
    <t>SR</t>
  </si>
  <si>
    <t>Postive</t>
  </si>
  <si>
    <t>Negative</t>
  </si>
  <si>
    <t>%positive</t>
  </si>
  <si>
    <t>%negative</t>
  </si>
  <si>
    <t>postive</t>
  </si>
  <si>
    <t>negative</t>
  </si>
  <si>
    <t>Acurracy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</si>
</sst>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585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/>
    <xf numFmtId="0" fontId="2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right"/>
    </xf>
    <xf numFmtId="10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0F0-9E37-1245-941F-95C4F960D022}">
  <dimension ref="A1:R34"/>
  <sheetViews>
    <sheetView tabSelected="1" workbookViewId="0">
      <selection activeCell="G35" sqref="G35"/>
    </sheetView>
  </sheetViews>
  <sheetFormatPr baseColWidth="10" defaultRowHeight="16" x14ac:dyDescent="0.2"/>
  <sheetData>
    <row r="1" spans="1:18" x14ac:dyDescent="0.2">
      <c r="A1" s="5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  <c r="H1" s="5" t="s">
        <v>9</v>
      </c>
      <c r="I1" s="2" t="s">
        <v>0</v>
      </c>
      <c r="J1" s="2" t="s">
        <v>1</v>
      </c>
      <c r="K1" s="2" t="s">
        <v>2</v>
      </c>
      <c r="L1" s="2" t="s">
        <v>3</v>
      </c>
      <c r="N1" s="5" t="s">
        <v>10</v>
      </c>
      <c r="O1" s="2" t="s">
        <v>0</v>
      </c>
      <c r="P1" s="2" t="s">
        <v>1</v>
      </c>
      <c r="Q1" s="2" t="s">
        <v>2</v>
      </c>
      <c r="R1" s="2" t="s">
        <v>3</v>
      </c>
    </row>
    <row r="2" spans="1:18" x14ac:dyDescent="0.2">
      <c r="A2" s="5">
        <v>0</v>
      </c>
      <c r="B2" s="1">
        <v>182</v>
      </c>
      <c r="C2" s="1">
        <v>1221</v>
      </c>
      <c r="D2" s="1">
        <v>9681</v>
      </c>
      <c r="E2" s="1">
        <v>461</v>
      </c>
      <c r="F2" s="1"/>
      <c r="H2" s="5">
        <v>0</v>
      </c>
      <c r="I2" s="1">
        <v>1</v>
      </c>
      <c r="J2" s="1">
        <v>218</v>
      </c>
      <c r="K2" s="1">
        <v>11274</v>
      </c>
      <c r="L2" s="1">
        <v>100</v>
      </c>
      <c r="N2" s="5">
        <v>0</v>
      </c>
      <c r="O2" s="1">
        <v>61</v>
      </c>
      <c r="P2" s="1">
        <v>629</v>
      </c>
      <c r="Q2" s="1">
        <v>10645</v>
      </c>
      <c r="R2" s="1">
        <v>250</v>
      </c>
    </row>
    <row r="3" spans="1:18" x14ac:dyDescent="0.2">
      <c r="A3" s="5">
        <v>1</v>
      </c>
      <c r="B3" s="1">
        <v>169</v>
      </c>
      <c r="C3" s="1">
        <v>1213</v>
      </c>
      <c r="D3" s="1">
        <v>9754</v>
      </c>
      <c r="E3" s="1">
        <v>467</v>
      </c>
      <c r="F3" s="1"/>
      <c r="H3" s="5">
        <v>1</v>
      </c>
      <c r="I3" s="1">
        <v>6</v>
      </c>
      <c r="J3" s="1">
        <v>198</v>
      </c>
      <c r="K3" s="1">
        <v>11185</v>
      </c>
      <c r="L3" s="1">
        <v>81</v>
      </c>
      <c r="N3" s="5">
        <v>1</v>
      </c>
      <c r="O3" s="1">
        <v>63</v>
      </c>
      <c r="P3" s="1">
        <v>619</v>
      </c>
      <c r="Q3" s="1">
        <v>10689</v>
      </c>
      <c r="R3" s="1">
        <v>226</v>
      </c>
    </row>
    <row r="4" spans="1:18" x14ac:dyDescent="0.2">
      <c r="A4" s="5">
        <v>2</v>
      </c>
      <c r="B4" s="1">
        <v>162</v>
      </c>
      <c r="C4" s="1">
        <v>1240</v>
      </c>
      <c r="D4" s="1">
        <v>9809</v>
      </c>
      <c r="E4" s="1">
        <v>441</v>
      </c>
      <c r="F4" s="1"/>
      <c r="H4" s="5">
        <v>2</v>
      </c>
      <c r="I4" s="1">
        <v>5</v>
      </c>
      <c r="J4" s="1">
        <v>195</v>
      </c>
      <c r="K4" s="1">
        <v>11465</v>
      </c>
      <c r="L4" s="1">
        <v>77</v>
      </c>
      <c r="N4" s="5">
        <v>2</v>
      </c>
      <c r="O4" s="1">
        <v>55</v>
      </c>
      <c r="P4" s="1">
        <v>634</v>
      </c>
      <c r="Q4" s="1">
        <v>10831</v>
      </c>
      <c r="R4" s="1">
        <v>237</v>
      </c>
    </row>
    <row r="5" spans="1:18" x14ac:dyDescent="0.2">
      <c r="A5" s="5">
        <v>3</v>
      </c>
      <c r="B5" s="1">
        <v>163</v>
      </c>
      <c r="C5" s="1">
        <v>1175</v>
      </c>
      <c r="D5" s="1">
        <v>9847</v>
      </c>
      <c r="E5" s="1">
        <v>430</v>
      </c>
      <c r="F5" s="1"/>
      <c r="H5" s="5">
        <v>3</v>
      </c>
      <c r="I5" s="1">
        <v>3</v>
      </c>
      <c r="J5" s="1">
        <v>195</v>
      </c>
      <c r="K5" s="1">
        <v>11262</v>
      </c>
      <c r="L5" s="1">
        <v>91</v>
      </c>
      <c r="N5" s="5">
        <v>3</v>
      </c>
      <c r="O5" s="1">
        <v>83</v>
      </c>
      <c r="P5" s="1">
        <v>621</v>
      </c>
      <c r="Q5" s="1">
        <v>10594</v>
      </c>
      <c r="R5" s="1">
        <v>261</v>
      </c>
    </row>
    <row r="6" spans="1:18" x14ac:dyDescent="0.2">
      <c r="A6" s="5">
        <v>4</v>
      </c>
      <c r="B6" s="1">
        <v>164</v>
      </c>
      <c r="C6" s="1">
        <v>1261</v>
      </c>
      <c r="D6" s="1">
        <v>9761</v>
      </c>
      <c r="E6" s="1">
        <v>455</v>
      </c>
      <c r="F6" s="1"/>
      <c r="H6" s="5">
        <v>4</v>
      </c>
      <c r="I6" s="1">
        <v>3</v>
      </c>
      <c r="J6" s="1">
        <v>216</v>
      </c>
      <c r="K6" s="1">
        <v>11321</v>
      </c>
      <c r="L6" s="1">
        <v>103</v>
      </c>
      <c r="N6" s="5">
        <v>4</v>
      </c>
      <c r="O6" s="1">
        <v>58</v>
      </c>
      <c r="P6" s="1">
        <v>576</v>
      </c>
      <c r="Q6" s="1">
        <v>10606</v>
      </c>
      <c r="R6" s="1">
        <v>248</v>
      </c>
    </row>
    <row r="7" spans="1:18" x14ac:dyDescent="0.2">
      <c r="A7" s="5">
        <v>5</v>
      </c>
      <c r="B7" s="1">
        <v>169</v>
      </c>
      <c r="C7" s="1">
        <v>1192</v>
      </c>
      <c r="D7" s="1">
        <v>9834</v>
      </c>
      <c r="E7" s="1">
        <v>443</v>
      </c>
      <c r="F7" s="1"/>
      <c r="H7" s="5">
        <v>5</v>
      </c>
      <c r="I7" s="1">
        <v>3</v>
      </c>
      <c r="J7" s="1">
        <v>206</v>
      </c>
      <c r="K7" s="1">
        <v>11251</v>
      </c>
      <c r="L7" s="1">
        <v>80</v>
      </c>
      <c r="N7" s="5">
        <v>5</v>
      </c>
      <c r="O7" s="1">
        <v>63</v>
      </c>
      <c r="P7" s="1">
        <v>608</v>
      </c>
      <c r="Q7" s="1">
        <v>10744</v>
      </c>
      <c r="R7" s="1">
        <v>235</v>
      </c>
    </row>
    <row r="8" spans="1:18" x14ac:dyDescent="0.2">
      <c r="A8" s="5">
        <v>6</v>
      </c>
      <c r="B8" s="1">
        <v>175</v>
      </c>
      <c r="C8" s="1">
        <v>1198</v>
      </c>
      <c r="D8" s="1">
        <v>9800</v>
      </c>
      <c r="E8" s="1">
        <v>466</v>
      </c>
      <c r="F8" s="1"/>
      <c r="H8" s="5">
        <v>6</v>
      </c>
      <c r="I8" s="1">
        <v>5</v>
      </c>
      <c r="J8" s="1">
        <v>226</v>
      </c>
      <c r="K8" s="1">
        <v>11373</v>
      </c>
      <c r="L8" s="1">
        <v>100</v>
      </c>
      <c r="N8" s="5">
        <v>6</v>
      </c>
      <c r="O8" s="1">
        <v>54</v>
      </c>
      <c r="P8" s="1">
        <v>636</v>
      </c>
      <c r="Q8" s="1">
        <v>10715</v>
      </c>
      <c r="R8" s="1">
        <v>242</v>
      </c>
    </row>
    <row r="9" spans="1:18" x14ac:dyDescent="0.2">
      <c r="A9" s="5">
        <v>7</v>
      </c>
      <c r="B9" s="1">
        <v>164</v>
      </c>
      <c r="C9" s="1">
        <v>1190</v>
      </c>
      <c r="D9" s="1">
        <v>9715</v>
      </c>
      <c r="E9" s="1">
        <v>448</v>
      </c>
      <c r="F9" s="1"/>
      <c r="H9" s="5">
        <v>7</v>
      </c>
      <c r="I9" s="1">
        <v>2</v>
      </c>
      <c r="J9" s="1">
        <v>203</v>
      </c>
      <c r="K9" s="1">
        <v>11221</v>
      </c>
      <c r="L9" s="1">
        <v>91</v>
      </c>
      <c r="N9" s="5">
        <v>7</v>
      </c>
      <c r="O9" s="1">
        <v>66</v>
      </c>
      <c r="P9" s="1">
        <v>615</v>
      </c>
      <c r="Q9" s="1">
        <v>10678</v>
      </c>
      <c r="R9" s="1">
        <v>233</v>
      </c>
    </row>
    <row r="10" spans="1:18" x14ac:dyDescent="0.2">
      <c r="A10" s="5">
        <v>8</v>
      </c>
      <c r="B10" s="1">
        <v>150</v>
      </c>
      <c r="C10" s="1">
        <v>1119</v>
      </c>
      <c r="D10" s="1">
        <v>9904</v>
      </c>
      <c r="E10" s="1">
        <v>470</v>
      </c>
      <c r="F10" s="1"/>
      <c r="H10" s="5">
        <v>8</v>
      </c>
      <c r="I10" s="1">
        <v>4</v>
      </c>
      <c r="J10" s="1">
        <v>195</v>
      </c>
      <c r="K10" s="1">
        <v>11415</v>
      </c>
      <c r="L10" s="1">
        <v>81</v>
      </c>
      <c r="N10" s="5">
        <v>8</v>
      </c>
      <c r="O10" s="1">
        <v>66</v>
      </c>
      <c r="P10" s="1">
        <v>662</v>
      </c>
      <c r="Q10" s="1">
        <v>10653</v>
      </c>
      <c r="R10" s="1">
        <v>229</v>
      </c>
    </row>
    <row r="11" spans="1:18" x14ac:dyDescent="0.2">
      <c r="A11" s="5">
        <v>9</v>
      </c>
      <c r="B11" s="1">
        <v>142</v>
      </c>
      <c r="C11" s="1">
        <v>1122</v>
      </c>
      <c r="D11" s="1">
        <v>9899</v>
      </c>
      <c r="E11" s="1">
        <v>428</v>
      </c>
      <c r="F11" s="1"/>
      <c r="H11" s="5">
        <v>9</v>
      </c>
      <c r="I11" s="1">
        <v>1</v>
      </c>
      <c r="J11" s="1">
        <v>219</v>
      </c>
      <c r="K11" s="1">
        <v>11324</v>
      </c>
      <c r="L11" s="1">
        <v>85</v>
      </c>
      <c r="N11" s="5">
        <v>9</v>
      </c>
      <c r="O11" s="1">
        <v>59</v>
      </c>
      <c r="P11" s="1">
        <v>612</v>
      </c>
      <c r="Q11" s="1">
        <v>10671</v>
      </c>
      <c r="R11" s="1">
        <v>257</v>
      </c>
    </row>
    <row r="12" spans="1:18" x14ac:dyDescent="0.2">
      <c r="A12" s="3" t="s">
        <v>5</v>
      </c>
      <c r="B12">
        <f>SUM(B2:B11)</f>
        <v>1640</v>
      </c>
      <c r="C12">
        <f t="shared" ref="C12:E12" si="0">SUM(C2:C11)</f>
        <v>11931</v>
      </c>
      <c r="D12">
        <f t="shared" si="0"/>
        <v>98004</v>
      </c>
      <c r="E12">
        <f t="shared" si="0"/>
        <v>4509</v>
      </c>
      <c r="H12" s="3" t="s">
        <v>5</v>
      </c>
      <c r="I12">
        <f t="shared" ref="I12" si="1">SUM(I2:I11)</f>
        <v>33</v>
      </c>
      <c r="J12">
        <f t="shared" ref="J12" si="2">SUM(J2:J11)</f>
        <v>2071</v>
      </c>
      <c r="K12">
        <f t="shared" ref="K12" si="3">SUM(K2:K11)</f>
        <v>113091</v>
      </c>
      <c r="L12">
        <f t="shared" ref="L12" si="4">SUM(L2:L11)</f>
        <v>889</v>
      </c>
      <c r="N12" s="3" t="s">
        <v>5</v>
      </c>
      <c r="O12">
        <f t="shared" ref="O12" si="5">SUM(O2:O11)</f>
        <v>628</v>
      </c>
      <c r="P12">
        <f t="shared" ref="P12" si="6">SUM(P2:P11)</f>
        <v>6212</v>
      </c>
      <c r="Q12">
        <f t="shared" ref="Q12" si="7">SUM(Q2:Q11)</f>
        <v>106826</v>
      </c>
      <c r="R12">
        <f t="shared" ref="R12" si="8">SUM(R2:R11)</f>
        <v>2418</v>
      </c>
    </row>
    <row r="13" spans="1:18" x14ac:dyDescent="0.2">
      <c r="A13" s="3" t="s">
        <v>11</v>
      </c>
      <c r="B13">
        <f>B12+C12</f>
        <v>13571</v>
      </c>
      <c r="H13" s="3" t="s">
        <v>11</v>
      </c>
      <c r="I13">
        <f t="shared" ref="I13" si="9">I12+J12</f>
        <v>2104</v>
      </c>
      <c r="N13" s="3" t="s">
        <v>11</v>
      </c>
      <c r="O13">
        <f t="shared" ref="O13" si="10">O12+P12</f>
        <v>6840</v>
      </c>
    </row>
    <row r="14" spans="1:18" x14ac:dyDescent="0.2">
      <c r="A14" s="3" t="s">
        <v>12</v>
      </c>
      <c r="B14">
        <f>D12+E12</f>
        <v>102513</v>
      </c>
      <c r="H14" s="3" t="s">
        <v>12</v>
      </c>
      <c r="I14">
        <f t="shared" ref="I14" si="11">K12+L12</f>
        <v>113980</v>
      </c>
      <c r="N14" s="3" t="s">
        <v>12</v>
      </c>
      <c r="O14">
        <f t="shared" ref="O14" si="12">Q12+R12</f>
        <v>109244</v>
      </c>
    </row>
    <row r="15" spans="1:18" x14ac:dyDescent="0.2">
      <c r="A15" s="3" t="s">
        <v>6</v>
      </c>
      <c r="B15" s="4">
        <v>0.72572992700729932</v>
      </c>
      <c r="H15" s="3" t="s">
        <v>6</v>
      </c>
      <c r="I15" s="4">
        <v>0.69966216216216215</v>
      </c>
      <c r="N15" s="3" t="s">
        <v>6</v>
      </c>
      <c r="O15" s="4">
        <v>0.7198146002317497</v>
      </c>
    </row>
    <row r="16" spans="1:18" x14ac:dyDescent="0.2">
      <c r="A16" s="3" t="s">
        <v>7</v>
      </c>
      <c r="B16" s="4">
        <v>0.87915407854984895</v>
      </c>
      <c r="H16" s="3" t="s">
        <v>7</v>
      </c>
      <c r="I16" s="4">
        <v>0.98431558935361219</v>
      </c>
      <c r="N16" s="3" t="s">
        <v>7</v>
      </c>
      <c r="O16" s="4">
        <v>0.90818713450292399</v>
      </c>
    </row>
    <row r="17" spans="1:15" x14ac:dyDescent="0.2">
      <c r="A17" s="3" t="s">
        <v>8</v>
      </c>
      <c r="B17" s="4">
        <v>0.79510846023124859</v>
      </c>
      <c r="H17" s="3" t="s">
        <v>8</v>
      </c>
      <c r="I17" s="4">
        <v>0.81793048973143767</v>
      </c>
      <c r="N17" s="3" t="s">
        <v>8</v>
      </c>
      <c r="O17" s="4">
        <v>0.80310277957336773</v>
      </c>
    </row>
    <row r="22" spans="1:15" x14ac:dyDescent="0.2">
      <c r="A22" s="6"/>
      <c r="B22" s="6" t="s">
        <v>15</v>
      </c>
      <c r="C22" s="6" t="s">
        <v>13</v>
      </c>
      <c r="D22" s="6" t="s">
        <v>16</v>
      </c>
      <c r="E22" s="6" t="s">
        <v>14</v>
      </c>
      <c r="F22" s="6" t="s">
        <v>6</v>
      </c>
      <c r="G22" s="6" t="s">
        <v>7</v>
      </c>
      <c r="H22" s="6" t="s">
        <v>8</v>
      </c>
      <c r="I22" s="6" t="s">
        <v>17</v>
      </c>
    </row>
    <row r="23" spans="1:15" x14ac:dyDescent="0.2">
      <c r="A23" s="7" t="s">
        <v>4</v>
      </c>
      <c r="B23" s="6">
        <v>13571</v>
      </c>
      <c r="C23" s="8">
        <v>0.11690672271803176</v>
      </c>
      <c r="D23" s="6">
        <v>102513</v>
      </c>
      <c r="E23" s="8">
        <v>0.88309327728196818</v>
      </c>
      <c r="F23" s="8">
        <v>0.72572992700729932</v>
      </c>
      <c r="G23" s="8">
        <v>0.87915407854984895</v>
      </c>
      <c r="H23" s="8">
        <v>0.79510846023124859</v>
      </c>
      <c r="I23" s="9">
        <v>0.94702973708693705</v>
      </c>
    </row>
    <row r="24" spans="1:15" x14ac:dyDescent="0.2">
      <c r="A24" s="7" t="s">
        <v>9</v>
      </c>
      <c r="B24" s="6">
        <v>2104</v>
      </c>
      <c r="C24" s="8">
        <v>1.8124806174838911E-2</v>
      </c>
      <c r="D24" s="6">
        <v>113980</v>
      </c>
      <c r="E24" s="8">
        <v>0.98187519382516109</v>
      </c>
      <c r="F24" s="8">
        <v>0.69966216216216215</v>
      </c>
      <c r="G24" s="8">
        <v>0.98431558935361219</v>
      </c>
      <c r="H24" s="8">
        <v>0.81793048973143767</v>
      </c>
      <c r="I24" s="9">
        <v>0.99205747562110191</v>
      </c>
    </row>
    <row r="25" spans="1:15" x14ac:dyDescent="0.2">
      <c r="A25" s="7" t="s">
        <v>10</v>
      </c>
      <c r="B25" s="6">
        <v>6840</v>
      </c>
      <c r="C25" s="8">
        <v>5.8922848971434481E-2</v>
      </c>
      <c r="D25" s="6">
        <v>109244</v>
      </c>
      <c r="E25" s="8">
        <v>0.94107715102856548</v>
      </c>
      <c r="F25" s="8">
        <v>0.7198146002317497</v>
      </c>
      <c r="G25" s="8">
        <v>0.90818713450292399</v>
      </c>
      <c r="H25" s="8">
        <v>0.80310277957336773</v>
      </c>
      <c r="I25" s="9">
        <v>0.97376038041418278</v>
      </c>
    </row>
    <row r="26" spans="1:15" x14ac:dyDescent="0.2">
      <c r="G26" s="4"/>
    </row>
    <row r="27" spans="1:15" x14ac:dyDescent="0.2">
      <c r="F27" s="4"/>
      <c r="G27" s="4"/>
    </row>
    <row r="28" spans="1:15" x14ac:dyDescent="0.2">
      <c r="F28" s="4"/>
    </row>
    <row r="29" spans="1:15" x14ac:dyDescent="0.2">
      <c r="F29" s="4"/>
    </row>
    <row r="34" spans="7:7" x14ac:dyDescent="0.2">
      <c r="G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Yang</dc:creator>
  <cp:lastModifiedBy>Song, Yang</cp:lastModifiedBy>
  <dcterms:created xsi:type="dcterms:W3CDTF">2020-05-26T19:43:08Z</dcterms:created>
  <dcterms:modified xsi:type="dcterms:W3CDTF">2020-06-12T08:45:36Z</dcterms:modified>
</cp:coreProperties>
</file>