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<sst xmlns="http://schemas.openxmlformats.org/spreadsheetml/2006/main" count="24" uniqueCount="21">
  <si>
    <t>数据</t>
  </si>
  <si>
    <t>前期</t>
  </si>
  <si>
    <t>中期</t>
  </si>
  <si>
    <t>后期</t>
  </si>
  <si>
    <t>安全类</t>
  </si>
  <si>
    <t>物资类</t>
  </si>
  <si>
    <t>正向微博数</t>
  </si>
  <si>
    <t>负向微博数</t>
  </si>
  <si>
    <t>中性微博数</t>
  </si>
  <si>
    <t>负面情绪占比</t>
  </si>
  <si>
    <t>负面情绪占比不断下降，恐慌情绪不断下降</t>
  </si>
  <si>
    <t>正负微博数之比</t>
  </si>
  <si>
    <t>积极情感平均分</t>
  </si>
  <si>
    <t>消极情感平均分</t>
  </si>
  <si>
    <t>虽然中期民众对安全的担忧有所提升，但对物资负面情绪有所缓解</t>
  </si>
  <si>
    <t>总的情感平均得分</t>
  </si>
  <si>
    <t>积极情感平均分/消极情感平均分</t>
  </si>
  <si>
    <t>积极得分方差</t>
  </si>
  <si>
    <t>消极得分方差</t>
  </si>
  <si>
    <t>总的情感得分方差</t>
  </si>
  <si>
    <t>积极得分方差/消极得分方差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</si>
</sst>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9" borderId="2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6" borderId="25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24" borderId="30" applyNumberFormat="0" applyAlignment="0" applyProtection="0">
      <alignment vertical="center"/>
    </xf>
    <xf numFmtId="0" fontId="23" fillId="24" borderId="29" applyNumberFormat="0" applyAlignment="0" applyProtection="0">
      <alignment vertical="center"/>
    </xf>
    <xf numFmtId="0" fontId="13" fillId="7" borderId="2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justify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0" xfId="0" applyFont="1" applyBorder="1" applyAlignment="1">
      <alignment horizontal="justify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" fillId="2" borderId="14" xfId="0" applyFont="1" applyFill="1" applyBorder="1" applyAlignment="1">
      <alignment horizontal="justify" vertical="center" wrapText="1"/>
    </xf>
    <xf numFmtId="176" fontId="0" fillId="2" borderId="6" xfId="0" applyNumberFormat="1" applyFill="1" applyBorder="1" applyAlignment="1">
      <alignment vertical="center" wrapText="1"/>
    </xf>
    <xf numFmtId="0" fontId="3" fillId="0" borderId="15" xfId="0" applyFont="1" applyBorder="1" applyAlignment="1">
      <alignment horizontal="justify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2" fillId="0" borderId="19" xfId="0" applyFont="1" applyBorder="1" applyAlignment="1">
      <alignment horizontal="justify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2" fillId="0" borderId="15" xfId="0" applyFont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H11" sqref="H11"/>
    </sheetView>
  </sheetViews>
  <sheetFormatPr defaultColWidth="9" defaultRowHeight="14.4" outlineLevelCol="7"/>
  <cols>
    <col min="1" max="1" width="32" customWidth="1"/>
    <col min="2" max="2" width="7.88888888888889" customWidth="1"/>
    <col min="3" max="3" width="7.66666666666667" customWidth="1"/>
    <col min="8" max="8" width="42.5555555555556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3"/>
      <c r="F1" s="5" t="s">
        <v>3</v>
      </c>
    </row>
    <row r="2" ht="15.15" spans="1:6">
      <c r="A2" s="6"/>
      <c r="B2" s="7" t="s">
        <v>4</v>
      </c>
      <c r="C2" s="8" t="s">
        <v>5</v>
      </c>
      <c r="D2" s="8" t="s">
        <v>4</v>
      </c>
      <c r="E2" s="8" t="s">
        <v>5</v>
      </c>
      <c r="F2" s="9" t="s">
        <v>4</v>
      </c>
    </row>
    <row r="3" spans="1:6">
      <c r="A3" s="10" t="s">
        <v>6</v>
      </c>
      <c r="B3" s="11">
        <v>1135</v>
      </c>
      <c r="C3" s="12">
        <v>102</v>
      </c>
      <c r="D3" s="12">
        <v>2002</v>
      </c>
      <c r="E3" s="12">
        <v>1752</v>
      </c>
      <c r="F3" s="13">
        <v>837</v>
      </c>
    </row>
    <row r="4" spans="1:6">
      <c r="A4" s="14" t="s">
        <v>7</v>
      </c>
      <c r="B4" s="15">
        <v>1429</v>
      </c>
      <c r="C4" s="16">
        <v>199</v>
      </c>
      <c r="D4" s="16">
        <v>1893</v>
      </c>
      <c r="E4" s="16">
        <v>1709</v>
      </c>
      <c r="F4" s="17">
        <v>772</v>
      </c>
    </row>
    <row r="5" spans="1:6">
      <c r="A5" s="14" t="s">
        <v>8</v>
      </c>
      <c r="B5" s="15">
        <v>1118</v>
      </c>
      <c r="C5" s="16">
        <v>110</v>
      </c>
      <c r="D5" s="16">
        <v>1364</v>
      </c>
      <c r="E5" s="16">
        <v>1636</v>
      </c>
      <c r="F5" s="17">
        <v>733</v>
      </c>
    </row>
    <row r="6" spans="1:8">
      <c r="A6" s="18" t="s">
        <v>9</v>
      </c>
      <c r="B6" s="19">
        <f>B4/(SUM(B3:B5))</f>
        <v>0.388104291146116</v>
      </c>
      <c r="C6" s="19">
        <f>C4/(SUM(C3:C5))</f>
        <v>0.484184914841849</v>
      </c>
      <c r="D6" s="19">
        <f>D4/(SUM(D3:D5))</f>
        <v>0.359954363947519</v>
      </c>
      <c r="E6" s="19">
        <f>E4/(SUM(E3:E5))</f>
        <v>0.335295271728468</v>
      </c>
      <c r="F6" s="19">
        <f>F4/(SUM(F3:F5))</f>
        <v>0.329632792485056</v>
      </c>
      <c r="H6" t="s">
        <v>10</v>
      </c>
    </row>
    <row r="7" ht="15.15" spans="1:6">
      <c r="A7" s="20" t="s">
        <v>11</v>
      </c>
      <c r="B7" s="21">
        <v>0.8</v>
      </c>
      <c r="C7" s="22">
        <v>0.5</v>
      </c>
      <c r="D7" s="22">
        <v>1.1</v>
      </c>
      <c r="E7" s="22">
        <v>1</v>
      </c>
      <c r="F7" s="23">
        <v>1.1</v>
      </c>
    </row>
    <row r="8" spans="1:6">
      <c r="A8" s="24" t="s">
        <v>12</v>
      </c>
      <c r="B8" s="25">
        <v>1.9</v>
      </c>
      <c r="C8" s="26">
        <v>1.8</v>
      </c>
      <c r="D8" s="26">
        <v>2.2</v>
      </c>
      <c r="E8" s="26">
        <v>1.9</v>
      </c>
      <c r="F8" s="27">
        <v>2.1</v>
      </c>
    </row>
    <row r="9" spans="1:8">
      <c r="A9" s="14" t="s">
        <v>13</v>
      </c>
      <c r="B9" s="15">
        <v>-2</v>
      </c>
      <c r="C9" s="28">
        <v>-2.2</v>
      </c>
      <c r="D9" s="16">
        <v>-2.2</v>
      </c>
      <c r="E9" s="28">
        <v>-1.9</v>
      </c>
      <c r="F9" s="17">
        <v>-2</v>
      </c>
      <c r="H9" t="s">
        <v>14</v>
      </c>
    </row>
    <row r="10" spans="1:6">
      <c r="A10" s="14" t="s">
        <v>15</v>
      </c>
      <c r="B10" s="15">
        <v>-0.2</v>
      </c>
      <c r="C10" s="16">
        <v>-0.6</v>
      </c>
      <c r="D10" s="16">
        <v>0.1</v>
      </c>
      <c r="E10" s="16">
        <v>0</v>
      </c>
      <c r="F10" s="17">
        <v>0.1</v>
      </c>
    </row>
    <row r="11" ht="15.15" spans="1:6">
      <c r="A11" s="20" t="s">
        <v>16</v>
      </c>
      <c r="B11" s="21">
        <v>1</v>
      </c>
      <c r="C11" s="22">
        <v>0.8</v>
      </c>
      <c r="D11" s="22">
        <v>1</v>
      </c>
      <c r="E11" s="22">
        <v>1</v>
      </c>
      <c r="F11" s="23">
        <v>1</v>
      </c>
    </row>
    <row r="12" spans="1:6">
      <c r="A12" s="24" t="s">
        <v>17</v>
      </c>
      <c r="B12" s="25">
        <v>2.7</v>
      </c>
      <c r="C12" s="26">
        <v>2.2</v>
      </c>
      <c r="D12" s="26">
        <v>3.6</v>
      </c>
      <c r="E12" s="26">
        <v>2.6</v>
      </c>
      <c r="F12" s="27">
        <v>3.1</v>
      </c>
    </row>
    <row r="13" spans="1:6">
      <c r="A13" s="14" t="s">
        <v>18</v>
      </c>
      <c r="B13" s="15">
        <v>2.6</v>
      </c>
      <c r="C13" s="16">
        <v>2.7</v>
      </c>
      <c r="D13" s="16">
        <v>2.9</v>
      </c>
      <c r="E13" s="16">
        <v>2.3</v>
      </c>
      <c r="F13" s="17">
        <v>2.6</v>
      </c>
    </row>
    <row r="14" spans="1:6">
      <c r="A14" s="14" t="s">
        <v>19</v>
      </c>
      <c r="B14" s="15">
        <v>4.6</v>
      </c>
      <c r="C14" s="16">
        <v>4.6</v>
      </c>
      <c r="D14" s="16">
        <v>6</v>
      </c>
      <c r="E14" s="16">
        <v>4.2</v>
      </c>
      <c r="F14" s="17">
        <v>4.8</v>
      </c>
    </row>
    <row r="15" ht="15.15" spans="1:6">
      <c r="A15" s="29" t="s">
        <v>20</v>
      </c>
      <c r="B15" s="21">
        <v>1.1</v>
      </c>
      <c r="C15" s="22">
        <v>0.8</v>
      </c>
      <c r="D15" s="22">
        <v>1.3</v>
      </c>
      <c r="E15" s="22">
        <v>1.2</v>
      </c>
      <c r="F15" s="23">
        <v>1.2</v>
      </c>
    </row>
  </sheetData>
  <mergeCells count="3">
    <mergeCell ref="B1:C1"/>
    <mergeCell ref="D1:E1"/>
    <mergeCell ref="A1:A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blue</cp:lastModifiedBy>
  <dcterms:created xsi:type="dcterms:W3CDTF">2021-01-22T08:04:41Z</dcterms:created>
  <dcterms:modified xsi:type="dcterms:W3CDTF">2021-01-22T08:22:18Z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