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filterPrivacy="1"/>
  <mc:AlternateContent xmlns:mc="http://schemas.openxmlformats.org/markup-compatibility/2006">
    <mc:Choice Requires="x15">
      <x15ac:absPath xmlns:x15ac="http://schemas.microsoft.com/office/spreadsheetml/2010/11/ac" url="/Users/coder/Desktop/"/>
    </mc:Choice>
  </mc:AlternateContent>
  <bookViews>
    <workbookView xWindow="0" yWindow="460" windowWidth="25600" windowHeight="14020" activeTab="2"/>
  </bookViews>
  <sheets>
    <sheet name="后台" sheetId="1" r:id="rId1"/>
    <sheet name="安卓" sheetId="2" r:id="rId2"/>
    <sheet name="IOS"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1" l="1"/>
  <c r="B4" i="1"/>
  <c r="B9" i="1"/>
  <c r="C4" i="1"/>
  <c r="B5" i="1"/>
  <c r="C5" i="1"/>
  <c r="B6" i="1"/>
  <c r="C6" i="1"/>
  <c r="B7" i="1"/>
  <c r="C7" i="1"/>
  <c r="B8" i="1"/>
  <c r="C8" i="1"/>
</calcChain>
</file>

<file path=xl/sharedStrings.xml><?xml version="1.0" encoding="utf-8"?>
<sst xmlns="http://schemas.openxmlformats.org/spreadsheetml/2006/main" count="695" uniqueCount="368">
  <si>
    <t>开始时间</t>
    <phoneticPr fontId="1" type="noConversion"/>
  </si>
  <si>
    <t>状态</t>
    <phoneticPr fontId="1" type="noConversion"/>
  </si>
  <si>
    <t>工作项</t>
    <phoneticPr fontId="1" type="noConversion"/>
  </si>
  <si>
    <t>备注</t>
    <phoneticPr fontId="1" type="noConversion"/>
  </si>
  <si>
    <t>明细</t>
    <phoneticPr fontId="1" type="noConversion"/>
  </si>
  <si>
    <t>工作量</t>
    <phoneticPr fontId="1" type="noConversion"/>
  </si>
  <si>
    <t>模块</t>
    <phoneticPr fontId="1" type="noConversion"/>
  </si>
  <si>
    <t>功能</t>
    <phoneticPr fontId="1" type="noConversion"/>
  </si>
  <si>
    <t>基础功能</t>
    <phoneticPr fontId="1" type="noConversion"/>
  </si>
  <si>
    <t>主要负责</t>
    <phoneticPr fontId="1" type="noConversion"/>
  </si>
  <si>
    <t>已完成</t>
    <phoneticPr fontId="1" type="noConversion"/>
  </si>
  <si>
    <t>住户认证</t>
    <phoneticPr fontId="1" type="noConversion"/>
  </si>
  <si>
    <t>已提交开发</t>
    <phoneticPr fontId="1" type="noConversion"/>
  </si>
  <si>
    <t>登录注册</t>
    <phoneticPr fontId="1" type="noConversion"/>
  </si>
  <si>
    <t>我的</t>
    <phoneticPr fontId="1" type="noConversion"/>
  </si>
  <si>
    <t>消息</t>
    <phoneticPr fontId="1" type="noConversion"/>
  </si>
  <si>
    <t>首页</t>
    <phoneticPr fontId="1" type="noConversion"/>
  </si>
  <si>
    <t>由于消息模块涉及到租用云信（1800元/月）的费用，故是否做还要待定</t>
    <phoneticPr fontId="1" type="noConversion"/>
  </si>
  <si>
    <t>小区公告</t>
    <phoneticPr fontId="1" type="noConversion"/>
  </si>
  <si>
    <t>应用商店介绍</t>
    <phoneticPr fontId="1" type="noConversion"/>
  </si>
  <si>
    <t>4大标配介绍</t>
    <phoneticPr fontId="1" type="noConversion"/>
  </si>
  <si>
    <t>需调研需求</t>
    <phoneticPr fontId="1" type="noConversion"/>
  </si>
  <si>
    <t>志愿者管理</t>
    <phoneticPr fontId="1" type="noConversion"/>
  </si>
  <si>
    <t>积分明细</t>
    <phoneticPr fontId="1" type="noConversion"/>
  </si>
  <si>
    <t>由于需要真实APP截图辅助，故需要待APP做出来先</t>
    <phoneticPr fontId="1" type="noConversion"/>
  </si>
  <si>
    <t>非紧急重要功能点，待研发评估该需求是否简单，如果研发资源不足，可留到930再做</t>
    <phoneticPr fontId="1" type="noConversion"/>
  </si>
  <si>
    <t>修改密码</t>
    <phoneticPr fontId="1" type="noConversion"/>
  </si>
  <si>
    <t>部门</t>
    <phoneticPr fontId="1" type="noConversion"/>
  </si>
  <si>
    <t>已完成</t>
  </si>
  <si>
    <t>李振兴</t>
    <phoneticPr fontId="1" type="noConversion"/>
  </si>
  <si>
    <t>张忆</t>
    <phoneticPr fontId="1" type="noConversion"/>
  </si>
  <si>
    <t>未开始</t>
  </si>
  <si>
    <t>黄林威</t>
    <phoneticPr fontId="1" type="noConversion"/>
  </si>
  <si>
    <t>研发中</t>
  </si>
  <si>
    <t>张展诚</t>
    <phoneticPr fontId="1" type="noConversion"/>
  </si>
  <si>
    <t>后台管理功能</t>
    <phoneticPr fontId="1" type="noConversion"/>
  </si>
  <si>
    <t>以拟定积分方案初稿，730简单的走，线上线下配合</t>
    <phoneticPr fontId="1" type="noConversion"/>
  </si>
  <si>
    <t>UI未有资源投入，由于是静态页面，对项目进度影响不大</t>
    <phoneticPr fontId="1" type="noConversion"/>
  </si>
  <si>
    <t>延期天数</t>
    <phoneticPr fontId="1" type="noConversion"/>
  </si>
  <si>
    <t>项数</t>
    <phoneticPr fontId="1" type="noConversion"/>
  </si>
  <si>
    <t>研发中</t>
    <phoneticPr fontId="1" type="noConversion"/>
  </si>
  <si>
    <t>已延期</t>
    <phoneticPr fontId="1" type="noConversion"/>
  </si>
  <si>
    <t>未开始</t>
    <phoneticPr fontId="1" type="noConversion"/>
  </si>
  <si>
    <t>已挂起</t>
    <phoneticPr fontId="1" type="noConversion"/>
  </si>
  <si>
    <t>占比</t>
    <phoneticPr fontId="1" type="noConversion"/>
  </si>
  <si>
    <t>主要内容</t>
    <phoneticPr fontId="1" type="noConversion"/>
  </si>
  <si>
    <t>日报数据说明：</t>
    <phoneticPr fontId="1" type="noConversion"/>
  </si>
  <si>
    <t>信息分析：</t>
    <phoneticPr fontId="1" type="noConversion"/>
  </si>
  <si>
    <t>武汉美好慧项目产品与研发工作计划表</t>
    <phoneticPr fontId="1" type="noConversion"/>
  </si>
  <si>
    <t>日期：</t>
    <phoneticPr fontId="1" type="noConversion"/>
  </si>
  <si>
    <t>已挂起</t>
  </si>
  <si>
    <t>7月12日评审后进入开发</t>
    <phoneticPr fontId="1" type="noConversion"/>
  </si>
  <si>
    <t>产品没有资源，且非主流程功能，优先级靠后</t>
    <phoneticPr fontId="1" type="noConversion"/>
  </si>
  <si>
    <t>730版本用到的小区都是从CRM同步，故先不用做后台可配置的小区管理功能</t>
    <phoneticPr fontId="1" type="noConversion"/>
  </si>
  <si>
    <t>消息模块，小区信息同步</t>
    <phoneticPr fontId="1" type="noConversion"/>
  </si>
  <si>
    <t>任务总数</t>
    <phoneticPr fontId="1" type="noConversion"/>
  </si>
  <si>
    <t>由于需求13日才交付，故13日研发无法完成。</t>
    <phoneticPr fontId="1" type="noConversion"/>
  </si>
  <si>
    <t>由于需求未交付，导致研发延期</t>
    <phoneticPr fontId="1" type="noConversion"/>
  </si>
  <si>
    <t>需求13日交付研发，研发未能及时启动</t>
    <phoneticPr fontId="1" type="noConversion"/>
  </si>
  <si>
    <t>计划结束时间</t>
    <phoneticPr fontId="1" type="noConversion"/>
  </si>
  <si>
    <t>实际完成时间</t>
    <phoneticPr fontId="1" type="noConversion"/>
  </si>
  <si>
    <t>组织架构角色管理，志愿者前端功能和后端接口开发</t>
    <phoneticPr fontId="1" type="noConversion"/>
  </si>
  <si>
    <t>已收集到武汉小区的数据，仍需收集美好其它城市的小区数据</t>
    <phoneticPr fontId="1" type="noConversion"/>
  </si>
  <si>
    <r>
      <rPr>
        <b/>
        <sz val="11"/>
        <color theme="1"/>
        <rFont val="微软雅黑"/>
        <family val="2"/>
        <charset val="134"/>
      </rPr>
      <t>1）工作延误情况分析</t>
    </r>
    <r>
      <rPr>
        <sz val="11"/>
        <color theme="1"/>
        <rFont val="微软雅黑"/>
        <family val="2"/>
        <charset val="134"/>
      </rPr>
      <t xml:space="preserve">
进行中的工作中有11</t>
    </r>
    <r>
      <rPr>
        <sz val="11"/>
        <rFont val="微软雅黑"/>
        <family val="2"/>
        <charset val="134"/>
      </rPr>
      <t>项出</t>
    </r>
    <r>
      <rPr>
        <sz val="11"/>
        <color theme="1"/>
        <rFont val="微软雅黑"/>
        <family val="2"/>
        <charset val="134"/>
      </rPr>
      <t>现延期，占比8%。和昨天比较，延期工作占比上升5个百分点，</t>
    </r>
    <r>
      <rPr>
        <sz val="11"/>
        <color rgb="FF0070C0"/>
        <rFont val="微软雅黑"/>
        <family val="2"/>
        <charset val="134"/>
      </rPr>
      <t>工作延期情况稍有加重</t>
    </r>
    <r>
      <rPr>
        <sz val="11"/>
        <color theme="1"/>
        <rFont val="微软雅黑"/>
        <family val="2"/>
        <charset val="134"/>
      </rPr>
      <t xml:space="preserve">。
</t>
    </r>
    <r>
      <rPr>
        <b/>
        <sz val="11"/>
        <color theme="1"/>
        <rFont val="微软雅黑"/>
        <family val="2"/>
        <charset val="134"/>
      </rPr>
      <t>2）工作完成情况分析</t>
    </r>
    <r>
      <rPr>
        <sz val="11"/>
        <color theme="1"/>
        <rFont val="微软雅黑"/>
        <family val="2"/>
        <charset val="134"/>
      </rPr>
      <t xml:space="preserve">
本日完成工作项5项，占比4%。和昨天比较，工作完成情况上升2个百分点，</t>
    </r>
    <r>
      <rPr>
        <sz val="11"/>
        <color rgb="FF0070C0"/>
        <rFont val="微软雅黑"/>
        <family val="2"/>
        <charset val="134"/>
      </rPr>
      <t>工作效率有所提升</t>
    </r>
    <r>
      <rPr>
        <sz val="11"/>
        <color theme="1"/>
        <rFont val="微软雅黑"/>
        <family val="2"/>
        <charset val="134"/>
      </rPr>
      <t xml:space="preserve">。
</t>
    </r>
    <r>
      <rPr>
        <b/>
        <sz val="11"/>
        <color theme="1"/>
        <rFont val="微软雅黑"/>
        <family val="2"/>
        <charset val="134"/>
      </rPr>
      <t>3）整体进度分析</t>
    </r>
    <r>
      <rPr>
        <sz val="11"/>
        <color theme="1"/>
        <rFont val="微软雅黑"/>
        <family val="2"/>
        <charset val="134"/>
      </rPr>
      <t xml:space="preserve">
从计划执行来看，</t>
    </r>
    <r>
      <rPr>
        <sz val="11"/>
        <color rgb="FF0070C0"/>
        <rFont val="微软雅黑"/>
        <family val="2"/>
        <charset val="134"/>
      </rPr>
      <t>计划偏差目前是8%，在可接受的范围内</t>
    </r>
    <r>
      <rPr>
        <sz val="11"/>
        <color theme="1"/>
        <rFont val="微软雅黑"/>
        <family val="2"/>
        <charset val="134"/>
      </rPr>
      <t>。从最近两天的情况看，偏差值基本平稳。
从未启动的工作看，</t>
    </r>
    <r>
      <rPr>
        <sz val="11"/>
        <color rgb="FFFF0000"/>
        <rFont val="微软雅黑"/>
        <family val="2"/>
        <charset val="134"/>
      </rPr>
      <t>本周任务极重，接下来可能出现较多工作的延期。</t>
    </r>
    <r>
      <rPr>
        <sz val="11"/>
        <color theme="1"/>
        <rFont val="微软雅黑"/>
        <family val="2"/>
        <charset val="134"/>
      </rPr>
      <t xml:space="preserve">
整体来说，</t>
    </r>
    <r>
      <rPr>
        <sz val="11"/>
        <color rgb="FF0070C0"/>
        <rFont val="微软雅黑"/>
        <family val="2"/>
        <charset val="134"/>
      </rPr>
      <t>目前节奏调性还可以</t>
    </r>
    <r>
      <rPr>
        <sz val="11"/>
        <color theme="1"/>
        <rFont val="微软雅黑"/>
        <family val="2"/>
        <charset val="134"/>
      </rPr>
      <t>，但7月研发时间已经过去一半，整体工作完成1/3，往后走，</t>
    </r>
    <r>
      <rPr>
        <sz val="11"/>
        <color rgb="FFFF0000"/>
        <rFont val="微软雅黑"/>
        <family val="2"/>
        <charset val="134"/>
      </rPr>
      <t>如不能按天追赶进度控制偏差，将有失控的风险。</t>
    </r>
    <phoneticPr fontId="1" type="noConversion"/>
  </si>
  <si>
    <t>服务队和志愿者后台管理功能、积分体系</t>
    <phoneticPr fontId="1" type="noConversion"/>
  </si>
  <si>
    <t>物业功能，运营功能</t>
    <phoneticPr fontId="1" type="noConversion"/>
  </si>
  <si>
    <t>注册登录、住户认证、志愿者首页、介绍页和申请加入志愿者的前端功能开发</t>
    <phoneticPr fontId="1" type="noConversion"/>
  </si>
  <si>
    <t>志愿者首页</t>
    <phoneticPr fontId="1" type="noConversion"/>
  </si>
  <si>
    <t>非志愿者首页</t>
    <phoneticPr fontId="1" type="noConversion"/>
  </si>
  <si>
    <t>志愿者首页</t>
    <phoneticPr fontId="1" type="noConversion"/>
  </si>
  <si>
    <t>志愿者介绍</t>
    <phoneticPr fontId="1" type="noConversion"/>
  </si>
  <si>
    <t>志愿者培训</t>
    <phoneticPr fontId="1" type="noConversion"/>
  </si>
  <si>
    <t>培训内容和详情</t>
    <phoneticPr fontId="1" type="noConversion"/>
  </si>
  <si>
    <t>志愿者查看</t>
    <phoneticPr fontId="1" type="noConversion"/>
  </si>
  <si>
    <t>如何获取积分</t>
    <phoneticPr fontId="1" type="noConversion"/>
  </si>
  <si>
    <t>我的服务队申请</t>
    <phoneticPr fontId="1" type="noConversion"/>
  </si>
  <si>
    <t>申请拒绝</t>
    <phoneticPr fontId="1" type="noConversion"/>
  </si>
  <si>
    <t>服务项目列表</t>
    <phoneticPr fontId="1" type="noConversion"/>
  </si>
  <si>
    <t>服务项目详情</t>
    <phoneticPr fontId="1" type="noConversion"/>
  </si>
  <si>
    <t>发起申请、审核、申请失败</t>
    <phoneticPr fontId="1" type="noConversion"/>
  </si>
  <si>
    <t>队员个人主页</t>
    <phoneticPr fontId="1" type="noConversion"/>
  </si>
  <si>
    <t>服务时长</t>
    <phoneticPr fontId="1" type="noConversion"/>
  </si>
  <si>
    <t>志愿者服务
（队员）</t>
    <phoneticPr fontId="1" type="noConversion"/>
  </si>
  <si>
    <t>服务时长</t>
    <phoneticPr fontId="1" type="noConversion"/>
  </si>
  <si>
    <t>我的考勤</t>
    <phoneticPr fontId="1" type="noConversion"/>
  </si>
  <si>
    <t>服务队详情</t>
    <phoneticPr fontId="1" type="noConversion"/>
  </si>
  <si>
    <t>队员主页</t>
    <phoneticPr fontId="1" type="noConversion"/>
  </si>
  <si>
    <t>查看队员主页</t>
    <phoneticPr fontId="1" type="noConversion"/>
  </si>
  <si>
    <t>删除队员</t>
    <phoneticPr fontId="1" type="noConversion"/>
  </si>
  <si>
    <t>全队考勤</t>
    <phoneticPr fontId="1" type="noConversion"/>
  </si>
  <si>
    <t>志愿者服务
（队长）</t>
    <phoneticPr fontId="1" type="noConversion"/>
  </si>
  <si>
    <t>服务时长</t>
    <phoneticPr fontId="1" type="noConversion"/>
  </si>
  <si>
    <t>登记考勤</t>
    <phoneticPr fontId="1" type="noConversion"/>
  </si>
  <si>
    <t>服务队项目</t>
    <phoneticPr fontId="1" type="noConversion"/>
  </si>
  <si>
    <t>人员审核</t>
    <phoneticPr fontId="1" type="noConversion"/>
  </si>
  <si>
    <t>我的服务队</t>
    <phoneticPr fontId="1" type="noConversion"/>
  </si>
  <si>
    <t>考勤记录</t>
    <phoneticPr fontId="1" type="noConversion"/>
  </si>
  <si>
    <t>志愿者申请</t>
    <phoneticPr fontId="1" type="noConversion"/>
  </si>
  <si>
    <t>物业缴费</t>
    <phoneticPr fontId="1" type="noConversion"/>
  </si>
  <si>
    <t>报事报修</t>
    <phoneticPr fontId="1" type="noConversion"/>
  </si>
  <si>
    <t>消息推送</t>
    <phoneticPr fontId="1" type="noConversion"/>
  </si>
  <si>
    <t>支付功能</t>
    <phoneticPr fontId="1" type="noConversion"/>
  </si>
  <si>
    <t>其他</t>
    <phoneticPr fontId="1" type="noConversion"/>
  </si>
  <si>
    <t>APP启动页引导页</t>
    <phoneticPr fontId="1" type="noConversion"/>
  </si>
  <si>
    <t>安卓</t>
    <phoneticPr fontId="1" type="noConversion"/>
  </si>
  <si>
    <t>志愿者</t>
    <phoneticPr fontId="1" type="noConversion"/>
  </si>
  <si>
    <t>物业模块</t>
    <phoneticPr fontId="1" type="noConversion"/>
  </si>
  <si>
    <t>物业服务</t>
    <phoneticPr fontId="1" type="noConversion"/>
  </si>
  <si>
    <t>积分总览</t>
    <phoneticPr fontId="1" type="noConversion"/>
  </si>
  <si>
    <t>积分发放</t>
    <phoneticPr fontId="1" type="noConversion"/>
  </si>
  <si>
    <t>张展诚</t>
  </si>
  <si>
    <t>积分流水</t>
    <phoneticPr fontId="1" type="noConversion"/>
  </si>
  <si>
    <t>张展诚</t>
    <rPh sb="0" eb="1">
      <t>zhang</t>
    </rPh>
    <rPh sb="1" eb="2">
      <t>zhan'cheng</t>
    </rPh>
    <phoneticPr fontId="1" type="noConversion"/>
  </si>
  <si>
    <t>7月29日</t>
    <rPh sb="1" eb="2">
      <t>yue</t>
    </rPh>
    <rPh sb="4" eb="5">
      <t>ri</t>
    </rPh>
    <phoneticPr fontId="1" type="noConversion"/>
  </si>
  <si>
    <t>7月26日</t>
    <rPh sb="1" eb="2">
      <t>yue</t>
    </rPh>
    <rPh sb="4" eb="5">
      <t>ri</t>
    </rPh>
    <phoneticPr fontId="1" type="noConversion"/>
  </si>
  <si>
    <t>职务积分配置</t>
    <phoneticPr fontId="1" type="noConversion"/>
  </si>
  <si>
    <t>爱心积分</t>
    <phoneticPr fontId="1" type="noConversion"/>
  </si>
  <si>
    <t>张荣超</t>
    <phoneticPr fontId="1" type="noConversion"/>
  </si>
  <si>
    <t>志愿者职务配置管理</t>
    <rPh sb="0" eb="1">
      <t>zhi'yuan'z</t>
    </rPh>
    <rPh sb="3" eb="4">
      <t>zhi'wu</t>
    </rPh>
    <rPh sb="5" eb="6">
      <t>pei'zhi</t>
    </rPh>
    <rPh sb="7" eb="8">
      <t>guan'li</t>
    </rPh>
    <phoneticPr fontId="1" type="noConversion"/>
  </si>
  <si>
    <t>张荣超</t>
  </si>
  <si>
    <t>小区专属职务表管理</t>
    <rPh sb="0" eb="1">
      <t>xiao'qu</t>
    </rPh>
    <rPh sb="2" eb="3">
      <t>zhuan'sh</t>
    </rPh>
    <rPh sb="4" eb="5">
      <t>zhi'wu</t>
    </rPh>
    <rPh sb="6" eb="7">
      <t>biao</t>
    </rPh>
    <rPh sb="7" eb="8">
      <t>guan'li</t>
    </rPh>
    <phoneticPr fontId="1" type="noConversion"/>
  </si>
  <si>
    <t>张荣超</t>
    <rPh sb="0" eb="1">
      <t>zhang</t>
    </rPh>
    <rPh sb="1" eb="2">
      <t>rong</t>
    </rPh>
    <rPh sb="2" eb="3">
      <t>chao</t>
    </rPh>
    <phoneticPr fontId="1" type="noConversion"/>
  </si>
  <si>
    <t>7月28日</t>
    <rPh sb="1" eb="2">
      <t>yue</t>
    </rPh>
    <rPh sb="4" eb="5">
      <t>ri</t>
    </rPh>
    <phoneticPr fontId="1" type="noConversion"/>
  </si>
  <si>
    <t>集团职务配置表管理</t>
    <rPh sb="0" eb="1">
      <t>ji'tuan</t>
    </rPh>
    <rPh sb="2" eb="3">
      <t>zhi'wu</t>
    </rPh>
    <rPh sb="4" eb="5">
      <t>pei'zhi</t>
    </rPh>
    <rPh sb="6" eb="7">
      <t>biao</t>
    </rPh>
    <rPh sb="7" eb="8">
      <t>guan'li</t>
    </rPh>
    <phoneticPr fontId="1" type="noConversion"/>
  </si>
  <si>
    <t>职务配置</t>
    <rPh sb="0" eb="1">
      <t>zhi'wu</t>
    </rPh>
    <rPh sb="2" eb="3">
      <t>pei'zhi</t>
    </rPh>
    <phoneticPr fontId="1" type="noConversion"/>
  </si>
  <si>
    <t>小区管理(还没需求)</t>
    <rPh sb="0" eb="1">
      <t>xiao'qu</t>
    </rPh>
    <rPh sb="2" eb="3">
      <t>guan'li</t>
    </rPh>
    <rPh sb="5" eb="6">
      <t>hai</t>
    </rPh>
    <rPh sb="6" eb="7">
      <t>mei</t>
    </rPh>
    <rPh sb="7" eb="8">
      <t>xu'qiu</t>
    </rPh>
    <phoneticPr fontId="1" type="noConversion"/>
  </si>
  <si>
    <t>住户管理(还没有需求)</t>
    <rPh sb="0" eb="1">
      <t>zhu'hu</t>
    </rPh>
    <rPh sb="2" eb="3">
      <t>guan'li</t>
    </rPh>
    <rPh sb="5" eb="6">
      <t>hai</t>
    </rPh>
    <rPh sb="6" eb="7">
      <t>mei'you</t>
    </rPh>
    <rPh sb="8" eb="9">
      <t>xu'qiu</t>
    </rPh>
    <phoneticPr fontId="1" type="noConversion"/>
  </si>
  <si>
    <t>黄林威</t>
    <rPh sb="0" eb="1">
      <t>huang</t>
    </rPh>
    <rPh sb="1" eb="2">
      <t>lin'we</t>
    </rPh>
    <phoneticPr fontId="1" type="noConversion"/>
  </si>
  <si>
    <t>7月27日</t>
    <rPh sb="1" eb="2">
      <t>yue</t>
    </rPh>
    <rPh sb="4" eb="5">
      <t>ri</t>
    </rPh>
    <phoneticPr fontId="1" type="noConversion"/>
  </si>
  <si>
    <t>注册用户管理(已有需求)</t>
    <rPh sb="0" eb="1">
      <t>zhu'ce</t>
    </rPh>
    <rPh sb="2" eb="3">
      <t>yong'hu</t>
    </rPh>
    <rPh sb="4" eb="5">
      <t>guan'li</t>
    </rPh>
    <rPh sb="7" eb="8">
      <t>yi</t>
    </rPh>
    <rPh sb="8" eb="9">
      <t>you</t>
    </rPh>
    <rPh sb="9" eb="10">
      <t>xu'qiu</t>
    </rPh>
    <phoneticPr fontId="1" type="noConversion"/>
  </si>
  <si>
    <t>踢出服务队通知</t>
    <rPh sb="0" eb="1">
      <t>ti'chu</t>
    </rPh>
    <rPh sb="2" eb="3">
      <t>fu'wu'dui</t>
    </rPh>
    <rPh sb="5" eb="6">
      <t>tong'zhi</t>
    </rPh>
    <phoneticPr fontId="9" type="noConversion"/>
  </si>
  <si>
    <t>加入服务队审核</t>
    <rPh sb="2" eb="3">
      <t>fu'wu'd</t>
    </rPh>
    <phoneticPr fontId="9" type="noConversion"/>
  </si>
  <si>
    <t>小区公告</t>
    <rPh sb="0" eb="1">
      <t>xiao'qu</t>
    </rPh>
    <rPh sb="2" eb="3">
      <t>gong'gao</t>
    </rPh>
    <phoneticPr fontId="9" type="noConversion"/>
  </si>
  <si>
    <t>志愿者申请审核</t>
    <rPh sb="0" eb="1">
      <t>zhi'yuan</t>
    </rPh>
    <rPh sb="2" eb="3">
      <t>zhe</t>
    </rPh>
    <rPh sb="3" eb="4">
      <t>shen'qing</t>
    </rPh>
    <rPh sb="5" eb="6">
      <t>shen'h</t>
    </rPh>
    <phoneticPr fontId="9" type="noConversion"/>
  </si>
  <si>
    <t>推送消息</t>
    <rPh sb="0" eb="1">
      <t>tui'song</t>
    </rPh>
    <rPh sb="2" eb="3">
      <t>xiao'xi</t>
    </rPh>
    <phoneticPr fontId="9" type="noConversion"/>
  </si>
  <si>
    <t>林威</t>
    <rPh sb="0" eb="1">
      <t>lin'we</t>
    </rPh>
    <phoneticPr fontId="1" type="noConversion"/>
  </si>
  <si>
    <t>我的</t>
    <rPh sb="0" eb="1">
      <t>wo</t>
    </rPh>
    <rPh sb="1" eb="2">
      <t>de</t>
    </rPh>
    <phoneticPr fontId="9" type="noConversion"/>
  </si>
  <si>
    <t>张忆</t>
    <rPh sb="0" eb="1">
      <t>zhang'yi</t>
    </rPh>
    <phoneticPr fontId="1" type="noConversion"/>
  </si>
  <si>
    <t>复用旧功能</t>
    <rPh sb="0" eb="1">
      <t>fu'yong</t>
    </rPh>
    <rPh sb="2" eb="3">
      <t>jiu</t>
    </rPh>
    <rPh sb="3" eb="4">
      <t>gong'neng</t>
    </rPh>
    <phoneticPr fontId="9" type="noConversion"/>
  </si>
  <si>
    <t>周伟锋</t>
    <phoneticPr fontId="1" type="noConversion"/>
  </si>
  <si>
    <t>编写极光工具类，用于各个项目的使用;
并且将原来使用云信推送接口实现使用极光推送来代替；</t>
    <rPh sb="0" eb="1">
      <t>bian'xie</t>
    </rPh>
    <rPh sb="2" eb="3">
      <t>ji'guang</t>
    </rPh>
    <rPh sb="4" eb="5">
      <t>gong'ju</t>
    </rPh>
    <rPh sb="6" eb="7">
      <t>lei</t>
    </rPh>
    <rPh sb="8" eb="9">
      <t>yong'yu</t>
    </rPh>
    <rPh sb="10" eb="11">
      <t>ge'ge</t>
    </rPh>
    <rPh sb="12" eb="13">
      <t>xiang'mu</t>
    </rPh>
    <rPh sb="14" eb="15">
      <t>de</t>
    </rPh>
    <rPh sb="15" eb="16">
      <t>shi'yong</t>
    </rPh>
    <rPh sb="19" eb="20">
      <t>bing'qie</t>
    </rPh>
    <rPh sb="21" eb="22">
      <t>jiang</t>
    </rPh>
    <rPh sb="22" eb="23">
      <t>yuan'lai</t>
    </rPh>
    <rPh sb="24" eb="25">
      <t>shi'yog</t>
    </rPh>
    <rPh sb="26" eb="27">
      <t>yun'xin</t>
    </rPh>
    <rPh sb="28" eb="29">
      <t>tui'song</t>
    </rPh>
    <rPh sb="30" eb="31">
      <t>jie'kou</t>
    </rPh>
    <rPh sb="32" eb="33">
      <t>shi'xian</t>
    </rPh>
    <rPh sb="34" eb="35">
      <t>shi'yong</t>
    </rPh>
    <rPh sb="36" eb="37">
      <t>ji'guang</t>
    </rPh>
    <rPh sb="38" eb="39">
      <t>tui'song</t>
    </rPh>
    <rPh sb="40" eb="41">
      <t>lai</t>
    </rPh>
    <rPh sb="41" eb="42">
      <t>dai'ti</t>
    </rPh>
    <phoneticPr fontId="9" type="noConversion"/>
  </si>
  <si>
    <t>极光推送</t>
    <rPh sb="0" eb="1">
      <t>ji'guang</t>
    </rPh>
    <rPh sb="2" eb="3">
      <t>tui'song</t>
    </rPh>
    <phoneticPr fontId="9" type="noConversion"/>
  </si>
  <si>
    <t>根据前端给过来的页面做成Dreamwear模板,
设定固定的html标记布局以及CSS样式,
将常用的功能界面包括一些控件做成模板页面</t>
    <rPh sb="0" eb="1">
      <t>gen'ju</t>
    </rPh>
    <rPh sb="2" eb="3">
      <t>qian'duan</t>
    </rPh>
    <rPh sb="4" eb="5">
      <t>gei</t>
    </rPh>
    <rPh sb="5" eb="6">
      <t>guo'lai</t>
    </rPh>
    <rPh sb="7" eb="8">
      <t>de</t>
    </rPh>
    <rPh sb="8" eb="9">
      <t>ye'mian</t>
    </rPh>
    <rPh sb="10" eb="11">
      <t>zuo'cheng</t>
    </rPh>
    <rPh sb="21" eb="22">
      <t>mu'ban</t>
    </rPh>
    <rPh sb="25" eb="26">
      <t>she'ding</t>
    </rPh>
    <rPh sb="27" eb="28">
      <t>gu'ding</t>
    </rPh>
    <rPh sb="29" eb="30">
      <t>de</t>
    </rPh>
    <rPh sb="34" eb="35">
      <t>biao'ji</t>
    </rPh>
    <rPh sb="36" eb="37">
      <t>bu'ju</t>
    </rPh>
    <rPh sb="38" eb="39">
      <t>yi'ji</t>
    </rPh>
    <rPh sb="43" eb="44">
      <t>yang'shi</t>
    </rPh>
    <rPh sb="47" eb="48">
      <t>jiang</t>
    </rPh>
    <rPh sb="48" eb="49">
      <t>chang'yong</t>
    </rPh>
    <rPh sb="50" eb="51">
      <t>de</t>
    </rPh>
    <rPh sb="51" eb="52">
      <t>gong'neng</t>
    </rPh>
    <rPh sb="53" eb="54">
      <t>jie'mian</t>
    </rPh>
    <rPh sb="55" eb="56">
      <t>bao'kuo</t>
    </rPh>
    <rPh sb="57" eb="58">
      <t>yi'xie</t>
    </rPh>
    <rPh sb="59" eb="60">
      <t>kong'jian</t>
    </rPh>
    <rPh sb="61" eb="62">
      <t>zuo'cheng</t>
    </rPh>
    <rPh sb="63" eb="64">
      <t>mu'ban</t>
    </rPh>
    <rPh sb="65" eb="66">
      <t>ye'mian</t>
    </rPh>
    <phoneticPr fontId="9" type="noConversion"/>
  </si>
  <si>
    <t>后台界面重做</t>
    <phoneticPr fontId="9" type="noConversion"/>
  </si>
  <si>
    <t>基础建设</t>
    <rPh sb="0" eb="1">
      <t>ji'chu</t>
    </rPh>
    <rPh sb="2" eb="3">
      <t>jian'she</t>
    </rPh>
    <phoneticPr fontId="9" type="noConversion"/>
  </si>
  <si>
    <t>将采集到的小区数据导入到业务表中</t>
    <rPh sb="0" eb="1">
      <t>jiang</t>
    </rPh>
    <rPh sb="1" eb="2">
      <t>cai'ji</t>
    </rPh>
    <rPh sb="3" eb="4">
      <t>dao</t>
    </rPh>
    <rPh sb="4" eb="5">
      <t>de</t>
    </rPh>
    <rPh sb="5" eb="6">
      <t>xiao'qu</t>
    </rPh>
    <rPh sb="7" eb="8">
      <t>shu'ju</t>
    </rPh>
    <rPh sb="9" eb="10">
      <t>dao'ru</t>
    </rPh>
    <rPh sb="11" eb="12">
      <t>dao</t>
    </rPh>
    <rPh sb="12" eb="13">
      <t>ye'wu</t>
    </rPh>
    <rPh sb="14" eb="15">
      <t>biao</t>
    </rPh>
    <rPh sb="15" eb="16">
      <t>zhong</t>
    </rPh>
    <phoneticPr fontId="9" type="noConversion"/>
  </si>
  <si>
    <t>数据导入</t>
    <rPh sb="0" eb="1">
      <t>shu'ju</t>
    </rPh>
    <rPh sb="2" eb="3">
      <t>dao'ru</t>
    </rPh>
    <phoneticPr fontId="9" type="noConversion"/>
  </si>
  <si>
    <t>从指定的网站采集不同城市的小区数据</t>
    <rPh sb="0" eb="1">
      <t>cong</t>
    </rPh>
    <rPh sb="1" eb="2">
      <t>zhi'ding</t>
    </rPh>
    <rPh sb="3" eb="4">
      <t>de</t>
    </rPh>
    <rPh sb="4" eb="5">
      <t>wang'zhan</t>
    </rPh>
    <rPh sb="6" eb="7">
      <t>cai'ji</t>
    </rPh>
    <rPh sb="8" eb="9">
      <t>bu'tong</t>
    </rPh>
    <rPh sb="10" eb="11">
      <t>cheng'shi</t>
    </rPh>
    <rPh sb="12" eb="13">
      <t>de</t>
    </rPh>
    <rPh sb="13" eb="14">
      <t>xiao'qu</t>
    </rPh>
    <rPh sb="15" eb="16">
      <t>shu'ju</t>
    </rPh>
    <phoneticPr fontId="9" type="noConversion"/>
  </si>
  <si>
    <t>采集数据</t>
    <rPh sb="0" eb="1">
      <t>cai'ji</t>
    </rPh>
    <rPh sb="2" eb="3">
      <t>shu'ju</t>
    </rPh>
    <phoneticPr fontId="9" type="noConversion"/>
  </si>
  <si>
    <t>陶胡泽夫</t>
    <phoneticPr fontId="1" type="noConversion"/>
  </si>
  <si>
    <t>在中间表上建立触发器，将需要的数据导入到实际业务表中</t>
    <rPh sb="0" eb="1">
      <t>zai</t>
    </rPh>
    <rPh sb="1" eb="2">
      <t>zhong'jian</t>
    </rPh>
    <rPh sb="3" eb="4">
      <t>biao</t>
    </rPh>
    <rPh sb="4" eb="5">
      <t>shang</t>
    </rPh>
    <rPh sb="5" eb="6">
      <t>jian'li</t>
    </rPh>
    <rPh sb="7" eb="8">
      <t>chu'fa'qi</t>
    </rPh>
    <rPh sb="11" eb="12">
      <t>jiang</t>
    </rPh>
    <rPh sb="12" eb="13">
      <t>xu'yao</t>
    </rPh>
    <rPh sb="14" eb="15">
      <t>de</t>
    </rPh>
    <rPh sb="15" eb="16">
      <t>shu'ju</t>
    </rPh>
    <rPh sb="17" eb="18">
      <t>dao'ru</t>
    </rPh>
    <rPh sb="19" eb="20">
      <t>dao</t>
    </rPh>
    <rPh sb="20" eb="21">
      <t>shi'ji</t>
    </rPh>
    <rPh sb="22" eb="23">
      <t>ye'wu</t>
    </rPh>
    <rPh sb="24" eb="25">
      <t>biao</t>
    </rPh>
    <rPh sb="25" eb="26">
      <t>zhong</t>
    </rPh>
    <phoneticPr fontId="9" type="noConversion"/>
  </si>
  <si>
    <t>数据同步</t>
    <rPh sb="0" eb="1">
      <t>shu'ju</t>
    </rPh>
    <rPh sb="2" eb="3">
      <t>tong'bu</t>
    </rPh>
    <phoneticPr fontId="9" type="noConversion"/>
  </si>
  <si>
    <t>根据同步的数据作出数据库结构修改</t>
    <rPh sb="0" eb="1">
      <t>gen'ju</t>
    </rPh>
    <rPh sb="2" eb="3">
      <t>tong'bu</t>
    </rPh>
    <rPh sb="4" eb="5">
      <t>de</t>
    </rPh>
    <rPh sb="5" eb="6">
      <t>shu'ju</t>
    </rPh>
    <rPh sb="7" eb="8">
      <t>zuo'chu</t>
    </rPh>
    <rPh sb="9" eb="10">
      <t>shu'ju</t>
    </rPh>
    <rPh sb="11" eb="12">
      <t>ku</t>
    </rPh>
    <rPh sb="12" eb="13">
      <t>jie'gou</t>
    </rPh>
    <rPh sb="14" eb="15">
      <t>xiu'gai</t>
    </rPh>
    <phoneticPr fontId="9" type="noConversion"/>
  </si>
  <si>
    <t>数据结构调整</t>
    <rPh sb="0" eb="1">
      <t>shu'ju</t>
    </rPh>
    <rPh sb="2" eb="3">
      <t>jie'gou</t>
    </rPh>
    <rPh sb="4" eb="5">
      <t>tiao'zheng</t>
    </rPh>
    <phoneticPr fontId="9" type="noConversion"/>
  </si>
  <si>
    <t>分别在CRM数据库服务器，
与美好慧服务器上安装sym客户端和服务端，实现将CRM的数据传输到美好慧中间表中</t>
    <rPh sb="0" eb="1">
      <t>fen'bie</t>
    </rPh>
    <rPh sb="2" eb="3">
      <t>zai</t>
    </rPh>
    <rPh sb="6" eb="7">
      <t>shu'ju'ku</t>
    </rPh>
    <rPh sb="9" eb="10">
      <t>fu'wu'qi</t>
    </rPh>
    <rPh sb="14" eb="15">
      <t>yu</t>
    </rPh>
    <rPh sb="15" eb="16">
      <t>mei'hao</t>
    </rPh>
    <rPh sb="17" eb="18">
      <t>hui</t>
    </rPh>
    <rPh sb="18" eb="19">
      <t>fu'wu'qi</t>
    </rPh>
    <rPh sb="21" eb="22">
      <t>shang</t>
    </rPh>
    <rPh sb="22" eb="23">
      <t>an'zhuag</t>
    </rPh>
    <rPh sb="27" eb="28">
      <t>ke'hu'duan</t>
    </rPh>
    <rPh sb="30" eb="31">
      <t>he</t>
    </rPh>
    <rPh sb="31" eb="32">
      <t>fu'wu</t>
    </rPh>
    <rPh sb="33" eb="34">
      <t>duan</t>
    </rPh>
    <rPh sb="35" eb="36">
      <t>shi'xian</t>
    </rPh>
    <rPh sb="37" eb="38">
      <t>jiang</t>
    </rPh>
    <rPh sb="41" eb="42">
      <t>de</t>
    </rPh>
    <rPh sb="42" eb="43">
      <t>shu'ju</t>
    </rPh>
    <rPh sb="44" eb="45">
      <t>chuan'shu</t>
    </rPh>
    <rPh sb="46" eb="47">
      <t>dao</t>
    </rPh>
    <rPh sb="47" eb="48">
      <t>mei'hao'hui</t>
    </rPh>
    <rPh sb="50" eb="51">
      <t>zhong'jian</t>
    </rPh>
    <rPh sb="52" eb="53">
      <t>biao</t>
    </rPh>
    <rPh sb="53" eb="54">
      <t>zhong</t>
    </rPh>
    <phoneticPr fontId="9" type="noConversion"/>
  </si>
  <si>
    <t>数据同步工具部署</t>
    <rPh sb="0" eb="1">
      <t>shu'ju</t>
    </rPh>
    <rPh sb="2" eb="3">
      <t>tong'bu</t>
    </rPh>
    <rPh sb="4" eb="5">
      <t>gong'ju</t>
    </rPh>
    <rPh sb="6" eb="7">
      <t>bu'shu</t>
    </rPh>
    <phoneticPr fontId="9" type="noConversion"/>
  </si>
  <si>
    <t>CRM数据同步及导入</t>
    <rPh sb="3" eb="4">
      <t>shu'ju</t>
    </rPh>
    <rPh sb="5" eb="6">
      <t>tong'bu</t>
    </rPh>
    <rPh sb="7" eb="8">
      <t>ji</t>
    </rPh>
    <rPh sb="8" eb="9">
      <t>dao'ru</t>
    </rPh>
    <phoneticPr fontId="9" type="noConversion"/>
  </si>
  <si>
    <t>志愿者首页接口</t>
    <rPh sb="0" eb="1">
      <t>zhi'yuan'z</t>
    </rPh>
    <rPh sb="3" eb="4">
      <t>shou'ye</t>
    </rPh>
    <rPh sb="5" eb="6">
      <t>jie'kou</t>
    </rPh>
    <phoneticPr fontId="9" type="noConversion"/>
  </si>
  <si>
    <t>前端接口</t>
    <rPh sb="0" eb="1">
      <t>qian'duan</t>
    </rPh>
    <rPh sb="2" eb="3">
      <t>jie'kou</t>
    </rPh>
    <phoneticPr fontId="9" type="noConversion"/>
  </si>
  <si>
    <t>李根生</t>
    <rPh sb="0" eb="1">
      <t>li'gen'sh</t>
    </rPh>
    <phoneticPr fontId="1" type="noConversion"/>
  </si>
  <si>
    <t>使用html编辑器进行发布,编辑志愿者风采文章;
查看文章列表;
删除文章;</t>
    <rPh sb="0" eb="1">
      <t>shi'yong</t>
    </rPh>
    <rPh sb="6" eb="7">
      <t>bian'ji'qi</t>
    </rPh>
    <rPh sb="9" eb="10">
      <t>jin'xing</t>
    </rPh>
    <rPh sb="11" eb="12">
      <t>fa'bu</t>
    </rPh>
    <rPh sb="14" eb="15">
      <t>bian'j</t>
    </rPh>
    <rPh sb="16" eb="17">
      <t>zhi'yuan'z</t>
    </rPh>
    <rPh sb="19" eb="20">
      <t>feng'c</t>
    </rPh>
    <rPh sb="21" eb="22">
      <t>wen'zhang</t>
    </rPh>
    <rPh sb="25" eb="26">
      <t>cha'kan</t>
    </rPh>
    <rPh sb="27" eb="28">
      <t>wen'zhang</t>
    </rPh>
    <rPh sb="29" eb="30">
      <t>lie'biao</t>
    </rPh>
    <rPh sb="33" eb="34">
      <t>shan'chu</t>
    </rPh>
    <rPh sb="35" eb="36">
      <t>wen'zhang</t>
    </rPh>
    <phoneticPr fontId="9" type="noConversion"/>
  </si>
  <si>
    <t>后台管理功能</t>
    <rPh sb="0" eb="1">
      <t>hou'tai</t>
    </rPh>
    <rPh sb="2" eb="3">
      <t>guan'li</t>
    </rPh>
    <rPh sb="4" eb="5">
      <t>gong'neng</t>
    </rPh>
    <phoneticPr fontId="9" type="noConversion"/>
  </si>
  <si>
    <t>志愿者风采
(新闻文章功能)</t>
    <rPh sb="0" eb="1">
      <t>zhi'yuan'z</t>
    </rPh>
    <rPh sb="3" eb="4">
      <t>feng'c</t>
    </rPh>
    <rPh sb="7" eb="8">
      <t>xin'wen</t>
    </rPh>
    <rPh sb="9" eb="10">
      <t>wen'zhang</t>
    </rPh>
    <rPh sb="11" eb="12">
      <t>gong'neng</t>
    </rPh>
    <phoneticPr fontId="9" type="noConversion"/>
  </si>
  <si>
    <t>样式还未调整</t>
    <phoneticPr fontId="1" type="noConversion"/>
  </si>
  <si>
    <t>修改广告</t>
    <rPh sb="0" eb="1">
      <t>xiu'gai</t>
    </rPh>
    <rPh sb="2" eb="3">
      <t>guang'gao</t>
    </rPh>
    <phoneticPr fontId="9" type="noConversion"/>
  </si>
  <si>
    <t>添加广告</t>
    <rPh sb="0" eb="1">
      <t>tian'jia</t>
    </rPh>
    <rPh sb="2" eb="3">
      <t>guang'gao</t>
    </rPh>
    <phoneticPr fontId="9" type="noConversion"/>
  </si>
  <si>
    <t>可以考虑重用以前回家了App的广告功能</t>
    <rPh sb="0" eb="1">
      <t>ke'yi</t>
    </rPh>
    <rPh sb="2" eb="3">
      <t>kao'lv</t>
    </rPh>
    <rPh sb="4" eb="5">
      <t>chong'yong</t>
    </rPh>
    <rPh sb="6" eb="7">
      <t>yi'qian</t>
    </rPh>
    <rPh sb="8" eb="9">
      <t>hui'jia</t>
    </rPh>
    <rPh sb="10" eb="11">
      <t>le</t>
    </rPh>
    <rPh sb="14" eb="15">
      <t>de</t>
    </rPh>
    <rPh sb="15" eb="16">
      <t>guang'gao</t>
    </rPh>
    <rPh sb="17" eb="18">
      <t>gong'neng</t>
    </rPh>
    <phoneticPr fontId="9" type="noConversion"/>
  </si>
  <si>
    <t>广告列表</t>
    <rPh sb="0" eb="1">
      <t>guang'g</t>
    </rPh>
    <rPh sb="2" eb="3">
      <t>lie'biao</t>
    </rPh>
    <phoneticPr fontId="9" type="noConversion"/>
  </si>
  <si>
    <t>广告管理</t>
    <rPh sb="0" eb="1">
      <t>guang'gao</t>
    </rPh>
    <rPh sb="2" eb="3">
      <t>gong'nengzhihou'taiguan'lixi'tong</t>
    </rPh>
    <phoneticPr fontId="9" type="noConversion"/>
  </si>
  <si>
    <t>通过本地的数据来请求思源物业服务实现查询指定用户物业缴费账单信息</t>
    <rPh sb="0" eb="1">
      <t>tong'guo</t>
    </rPh>
    <rPh sb="2" eb="3">
      <t>ben'di</t>
    </rPh>
    <rPh sb="4" eb="5">
      <t>de</t>
    </rPh>
    <rPh sb="5" eb="6">
      <t>shu'ju</t>
    </rPh>
    <rPh sb="7" eb="8">
      <t>lai</t>
    </rPh>
    <rPh sb="8" eb="9">
      <t>qing'qiu</t>
    </rPh>
    <rPh sb="10" eb="11">
      <t>si'yuan</t>
    </rPh>
    <rPh sb="12" eb="13">
      <t>wu'ye</t>
    </rPh>
    <rPh sb="14" eb="15">
      <t>fu'wu</t>
    </rPh>
    <rPh sb="16" eb="17">
      <t>shi'xian</t>
    </rPh>
    <rPh sb="18" eb="19">
      <t>cha'xun</t>
    </rPh>
    <rPh sb="20" eb="21">
      <t>zhi'ding</t>
    </rPh>
    <rPh sb="22" eb="23">
      <t>yong'hu</t>
    </rPh>
    <rPh sb="24" eb="25">
      <t>wu'ye</t>
    </rPh>
    <rPh sb="26" eb="27">
      <t>jiao'fei</t>
    </rPh>
    <rPh sb="28" eb="29">
      <t>zhang'dan</t>
    </rPh>
    <rPh sb="30" eb="31">
      <t>xin'xi</t>
    </rPh>
    <phoneticPr fontId="9" type="noConversion"/>
  </si>
  <si>
    <t>账单查询</t>
    <rPh sb="0" eb="1">
      <t>zhang'dan</t>
    </rPh>
    <rPh sb="2" eb="3">
      <t>cha'xun</t>
    </rPh>
    <phoneticPr fontId="9" type="noConversion"/>
  </si>
  <si>
    <t>物业缴费</t>
    <rPh sb="0" eb="1">
      <t>wu'ye</t>
    </rPh>
    <rPh sb="2" eb="3">
      <t>jiao'feigong'nnengzhihou'taiguan'ligong'neng</t>
    </rPh>
    <phoneticPr fontId="9" type="noConversion"/>
  </si>
  <si>
    <t>根据当前账号可查看的数据进行筛选查询,
对于父级账号可以查询子级账号所有可查看的数据</t>
    <rPh sb="0" eb="1">
      <t>gen'ju</t>
    </rPh>
    <rPh sb="2" eb="3">
      <t>dang'qian</t>
    </rPh>
    <rPh sb="4" eb="5">
      <t>zhang'hao</t>
    </rPh>
    <rPh sb="6" eb="7">
      <t>ke</t>
    </rPh>
    <rPh sb="7" eb="8">
      <t>cha'kan</t>
    </rPh>
    <rPh sb="9" eb="10">
      <t>de</t>
    </rPh>
    <rPh sb="10" eb="11">
      <t>shu'ju</t>
    </rPh>
    <rPh sb="12" eb="13">
      <t>jin'xing</t>
    </rPh>
    <rPh sb="14" eb="15">
      <t>shai'xuan</t>
    </rPh>
    <rPh sb="16" eb="17">
      <t>cha'xun</t>
    </rPh>
    <rPh sb="20" eb="21">
      <t>dui'yu</t>
    </rPh>
    <rPh sb="24" eb="25">
      <t>zhang'hao</t>
    </rPh>
    <rPh sb="26" eb="27">
      <t>ke'yi</t>
    </rPh>
    <rPh sb="28" eb="29">
      <t>cha'xun</t>
    </rPh>
    <rPh sb="32" eb="33">
      <t>zhang'hao</t>
    </rPh>
    <rPh sb="34" eb="35">
      <t>suo'you</t>
    </rPh>
    <rPh sb="36" eb="37">
      <t>ke</t>
    </rPh>
    <rPh sb="37" eb="38">
      <t>cha'kan</t>
    </rPh>
    <rPh sb="39" eb="40">
      <t>de</t>
    </rPh>
    <rPh sb="40" eb="41">
      <t>shu'ju</t>
    </rPh>
    <phoneticPr fontId="9" type="noConversion"/>
  </si>
  <si>
    <t>查询项目数据功能</t>
    <rPh sb="0" eb="1">
      <t>cha'xun</t>
    </rPh>
    <rPh sb="2" eb="3">
      <t>xiang'mu</t>
    </rPh>
    <rPh sb="4" eb="5">
      <t>shu'ju</t>
    </rPh>
    <rPh sb="6" eb="7">
      <t>gong'nneg</t>
    </rPh>
    <phoneticPr fontId="9" type="noConversion"/>
  </si>
  <si>
    <t>项目(小区)架构信息添加、修改、删除功能</t>
    <rPh sb="0" eb="1">
      <t>xiang'mu</t>
    </rPh>
    <rPh sb="3" eb="4">
      <t>xiao'qu</t>
    </rPh>
    <rPh sb="6" eb="7">
      <t>jia'gou</t>
    </rPh>
    <rPh sb="8" eb="9">
      <t>xin'x</t>
    </rPh>
    <rPh sb="10" eb="11">
      <t>tian'jia</t>
    </rPh>
    <rPh sb="13" eb="14">
      <t>xiu'gai</t>
    </rPh>
    <rPh sb="16" eb="17">
      <t>shan'chu</t>
    </rPh>
    <rPh sb="18" eb="19">
      <t>gong'neng</t>
    </rPh>
    <phoneticPr fontId="9" type="noConversion"/>
  </si>
  <si>
    <t>项目架构信息管理功能</t>
    <rPh sb="0" eb="1">
      <t>xiang'mu</t>
    </rPh>
    <rPh sb="2" eb="3">
      <t>jia'gou</t>
    </rPh>
    <rPh sb="4" eb="5">
      <t>xin'xi</t>
    </rPh>
    <rPh sb="6" eb="7">
      <t>guan'li</t>
    </rPh>
    <rPh sb="8" eb="9">
      <t>gong'neng</t>
    </rPh>
    <phoneticPr fontId="9" type="noConversion"/>
  </si>
  <si>
    <t>后台
项目与项目(小区)架构管理</t>
    <rPh sb="0" eb="1">
      <t>hou'tai</t>
    </rPh>
    <rPh sb="3" eb="4">
      <t>xiang'mu</t>
    </rPh>
    <rPh sb="5" eb="6">
      <t>yu</t>
    </rPh>
    <rPh sb="6" eb="7">
      <t>xiang'mu</t>
    </rPh>
    <rPh sb="9" eb="10">
      <t>xiao'qu</t>
    </rPh>
    <rPh sb="12" eb="13">
      <t>jia'gou</t>
    </rPh>
    <rPh sb="14" eb="15">
      <t>guan'li</t>
    </rPh>
    <phoneticPr fontId="9" type="noConversion"/>
  </si>
  <si>
    <t>添加修改人员功能</t>
    <rPh sb="0" eb="1">
      <t>tian'jai</t>
    </rPh>
    <rPh sb="2" eb="3">
      <t>xiu'ga</t>
    </rPh>
    <rPh sb="4" eb="5">
      <t>ren'yuan</t>
    </rPh>
    <rPh sb="6" eb="7">
      <t>gong'neng</t>
    </rPh>
    <phoneticPr fontId="1" type="noConversion"/>
  </si>
  <si>
    <t>7月28日</t>
    <phoneticPr fontId="1" type="noConversion"/>
  </si>
  <si>
    <t>7月26日</t>
    <phoneticPr fontId="1" type="noConversion"/>
  </si>
  <si>
    <t>左边项目架构,右边人员列表</t>
    <rPh sb="0" eb="1">
      <t>zuo'bia</t>
    </rPh>
    <rPh sb="2" eb="3">
      <t>xiang'mu</t>
    </rPh>
    <rPh sb="4" eb="5">
      <t>jia'gou</t>
    </rPh>
    <rPh sb="7" eb="8">
      <t>you'bian</t>
    </rPh>
    <rPh sb="9" eb="10">
      <t>ren'yuan</t>
    </rPh>
    <rPh sb="11" eb="12">
      <t>lie'biao</t>
    </rPh>
    <phoneticPr fontId="1" type="noConversion"/>
  </si>
  <si>
    <t>人员列表</t>
    <rPh sb="0" eb="1">
      <t>ren'yuan'l</t>
    </rPh>
    <rPh sb="2" eb="3">
      <t>lie'biao</t>
    </rPh>
    <phoneticPr fontId="1" type="noConversion"/>
  </si>
  <si>
    <t>人员管理</t>
    <phoneticPr fontId="1" type="noConversion"/>
  </si>
  <si>
    <t>集团账号能划分子级账号，并可以分配当前绑定的小区数据给子账号</t>
    <rPh sb="0" eb="1">
      <t>ji'tuan</t>
    </rPh>
    <rPh sb="2" eb="3">
      <t>zhang'hao</t>
    </rPh>
    <rPh sb="4" eb="5">
      <t>neng</t>
    </rPh>
    <rPh sb="5" eb="6">
      <t>hua'fe</t>
    </rPh>
    <rPh sb="7" eb="8">
      <t>zi</t>
    </rPh>
    <rPh sb="8" eb="9">
      <t>ji</t>
    </rPh>
    <rPh sb="9" eb="10">
      <t>zhang'hao</t>
    </rPh>
    <rPh sb="12" eb="13">
      <t>bing</t>
    </rPh>
    <rPh sb="13" eb="14">
      <t>ke'yi</t>
    </rPh>
    <rPh sb="15" eb="16">
      <t>fen'pe</t>
    </rPh>
    <rPh sb="17" eb="18">
      <t>dang'qian</t>
    </rPh>
    <rPh sb="19" eb="20">
      <t>bang'ding</t>
    </rPh>
    <rPh sb="21" eb="22">
      <t>de</t>
    </rPh>
    <rPh sb="22" eb="23">
      <t>xiao'qu</t>
    </rPh>
    <rPh sb="24" eb="25">
      <t>shu'ju</t>
    </rPh>
    <rPh sb="26" eb="27">
      <t>gei</t>
    </rPh>
    <rPh sb="27" eb="28">
      <t>zi</t>
    </rPh>
    <rPh sb="28" eb="29">
      <t>zhang'hao</t>
    </rPh>
    <phoneticPr fontId="9" type="noConversion"/>
  </si>
  <si>
    <t>集团子账号分配功能</t>
    <rPh sb="0" eb="1">
      <t>ji'tuan</t>
    </rPh>
    <rPh sb="2" eb="3">
      <t>zi</t>
    </rPh>
    <rPh sb="3" eb="4">
      <t>zhang'hao</t>
    </rPh>
    <rPh sb="5" eb="6">
      <t>fen'pei</t>
    </rPh>
    <rPh sb="7" eb="8">
      <t>gong'neng</t>
    </rPh>
    <phoneticPr fontId="9" type="noConversion"/>
  </si>
  <si>
    <t>用于将后台管理员账号绑定集团信息</t>
    <rPh sb="0" eb="1">
      <t>yong'yu</t>
    </rPh>
    <rPh sb="2" eb="3">
      <t>jiang</t>
    </rPh>
    <rPh sb="3" eb="4">
      <t>hou'tai</t>
    </rPh>
    <rPh sb="5" eb="6">
      <t>guan'li'yuan</t>
    </rPh>
    <rPh sb="8" eb="9">
      <t>zhang'hao</t>
    </rPh>
    <rPh sb="10" eb="11">
      <t>bang'ding</t>
    </rPh>
    <rPh sb="12" eb="13">
      <t>ji'tuan</t>
    </rPh>
    <rPh sb="14" eb="15">
      <t>xin'xi</t>
    </rPh>
    <phoneticPr fontId="9" type="noConversion"/>
  </si>
  <si>
    <t>集团账号绑定功能</t>
    <rPh sb="0" eb="1">
      <t>ji'tuan</t>
    </rPh>
    <rPh sb="2" eb="3">
      <t>zhang'hao</t>
    </rPh>
    <rPh sb="4" eb="5">
      <t>bang'ding</t>
    </rPh>
    <rPh sb="6" eb="7">
      <t>gong'neng</t>
    </rPh>
    <phoneticPr fontId="9" type="noConversion"/>
  </si>
  <si>
    <t>用于将指定的项目数据(即小区数据)绑定到指定集团上</t>
    <rPh sb="0" eb="1">
      <t>yong'yu</t>
    </rPh>
    <rPh sb="2" eb="3">
      <t>jiang</t>
    </rPh>
    <rPh sb="3" eb="4">
      <t>zhi'ding</t>
    </rPh>
    <rPh sb="5" eb="6">
      <t>de</t>
    </rPh>
    <rPh sb="6" eb="7">
      <t>xiang'mu</t>
    </rPh>
    <rPh sb="8" eb="9">
      <t>shu'ju</t>
    </rPh>
    <rPh sb="11" eb="12">
      <t>ji'xi</t>
    </rPh>
    <rPh sb="12" eb="13">
      <t>xiao'qu</t>
    </rPh>
    <rPh sb="14" eb="15">
      <t>shu'ju</t>
    </rPh>
    <rPh sb="17" eb="18">
      <t>bang'ding</t>
    </rPh>
    <rPh sb="19" eb="20">
      <t>dao</t>
    </rPh>
    <rPh sb="20" eb="21">
      <t>zhi'ding</t>
    </rPh>
    <rPh sb="22" eb="23">
      <t>ji'tuan</t>
    </rPh>
    <rPh sb="24" eb="25">
      <t>shang</t>
    </rPh>
    <phoneticPr fontId="9" type="noConversion"/>
  </si>
  <si>
    <t>集团分配数据功能</t>
    <rPh sb="0" eb="1">
      <t>ji'tuan</t>
    </rPh>
    <rPh sb="2" eb="3">
      <t>fen'pei</t>
    </rPh>
    <rPh sb="4" eb="5">
      <t>shu'ju</t>
    </rPh>
    <rPh sb="6" eb="7">
      <t>gong'neng</t>
    </rPh>
    <phoneticPr fontId="9" type="noConversion"/>
  </si>
  <si>
    <t>已经写好逻辑，但还没套界面</t>
    <rPh sb="0" eb="1">
      <t>yi'jing</t>
    </rPh>
    <rPh sb="2" eb="3">
      <t>xie</t>
    </rPh>
    <rPh sb="3" eb="4">
      <t>hao</t>
    </rPh>
    <rPh sb="4" eb="5">
      <t>luo'ji</t>
    </rPh>
    <rPh sb="7" eb="8">
      <t>dan</t>
    </rPh>
    <rPh sb="8" eb="9">
      <t>hai</t>
    </rPh>
    <rPh sb="9" eb="10">
      <t>mei</t>
    </rPh>
    <rPh sb="10" eb="11">
      <t>tao</t>
    </rPh>
    <rPh sb="11" eb="12">
      <t>jie'mia</t>
    </rPh>
    <phoneticPr fontId="1" type="noConversion"/>
  </si>
  <si>
    <t>集团信息的添加、修改、删除功能；</t>
    <rPh sb="0" eb="1">
      <t>ji'tuan</t>
    </rPh>
    <rPh sb="2" eb="3">
      <t>xin'xi</t>
    </rPh>
    <rPh sb="4" eb="5">
      <t>de</t>
    </rPh>
    <rPh sb="5" eb="6">
      <t>tian'jia</t>
    </rPh>
    <rPh sb="8" eb="9">
      <t>xiu'gai</t>
    </rPh>
    <rPh sb="11" eb="12">
      <t>shan'chu</t>
    </rPh>
    <rPh sb="13" eb="14">
      <t>gong'neng</t>
    </rPh>
    <phoneticPr fontId="9" type="noConversion"/>
  </si>
  <si>
    <t>集团信息管理功能</t>
    <rPh sb="0" eb="1">
      <t>ji'tuan</t>
    </rPh>
    <rPh sb="2" eb="3">
      <t>xin'xi</t>
    </rPh>
    <rPh sb="4" eb="5">
      <t>guan'li</t>
    </rPh>
    <rPh sb="6" eb="7">
      <t>gong'n</t>
    </rPh>
    <phoneticPr fontId="9" type="noConversion"/>
  </si>
  <si>
    <t>数据建模</t>
    <rPh sb="0" eb="1">
      <t>shu'ju</t>
    </rPh>
    <rPh sb="2" eb="3">
      <t>jian'mo</t>
    </rPh>
    <phoneticPr fontId="9" type="noConversion"/>
  </si>
  <si>
    <t>后台
集团信息与账号管理</t>
    <rPh sb="0" eb="1">
      <t>hou'tai</t>
    </rPh>
    <rPh sb="3" eb="4">
      <t>ji'tuan</t>
    </rPh>
    <rPh sb="5" eb="6">
      <t>xin'xi</t>
    </rPh>
    <rPh sb="7" eb="8">
      <t>yu</t>
    </rPh>
    <rPh sb="8" eb="9">
      <t>zhang'hao</t>
    </rPh>
    <rPh sb="10" eb="11">
      <t>guan'li</t>
    </rPh>
    <phoneticPr fontId="9" type="noConversion"/>
  </si>
  <si>
    <t>李根生</t>
    <rPh sb="0" eb="1">
      <t>li'gen'she</t>
    </rPh>
    <rPh sb="2" eb="3">
      <t>sheng</t>
    </rPh>
    <phoneticPr fontId="1" type="noConversion"/>
  </si>
  <si>
    <t>角色权限分配</t>
    <rPh sb="0" eb="1">
      <t>jue'se</t>
    </rPh>
    <rPh sb="2" eb="3">
      <t>quan'xian</t>
    </rPh>
    <rPh sb="4" eb="5">
      <t>fen'pei</t>
    </rPh>
    <phoneticPr fontId="9" type="noConversion"/>
  </si>
  <si>
    <t>使用admin表代替user表;</t>
    <rPh sb="0" eb="1">
      <t>shi'yong</t>
    </rPh>
    <rPh sb="7" eb="8">
      <t>biao</t>
    </rPh>
    <rPh sb="8" eb="9">
      <t>dai'ti</t>
    </rPh>
    <rPh sb="14" eb="15">
      <t>biao</t>
    </rPh>
    <phoneticPr fontId="9" type="noConversion"/>
  </si>
  <si>
    <t>登录逻辑修改</t>
    <rPh sb="0" eb="1">
      <t>deng'lu</t>
    </rPh>
    <rPh sb="2" eb="3">
      <t>luo'ji</t>
    </rPh>
    <rPh sb="4" eb="5">
      <t>xiu'gai</t>
    </rPh>
    <phoneticPr fontId="9" type="noConversion"/>
  </si>
  <si>
    <t>原来的设计，后台用户与前端用户都是同一张表，按照新的需求
需要设计独立的管理员表,避免前端手机用户表的数据过于臃肿。</t>
    <rPh sb="0" eb="1">
      <t>yuan'lai</t>
    </rPh>
    <rPh sb="2" eb="3">
      <t>de</t>
    </rPh>
    <rPh sb="3" eb="4">
      <t>she'ji</t>
    </rPh>
    <rPh sb="6" eb="7">
      <t>hou'tai</t>
    </rPh>
    <rPh sb="8" eb="9">
      <t>yong'hu</t>
    </rPh>
    <rPh sb="10" eb="11">
      <t>yu</t>
    </rPh>
    <rPh sb="11" eb="12">
      <t>qian'duan</t>
    </rPh>
    <rPh sb="13" eb="14">
      <t>yong'hu</t>
    </rPh>
    <rPh sb="15" eb="16">
      <t>dou</t>
    </rPh>
    <rPh sb="16" eb="17">
      <t>shi</t>
    </rPh>
    <rPh sb="17" eb="18">
      <t>tong'yi'zhang</t>
    </rPh>
    <rPh sb="20" eb="21">
      <t>biao</t>
    </rPh>
    <rPh sb="22" eb="23">
      <t>an'zhao</t>
    </rPh>
    <rPh sb="24" eb="25">
      <t>xin</t>
    </rPh>
    <rPh sb="25" eb="26">
      <t>de</t>
    </rPh>
    <rPh sb="26" eb="27">
      <t>xu'qiu</t>
    </rPh>
    <rPh sb="29" eb="30">
      <t>xu'yao</t>
    </rPh>
    <rPh sb="31" eb="32">
      <t>she'ji</t>
    </rPh>
    <rPh sb="33" eb="34">
      <t>du'li</t>
    </rPh>
    <rPh sb="35" eb="36">
      <t>de</t>
    </rPh>
    <rPh sb="36" eb="37">
      <t>guan'li'yuan</t>
    </rPh>
    <rPh sb="39" eb="40">
      <t>biao</t>
    </rPh>
    <rPh sb="41" eb="42">
      <t>bi'mian</t>
    </rPh>
    <rPh sb="43" eb="44">
      <t>qian'duan</t>
    </rPh>
    <rPh sb="45" eb="46">
      <t>shou'ji</t>
    </rPh>
    <rPh sb="47" eb="48">
      <t>yong'hu</t>
    </rPh>
    <rPh sb="49" eb="50">
      <t>biao</t>
    </rPh>
    <rPh sb="50" eb="51">
      <t>de</t>
    </rPh>
    <rPh sb="51" eb="52">
      <t>shu'ju</t>
    </rPh>
    <rPh sb="53" eb="54">
      <t>guo'yu</t>
    </rPh>
    <rPh sb="55" eb="56">
      <t>yong'zhong</t>
    </rPh>
    <phoneticPr fontId="9" type="noConversion"/>
  </si>
  <si>
    <t>数据库模型</t>
    <rPh sb="0" eb="1">
      <t>shu'ju'ku</t>
    </rPh>
    <rPh sb="3" eb="4">
      <t>mo'xing</t>
    </rPh>
    <phoneticPr fontId="9" type="noConversion"/>
  </si>
  <si>
    <t>后台管理权限
重构</t>
    <rPh sb="0" eb="1">
      <t>tian'jai</t>
    </rPh>
    <rPh sb="2" eb="3">
      <t>xiu'ga</t>
    </rPh>
    <rPh sb="4" eb="5">
      <t>ren'yuan</t>
    </rPh>
    <rPh sb="6" eb="7">
      <t>gong'neng</t>
    </rPh>
    <phoneticPr fontId="1" type="noConversion"/>
  </si>
  <si>
    <t>黄林威</t>
    <rPh sb="0" eb="1">
      <t>huang</t>
    </rPh>
    <rPh sb="1" eb="2">
      <t>lin'wei</t>
    </rPh>
    <phoneticPr fontId="1" type="noConversion"/>
  </si>
  <si>
    <t>导入</t>
    <phoneticPr fontId="1" type="noConversion"/>
  </si>
  <si>
    <t>完成了“指派”，“查看”</t>
    <rPh sb="0" eb="1">
      <t>wan'cheng</t>
    </rPh>
    <rPh sb="2" eb="3">
      <t>le</t>
    </rPh>
    <rPh sb="4" eb="5">
      <t>zhi'pai</t>
    </rPh>
    <rPh sb="9" eb="10">
      <t>cha'kan</t>
    </rPh>
    <phoneticPr fontId="1" type="noConversion"/>
  </si>
  <si>
    <t>指派、新增、查看、便捷</t>
    <phoneticPr fontId="1" type="noConversion"/>
  </si>
  <si>
    <t>志愿者查询</t>
    <phoneticPr fontId="1" type="noConversion"/>
  </si>
  <si>
    <t>李振兴</t>
    <rPh sb="0" eb="1">
      <t>li</t>
    </rPh>
    <rPh sb="1" eb="2">
      <t>zhen'xing</t>
    </rPh>
    <phoneticPr fontId="1" type="noConversion"/>
  </si>
  <si>
    <t>7月27日</t>
    <phoneticPr fontId="1" type="noConversion"/>
  </si>
  <si>
    <t>包含集团列表-&gt;项目架构列表-&gt;小区列表以及积分4个页面</t>
    <rPh sb="0" eb="1">
      <t>bao'han</t>
    </rPh>
    <rPh sb="2" eb="3">
      <t>ji'tuan</t>
    </rPh>
    <rPh sb="4" eb="5">
      <t>lie'biao</t>
    </rPh>
    <rPh sb="8" eb="9">
      <t>xiang'mu</t>
    </rPh>
    <rPh sb="10" eb="11">
      <t>jia'gou</t>
    </rPh>
    <rPh sb="12" eb="13">
      <t>lie'biao</t>
    </rPh>
    <rPh sb="16" eb="17">
      <t>xiao'qu</t>
    </rPh>
    <rPh sb="18" eb="19">
      <t>lie'biao</t>
    </rPh>
    <rPh sb="20" eb="21">
      <t>yi'ji</t>
    </rPh>
    <rPh sb="22" eb="23">
      <t>ji'f</t>
    </rPh>
    <rPh sb="26" eb="27">
      <t>ye'mian</t>
    </rPh>
    <phoneticPr fontId="1" type="noConversion"/>
  </si>
  <si>
    <t>考勤类型积分配置</t>
    <phoneticPr fontId="1" type="noConversion"/>
  </si>
  <si>
    <t>积分配置</t>
    <rPh sb="0" eb="1">
      <t>ji'fen</t>
    </rPh>
    <rPh sb="2" eb="3">
      <t>pei'zhi</t>
    </rPh>
    <phoneticPr fontId="1" type="noConversion"/>
  </si>
  <si>
    <t>只包含服务队名字字段 和 所属项目</t>
    <rPh sb="0" eb="1">
      <t>zhi</t>
    </rPh>
    <rPh sb="1" eb="2">
      <t>bao'han</t>
    </rPh>
    <rPh sb="3" eb="4">
      <t>fu'wu</t>
    </rPh>
    <rPh sb="5" eb="6">
      <t>dui</t>
    </rPh>
    <rPh sb="6" eb="7">
      <t>ming'zi</t>
    </rPh>
    <rPh sb="8" eb="9">
      <t>zi'duan</t>
    </rPh>
    <rPh sb="11" eb="12">
      <t>he</t>
    </rPh>
    <rPh sb="13" eb="14">
      <t>suo'shu</t>
    </rPh>
    <rPh sb="15" eb="16">
      <t>xiang'mu</t>
    </rPh>
    <phoneticPr fontId="9" type="noConversion"/>
  </si>
  <si>
    <t>服务队管理功能-添加,修改</t>
    <rPh sb="0" eb="1">
      <t>fu'wu'dui</t>
    </rPh>
    <rPh sb="3" eb="4">
      <t>guan'li</t>
    </rPh>
    <rPh sb="5" eb="6">
      <t>gong'neng</t>
    </rPh>
    <rPh sb="8" eb="9">
      <t>tian'jia</t>
    </rPh>
    <phoneticPr fontId="9" type="noConversion"/>
  </si>
  <si>
    <t>差“变更队长”逻辑</t>
    <rPh sb="0" eb="1">
      <t>cha</t>
    </rPh>
    <rPh sb="2" eb="3">
      <t>bian'geng</t>
    </rPh>
    <rPh sb="4" eb="5">
      <t>dui'zhang</t>
    </rPh>
    <rPh sb="7" eb="8">
      <t>luo'ji</t>
    </rPh>
    <phoneticPr fontId="1" type="noConversion"/>
  </si>
  <si>
    <t>包含子功能:
1.踢出队员
2.变更队长
3.删除</t>
    <rPh sb="0" eb="1">
      <t>bao'han</t>
    </rPh>
    <rPh sb="2" eb="3">
      <t>zi</t>
    </rPh>
    <rPh sb="3" eb="4">
      <t>gong'neng</t>
    </rPh>
    <rPh sb="9" eb="10">
      <t>ti'chu</t>
    </rPh>
    <rPh sb="11" eb="12">
      <t>dui'yuan</t>
    </rPh>
    <rPh sb="16" eb="17">
      <t>bian'geng</t>
    </rPh>
    <rPh sb="18" eb="19">
      <t>dui'zhang</t>
    </rPh>
    <rPh sb="23" eb="24">
      <t>shan'chu</t>
    </rPh>
    <phoneticPr fontId="9" type="noConversion"/>
  </si>
  <si>
    <t>服务队管理功能-列表</t>
    <rPh sb="0" eb="1">
      <t>fu'wu</t>
    </rPh>
    <rPh sb="2" eb="3">
      <t>dui</t>
    </rPh>
    <rPh sb="3" eb="4">
      <t>guan'li</t>
    </rPh>
    <rPh sb="5" eb="6">
      <t>gong'neng</t>
    </rPh>
    <rPh sb="8" eb="9">
      <t>lie'biao</t>
    </rPh>
    <phoneticPr fontId="9" type="noConversion"/>
  </si>
  <si>
    <t>这个功能跟 【添加/修改志愿者项目】的时候，
在同一个页面就需要配置考勤类型</t>
    <rPh sb="0" eb="1">
      <t>zhe'ge</t>
    </rPh>
    <rPh sb="2" eb="3">
      <t>gong'neng</t>
    </rPh>
    <rPh sb="4" eb="5">
      <t>gen</t>
    </rPh>
    <rPh sb="7" eb="8">
      <t>tina'jia</t>
    </rPh>
    <rPh sb="10" eb="11">
      <t>xiu'gai</t>
    </rPh>
    <rPh sb="12" eb="13">
      <t>zhi'yuan'z</t>
    </rPh>
    <rPh sb="15" eb="16">
      <t>xiang'mu</t>
    </rPh>
    <rPh sb="18" eb="19">
      <t>de</t>
    </rPh>
    <rPh sb="19" eb="20">
      <t>shi'hou</t>
    </rPh>
    <rPh sb="23" eb="24">
      <t>zai</t>
    </rPh>
    <rPh sb="24" eb="25">
      <t>tong'yi'ge</t>
    </rPh>
    <rPh sb="27" eb="28">
      <t>ye'mian</t>
    </rPh>
    <rPh sb="29" eb="30">
      <t>jiu</t>
    </rPh>
    <rPh sb="30" eb="31">
      <t>xu'yao</t>
    </rPh>
    <rPh sb="32" eb="33">
      <t>pei'zhi</t>
    </rPh>
    <rPh sb="34" eb="35">
      <t>kao'qin</t>
    </rPh>
    <rPh sb="36" eb="37">
      <t>lei'xing</t>
    </rPh>
    <phoneticPr fontId="9" type="noConversion"/>
  </si>
  <si>
    <t>配置项目考勤类型</t>
    <rPh sb="0" eb="1">
      <t>pei'zhi</t>
    </rPh>
    <rPh sb="2" eb="3">
      <t>xiang'mu</t>
    </rPh>
    <rPh sb="4" eb="5">
      <t>kao'qin</t>
    </rPh>
    <rPh sb="6" eb="7">
      <t>lei'xing</t>
    </rPh>
    <phoneticPr fontId="9" type="noConversion"/>
  </si>
  <si>
    <t>为指定小区配置志愿者服务项目
 服务项目包括基本信息、考勤类型、考勤类型的积分规则</t>
    <rPh sb="0" eb="1">
      <t>wei</t>
    </rPh>
    <rPh sb="1" eb="2">
      <t>zhi'ding</t>
    </rPh>
    <rPh sb="3" eb="4">
      <t>xiao'qu</t>
    </rPh>
    <rPh sb="5" eb="6">
      <t>pei'zhi</t>
    </rPh>
    <rPh sb="7" eb="8">
      <t>zhi'yuan'zhe</t>
    </rPh>
    <rPh sb="10" eb="11">
      <t>fu'wu</t>
    </rPh>
    <rPh sb="12" eb="13">
      <t>xiang'mu</t>
    </rPh>
    <rPh sb="16" eb="17">
      <t>fu'wu</t>
    </rPh>
    <rPh sb="18" eb="19">
      <t>xiang'mu</t>
    </rPh>
    <rPh sb="20" eb="21">
      <t>bao'kuo</t>
    </rPh>
    <rPh sb="22" eb="23">
      <t>ji'ben</t>
    </rPh>
    <rPh sb="24" eb="25">
      <t>xin'xi</t>
    </rPh>
    <rPh sb="27" eb="28">
      <t>kao'qin</t>
    </rPh>
    <rPh sb="29" eb="30">
      <t>lei'xing</t>
    </rPh>
    <rPh sb="32" eb="33">
      <t>kao'q</t>
    </rPh>
    <rPh sb="34" eb="35">
      <t>lei'xing</t>
    </rPh>
    <rPh sb="36" eb="37">
      <t>de</t>
    </rPh>
    <rPh sb="37" eb="38">
      <t>ji'fe</t>
    </rPh>
    <rPh sb="39" eb="40">
      <t>gui'ze</t>
    </rPh>
    <phoneticPr fontId="9" type="noConversion"/>
  </si>
  <si>
    <t>添加/修改志愿者项目</t>
    <rPh sb="0" eb="1">
      <t>tian'jia</t>
    </rPh>
    <rPh sb="3" eb="4">
      <t>xiu'gai</t>
    </rPh>
    <rPh sb="5" eb="6">
      <t>zhi'yuan'z</t>
    </rPh>
    <rPh sb="8" eb="9">
      <t>xiang'mu</t>
    </rPh>
    <phoneticPr fontId="9" type="noConversion"/>
  </si>
  <si>
    <t xml:space="preserve">
志愿者项目管理</t>
    <rPh sb="0" eb="1">
      <t>hou'tai</t>
    </rPh>
    <rPh sb="2" eb="3">
      <t>zhi'yuan'zhe</t>
    </rPh>
    <rPh sb="5" eb="6">
      <t>gong'nengzhizhi'yuanzhexiang'muguan'li</t>
    </rPh>
    <phoneticPr fontId="9" type="noConversion"/>
  </si>
  <si>
    <t>考勤积分计算</t>
    <rPh sb="0" eb="1">
      <t>kao'qin</t>
    </rPh>
    <rPh sb="2" eb="3">
      <t>ji'fe</t>
    </rPh>
    <rPh sb="4" eb="5">
      <t>ji'suan</t>
    </rPh>
    <phoneticPr fontId="1" type="noConversion"/>
  </si>
  <si>
    <t>查看服务队考勤</t>
    <rPh sb="0" eb="1">
      <t>cha'kan</t>
    </rPh>
    <rPh sb="2" eb="3">
      <t>fu'wu'dui</t>
    </rPh>
    <rPh sb="5" eb="6">
      <t>kao'q</t>
    </rPh>
    <phoneticPr fontId="9" type="noConversion"/>
  </si>
  <si>
    <t>完成80%</t>
    <rPh sb="0" eb="1">
      <t>wan'cheng</t>
    </rPh>
    <phoneticPr fontId="1" type="noConversion"/>
  </si>
  <si>
    <t>张展诚</t>
    <rPh sb="0" eb="1">
      <t>zhang'zhan'ch</t>
    </rPh>
    <phoneticPr fontId="1" type="noConversion"/>
  </si>
  <si>
    <t>查看服务队</t>
    <rPh sb="0" eb="1">
      <t>cha'kan</t>
    </rPh>
    <rPh sb="2" eb="3">
      <t>fu'wu</t>
    </rPh>
    <rPh sb="4" eb="5">
      <t>dui</t>
    </rPh>
    <phoneticPr fontId="9" type="noConversion"/>
  </si>
  <si>
    <t>主要用于文化专员使用的功能
可以管理当前整个小区所有服务队的考勤登记情况</t>
    <rPh sb="0" eb="1">
      <t>zhu'yao</t>
    </rPh>
    <rPh sb="2" eb="3">
      <t>yong'yu</t>
    </rPh>
    <rPh sb="4" eb="5">
      <t>wen'hua</t>
    </rPh>
    <rPh sb="6" eb="7">
      <t>zhuan'yuan</t>
    </rPh>
    <rPh sb="8" eb="9">
      <t>shi'yong</t>
    </rPh>
    <rPh sb="10" eb="11">
      <t>de</t>
    </rPh>
    <rPh sb="11" eb="12">
      <t>gong'neng</t>
    </rPh>
    <rPh sb="14" eb="15">
      <t>ke'yi</t>
    </rPh>
    <rPh sb="16" eb="17">
      <t>guan'li</t>
    </rPh>
    <rPh sb="18" eb="19">
      <t>dang'qian</t>
    </rPh>
    <rPh sb="20" eb="21">
      <t>zheng'ge</t>
    </rPh>
    <rPh sb="22" eb="23">
      <t>xiao'q</t>
    </rPh>
    <rPh sb="24" eb="25">
      <t>suo'you</t>
    </rPh>
    <rPh sb="26" eb="27">
      <t>fu'wu'dui</t>
    </rPh>
    <rPh sb="29" eb="30">
      <t>de</t>
    </rPh>
    <rPh sb="30" eb="31">
      <t>kao'qin</t>
    </rPh>
    <rPh sb="32" eb="33">
      <t>deng'ji</t>
    </rPh>
    <rPh sb="34" eb="35">
      <t>qing'kuang</t>
    </rPh>
    <phoneticPr fontId="9" type="noConversion"/>
  </si>
  <si>
    <t xml:space="preserve">
服务队考勤管理</t>
    <rPh sb="0" eb="8">
      <t>fu'wu'duikao'qinhaimei'youchuxu'qiu</t>
    </rPh>
    <phoneticPr fontId="9" type="noConversion"/>
  </si>
  <si>
    <t>李振兴</t>
    <rPh sb="0" eb="1">
      <t>li'zhen'xing</t>
    </rPh>
    <phoneticPr fontId="1" type="noConversion"/>
  </si>
  <si>
    <t>服务队指派</t>
    <rPh sb="0" eb="1">
      <t>fu'wu'dui</t>
    </rPh>
    <rPh sb="3" eb="4">
      <t>zhi'pai</t>
    </rPh>
    <phoneticPr fontId="1" type="noConversion"/>
  </si>
  <si>
    <t>查看申请信息，并可以通过审核或者拒绝（需要填写拒绝原因）
有可能需要发送通知消息给前端App（有可能使用极光推送）</t>
    <rPh sb="0" eb="1">
      <t>cha'kan</t>
    </rPh>
    <rPh sb="2" eb="3">
      <t>shen'qing</t>
    </rPh>
    <rPh sb="4" eb="5">
      <t>xin'xi</t>
    </rPh>
    <rPh sb="7" eb="8">
      <t>bing</t>
    </rPh>
    <rPh sb="8" eb="9">
      <t>ke'yi</t>
    </rPh>
    <rPh sb="10" eb="11">
      <t>tong'guo</t>
    </rPh>
    <rPh sb="12" eb="13">
      <t>shen'he</t>
    </rPh>
    <rPh sb="14" eb="15">
      <t>huo'zhe</t>
    </rPh>
    <rPh sb="16" eb="17">
      <t>ju'jue</t>
    </rPh>
    <rPh sb="19" eb="20">
      <t>xu'yao</t>
    </rPh>
    <rPh sb="21" eb="22">
      <t>tian'xie</t>
    </rPh>
    <rPh sb="23" eb="24">
      <t>ju'jue</t>
    </rPh>
    <rPh sb="25" eb="26">
      <t>yuan'yin</t>
    </rPh>
    <rPh sb="29" eb="30">
      <t>you</t>
    </rPh>
    <rPh sb="30" eb="31">
      <t>ke'neng</t>
    </rPh>
    <rPh sb="32" eb="33">
      <t>xu'yao</t>
    </rPh>
    <rPh sb="34" eb="35">
      <t>fa'song</t>
    </rPh>
    <rPh sb="36" eb="37">
      <t>tong'zhi</t>
    </rPh>
    <rPh sb="38" eb="39">
      <t>xiao'xi</t>
    </rPh>
    <rPh sb="40" eb="41">
      <t>gei</t>
    </rPh>
    <rPh sb="41" eb="42">
      <t>qian'duan</t>
    </rPh>
    <rPh sb="47" eb="48">
      <t>you'ke'nng</t>
    </rPh>
    <rPh sb="50" eb="51">
      <t>shi'yong</t>
    </rPh>
    <rPh sb="52" eb="53">
      <t>ji'guang</t>
    </rPh>
    <rPh sb="54" eb="55">
      <t>tui'song</t>
    </rPh>
    <phoneticPr fontId="9" type="noConversion"/>
  </si>
  <si>
    <t>审核明细</t>
    <rPh sb="0" eb="1">
      <t>shen'h</t>
    </rPh>
    <rPh sb="2" eb="3">
      <t>ming'xi</t>
    </rPh>
    <phoneticPr fontId="9" type="noConversion"/>
  </si>
  <si>
    <t>包括待审核，已审核列表</t>
    <rPh sb="0" eb="1">
      <t>bao'kuo</t>
    </rPh>
    <rPh sb="2" eb="3">
      <t>dai</t>
    </rPh>
    <rPh sb="3" eb="4">
      <t>shen'he</t>
    </rPh>
    <rPh sb="6" eb="7">
      <t>yi</t>
    </rPh>
    <rPh sb="7" eb="8">
      <t>shen'he</t>
    </rPh>
    <rPh sb="9" eb="10">
      <t>lie'biao</t>
    </rPh>
    <phoneticPr fontId="9" type="noConversion"/>
  </si>
  <si>
    <t>审核列表</t>
    <rPh sb="0" eb="1">
      <t>shen'he</t>
    </rPh>
    <rPh sb="2" eb="3">
      <t>lie'biao</t>
    </rPh>
    <phoneticPr fontId="9" type="noConversion"/>
  </si>
  <si>
    <t xml:space="preserve">
志愿者申请管理
</t>
    <rPh sb="0" eb="1">
      <t>hou'tai</t>
    </rPh>
    <rPh sb="2" eb="3">
      <t>zhi'yuan</t>
    </rPh>
    <rPh sb="4" eb="5">
      <t>zhe</t>
    </rPh>
    <rPh sb="5" eb="6">
      <t>gong'neng</t>
    </rPh>
    <rPh sb="8" eb="9">
      <t>zhizhi'yuanzehshen'qingshen'he</t>
    </rPh>
    <phoneticPr fontId="9" type="noConversion"/>
  </si>
  <si>
    <t>李根生</t>
    <phoneticPr fontId="1" type="noConversion"/>
  </si>
  <si>
    <t>包含添加、查看、删除关注房间列表操作，用于查询缴费账单列表</t>
    <phoneticPr fontId="1" type="noConversion"/>
  </si>
  <si>
    <t>房间管理</t>
    <phoneticPr fontId="1" type="noConversion"/>
  </si>
  <si>
    <t>作用于前端缴费成功后请求的接口
或者
用于前端缴费成功后的支付服务回调过来的接口
需要调研一下</t>
    <rPh sb="0" eb="1">
      <t>zuo'yong</t>
    </rPh>
    <rPh sb="4" eb="5">
      <t>yong'yu</t>
    </rPh>
    <rPh sb="6" eb="7">
      <t>qian'duan</t>
    </rPh>
    <rPh sb="8" eb="9">
      <t>jiao'fei</t>
    </rPh>
    <rPh sb="10" eb="11">
      <t>cheng'gong</t>
    </rPh>
    <rPh sb="12" eb="13">
      <t>hou</t>
    </rPh>
    <rPh sb="13" eb="14">
      <t>qing'qiu</t>
    </rPh>
    <rPh sb="15" eb="16">
      <t>de</t>
    </rPh>
    <rPh sb="16" eb="17">
      <t>jie'kou</t>
    </rPh>
    <rPh sb="19" eb="20">
      <t>huo'zhe</t>
    </rPh>
    <rPh sb="22" eb="23">
      <t>yong'yu</t>
    </rPh>
    <rPh sb="24" eb="25">
      <t>qian'duan</t>
    </rPh>
    <rPh sb="26" eb="27">
      <t>jiao'fei</t>
    </rPh>
    <rPh sb="28" eb="29">
      <t>cheng'gong</t>
    </rPh>
    <rPh sb="30" eb="31">
      <t>hou</t>
    </rPh>
    <rPh sb="31" eb="32">
      <t>de</t>
    </rPh>
    <rPh sb="32" eb="33">
      <t>zhi'fu</t>
    </rPh>
    <rPh sb="34" eb="35">
      <t>fu'wu</t>
    </rPh>
    <rPh sb="36" eb="37">
      <t>hui'diao</t>
    </rPh>
    <rPh sb="38" eb="39">
      <t>guo'lai</t>
    </rPh>
    <rPh sb="40" eb="41">
      <t>de</t>
    </rPh>
    <rPh sb="41" eb="42">
      <t>jie'kou</t>
    </rPh>
    <rPh sb="44" eb="45">
      <t>xu'yao</t>
    </rPh>
    <rPh sb="46" eb="47">
      <t>diao'yanyi'xia</t>
    </rPh>
    <phoneticPr fontId="9" type="noConversion"/>
  </si>
  <si>
    <t>缴费接口</t>
    <rPh sb="0" eb="1">
      <t>jiao'fei</t>
    </rPh>
    <rPh sb="2" eb="3">
      <t>jie'kou</t>
    </rPh>
    <phoneticPr fontId="9" type="noConversion"/>
  </si>
  <si>
    <t>根据当前用户所在的房源信息进行查询物业缴费账单信息
（需要通过用本地的数据来请求思源物业服务来实现查询）</t>
    <rPh sb="0" eb="1">
      <t>gen'ju</t>
    </rPh>
    <rPh sb="2" eb="3">
      <t>dang'qian</t>
    </rPh>
    <rPh sb="4" eb="5">
      <t>yong'hu</t>
    </rPh>
    <rPh sb="6" eb="7">
      <t>suo'zai</t>
    </rPh>
    <rPh sb="8" eb="9">
      <t>de</t>
    </rPh>
    <rPh sb="9" eb="10">
      <t>fang'yuan</t>
    </rPh>
    <rPh sb="11" eb="12">
      <t>xin'xi</t>
    </rPh>
    <rPh sb="13" eb="14">
      <t>jin'xing</t>
    </rPh>
    <rPh sb="15" eb="16">
      <t>cha'xun</t>
    </rPh>
    <rPh sb="17" eb="18">
      <t>wu'ye</t>
    </rPh>
    <rPh sb="19" eb="20">
      <t>jiao'fe</t>
    </rPh>
    <rPh sb="21" eb="22">
      <t>zhang'dan</t>
    </rPh>
    <rPh sb="23" eb="24">
      <t>xin'xi</t>
    </rPh>
    <rPh sb="27" eb="28">
      <t>xu'yao</t>
    </rPh>
    <rPh sb="29" eb="30">
      <t>tong'guo</t>
    </rPh>
    <rPh sb="40" eb="41">
      <t>si'yuan</t>
    </rPh>
    <rPh sb="42" eb="43">
      <t>wu'ye</t>
    </rPh>
    <rPh sb="44" eb="45">
      <t>fu'wu</t>
    </rPh>
    <rPh sb="46" eb="47">
      <t>lai</t>
    </rPh>
    <rPh sb="47" eb="48">
      <t>shi'xian</t>
    </rPh>
    <rPh sb="49" eb="50">
      <t>cha'xun</t>
    </rPh>
    <phoneticPr fontId="9" type="noConversion"/>
  </si>
  <si>
    <t>查询账单接口</t>
    <rPh sb="0" eb="1">
      <t>cha'xun</t>
    </rPh>
    <rPh sb="2" eb="3">
      <t>zhang'dan</t>
    </rPh>
    <rPh sb="4" eb="5">
      <t>jie'kou</t>
    </rPh>
    <phoneticPr fontId="9" type="noConversion"/>
  </si>
  <si>
    <t>物业缴费</t>
    <rPh sb="0" eb="1">
      <t>wu'ye</t>
    </rPh>
    <rPh sb="2" eb="3">
      <t>jiao'feigong'nzhiqian'duan</t>
    </rPh>
    <phoneticPr fontId="9" type="noConversion"/>
  </si>
  <si>
    <t>用于发布“完成支付后”的事件，
提供给其他系统(例如物业缴费)进行业务逻辑处理</t>
    <rPh sb="0" eb="1">
      <t>yong'yu</t>
    </rPh>
    <rPh sb="2" eb="3">
      <t>fa'bu</t>
    </rPh>
    <rPh sb="5" eb="6">
      <t>wan'cheng</t>
    </rPh>
    <rPh sb="7" eb="8">
      <t>zhi'fu</t>
    </rPh>
    <rPh sb="9" eb="10">
      <t>hou</t>
    </rPh>
    <rPh sb="11" eb="12">
      <t>de</t>
    </rPh>
    <rPh sb="12" eb="13">
      <t>shi'jian</t>
    </rPh>
    <rPh sb="16" eb="17">
      <t>ti'gong</t>
    </rPh>
    <rPh sb="18" eb="19">
      <t>gei</t>
    </rPh>
    <rPh sb="19" eb="20">
      <t>qi't</t>
    </rPh>
    <rPh sb="21" eb="22">
      <t>xi'tong</t>
    </rPh>
    <rPh sb="24" eb="25">
      <t>li'ru</t>
    </rPh>
    <rPh sb="26" eb="27">
      <t>wu'ye</t>
    </rPh>
    <rPh sb="28" eb="29">
      <t>jiao'fei</t>
    </rPh>
    <rPh sb="31" eb="32">
      <t>jin'xing</t>
    </rPh>
    <rPh sb="33" eb="34">
      <t>ye'wu</t>
    </rPh>
    <rPh sb="35" eb="36">
      <t>luo'ji</t>
    </rPh>
    <rPh sb="37" eb="38">
      <t>chu'li</t>
    </rPh>
    <phoneticPr fontId="9" type="noConversion"/>
  </si>
  <si>
    <t>扩展功能</t>
    <rPh sb="0" eb="1">
      <t>kuo'zh</t>
    </rPh>
    <rPh sb="2" eb="3">
      <t>gong'neng</t>
    </rPh>
    <phoneticPr fontId="9" type="noConversion"/>
  </si>
  <si>
    <t>爱心积分(暂不做)</t>
    <rPh sb="0" eb="1">
      <t>ai'xin</t>
    </rPh>
    <rPh sb="2" eb="3">
      <t>ji'f</t>
    </rPh>
    <rPh sb="5" eb="6">
      <t>zan'bu</t>
    </rPh>
    <rPh sb="7" eb="8">
      <t>zuo</t>
    </rPh>
    <phoneticPr fontId="9" type="noConversion"/>
  </si>
  <si>
    <t>微信功能</t>
    <rPh sb="0" eb="1">
      <t>wei'xin</t>
    </rPh>
    <phoneticPr fontId="9" type="noConversion"/>
  </si>
  <si>
    <t>支付宝支付功能</t>
    <phoneticPr fontId="9" type="noConversion"/>
  </si>
  <si>
    <t>用于支撑整个系统的所有关于支付功能的系统功能</t>
    <rPh sb="0" eb="1">
      <t>yong'yu</t>
    </rPh>
    <rPh sb="2" eb="3">
      <t>zhi'cheng</t>
    </rPh>
    <rPh sb="4" eb="5">
      <t>zheng'ge</t>
    </rPh>
    <rPh sb="6" eb="7">
      <t>xi'tong</t>
    </rPh>
    <rPh sb="8" eb="9">
      <t>de</t>
    </rPh>
    <rPh sb="9" eb="10">
      <t>suo'you</t>
    </rPh>
    <rPh sb="11" eb="12">
      <t>guan'yu</t>
    </rPh>
    <rPh sb="13" eb="14">
      <t>zhi'fu</t>
    </rPh>
    <rPh sb="15" eb="16">
      <t>gong'neng</t>
    </rPh>
    <rPh sb="17" eb="18">
      <t>de</t>
    </rPh>
    <rPh sb="20" eb="21">
      <t>gong'neng</t>
    </rPh>
    <phoneticPr fontId="9" type="noConversion"/>
  </si>
  <si>
    <t>支付功能</t>
    <rPh sb="0" eb="1">
      <t>zhi'fu</t>
    </rPh>
    <rPh sb="2" eb="3">
      <t>gong'neng</t>
    </rPh>
    <phoneticPr fontId="9" type="noConversion"/>
  </si>
  <si>
    <t>接口</t>
    <rPh sb="0" eb="1">
      <t>jie'kou</t>
    </rPh>
    <phoneticPr fontId="9" type="noConversion"/>
  </si>
  <si>
    <t>访问广告列表信息接口</t>
    <rPh sb="0" eb="1">
      <t>fang'wen</t>
    </rPh>
    <rPh sb="2" eb="3">
      <t>guang'gao</t>
    </rPh>
    <rPh sb="4" eb="5">
      <t>lie'biao</t>
    </rPh>
    <rPh sb="6" eb="7">
      <t>xin'xi</t>
    </rPh>
    <rPh sb="8" eb="9">
      <t>jie'kou</t>
    </rPh>
    <phoneticPr fontId="9" type="noConversion"/>
  </si>
  <si>
    <t>广告功能</t>
    <rPh sb="0" eb="1">
      <t>guang'gao</t>
    </rPh>
    <rPh sb="2" eb="3">
      <t>gong'nengzhiqian'duan</t>
    </rPh>
    <phoneticPr fontId="9" type="noConversion"/>
  </si>
  <si>
    <t>类似于接口 "积分明细表-全部",但只查询收入的数据</t>
    <rPh sb="0" eb="1">
      <t>lei's</t>
    </rPh>
    <rPh sb="2" eb="3">
      <t>yu</t>
    </rPh>
    <rPh sb="3" eb="4">
      <t>jie'kou</t>
    </rPh>
    <rPh sb="7" eb="8">
      <t>ji'fen</t>
    </rPh>
    <rPh sb="9" eb="10">
      <t>ming'xi</t>
    </rPh>
    <rPh sb="11" eb="12">
      <t>biao</t>
    </rPh>
    <rPh sb="13" eb="14">
      <t>quan'b</t>
    </rPh>
    <rPh sb="17" eb="18">
      <t>dan</t>
    </rPh>
    <rPh sb="18" eb="19">
      <t>zhi</t>
    </rPh>
    <rPh sb="19" eb="20">
      <t>cha'uxn</t>
    </rPh>
    <rPh sb="21" eb="22">
      <t>shou'ru</t>
    </rPh>
    <rPh sb="23" eb="24">
      <t>de</t>
    </rPh>
    <rPh sb="24" eb="25">
      <t>shu'ju</t>
    </rPh>
    <phoneticPr fontId="9" type="noConversion"/>
  </si>
  <si>
    <t>积分明细表-收入</t>
    <rPh sb="0" eb="1">
      <t>ji'fen</t>
    </rPh>
    <rPh sb="2" eb="3">
      <t>ming'xi</t>
    </rPh>
    <rPh sb="4" eb="5">
      <t>biao</t>
    </rPh>
    <rPh sb="6" eb="7">
      <t>shou'ru</t>
    </rPh>
    <phoneticPr fontId="9" type="noConversion"/>
  </si>
  <si>
    <t>类似于接口 "积分明细表-全部",但只查询支出的数据</t>
    <rPh sb="0" eb="1">
      <t>lei's</t>
    </rPh>
    <rPh sb="2" eb="3">
      <t>yu</t>
    </rPh>
    <rPh sb="3" eb="4">
      <t>jie'kou</t>
    </rPh>
    <rPh sb="7" eb="8">
      <t>ji'fen</t>
    </rPh>
    <rPh sb="9" eb="10">
      <t>ming'xi</t>
    </rPh>
    <rPh sb="11" eb="12">
      <t>biao</t>
    </rPh>
    <rPh sb="13" eb="14">
      <t>quan'b</t>
    </rPh>
    <rPh sb="17" eb="18">
      <t>dan</t>
    </rPh>
    <rPh sb="18" eb="19">
      <t>zhi</t>
    </rPh>
    <rPh sb="19" eb="20">
      <t>cha'uxn</t>
    </rPh>
    <rPh sb="21" eb="22">
      <t>zhi'chu</t>
    </rPh>
    <rPh sb="23" eb="24">
      <t>de</t>
    </rPh>
    <rPh sb="24" eb="25">
      <t>shu'ju</t>
    </rPh>
    <phoneticPr fontId="9" type="noConversion"/>
  </si>
  <si>
    <t>积分明细表-支出</t>
    <rPh sb="0" eb="1">
      <t>ji'fen</t>
    </rPh>
    <rPh sb="2" eb="3">
      <t>ming'xi</t>
    </rPh>
    <rPh sb="4" eb="5">
      <t>biao</t>
    </rPh>
    <rPh sb="6" eb="7">
      <t>zhi'chu</t>
    </rPh>
    <phoneticPr fontId="9" type="noConversion"/>
  </si>
  <si>
    <t>用于统计当前用户获得积分、服务时长等数据</t>
    <rPh sb="0" eb="1">
      <t>yog'yu</t>
    </rPh>
    <rPh sb="2" eb="3">
      <t>tong'ji</t>
    </rPh>
    <rPh sb="4" eb="5">
      <t>dang'qian</t>
    </rPh>
    <rPh sb="6" eb="7">
      <t>yong'hu</t>
    </rPh>
    <rPh sb="8" eb="9">
      <t>huo'de</t>
    </rPh>
    <rPh sb="10" eb="11">
      <t>ji'fe</t>
    </rPh>
    <rPh sb="13" eb="14">
      <t>fu'wu</t>
    </rPh>
    <rPh sb="15" eb="16">
      <t>shi'chang</t>
    </rPh>
    <rPh sb="17" eb="18">
      <t>deng</t>
    </rPh>
    <rPh sb="18" eb="19">
      <t>shu'ju</t>
    </rPh>
    <phoneticPr fontId="9" type="noConversion"/>
  </si>
  <si>
    <t>积分明细表-全部</t>
    <rPh sb="0" eb="1">
      <t>ji'fen</t>
    </rPh>
    <rPh sb="2" eb="3">
      <t>ming'xi</t>
    </rPh>
    <rPh sb="4" eb="5">
      <t>biao</t>
    </rPh>
    <rPh sb="6" eb="7">
      <t>quan'bu</t>
    </rPh>
    <phoneticPr fontId="9" type="noConversion"/>
  </si>
  <si>
    <t>积分规则详细介绍H5页面</t>
    <rPh sb="0" eb="1">
      <t>ji'fe</t>
    </rPh>
    <rPh sb="2" eb="3">
      <t>gui'ze</t>
    </rPh>
    <rPh sb="4" eb="5">
      <t>xiang'xi</t>
    </rPh>
    <rPh sb="6" eb="7">
      <t>jie'shao</t>
    </rPh>
    <rPh sb="10" eb="11">
      <t>ye'ian</t>
    </rPh>
    <phoneticPr fontId="9" type="noConversion"/>
  </si>
  <si>
    <t>如何获取积分</t>
    <rPh sb="0" eb="1">
      <t>ru'he</t>
    </rPh>
    <rPh sb="2" eb="3">
      <t>huo'qu</t>
    </rPh>
    <rPh sb="4" eb="5">
      <t>ji'fe</t>
    </rPh>
    <phoneticPr fontId="9" type="noConversion"/>
  </si>
  <si>
    <t>志愿者-积分</t>
    <rPh sb="0" eb="1">
      <t>zhi'yuan'z</t>
    </rPh>
    <rPh sb="4" eb="5">
      <t>ji'fe</t>
    </rPh>
    <phoneticPr fontId="9" type="noConversion"/>
  </si>
  <si>
    <t>统计本月每个参与的服务所产生的小时数量</t>
    <rPh sb="0" eb="1">
      <t>tong'ji</t>
    </rPh>
    <rPh sb="2" eb="3">
      <t>ben'yue</t>
    </rPh>
    <rPh sb="4" eb="5">
      <t>mei'ge</t>
    </rPh>
    <rPh sb="6" eb="7">
      <t>can'yu</t>
    </rPh>
    <rPh sb="8" eb="9">
      <t>de</t>
    </rPh>
    <rPh sb="9" eb="10">
      <t>fu'wu</t>
    </rPh>
    <rPh sb="11" eb="12">
      <t>suo</t>
    </rPh>
    <rPh sb="12" eb="13">
      <t>chan'sheng</t>
    </rPh>
    <rPh sb="14" eb="15">
      <t>de</t>
    </rPh>
    <rPh sb="15" eb="16">
      <t>xiao'sh</t>
    </rPh>
    <rPh sb="17" eb="18">
      <t>shu'liang</t>
    </rPh>
    <phoneticPr fontId="9" type="noConversion"/>
  </si>
  <si>
    <t>服务时长统计</t>
    <rPh sb="0" eb="1">
      <t>fu'wu</t>
    </rPh>
    <rPh sb="2" eb="3">
      <t>shi'chang</t>
    </rPh>
    <rPh sb="4" eb="5">
      <t>tong'ji</t>
    </rPh>
    <phoneticPr fontId="9" type="noConversion"/>
  </si>
  <si>
    <t>查询指定服务队的考勤列表数据,以日统计的数据列表接口</t>
    <rPh sb="0" eb="1">
      <t>cha'xun</t>
    </rPh>
    <rPh sb="2" eb="3">
      <t>zhi'ding</t>
    </rPh>
    <rPh sb="4" eb="5">
      <t>fu'wu'd</t>
    </rPh>
    <rPh sb="7" eb="8">
      <t>de</t>
    </rPh>
    <rPh sb="8" eb="9">
      <t>kao'qin</t>
    </rPh>
    <rPh sb="10" eb="11">
      <t>lie'biao</t>
    </rPh>
    <rPh sb="12" eb="13">
      <t>shu'ju</t>
    </rPh>
    <rPh sb="15" eb="16">
      <t>yi</t>
    </rPh>
    <rPh sb="16" eb="17">
      <t>ri</t>
    </rPh>
    <rPh sb="17" eb="18">
      <t>tong'ji</t>
    </rPh>
    <rPh sb="19" eb="20">
      <t>de</t>
    </rPh>
    <rPh sb="20" eb="21">
      <t>shu'ju</t>
    </rPh>
    <rPh sb="22" eb="23">
      <t>lie'biao</t>
    </rPh>
    <rPh sb="24" eb="25">
      <t>jie'kou</t>
    </rPh>
    <phoneticPr fontId="9" type="noConversion"/>
  </si>
  <si>
    <t>查看服务队考勤记录-按日查询</t>
    <rPh sb="7" eb="8">
      <t>ji'lu</t>
    </rPh>
    <rPh sb="11" eb="12">
      <t>ri</t>
    </rPh>
    <phoneticPr fontId="9" type="noConversion"/>
  </si>
  <si>
    <t>查询指定服务队的考勤列表数据,以月统计的数据列表接口</t>
    <rPh sb="0" eb="1">
      <t>cha'xun</t>
    </rPh>
    <rPh sb="2" eb="3">
      <t>zhi'ding</t>
    </rPh>
    <rPh sb="4" eb="5">
      <t>fu'wu'd</t>
    </rPh>
    <rPh sb="7" eb="8">
      <t>de</t>
    </rPh>
    <rPh sb="8" eb="9">
      <t>kao'qin</t>
    </rPh>
    <rPh sb="10" eb="11">
      <t>lie'biao</t>
    </rPh>
    <rPh sb="12" eb="13">
      <t>shu'ju</t>
    </rPh>
    <rPh sb="15" eb="16">
      <t>yi</t>
    </rPh>
    <rPh sb="16" eb="17">
      <t>yue</t>
    </rPh>
    <rPh sb="17" eb="18">
      <t>tong'ji</t>
    </rPh>
    <rPh sb="19" eb="20">
      <t>de</t>
    </rPh>
    <rPh sb="20" eb="21">
      <t>shu'ju</t>
    </rPh>
    <rPh sb="22" eb="23">
      <t>lie'biao</t>
    </rPh>
    <rPh sb="24" eb="25">
      <t>jie'kou</t>
    </rPh>
    <phoneticPr fontId="9" type="noConversion"/>
  </si>
  <si>
    <t>查看服务队考勤记录-按月查询</t>
    <rPh sb="0" eb="1">
      <t>cha'xun</t>
    </rPh>
    <rPh sb="1" eb="2">
      <t>kan</t>
    </rPh>
    <rPh sb="2" eb="3">
      <t>fu'wu'dui</t>
    </rPh>
    <rPh sb="5" eb="6">
      <t>kao'qin</t>
    </rPh>
    <rPh sb="7" eb="8">
      <t>ji'lu</t>
    </rPh>
    <rPh sb="10" eb="11">
      <t>an'zhao</t>
    </rPh>
    <rPh sb="11" eb="12">
      <t>yue</t>
    </rPh>
    <rPh sb="12" eb="13">
      <t>cha'xun</t>
    </rPh>
    <phoneticPr fontId="9" type="noConversion"/>
  </si>
  <si>
    <t>用于保存指定志愿服务的考勤数据接口</t>
    <rPh sb="0" eb="1">
      <t>yong'yu</t>
    </rPh>
    <rPh sb="2" eb="3">
      <t>bao'cun</t>
    </rPh>
    <rPh sb="4" eb="5">
      <t>zhi'ding</t>
    </rPh>
    <rPh sb="6" eb="7">
      <t>zhi'yuan</t>
    </rPh>
    <rPh sb="8" eb="9">
      <t>fu'wu</t>
    </rPh>
    <rPh sb="10" eb="11">
      <t>de</t>
    </rPh>
    <rPh sb="11" eb="12">
      <t>kao'qin</t>
    </rPh>
    <rPh sb="13" eb="14">
      <t>shu'ju</t>
    </rPh>
    <rPh sb="15" eb="16">
      <t>jie'kou</t>
    </rPh>
    <phoneticPr fontId="9" type="noConversion"/>
  </si>
  <si>
    <t>登记考勤-提交考勤数据</t>
    <rPh sb="0" eb="1">
      <t>deng'ji</t>
    </rPh>
    <rPh sb="2" eb="3">
      <t>kao'qin</t>
    </rPh>
    <rPh sb="5" eb="6">
      <t>ti'jiao</t>
    </rPh>
    <rPh sb="7" eb="8">
      <t>kao'qin</t>
    </rPh>
    <rPh sb="9" eb="10">
      <t>shu'ju</t>
    </rPh>
    <phoneticPr fontId="9" type="noConversion"/>
  </si>
  <si>
    <t>查询该考勤类型的队员列表</t>
    <rPh sb="0" eb="1">
      <t>cha'xun</t>
    </rPh>
    <rPh sb="2" eb="3">
      <t>gai</t>
    </rPh>
    <rPh sb="3" eb="4">
      <t>kao'qin</t>
    </rPh>
    <rPh sb="5" eb="6">
      <t>lei'xing</t>
    </rPh>
    <rPh sb="7" eb="8">
      <t>de</t>
    </rPh>
    <rPh sb="8" eb="9">
      <t>dui'yuan</t>
    </rPh>
    <rPh sb="10" eb="11">
      <t>lie'biao</t>
    </rPh>
    <phoneticPr fontId="9" type="noConversion"/>
  </si>
  <si>
    <t>登记考勤-查看考勤明细</t>
    <rPh sb="0" eb="1">
      <t>deng'ji</t>
    </rPh>
    <rPh sb="2" eb="3">
      <t>kao'q</t>
    </rPh>
    <rPh sb="5" eb="6">
      <t>cha'kan</t>
    </rPh>
    <rPh sb="7" eb="8">
      <t>kao'qin</t>
    </rPh>
    <rPh sb="9" eb="10">
      <t>ming'xi</t>
    </rPh>
    <phoneticPr fontId="9" type="noConversion"/>
  </si>
  <si>
    <t>查询当前用户可以查看的考勤类型数据(即项目工作内容项)</t>
    <rPh sb="0" eb="1">
      <t>cha'xun</t>
    </rPh>
    <rPh sb="2" eb="3">
      <t>dang'qian</t>
    </rPh>
    <rPh sb="4" eb="5">
      <t>yong'hu</t>
    </rPh>
    <rPh sb="6" eb="7">
      <t>ke'yi</t>
    </rPh>
    <rPh sb="8" eb="9">
      <t>cha'kan</t>
    </rPh>
    <rPh sb="10" eb="11">
      <t>de</t>
    </rPh>
    <rPh sb="11" eb="12">
      <t>kao'qin</t>
    </rPh>
    <rPh sb="13" eb="14">
      <t>lei'xing</t>
    </rPh>
    <rPh sb="15" eb="16">
      <t>shu'ju</t>
    </rPh>
    <rPh sb="18" eb="19">
      <t>ji'xi</t>
    </rPh>
    <rPh sb="19" eb="20">
      <t>xiang'mu</t>
    </rPh>
    <rPh sb="21" eb="22">
      <t>gong'zuo</t>
    </rPh>
    <rPh sb="23" eb="24">
      <t>nei'rong</t>
    </rPh>
    <rPh sb="25" eb="26">
      <t>xiang'mu</t>
    </rPh>
    <phoneticPr fontId="9" type="noConversion"/>
  </si>
  <si>
    <t>登记考勤-查询用户可考勤类型</t>
    <rPh sb="0" eb="1">
      <t>deng'ji</t>
    </rPh>
    <rPh sb="2" eb="3">
      <t>kao'qin</t>
    </rPh>
    <rPh sb="5" eb="6">
      <t>cha'xun</t>
    </rPh>
    <rPh sb="7" eb="8">
      <t>yong'hu</t>
    </rPh>
    <rPh sb="9" eb="10">
      <t>ke</t>
    </rPh>
    <rPh sb="10" eb="11">
      <t>kao'qin</t>
    </rPh>
    <rPh sb="12" eb="13">
      <t>lei'xing</t>
    </rPh>
    <phoneticPr fontId="9" type="noConversion"/>
  </si>
  <si>
    <t>志愿者-考勤</t>
    <rPh sb="0" eb="1">
      <t>zhi'yuan'z</t>
    </rPh>
    <rPh sb="4" eb="5">
      <t>kao'qin</t>
    </rPh>
    <phoneticPr fontId="9" type="noConversion"/>
  </si>
  <si>
    <t>服务队队长-移除队员</t>
    <rPh sb="0" eb="1">
      <t>fu'wu</t>
    </rPh>
    <rPh sb="2" eb="3">
      <t>dui</t>
    </rPh>
    <rPh sb="3" eb="4">
      <t>dui'zhang</t>
    </rPh>
    <rPh sb="6" eb="7">
      <t>yi'chu</t>
    </rPh>
    <rPh sb="8" eb="9">
      <t>dui'yuan</t>
    </rPh>
    <phoneticPr fontId="9" type="noConversion"/>
  </si>
  <si>
    <t>服务队队长-审批加入服务队</t>
    <rPh sb="0" eb="1">
      <t>fu'wu</t>
    </rPh>
    <rPh sb="2" eb="3">
      <t>dui</t>
    </rPh>
    <rPh sb="3" eb="4">
      <t>dui'zhang</t>
    </rPh>
    <rPh sb="6" eb="7">
      <t>shen'pi</t>
    </rPh>
    <rPh sb="8" eb="9">
      <t>jia'ru</t>
    </rPh>
    <rPh sb="10" eb="11">
      <t>fu'wu'dui</t>
    </rPh>
    <phoneticPr fontId="9" type="noConversion"/>
  </si>
  <si>
    <t>退出服务队</t>
    <rPh sb="0" eb="1">
      <t>tui'chu</t>
    </rPh>
    <rPh sb="2" eb="3">
      <t>fu'wu'd</t>
    </rPh>
    <phoneticPr fontId="9" type="noConversion"/>
  </si>
  <si>
    <t>发起申请加入指定服务队的接口
用户选定了某个服务项目，并选中服务项目下的其中一个分队进行申请加入</t>
    <rPh sb="0" eb="1">
      <t>fa'qi</t>
    </rPh>
    <rPh sb="2" eb="3">
      <t>shen'qing</t>
    </rPh>
    <rPh sb="11" eb="12">
      <t>de</t>
    </rPh>
    <rPh sb="15" eb="16">
      <t>yong'hu</t>
    </rPh>
    <rPh sb="17" eb="18">
      <t>xuan'ding</t>
    </rPh>
    <rPh sb="19" eb="20">
      <t>le</t>
    </rPh>
    <rPh sb="20" eb="21">
      <t>mou'ge</t>
    </rPh>
    <rPh sb="22" eb="23">
      <t>fu'wu</t>
    </rPh>
    <rPh sb="24" eb="25">
      <t>xiang'mu</t>
    </rPh>
    <rPh sb="27" eb="28">
      <t>bing</t>
    </rPh>
    <rPh sb="28" eb="29">
      <t>xuan'zhong</t>
    </rPh>
    <rPh sb="30" eb="31">
      <t>fu'wu</t>
    </rPh>
    <rPh sb="32" eb="33">
      <t>xiang'mu</t>
    </rPh>
    <rPh sb="34" eb="35">
      <t>xia</t>
    </rPh>
    <rPh sb="35" eb="36">
      <t>de</t>
    </rPh>
    <rPh sb="36" eb="37">
      <t>qi'zhong'yi'ge</t>
    </rPh>
    <rPh sb="40" eb="41">
      <t>fen'dui</t>
    </rPh>
    <rPh sb="42" eb="43">
      <t>jin'xing</t>
    </rPh>
    <rPh sb="44" eb="45">
      <t>shen'qing</t>
    </rPh>
    <rPh sb="46" eb="47">
      <t>jia'ru</t>
    </rPh>
    <phoneticPr fontId="9" type="noConversion"/>
  </si>
  <si>
    <t>加入服务队</t>
    <phoneticPr fontId="9" type="noConversion"/>
  </si>
  <si>
    <t>查询我参与的服务队列表信息接口</t>
    <phoneticPr fontId="9" type="noConversion"/>
  </si>
  <si>
    <t>我的服务队</t>
    <phoneticPr fontId="9" type="noConversion"/>
  </si>
  <si>
    <t>志愿者-服务队</t>
    <rPh sb="0" eb="1">
      <t>zhi'yuan'z</t>
    </rPh>
    <rPh sb="4" eb="5">
      <t>fu'wu'dui</t>
    </rPh>
    <phoneticPr fontId="9" type="noConversion"/>
  </si>
  <si>
    <t>在服务队详情里可以点击队长，队员头像查看志愿者资料。</t>
    <rPh sb="0" eb="1">
      <t>zai</t>
    </rPh>
    <rPh sb="1" eb="2">
      <t>fui'wu</t>
    </rPh>
    <rPh sb="3" eb="4">
      <t>dui</t>
    </rPh>
    <rPh sb="4" eb="5">
      <t>xiang'qing</t>
    </rPh>
    <rPh sb="6" eb="7">
      <t>li</t>
    </rPh>
    <rPh sb="7" eb="8">
      <t>ke'yi</t>
    </rPh>
    <rPh sb="9" eb="10">
      <t>dian'ji</t>
    </rPh>
    <rPh sb="11" eb="12">
      <t>dui'zhang</t>
    </rPh>
    <rPh sb="14" eb="15">
      <t>dui'yuan</t>
    </rPh>
    <rPh sb="16" eb="17">
      <t>tou'xiang</t>
    </rPh>
    <rPh sb="18" eb="19">
      <t>cha'kan</t>
    </rPh>
    <rPh sb="20" eb="21">
      <t>zhi'yuan'zh</t>
    </rPh>
    <rPh sb="23" eb="24">
      <t>zi'liao</t>
    </rPh>
    <phoneticPr fontId="9" type="noConversion"/>
  </si>
  <si>
    <t>志愿者资料</t>
  </si>
  <si>
    <t>查看指定服务队详细资料,包括:
服务队所属项目资料介绍;
队长列表;
队员列表;
注意：这里有可能要显示当前申请加入的审批状态</t>
    <rPh sb="0" eb="1">
      <t>cha'kna</t>
    </rPh>
    <rPh sb="2" eb="3">
      <t>zhi'ding</t>
    </rPh>
    <rPh sb="4" eb="5">
      <t>fu'wu</t>
    </rPh>
    <rPh sb="6" eb="7">
      <t>dui</t>
    </rPh>
    <rPh sb="7" eb="8">
      <t>xiang'xi</t>
    </rPh>
    <rPh sb="9" eb="10">
      <t>zi'liao</t>
    </rPh>
    <rPh sb="12" eb="13">
      <t>bao'kuo</t>
    </rPh>
    <rPh sb="16" eb="17">
      <t>fu'wu'dui</t>
    </rPh>
    <rPh sb="19" eb="20">
      <t>suo'shu</t>
    </rPh>
    <rPh sb="21" eb="22">
      <t>xiang'mu</t>
    </rPh>
    <rPh sb="23" eb="24">
      <t>zi'liao</t>
    </rPh>
    <rPh sb="25" eb="26">
      <t>jie'shao</t>
    </rPh>
    <rPh sb="29" eb="30">
      <t>dui'zhang</t>
    </rPh>
    <rPh sb="31" eb="32">
      <t>lie'biao</t>
    </rPh>
    <rPh sb="35" eb="36">
      <t>dui'yuan</t>
    </rPh>
    <rPh sb="37" eb="38">
      <t>lie'biao</t>
    </rPh>
    <rPh sb="41" eb="42">
      <t>zhu'yi</t>
    </rPh>
    <rPh sb="44" eb="45">
      <t>zhe'li</t>
    </rPh>
    <rPh sb="46" eb="47">
      <t>you</t>
    </rPh>
    <rPh sb="47" eb="48">
      <t>ke'neng</t>
    </rPh>
    <rPh sb="49" eb="50">
      <t>yao</t>
    </rPh>
    <rPh sb="50" eb="51">
      <t>xian'shi</t>
    </rPh>
    <rPh sb="52" eb="53">
      <t>dang'qian</t>
    </rPh>
    <rPh sb="54" eb="55">
      <t>shen'qing</t>
    </rPh>
    <rPh sb="56" eb="57">
      <t>jia'r</t>
    </rPh>
    <rPh sb="58" eb="59">
      <t>de</t>
    </rPh>
    <rPh sb="59" eb="60">
      <t>shen'pi</t>
    </rPh>
    <rPh sb="61" eb="62">
      <t>zhuang'tai</t>
    </rPh>
    <phoneticPr fontId="9" type="noConversion"/>
  </si>
  <si>
    <t>服务队详情</t>
    <rPh sb="0" eb="1">
      <t>fu'wu'dui</t>
    </rPh>
    <rPh sb="3" eb="4">
      <t>xiang'qing</t>
    </rPh>
    <phoneticPr fontId="9" type="noConversion"/>
  </si>
  <si>
    <t>查看指定小区(默认为当前小区)的服务项目
显示服务项目下的服务队(服务队代表了项目)列表</t>
    <rPh sb="0" eb="1">
      <t>cha'kan</t>
    </rPh>
    <rPh sb="2" eb="3">
      <t>zhi'ding</t>
    </rPh>
    <rPh sb="4" eb="5">
      <t>xiao'qu</t>
    </rPh>
    <rPh sb="7" eb="8">
      <t>mo'ren</t>
    </rPh>
    <rPh sb="9" eb="10">
      <t>wei</t>
    </rPh>
    <rPh sb="10" eb="11">
      <t>dang'qian</t>
    </rPh>
    <rPh sb="12" eb="13">
      <t>xiao'qu</t>
    </rPh>
    <rPh sb="15" eb="16">
      <t>de</t>
    </rPh>
    <rPh sb="16" eb="17">
      <t>fu'wu</t>
    </rPh>
    <rPh sb="18" eb="19">
      <t>xiang'mu</t>
    </rPh>
    <rPh sb="21" eb="22">
      <t>xian'shi</t>
    </rPh>
    <rPh sb="23" eb="24">
      <t>fu'wu</t>
    </rPh>
    <rPh sb="25" eb="26">
      <t>xiang'mu</t>
    </rPh>
    <rPh sb="27" eb="28">
      <t>xia</t>
    </rPh>
    <rPh sb="28" eb="29">
      <t>de</t>
    </rPh>
    <rPh sb="29" eb="30">
      <t>fu'wu'dui</t>
    </rPh>
    <rPh sb="33" eb="34">
      <t>fu'wu'd</t>
    </rPh>
    <rPh sb="36" eb="37">
      <t>dai'biao</t>
    </rPh>
    <rPh sb="38" eb="39">
      <t>le</t>
    </rPh>
    <rPh sb="39" eb="40">
      <t>xiang'mu</t>
    </rPh>
    <rPh sb="42" eb="43">
      <t>lie'biao</t>
    </rPh>
    <phoneticPr fontId="9" type="noConversion"/>
  </si>
  <si>
    <t>服务项目(服务队)列表</t>
    <rPh sb="0" eb="1">
      <t>fu'wu</t>
    </rPh>
    <rPh sb="2" eb="3">
      <t>xiang'mu</t>
    </rPh>
    <rPh sb="5" eb="6">
      <t>fu'wu</t>
    </rPh>
    <rPh sb="7" eb="8">
      <t>dui</t>
    </rPh>
    <rPh sb="9" eb="10">
      <t>lie'biao</t>
    </rPh>
    <phoneticPr fontId="9" type="noConversion"/>
  </si>
  <si>
    <t>志愿者培训文章</t>
    <rPh sb="0" eb="1">
      <t>zhi'yuan</t>
    </rPh>
    <rPh sb="2" eb="3">
      <t>zhe</t>
    </rPh>
    <rPh sb="3" eb="4">
      <t>pei'xun</t>
    </rPh>
    <rPh sb="5" eb="6">
      <t>wen'zhang</t>
    </rPh>
    <phoneticPr fontId="9" type="noConversion"/>
  </si>
  <si>
    <t>志愿者培训分类列表</t>
    <rPh sb="0" eb="1">
      <t>zhi'yuan</t>
    </rPh>
    <rPh sb="2" eb="3">
      <t>zhe</t>
    </rPh>
    <rPh sb="3" eb="4">
      <t>pei'xun</t>
    </rPh>
    <rPh sb="5" eb="6">
      <t>fen'lei</t>
    </rPh>
    <rPh sb="7" eb="8">
      <t>lie'biao</t>
    </rPh>
    <phoneticPr fontId="9" type="noConversion"/>
  </si>
  <si>
    <t>志愿者-服务项目</t>
    <rPh sb="0" eb="1">
      <t>zhi'yuan'zhe</t>
    </rPh>
    <rPh sb="4" eb="5">
      <t>fu'wu</t>
    </rPh>
    <rPh sb="6" eb="7">
      <t>xiang'mu</t>
    </rPh>
    <phoneticPr fontId="9" type="noConversion"/>
  </si>
  <si>
    <t>提交加入志愿者申请接口,
用户在走完加入志愿者流程的最后一个所对应的接口</t>
    <rPh sb="0" eb="1">
      <t>ti'jiao</t>
    </rPh>
    <rPh sb="13" eb="14">
      <t>yong'hu</t>
    </rPh>
    <rPh sb="15" eb="16">
      <t>zai</t>
    </rPh>
    <rPh sb="16" eb="17">
      <t>zou'wan</t>
    </rPh>
    <rPh sb="18" eb="19">
      <t>jia'ru</t>
    </rPh>
    <rPh sb="20" eb="21">
      <t>zhi'yuan</t>
    </rPh>
    <rPh sb="22" eb="23">
      <t>zhe</t>
    </rPh>
    <rPh sb="23" eb="24">
      <t>liu'cheng</t>
    </rPh>
    <rPh sb="25" eb="26">
      <t>de</t>
    </rPh>
    <rPh sb="26" eb="27">
      <t>zui'hou</t>
    </rPh>
    <rPh sb="28" eb="29">
      <t>yi'ge</t>
    </rPh>
    <rPh sb="30" eb="31">
      <t>suo</t>
    </rPh>
    <rPh sb="31" eb="32">
      <t>dui'ying</t>
    </rPh>
    <rPh sb="33" eb="34">
      <t>de</t>
    </rPh>
    <rPh sb="34" eb="35">
      <t>jie'kou</t>
    </rPh>
    <phoneticPr fontId="9" type="noConversion"/>
  </si>
  <si>
    <t>自定义兴趣爱好接口</t>
    <rPh sb="0" eb="1">
      <t>zi'ding'yi</t>
    </rPh>
    <rPh sb="3" eb="4">
      <t>xing'qu</t>
    </rPh>
    <rPh sb="5" eb="6">
      <t>ai'hao</t>
    </rPh>
    <rPh sb="7" eb="8">
      <t>jie'kou</t>
    </rPh>
    <phoneticPr fontId="9" type="noConversion"/>
  </si>
  <si>
    <t>兴趣爱好接口-查询系统可选兴趣爱好列表</t>
    <rPh sb="0" eb="1">
      <t>xing'qu</t>
    </rPh>
    <rPh sb="2" eb="3">
      <t>ai'hao</t>
    </rPh>
    <rPh sb="4" eb="5">
      <t>jie'kou</t>
    </rPh>
    <rPh sb="7" eb="8">
      <t>cha'xun</t>
    </rPh>
    <rPh sb="9" eb="10">
      <t>xi'tong</t>
    </rPh>
    <rPh sb="11" eb="12">
      <t>ke'y</t>
    </rPh>
    <rPh sb="12" eb="13">
      <t>xuan</t>
    </rPh>
    <rPh sb="13" eb="14">
      <t>xing'qu</t>
    </rPh>
    <rPh sb="15" eb="16">
      <t>ai'hao</t>
    </rPh>
    <rPh sb="17" eb="18">
      <t>lie'biao</t>
    </rPh>
    <phoneticPr fontId="9" type="noConversion"/>
  </si>
  <si>
    <t>选择关注的服务接口</t>
    <rPh sb="0" eb="1">
      <t>xuan'ze</t>
    </rPh>
    <rPh sb="2" eb="3">
      <t>guan'zhu</t>
    </rPh>
    <rPh sb="4" eb="5">
      <t>de</t>
    </rPh>
    <rPh sb="5" eb="6">
      <t>fu'wu</t>
    </rPh>
    <rPh sb="7" eb="8">
      <t>jie'kou</t>
    </rPh>
    <phoneticPr fontId="9" type="noConversion"/>
  </si>
  <si>
    <t>选择服务项目接口</t>
    <rPh sb="0" eb="1">
      <t>xuan'ze</t>
    </rPh>
    <rPh sb="2" eb="3">
      <t>fu'wu</t>
    </rPh>
    <rPh sb="4" eb="5">
      <t>xiang'mu</t>
    </rPh>
    <rPh sb="6" eb="7">
      <t>jie'kou</t>
    </rPh>
    <phoneticPr fontId="9" type="noConversion"/>
  </si>
  <si>
    <t>选择服务队接口</t>
    <rPh sb="5" eb="6">
      <t>jie'kou</t>
    </rPh>
    <phoneticPr fontId="9" type="noConversion"/>
  </si>
  <si>
    <t>申请加入志愿者流程</t>
    <rPh sb="0" eb="1">
      <t>shen'qing</t>
    </rPh>
    <rPh sb="2" eb="3">
      <t>jia'ru</t>
    </rPh>
    <rPh sb="4" eb="5">
      <t>zhi'yuan</t>
    </rPh>
    <rPh sb="6" eb="7">
      <t>zhe</t>
    </rPh>
    <rPh sb="7" eb="8">
      <t>liu'cheng</t>
    </rPh>
    <phoneticPr fontId="9" type="noConversion"/>
  </si>
  <si>
    <t>包含小区动态、志愿者风采等数据</t>
    <rPh sb="0" eb="1">
      <t>bao'han</t>
    </rPh>
    <rPh sb="2" eb="3">
      <t>xiao'qu</t>
    </rPh>
    <rPh sb="4" eb="5">
      <t>dong'tai</t>
    </rPh>
    <rPh sb="7" eb="8">
      <t>zhi'yuan</t>
    </rPh>
    <rPh sb="9" eb="10">
      <t>zhe</t>
    </rPh>
    <rPh sb="10" eb="11">
      <t>feng'c</t>
    </rPh>
    <rPh sb="12" eb="13">
      <t>deng</t>
    </rPh>
    <rPh sb="13" eb="14">
      <t>shu'ju</t>
    </rPh>
    <phoneticPr fontId="9" type="noConversion"/>
  </si>
  <si>
    <t>志愿者首页</t>
    <rPh sb="0" eb="1">
      <t>zhi'yuan</t>
    </rPh>
    <rPh sb="2" eb="3">
      <t>zhe</t>
    </rPh>
    <rPh sb="3" eb="4">
      <t>shou'ye</t>
    </rPh>
    <phoneticPr fontId="9" type="noConversion"/>
  </si>
  <si>
    <t>包括功能设计</t>
    <rPh sb="0" eb="1">
      <t>bao'kuo</t>
    </rPh>
    <rPh sb="2" eb="3">
      <t>gong'neng</t>
    </rPh>
    <rPh sb="4" eb="5">
      <t>she'ji</t>
    </rPh>
    <phoneticPr fontId="9" type="noConversion"/>
  </si>
  <si>
    <t>数据库建模</t>
    <phoneticPr fontId="9" type="noConversion"/>
  </si>
  <si>
    <t>志愿者</t>
    <rPh sb="0" eb="1">
      <t>zhi'yuan'z</t>
    </rPh>
    <phoneticPr fontId="9" type="noConversion"/>
  </si>
  <si>
    <t>用户上传指定的单据拍照图片后，提交的接口</t>
    <rPh sb="0" eb="1">
      <t>yong'hu</t>
    </rPh>
    <rPh sb="2" eb="3">
      <t>shang'chuan</t>
    </rPh>
    <rPh sb="4" eb="5">
      <t>zhi'ding</t>
    </rPh>
    <rPh sb="6" eb="7">
      <t>de</t>
    </rPh>
    <rPh sb="7" eb="8">
      <t>dan'ju</t>
    </rPh>
    <rPh sb="9" eb="10">
      <t>pai'zhao</t>
    </rPh>
    <rPh sb="11" eb="12">
      <t>tu'pian</t>
    </rPh>
    <rPh sb="13" eb="14">
      <t>hou</t>
    </rPh>
    <rPh sb="15" eb="16">
      <t>ti'jiao</t>
    </rPh>
    <rPh sb="17" eb="18">
      <t>de</t>
    </rPh>
    <rPh sb="18" eb="19">
      <t>jie'kou</t>
    </rPh>
    <phoneticPr fontId="9" type="noConversion"/>
  </si>
  <si>
    <t>缴费单据认证</t>
    <rPh sb="0" eb="1">
      <t>jiao'fei</t>
    </rPh>
    <rPh sb="2" eb="3">
      <t>dan'ju</t>
    </rPh>
    <rPh sb="4" eb="5">
      <t>ren'zheng</t>
    </rPh>
    <phoneticPr fontId="9" type="noConversion"/>
  </si>
  <si>
    <t>用户填写好业主姓名和身份证后，提交的接口</t>
    <rPh sb="0" eb="1">
      <t>yong'hu</t>
    </rPh>
    <rPh sb="2" eb="3">
      <t>tian'xie</t>
    </rPh>
    <rPh sb="4" eb="5">
      <t>hao</t>
    </rPh>
    <rPh sb="5" eb="6">
      <t>ye'zhu</t>
    </rPh>
    <rPh sb="7" eb="8">
      <t>xing'ming</t>
    </rPh>
    <rPh sb="9" eb="10">
      <t>he</t>
    </rPh>
    <rPh sb="10" eb="11">
      <t>shen'f</t>
    </rPh>
    <rPh sb="12" eb="13">
      <t>zheng</t>
    </rPh>
    <rPh sb="13" eb="14">
      <t>hou</t>
    </rPh>
    <rPh sb="15" eb="16">
      <t>ti'jiao</t>
    </rPh>
    <rPh sb="17" eb="18">
      <t>de</t>
    </rPh>
    <rPh sb="18" eb="19">
      <t>jie'kou</t>
    </rPh>
    <phoneticPr fontId="9" type="noConversion"/>
  </si>
  <si>
    <t>业主信息认证-请求认证</t>
    <rPh sb="0" eb="1">
      <t>ye'zhu</t>
    </rPh>
    <rPh sb="2" eb="3">
      <t>xin'xi</t>
    </rPh>
    <rPh sb="4" eb="5">
      <t>ren'zheng</t>
    </rPh>
    <rPh sb="7" eb="8">
      <t>qing'qiu</t>
    </rPh>
    <rPh sb="9" eb="10">
      <t>ren'zheng</t>
    </rPh>
    <phoneticPr fontId="9" type="noConversion"/>
  </si>
  <si>
    <t>获取业主姓作为提示字的接口</t>
    <rPh sb="0" eb="1">
      <t>huo'qu</t>
    </rPh>
    <rPh sb="2" eb="3">
      <t>ye'zhu</t>
    </rPh>
    <rPh sb="4" eb="5">
      <t>xing</t>
    </rPh>
    <rPh sb="5" eb="6">
      <t>zuo'wei</t>
    </rPh>
    <rPh sb="7" eb="8">
      <t>ti'shi</t>
    </rPh>
    <rPh sb="9" eb="10">
      <t>zi</t>
    </rPh>
    <rPh sb="10" eb="11">
      <t>de</t>
    </rPh>
    <rPh sb="11" eb="12">
      <t>jie'kou</t>
    </rPh>
    <phoneticPr fontId="9" type="noConversion"/>
  </si>
  <si>
    <t>业主信息认证-获取提示信息</t>
    <rPh sb="0" eb="1">
      <t>ye'zhu</t>
    </rPh>
    <rPh sb="2" eb="3">
      <t>xin'xi</t>
    </rPh>
    <rPh sb="4" eb="5">
      <t>ren'zheng</t>
    </rPh>
    <rPh sb="7" eb="8">
      <t>huo'qu</t>
    </rPh>
    <rPh sb="9" eb="10">
      <t>ti'shi</t>
    </rPh>
    <rPh sb="11" eb="12">
      <t>xin'xi</t>
    </rPh>
    <phoneticPr fontId="9" type="noConversion"/>
  </si>
  <si>
    <t>发送短信验证码接口，用于请求以短信来认证用户身份</t>
    <rPh sb="0" eb="1">
      <t>fa'song</t>
    </rPh>
    <rPh sb="2" eb="3">
      <t>duan'xin</t>
    </rPh>
    <rPh sb="4" eb="5">
      <t>yan'zheng</t>
    </rPh>
    <rPh sb="6" eb="7">
      <t>ma</t>
    </rPh>
    <rPh sb="7" eb="8">
      <t>jie'kou</t>
    </rPh>
    <rPh sb="10" eb="11">
      <t>yong'yu</t>
    </rPh>
    <rPh sb="12" eb="13">
      <t>qing'qiu</t>
    </rPh>
    <rPh sb="14" eb="15">
      <t>yi</t>
    </rPh>
    <rPh sb="15" eb="16">
      <t>duan'xin</t>
    </rPh>
    <rPh sb="17" eb="18">
      <t>lai</t>
    </rPh>
    <rPh sb="18" eb="19">
      <t>ren'zheng</t>
    </rPh>
    <rPh sb="20" eb="21">
      <t>yong'hu</t>
    </rPh>
    <rPh sb="22" eb="23">
      <t>shen'fe</t>
    </rPh>
    <phoneticPr fontId="9" type="noConversion"/>
  </si>
  <si>
    <t>发送短信认证</t>
    <rPh sb="0" eb="1">
      <t>fa'song</t>
    </rPh>
    <rPh sb="2" eb="3">
      <t>duan'xin</t>
    </rPh>
    <rPh sb="4" eb="5">
      <t>ren'zheng</t>
    </rPh>
    <phoneticPr fontId="9" type="noConversion"/>
  </si>
  <si>
    <t>根据单元信息查询房间列表</t>
    <rPh sb="0" eb="1">
      <t>gen'ju</t>
    </rPh>
    <rPh sb="2" eb="3">
      <t>dan'yuan</t>
    </rPh>
    <rPh sb="4" eb="5">
      <t>xin'xi</t>
    </rPh>
    <rPh sb="6" eb="7">
      <t>cha'xun</t>
    </rPh>
    <rPh sb="8" eb="9">
      <t>fang'jian</t>
    </rPh>
    <rPh sb="10" eb="11">
      <t>lie'biao</t>
    </rPh>
    <phoneticPr fontId="9" type="noConversion"/>
  </si>
  <si>
    <t>查询房间信息</t>
    <rPh sb="0" eb="1">
      <t>cha'xun</t>
    </rPh>
    <rPh sb="2" eb="3">
      <t>fang'jian</t>
    </rPh>
    <rPh sb="4" eb="5">
      <t>xin'xi</t>
    </rPh>
    <phoneticPr fontId="9" type="noConversion"/>
  </si>
  <si>
    <t>根据楼栋查询单元列表</t>
    <rPh sb="0" eb="1">
      <t>gen'ju</t>
    </rPh>
    <rPh sb="2" eb="3">
      <t>lou'dong</t>
    </rPh>
    <rPh sb="4" eb="5">
      <t>cha'xun</t>
    </rPh>
    <rPh sb="6" eb="7">
      <t>dan'yuan</t>
    </rPh>
    <rPh sb="8" eb="9">
      <t>lie'biao</t>
    </rPh>
    <phoneticPr fontId="9" type="noConversion"/>
  </si>
  <si>
    <t>查询单元列表</t>
    <rPh sb="0" eb="1">
      <t>cha'xun</t>
    </rPh>
    <rPh sb="2" eb="3">
      <t>dan'yuan</t>
    </rPh>
    <rPh sb="4" eb="5">
      <t>lie'biao</t>
    </rPh>
    <phoneticPr fontId="9" type="noConversion"/>
  </si>
  <si>
    <t>根据管理区查询楼栋列表</t>
    <rPh sb="0" eb="1">
      <t>gen'ju</t>
    </rPh>
    <rPh sb="2" eb="3">
      <t>guan'li</t>
    </rPh>
    <rPh sb="4" eb="5">
      <t>qu</t>
    </rPh>
    <rPh sb="5" eb="6">
      <t>cha'xun</t>
    </rPh>
    <rPh sb="7" eb="8">
      <t>lou'dong</t>
    </rPh>
    <rPh sb="9" eb="10">
      <t>lie'biao</t>
    </rPh>
    <phoneticPr fontId="9" type="noConversion"/>
  </si>
  <si>
    <t>查询楼栋列表</t>
    <rPh sb="0" eb="1">
      <t>cha'xun</t>
    </rPh>
    <rPh sb="2" eb="3">
      <t>lou'dong</t>
    </rPh>
    <rPh sb="4" eb="5">
      <t>lie'biao</t>
    </rPh>
    <phoneticPr fontId="9" type="noConversion"/>
  </si>
  <si>
    <t>根据指定小区查询 管理区列表</t>
    <rPh sb="0" eb="1">
      <t>gen'ju</t>
    </rPh>
    <rPh sb="2" eb="3">
      <t>zhi'ding</t>
    </rPh>
    <rPh sb="4" eb="5">
      <t>xiao'qu</t>
    </rPh>
    <rPh sb="6" eb="7">
      <t>cha'xun</t>
    </rPh>
    <rPh sb="9" eb="10">
      <t>guan'li'qu</t>
    </rPh>
    <rPh sb="12" eb="13">
      <t>lie'biao</t>
    </rPh>
    <phoneticPr fontId="9" type="noConversion"/>
  </si>
  <si>
    <t>查询管理区列表</t>
    <rPh sb="0" eb="1">
      <t>cha'xun</t>
    </rPh>
    <rPh sb="2" eb="3">
      <t>guan'li'qu</t>
    </rPh>
    <rPh sb="5" eb="6">
      <t>lie'biao</t>
    </rPh>
    <phoneticPr fontId="9" type="noConversion"/>
  </si>
  <si>
    <t>根据关键搜索小区信息</t>
    <rPh sb="0" eb="1">
      <t>gen'ju</t>
    </rPh>
    <rPh sb="2" eb="3">
      <t>guan'jian</t>
    </rPh>
    <rPh sb="4" eb="5">
      <t>sou'suo</t>
    </rPh>
    <rPh sb="6" eb="7">
      <t>xiao'qu</t>
    </rPh>
    <rPh sb="8" eb="9">
      <t>xin'xi</t>
    </rPh>
    <phoneticPr fontId="9" type="noConversion"/>
  </si>
  <si>
    <t>小区搜索</t>
    <rPh sb="0" eb="1">
      <t>xiao'qu</t>
    </rPh>
    <rPh sb="2" eb="3">
      <t>sou'suo</t>
    </rPh>
    <phoneticPr fontId="9" type="noConversion"/>
  </si>
  <si>
    <t>住户认证</t>
    <rPh sb="0" eb="1">
      <t>zhu</t>
    </rPh>
    <rPh sb="2" eb="3">
      <t>ren'zheng</t>
    </rPh>
    <phoneticPr fontId="9" type="noConversion"/>
  </si>
  <si>
    <t>根据短信验证码和手机号码进行登录</t>
    <rPh sb="0" eb="1">
      <t>gen'ju</t>
    </rPh>
    <rPh sb="2" eb="3">
      <t>duan'xin</t>
    </rPh>
    <rPh sb="4" eb="5">
      <t>yan'zheng'ma</t>
    </rPh>
    <rPh sb="7" eb="8">
      <t>he</t>
    </rPh>
    <rPh sb="8" eb="9">
      <t>shou'ji</t>
    </rPh>
    <rPh sb="10" eb="11">
      <t>hao'ma</t>
    </rPh>
    <rPh sb="12" eb="13">
      <t>jin'xing</t>
    </rPh>
    <rPh sb="14" eb="15">
      <t>deng'lu</t>
    </rPh>
    <phoneticPr fontId="9" type="noConversion"/>
  </si>
  <si>
    <t>登录接口</t>
    <rPh sb="0" eb="1">
      <t>deng'lu</t>
    </rPh>
    <rPh sb="2" eb="3">
      <t>jie'kou</t>
    </rPh>
    <phoneticPr fontId="9" type="noConversion"/>
  </si>
  <si>
    <t>用于发送短信验证码的接口，后续可以根据短信验证码尽心登录</t>
    <rPh sb="13" eb="14">
      <t>hou'xu</t>
    </rPh>
    <rPh sb="15" eb="16">
      <t>ke'yi</t>
    </rPh>
    <rPh sb="17" eb="18">
      <t>gen'ju</t>
    </rPh>
    <rPh sb="19" eb="20">
      <t>duan'xin</t>
    </rPh>
    <rPh sb="21" eb="22">
      <t>yan'zheng</t>
    </rPh>
    <rPh sb="23" eb="24">
      <t>ma</t>
    </rPh>
    <rPh sb="24" eb="25">
      <t>jin'xin</t>
    </rPh>
    <rPh sb="26" eb="27">
      <t>deng'lu</t>
    </rPh>
    <phoneticPr fontId="9" type="noConversion"/>
  </si>
  <si>
    <t>发送手机短信登录验证码</t>
    <rPh sb="0" eb="1">
      <t>fa'song</t>
    </rPh>
    <rPh sb="2" eb="3">
      <t>shou'ji</t>
    </rPh>
    <rPh sb="4" eb="5">
      <t>duan'xin</t>
    </rPh>
    <rPh sb="6" eb="7">
      <t>deng'lu</t>
    </rPh>
    <rPh sb="8" eb="9">
      <t>yan'zheng</t>
    </rPh>
    <rPh sb="10" eb="11">
      <t>ma</t>
    </rPh>
    <phoneticPr fontId="9" type="noConversion"/>
  </si>
  <si>
    <t>登录</t>
    <rPh sb="0" eb="1">
      <t>deng'lu</t>
    </rPh>
    <phoneticPr fontId="9" type="noConversion"/>
  </si>
  <si>
    <t>根据用户上传的头像，设置的名字等进行保存数据</t>
    <rPh sb="0" eb="1">
      <t>gen'j</t>
    </rPh>
    <rPh sb="2" eb="3">
      <t>yong'hu</t>
    </rPh>
    <rPh sb="4" eb="5">
      <t>shang'chuan</t>
    </rPh>
    <rPh sb="6" eb="7">
      <t>de</t>
    </rPh>
    <rPh sb="7" eb="8">
      <t>tou'xiang</t>
    </rPh>
    <rPh sb="10" eb="11">
      <t>she'z</t>
    </rPh>
    <rPh sb="12" eb="13">
      <t>de</t>
    </rPh>
    <rPh sb="13" eb="14">
      <t>ming'zi</t>
    </rPh>
    <rPh sb="15" eb="16">
      <t>deng</t>
    </rPh>
    <rPh sb="16" eb="17">
      <t>jin'xing</t>
    </rPh>
    <rPh sb="18" eb="19">
      <t>bao'cun</t>
    </rPh>
    <rPh sb="20" eb="21">
      <t>sh'j</t>
    </rPh>
    <phoneticPr fontId="9" type="noConversion"/>
  </si>
  <si>
    <t>完善资料接口</t>
    <rPh sb="0" eb="1">
      <t>wan's</t>
    </rPh>
    <rPh sb="2" eb="3">
      <t>zi'liao</t>
    </rPh>
    <rPh sb="4" eb="5">
      <t>jie'kou</t>
    </rPh>
    <phoneticPr fontId="9" type="noConversion"/>
  </si>
  <si>
    <t>根据用户选择的城市和小区进行注册新用户的接口</t>
    <rPh sb="0" eb="1">
      <t>gen'ju</t>
    </rPh>
    <rPh sb="2" eb="3">
      <t>yong'hu</t>
    </rPh>
    <rPh sb="4" eb="5">
      <t>xuan'ze</t>
    </rPh>
    <rPh sb="6" eb="7">
      <t>de</t>
    </rPh>
    <rPh sb="7" eb="8">
      <t>cheng'shi</t>
    </rPh>
    <rPh sb="9" eb="10">
      <t>he</t>
    </rPh>
    <rPh sb="10" eb="11">
      <t>xiao'qu</t>
    </rPh>
    <rPh sb="12" eb="13">
      <t>jin'xing</t>
    </rPh>
    <rPh sb="14" eb="15">
      <t>zhu'ce</t>
    </rPh>
    <rPh sb="16" eb="17">
      <t>xin'yong'hu</t>
    </rPh>
    <rPh sb="19" eb="20">
      <t>de</t>
    </rPh>
    <rPh sb="20" eb="21">
      <t>jie'kou</t>
    </rPh>
    <phoneticPr fontId="9" type="noConversion"/>
  </si>
  <si>
    <t>完成注册接口</t>
    <rPh sb="0" eb="1">
      <t>wan'cheng</t>
    </rPh>
    <rPh sb="2" eb="3">
      <t>zhu'ce</t>
    </rPh>
    <rPh sb="4" eb="5">
      <t>jie'kou</t>
    </rPh>
    <phoneticPr fontId="9" type="noConversion"/>
  </si>
  <si>
    <t>用于 新用户注册时可以选择的热门小区列表接口</t>
    <rPh sb="0" eb="1">
      <t>yong'yu</t>
    </rPh>
    <rPh sb="3" eb="4">
      <t>xin</t>
    </rPh>
    <rPh sb="4" eb="5">
      <t>yong'hu</t>
    </rPh>
    <rPh sb="6" eb="7">
      <t>zhu'ce</t>
    </rPh>
    <rPh sb="8" eb="9">
      <t>shi</t>
    </rPh>
    <rPh sb="9" eb="10">
      <t>ke'yi</t>
    </rPh>
    <rPh sb="11" eb="12">
      <t>xuan'ze</t>
    </rPh>
    <rPh sb="13" eb="14">
      <t>de</t>
    </rPh>
    <rPh sb="14" eb="15">
      <t>re'men</t>
    </rPh>
    <rPh sb="16" eb="17">
      <t>xiao'qu</t>
    </rPh>
    <rPh sb="18" eb="19">
      <t>lie'biao</t>
    </rPh>
    <rPh sb="20" eb="21">
      <t>jie'kou</t>
    </rPh>
    <phoneticPr fontId="9" type="noConversion"/>
  </si>
  <si>
    <t>热门小区</t>
    <rPh sb="0" eb="1">
      <t>re'men</t>
    </rPh>
    <rPh sb="2" eb="3">
      <t>xiao'qu</t>
    </rPh>
    <phoneticPr fontId="9" type="noConversion"/>
  </si>
  <si>
    <t>用于 新用户注册时搜索并选择的小区接口</t>
    <rPh sb="0" eb="1">
      <t>yong'yu</t>
    </rPh>
    <rPh sb="9" eb="10">
      <t>sou'suo</t>
    </rPh>
    <rPh sb="11" eb="12">
      <t>bing</t>
    </rPh>
    <rPh sb="12" eb="13">
      <t>xuan'ze</t>
    </rPh>
    <rPh sb="14" eb="15">
      <t>de</t>
    </rPh>
    <rPh sb="15" eb="16">
      <t>xiao'qu</t>
    </rPh>
    <rPh sb="17" eb="18">
      <t>jie'kou</t>
    </rPh>
    <phoneticPr fontId="9" type="noConversion"/>
  </si>
  <si>
    <t>搜索小区接口</t>
    <rPh sb="0" eb="1">
      <t>sou'suo</t>
    </rPh>
    <rPh sb="2" eb="3">
      <t>xiao'qu</t>
    </rPh>
    <rPh sb="4" eb="5">
      <t>jie'kou</t>
    </rPh>
    <phoneticPr fontId="9" type="noConversion"/>
  </si>
  <si>
    <t>用于 新用户注册时可以选择的热门城市列表接口</t>
    <rPh sb="0" eb="1">
      <t>yong'yu</t>
    </rPh>
    <rPh sb="9" eb="10">
      <t>ke'yi</t>
    </rPh>
    <rPh sb="11" eb="12">
      <t>xuan'ze</t>
    </rPh>
    <rPh sb="13" eb="14">
      <t>de</t>
    </rPh>
    <rPh sb="14" eb="15">
      <t>re'men</t>
    </rPh>
    <rPh sb="16" eb="17">
      <t>cheng'shi</t>
    </rPh>
    <rPh sb="18" eb="19">
      <t>lie'biao</t>
    </rPh>
    <rPh sb="20" eb="21">
      <t>jie'kou</t>
    </rPh>
    <phoneticPr fontId="9" type="noConversion"/>
  </si>
  <si>
    <t>热门城市接口</t>
    <rPh sb="0" eb="1">
      <t>re'men</t>
    </rPh>
    <rPh sb="2" eb="3">
      <t>cheng'shi</t>
    </rPh>
    <rPh sb="4" eb="5">
      <t>jie'kou</t>
    </rPh>
    <phoneticPr fontId="9" type="noConversion"/>
  </si>
  <si>
    <t>用于 新用户注册时搜索并选择城市的接口</t>
    <rPh sb="0" eb="1">
      <t>yong'yu</t>
    </rPh>
    <rPh sb="9" eb="10">
      <t>sou'suo</t>
    </rPh>
    <rPh sb="11" eb="12">
      <t>bing</t>
    </rPh>
    <rPh sb="12" eb="13">
      <t>xuan'ze</t>
    </rPh>
    <rPh sb="14" eb="15">
      <t>cheng'shi</t>
    </rPh>
    <rPh sb="16" eb="17">
      <t>de</t>
    </rPh>
    <rPh sb="17" eb="18">
      <t>jie'kou</t>
    </rPh>
    <phoneticPr fontId="9" type="noConversion"/>
  </si>
  <si>
    <t>搜索城市接口</t>
    <rPh sb="0" eb="1">
      <t>sou'suo</t>
    </rPh>
    <rPh sb="2" eb="3">
      <t>cheng'shi</t>
    </rPh>
    <rPh sb="4" eb="5">
      <t>jie'kou</t>
    </rPh>
    <phoneticPr fontId="9" type="noConversion"/>
  </si>
  <si>
    <t>用于 新用户注册时阅读的用户使用协议接口</t>
    <rPh sb="0" eb="1">
      <t>yong'yu</t>
    </rPh>
    <rPh sb="9" eb="10">
      <t>yue'du</t>
    </rPh>
    <rPh sb="11" eb="12">
      <t>de</t>
    </rPh>
    <rPh sb="12" eb="13">
      <t>yong'h</t>
    </rPh>
    <rPh sb="14" eb="15">
      <t>shi'yong</t>
    </rPh>
    <rPh sb="16" eb="17">
      <t>xie'yi</t>
    </rPh>
    <rPh sb="18" eb="19">
      <t>jie'kou</t>
    </rPh>
    <phoneticPr fontId="9" type="noConversion"/>
  </si>
  <si>
    <t>用户使用协议接口</t>
    <rPh sb="0" eb="1">
      <t>yong'hu</t>
    </rPh>
    <rPh sb="2" eb="3">
      <t>shi'yong</t>
    </rPh>
    <rPh sb="4" eb="5">
      <t>xie'yi</t>
    </rPh>
    <rPh sb="6" eb="7">
      <t>jie'kou</t>
    </rPh>
    <phoneticPr fontId="9" type="noConversion"/>
  </si>
  <si>
    <t>后台接口</t>
    <phoneticPr fontId="1" type="noConversion"/>
  </si>
  <si>
    <t>java</t>
    <phoneticPr fontId="1" type="noConversion"/>
  </si>
  <si>
    <t>结束时间</t>
    <phoneticPr fontId="1" type="noConversion"/>
  </si>
  <si>
    <t>ios</t>
    <phoneticPr fontId="1" type="noConversion"/>
  </si>
  <si>
    <t>消息推送</t>
    <phoneticPr fontId="1" type="noConversion"/>
  </si>
  <si>
    <t>消息推送</t>
    <phoneticPr fontId="1" type="noConversion"/>
  </si>
  <si>
    <t>空白页</t>
    <phoneticPr fontId="1" type="noConversion"/>
  </si>
  <si>
    <t xml:space="preserve">首页小区动态列表没数据，志愿者风采的子页面接了，没数据
</t>
    <phoneticPr fontId="1" type="noConversion"/>
  </si>
  <si>
    <t>已延期</t>
  </si>
  <si>
    <t xml:space="preserve">未加入志愿者首页ui有更改，需重新调整
</t>
    <phoneticPr fontId="1" type="noConversion"/>
  </si>
  <si>
    <t xml:space="preserve"> 基本完成，H5页面暂未有，待联调
</t>
    <phoneticPr fontId="1" type="noConversion"/>
  </si>
  <si>
    <t xml:space="preserve">基本完成，H5页面暂未有，待联调
</t>
    <phoneticPr fontId="1" type="noConversion"/>
  </si>
  <si>
    <t xml:space="preserve">基本完成，H5页面暂未有，待联调
</t>
    <phoneticPr fontId="1" type="noConversion"/>
  </si>
  <si>
    <t xml:space="preserve">因前期服务队列表接口研发周期导致，后续又因没数据无法调
</t>
    <phoneticPr fontId="1" type="noConversion"/>
  </si>
  <si>
    <t xml:space="preserve">接口没数据，无法调试
</t>
    <phoneticPr fontId="1" type="noConversion"/>
  </si>
  <si>
    <t>接口没数据，无法调试</t>
    <phoneticPr fontId="1" type="noConversion"/>
  </si>
  <si>
    <t xml:space="preserve">由于需求未交付，导致研发延期
</t>
    <phoneticPr fontId="1" type="noConversion"/>
  </si>
  <si>
    <t xml:space="preserve">由于需求未交付，导致研发延期
</t>
    <phoneticPr fontId="1" type="noConversion"/>
  </si>
  <si>
    <t xml:space="preserve"> 登记考勤选服务队接口调通并完成、考勤类型接口调通并完、被考勤人员列表调通但无数据、提交考勤因无数据没法调
</t>
    <phoneticPr fontId="1" type="noConversion"/>
  </si>
  <si>
    <t xml:space="preserve">1、我的考勤选择服务队接口联调（完成）
            2、我的考勤按日接口调通，但没有数据。
            3、我的考勤按月接口调通，但没有数据 。
</t>
    <phoneticPr fontId="1" type="noConversion"/>
  </si>
  <si>
    <t xml:space="preserve">接口没数据，无法调试
</t>
    <phoneticPr fontId="1" type="noConversion"/>
  </si>
  <si>
    <t xml:space="preserve">UI研发完成，接口调试中
</t>
    <phoneticPr fontId="1" type="noConversion"/>
  </si>
  <si>
    <t xml:space="preserve">需求暂无
</t>
    <phoneticPr fontId="1" type="noConversion"/>
  </si>
  <si>
    <t xml:space="preserve">极光已集成，未调试
</t>
    <phoneticPr fontId="1" type="noConversion"/>
  </si>
  <si>
    <t>由于需求13日才交付，故13日研发无法完成。</t>
    <phoneticPr fontId="1" type="noConversion"/>
  </si>
  <si>
    <t xml:space="preserve">审核界面需要更改、所有接口未调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</si>
</sst>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m&quot;月&quot;d&quot;日&quot;;@"/>
    <numFmt numFmtId="178" formatCode="0_);[Red]\(0\)"/>
  </numFmts>
  <fonts count="12" x14ac:knownFonts="1">
    <font>
      <sz val="11"/>
      <color theme="1"/>
      <name val="宋体"/>
      <family val="2"/>
      <scheme val="minor"/>
    </font>
    <font>
      <sz val="9"/>
      <name val="宋体"/>
      <family val="3"/>
      <charset val="134"/>
      <scheme val="minor"/>
    </font>
    <font>
      <sz val="11"/>
      <color theme="1"/>
      <name val="微软雅黑"/>
      <family val="2"/>
      <charset val="134"/>
    </font>
    <font>
      <sz val="11"/>
      <color rgb="FFFF0000"/>
      <name val="微软雅黑"/>
      <family val="2"/>
      <charset val="134"/>
    </font>
    <font>
      <sz val="11"/>
      <name val="微软雅黑"/>
      <family val="2"/>
      <charset val="134"/>
    </font>
    <font>
      <sz val="11"/>
      <color theme="1"/>
      <name val="宋体"/>
      <family val="2"/>
      <scheme val="minor"/>
    </font>
    <font>
      <b/>
      <sz val="22"/>
      <color theme="1"/>
      <name val="微软雅黑"/>
      <family val="2"/>
      <charset val="134"/>
    </font>
    <font>
      <sz val="11"/>
      <color rgb="FF0070C0"/>
      <name val="微软雅黑"/>
      <family val="2"/>
      <charset val="134"/>
    </font>
    <font>
      <b/>
      <sz val="11"/>
      <color theme="1"/>
      <name val="微软雅黑"/>
      <family val="2"/>
      <charset val="134"/>
    </font>
    <font>
      <sz val="9"/>
      <name val="宋体"/>
      <family val="2"/>
      <charset val="134"/>
      <scheme val="minor"/>
    </font>
    <font>
      <sz val="12"/>
      <color rgb="FF000000"/>
      <name val="微软雅黑"/>
      <family val="2"/>
      <charset val="134"/>
    </font>
    <font>
      <sz val="12"/>
      <color theme="1"/>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top style="thin">
        <color auto="1"/>
      </top>
      <bottom/>
      <diagonal/>
    </border>
  </borders>
  <cellStyleXfs count="2">
    <xf numFmtId="0" fontId="0" fillId="0" borderId="0"/>
    <xf numFmtId="9" fontId="5" fillId="0" borderId="0" applyFont="0" applyFill="0" applyBorder="0" applyAlignment="0" applyProtection="0">
      <alignment vertical="center"/>
    </xf>
  </cellStyleXfs>
  <cellXfs count="137">
    <xf numFmtId="0" fontId="0" fillId="0" borderId="0" xfId="0"/>
    <xf numFmtId="176" fontId="2" fillId="0" borderId="1" xfId="0" applyNumberFormat="1" applyFont="1" applyBorder="1" applyAlignment="1">
      <alignment horizontal="left" vertical="center" wrapText="1"/>
    </xf>
    <xf numFmtId="176" fontId="2" fillId="2" borderId="1" xfId="0" applyNumberFormat="1" applyFont="1" applyFill="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 xfId="0" applyNumberFormat="1" applyFont="1" applyBorder="1" applyAlignment="1">
      <alignment horizontal="left" vertical="center" wrapText="1"/>
    </xf>
    <xf numFmtId="177" fontId="2" fillId="2" borderId="1" xfId="0" applyNumberFormat="1" applyFont="1" applyFill="1" applyBorder="1" applyAlignment="1">
      <alignment horizontal="center" vertical="center" wrapText="1"/>
    </xf>
    <xf numFmtId="177" fontId="2" fillId="0" borderId="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6" fontId="2" fillId="3" borderId="1"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176" fontId="2" fillId="0" borderId="0" xfId="0" applyNumberFormat="1" applyFont="1" applyBorder="1" applyAlignment="1">
      <alignment horizontal="left" vertical="center" wrapText="1"/>
    </xf>
    <xf numFmtId="176" fontId="2" fillId="0" borderId="0" xfId="0" applyNumberFormat="1" applyFont="1" applyBorder="1" applyAlignment="1">
      <alignment horizontal="center" vertical="center" wrapText="1"/>
    </xf>
    <xf numFmtId="177" fontId="2" fillId="0" borderId="0" xfId="0" applyNumberFormat="1" applyFont="1" applyBorder="1" applyAlignment="1">
      <alignment horizontal="center" vertical="center" wrapText="1"/>
    </xf>
    <xf numFmtId="178" fontId="2" fillId="0" borderId="1" xfId="0" applyNumberFormat="1" applyFont="1" applyFill="1" applyBorder="1" applyAlignment="1">
      <alignment horizontal="center" vertical="center" wrapText="1"/>
    </xf>
    <xf numFmtId="178" fontId="2" fillId="0" borderId="1" xfId="0" applyNumberFormat="1" applyFont="1" applyBorder="1" applyAlignment="1">
      <alignment horizontal="center" vertical="center" wrapText="1"/>
    </xf>
    <xf numFmtId="176" fontId="2" fillId="2" borderId="2" xfId="0" applyNumberFormat="1" applyFont="1" applyFill="1" applyBorder="1" applyAlignment="1">
      <alignment horizontal="center" vertical="center" wrapText="1"/>
    </xf>
    <xf numFmtId="176" fontId="2" fillId="2" borderId="1" xfId="0" applyNumberFormat="1" applyFont="1" applyFill="1" applyBorder="1" applyAlignment="1">
      <alignment horizontal="right" vertical="center" wrapText="1"/>
    </xf>
    <xf numFmtId="176" fontId="2" fillId="5" borderId="1" xfId="0" applyNumberFormat="1" applyFont="1" applyFill="1" applyBorder="1" applyAlignment="1">
      <alignment horizontal="center" vertical="center" wrapText="1"/>
    </xf>
    <xf numFmtId="178" fontId="2" fillId="5" borderId="1" xfId="0" applyNumberFormat="1" applyFont="1" applyFill="1" applyBorder="1" applyAlignment="1">
      <alignment horizontal="center" vertical="center" wrapText="1"/>
    </xf>
    <xf numFmtId="9" fontId="2" fillId="5" borderId="1" xfId="1"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177" fontId="4" fillId="4" borderId="1" xfId="0" applyNumberFormat="1" applyFont="1" applyFill="1" applyBorder="1" applyAlignment="1">
      <alignment horizontal="center" vertical="center" wrapText="1"/>
    </xf>
    <xf numFmtId="176" fontId="2" fillId="4" borderId="1" xfId="0" applyNumberFormat="1"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176" fontId="4" fillId="0" borderId="1" xfId="0" applyNumberFormat="1" applyFont="1" applyBorder="1" applyAlignment="1">
      <alignment horizontal="center" vertical="center" wrapText="1"/>
    </xf>
    <xf numFmtId="176" fontId="4" fillId="0" borderId="1" xfId="0" applyNumberFormat="1" applyFont="1" applyBorder="1" applyAlignment="1">
      <alignment horizontal="left" vertical="center" wrapText="1"/>
    </xf>
    <xf numFmtId="177" fontId="4" fillId="0" borderId="1" xfId="0" applyNumberFormat="1" applyFont="1" applyBorder="1" applyAlignment="1">
      <alignment horizontal="center" vertical="center" wrapText="1"/>
    </xf>
    <xf numFmtId="176" fontId="2" fillId="0" borderId="1" xfId="0" applyNumberFormat="1" applyFont="1" applyFill="1" applyBorder="1" applyAlignment="1">
      <alignment horizontal="center" vertical="center" wrapText="1"/>
    </xf>
    <xf numFmtId="176" fontId="2" fillId="4" borderId="1" xfId="0" applyNumberFormat="1" applyFont="1" applyFill="1" applyBorder="1" applyAlignment="1">
      <alignment horizontal="left" vertical="center" wrapText="1"/>
    </xf>
    <xf numFmtId="177" fontId="2" fillId="4" borderId="1" xfId="0" applyNumberFormat="1" applyFont="1" applyFill="1" applyBorder="1" applyAlignment="1">
      <alignment horizontal="center" vertical="center" wrapText="1"/>
    </xf>
    <xf numFmtId="178" fontId="2" fillId="4" borderId="1" xfId="0" applyNumberFormat="1" applyFont="1" applyFill="1" applyBorder="1" applyAlignment="1">
      <alignment horizontal="center" vertical="center" wrapText="1"/>
    </xf>
    <xf numFmtId="176" fontId="4" fillId="0" borderId="0" xfId="0" applyNumberFormat="1" applyFont="1" applyBorder="1" applyAlignment="1">
      <alignment horizontal="left" vertical="center" wrapText="1"/>
    </xf>
    <xf numFmtId="176" fontId="2" fillId="0" borderId="1" xfId="0" applyNumberFormat="1" applyFont="1" applyFill="1" applyBorder="1" applyAlignment="1">
      <alignment horizontal="left" vertical="center" wrapText="1"/>
    </xf>
    <xf numFmtId="176" fontId="2" fillId="0" borderId="0" xfId="0" applyNumberFormat="1" applyFont="1" applyFill="1" applyBorder="1" applyAlignment="1">
      <alignment horizontal="left" vertical="center" wrapText="1"/>
    </xf>
    <xf numFmtId="176" fontId="2" fillId="0" borderId="1" xfId="0" applyNumberFormat="1" applyFont="1" applyBorder="1" applyAlignment="1">
      <alignment horizontal="center" vertical="center" wrapText="1"/>
    </xf>
    <xf numFmtId="176" fontId="2" fillId="0" borderId="5" xfId="0" applyNumberFormat="1" applyFont="1" applyBorder="1" applyAlignment="1">
      <alignment horizontal="center" vertical="center" wrapText="1"/>
    </xf>
    <xf numFmtId="9" fontId="2" fillId="0" borderId="3" xfId="1" applyFont="1" applyBorder="1" applyAlignment="1">
      <alignment horizontal="center" vertical="center" wrapText="1"/>
    </xf>
    <xf numFmtId="9" fontId="2" fillId="0" borderId="4" xfId="1" applyFont="1" applyBorder="1" applyAlignment="1">
      <alignment horizontal="center" vertical="center" wrapText="1"/>
    </xf>
    <xf numFmtId="176" fontId="2" fillId="0" borderId="1" xfId="0" applyNumberFormat="1" applyFont="1" applyBorder="1" applyAlignment="1">
      <alignment horizontal="center" vertical="center" wrapText="1"/>
    </xf>
    <xf numFmtId="0" fontId="2" fillId="0" borderId="0" xfId="0" applyFont="1"/>
    <xf numFmtId="0" fontId="2" fillId="0" borderId="1" xfId="0" applyFont="1" applyBorder="1"/>
    <xf numFmtId="176" fontId="2" fillId="4" borderId="0" xfId="0" applyNumberFormat="1" applyFont="1" applyFill="1" applyBorder="1" applyAlignment="1">
      <alignment horizontal="center" vertical="center" wrapText="1"/>
    </xf>
    <xf numFmtId="178" fontId="2" fillId="4" borderId="0" xfId="0" applyNumberFormat="1" applyFont="1" applyFill="1" applyBorder="1" applyAlignment="1">
      <alignment horizontal="center" vertical="center" wrapText="1"/>
    </xf>
    <xf numFmtId="176" fontId="2" fillId="4" borderId="0" xfId="0" applyNumberFormat="1"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3" fillId="4" borderId="2" xfId="0" applyFont="1" applyFill="1" applyBorder="1" applyAlignment="1">
      <alignment horizontal="center" vertical="center"/>
    </xf>
    <xf numFmtId="176" fontId="3" fillId="4" borderId="1" xfId="0" applyNumberFormat="1" applyFont="1" applyFill="1" applyBorder="1" applyAlignment="1">
      <alignment horizontal="left" vertical="center" wrapText="1"/>
    </xf>
    <xf numFmtId="177" fontId="3" fillId="4" borderId="1" xfId="0" applyNumberFormat="1" applyFont="1" applyFill="1" applyBorder="1" applyAlignment="1">
      <alignment horizontal="center" vertical="center" wrapText="1"/>
    </xf>
    <xf numFmtId="176" fontId="3" fillId="4" borderId="1" xfId="0" applyNumberFormat="1"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176" fontId="2" fillId="4" borderId="5"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176" fontId="4" fillId="4" borderId="5" xfId="0" applyNumberFormat="1" applyFont="1" applyFill="1" applyBorder="1" applyAlignment="1">
      <alignment horizontal="center" vertical="center" wrapText="1"/>
    </xf>
    <xf numFmtId="178" fontId="4" fillId="4"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178" fontId="3" fillId="4" borderId="1" xfId="0"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Fill="1" applyBorder="1" applyAlignment="1">
      <alignment horizontal="center" vertical="center"/>
    </xf>
    <xf numFmtId="176" fontId="2" fillId="2" borderId="1" xfId="0" applyNumberFormat="1" applyFont="1" applyFill="1" applyBorder="1" applyAlignment="1">
      <alignment horizontal="left" vertical="center" wrapText="1"/>
    </xf>
    <xf numFmtId="0" fontId="2" fillId="0" borderId="11" xfId="0" applyNumberFormat="1" applyFont="1" applyBorder="1" applyAlignment="1">
      <alignment horizontal="left" vertical="top" wrapText="1"/>
    </xf>
    <xf numFmtId="0" fontId="2" fillId="4" borderId="12" xfId="0" applyNumberFormat="1" applyFont="1" applyFill="1" applyBorder="1" applyAlignment="1">
      <alignment horizontal="left" vertical="top" wrapText="1"/>
    </xf>
    <xf numFmtId="0" fontId="2" fillId="0" borderId="12" xfId="0" applyNumberFormat="1" applyFont="1" applyBorder="1" applyAlignment="1">
      <alignment horizontal="left" vertical="top" wrapText="1"/>
    </xf>
    <xf numFmtId="0" fontId="2" fillId="0" borderId="9" xfId="0" applyNumberFormat="1" applyFont="1" applyBorder="1" applyAlignment="1">
      <alignment horizontal="left" vertical="top" wrapText="1"/>
    </xf>
    <xf numFmtId="0" fontId="2" fillId="0" borderId="10" xfId="0" applyNumberFormat="1" applyFont="1" applyBorder="1" applyAlignment="1">
      <alignment horizontal="left" vertical="top" wrapText="1"/>
    </xf>
    <xf numFmtId="0" fontId="2" fillId="4" borderId="0" xfId="0" applyNumberFormat="1" applyFont="1" applyFill="1" applyBorder="1" applyAlignment="1">
      <alignment horizontal="left" vertical="top" wrapText="1"/>
    </xf>
    <xf numFmtId="0" fontId="2" fillId="0" borderId="0" xfId="0" applyNumberFormat="1" applyFont="1" applyBorder="1" applyAlignment="1">
      <alignment horizontal="left" vertical="top" wrapText="1"/>
    </xf>
    <xf numFmtId="0" fontId="2" fillId="0" borderId="8" xfId="0" applyNumberFormat="1" applyFont="1" applyBorder="1" applyAlignment="1">
      <alignment horizontal="left" vertical="top" wrapText="1"/>
    </xf>
    <xf numFmtId="0" fontId="2" fillId="0" borderId="13" xfId="0" applyNumberFormat="1" applyFont="1" applyBorder="1" applyAlignment="1">
      <alignment horizontal="left" vertical="top" wrapText="1"/>
    </xf>
    <xf numFmtId="0" fontId="2" fillId="4" borderId="14" xfId="0" applyNumberFormat="1" applyFont="1" applyFill="1" applyBorder="1" applyAlignment="1">
      <alignment horizontal="left" vertical="top" wrapText="1"/>
    </xf>
    <xf numFmtId="0" fontId="2" fillId="0" borderId="14" xfId="0" applyNumberFormat="1" applyFont="1" applyBorder="1" applyAlignment="1">
      <alignment horizontal="left" vertical="top" wrapText="1"/>
    </xf>
    <xf numFmtId="0" fontId="2" fillId="0" borderId="7" xfId="0" applyNumberFormat="1" applyFont="1" applyBorder="1" applyAlignment="1">
      <alignment horizontal="left" vertical="top" wrapText="1"/>
    </xf>
    <xf numFmtId="177" fontId="2" fillId="2" borderId="11" xfId="0" applyNumberFormat="1" applyFont="1" applyFill="1" applyBorder="1" applyAlignment="1">
      <alignment horizontal="left" vertical="center" wrapText="1"/>
    </xf>
    <xf numFmtId="177" fontId="2" fillId="4" borderId="12" xfId="0" applyNumberFormat="1" applyFont="1" applyFill="1" applyBorder="1" applyAlignment="1">
      <alignment horizontal="left" vertical="center" wrapText="1"/>
    </xf>
    <xf numFmtId="177" fontId="2" fillId="2" borderId="12" xfId="0" applyNumberFormat="1" applyFont="1" applyFill="1" applyBorder="1" applyAlignment="1">
      <alignment horizontal="left" vertical="center" wrapText="1"/>
    </xf>
    <xf numFmtId="177" fontId="2" fillId="2" borderId="9" xfId="0" applyNumberFormat="1" applyFont="1" applyFill="1" applyBorder="1" applyAlignment="1">
      <alignment horizontal="left" vertical="center" wrapText="1"/>
    </xf>
    <xf numFmtId="177" fontId="2" fillId="2" borderId="13" xfId="0" applyNumberFormat="1" applyFont="1" applyFill="1" applyBorder="1" applyAlignment="1">
      <alignment horizontal="left" vertical="center" wrapText="1"/>
    </xf>
    <xf numFmtId="177" fontId="2" fillId="4" borderId="14" xfId="0" applyNumberFormat="1" applyFont="1" applyFill="1" applyBorder="1" applyAlignment="1">
      <alignment horizontal="left" vertical="center" wrapText="1"/>
    </xf>
    <xf numFmtId="177" fontId="2" fillId="2" borderId="14" xfId="0" applyNumberFormat="1" applyFont="1" applyFill="1" applyBorder="1" applyAlignment="1">
      <alignment horizontal="left" vertical="center" wrapText="1"/>
    </xf>
    <xf numFmtId="177" fontId="2" fillId="2" borderId="7" xfId="0" applyNumberFormat="1" applyFont="1" applyFill="1" applyBorder="1" applyAlignment="1">
      <alignment horizontal="left" vertical="center" wrapText="1"/>
    </xf>
    <xf numFmtId="176" fontId="2" fillId="2" borderId="4" xfId="0" applyNumberFormat="1" applyFont="1" applyFill="1" applyBorder="1" applyAlignment="1">
      <alignment horizontal="left" vertical="center"/>
    </xf>
    <xf numFmtId="176" fontId="2" fillId="2" borderId="3" xfId="0" applyNumberFormat="1" applyFont="1" applyFill="1" applyBorder="1" applyAlignment="1">
      <alignment horizontal="left" vertical="center"/>
    </xf>
    <xf numFmtId="176" fontId="3"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76" fontId="6" fillId="0" borderId="12" xfId="0" applyNumberFormat="1" applyFont="1" applyBorder="1" applyAlignment="1">
      <alignment horizontal="left" vertical="center" wrapText="1"/>
    </xf>
    <xf numFmtId="0" fontId="2" fillId="4" borderId="5"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2" fillId="4" borderId="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176" fontId="4" fillId="4" borderId="5" xfId="0" applyNumberFormat="1" applyFont="1" applyFill="1" applyBorder="1" applyAlignment="1">
      <alignment horizontal="center" vertical="center" wrapText="1"/>
    </xf>
    <xf numFmtId="176" fontId="4" fillId="4" borderId="6" xfId="0" applyNumberFormat="1" applyFont="1" applyFill="1" applyBorder="1" applyAlignment="1">
      <alignment horizontal="center" vertical="center" wrapText="1"/>
    </xf>
    <xf numFmtId="176" fontId="4" fillId="4" borderId="2" xfId="0" applyNumberFormat="1" applyFont="1" applyFill="1" applyBorder="1" applyAlignment="1">
      <alignment horizontal="center" vertical="center" wrapText="1"/>
    </xf>
    <xf numFmtId="176" fontId="2" fillId="0" borderId="5" xfId="0" applyNumberFormat="1" applyFont="1" applyBorder="1" applyAlignment="1">
      <alignment horizontal="center" vertical="center" wrapText="1"/>
    </xf>
    <xf numFmtId="176" fontId="2" fillId="0" borderId="6" xfId="0" applyNumberFormat="1" applyFont="1" applyBorder="1" applyAlignment="1">
      <alignment horizontal="center" vertical="center" wrapText="1"/>
    </xf>
    <xf numFmtId="176" fontId="2" fillId="0" borderId="2" xfId="0" applyNumberFormat="1" applyFont="1" applyBorder="1" applyAlignment="1">
      <alignment horizontal="center" vertical="center" wrapText="1"/>
    </xf>
    <xf numFmtId="0" fontId="2" fillId="4"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176" fontId="2"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177" fontId="2" fillId="4" borderId="5" xfId="0" applyNumberFormat="1" applyFont="1" applyFill="1" applyBorder="1" applyAlignment="1">
      <alignment horizontal="center" vertical="center" wrapText="1"/>
    </xf>
    <xf numFmtId="177" fontId="2" fillId="4" borderId="6" xfId="0" applyNumberFormat="1" applyFont="1" applyFill="1" applyBorder="1" applyAlignment="1">
      <alignment horizontal="center" vertical="center" wrapText="1"/>
    </xf>
    <xf numFmtId="177" fontId="2" fillId="4" borderId="2" xfId="0" applyNumberFormat="1" applyFont="1" applyFill="1" applyBorder="1" applyAlignment="1">
      <alignment horizontal="center" vertical="center" wrapText="1"/>
    </xf>
    <xf numFmtId="177" fontId="2" fillId="0" borderId="5" xfId="0" applyNumberFormat="1" applyFont="1" applyBorder="1" applyAlignment="1">
      <alignment horizontal="center" vertical="center" wrapText="1"/>
    </xf>
    <xf numFmtId="177" fontId="2" fillId="0" borderId="6" xfId="0" applyNumberFormat="1" applyFont="1" applyBorder="1" applyAlignment="1">
      <alignment horizontal="center" vertical="center" wrapText="1"/>
    </xf>
    <xf numFmtId="177" fontId="2" fillId="0" borderId="2" xfId="0" applyNumberFormat="1" applyFont="1" applyBorder="1" applyAlignment="1">
      <alignment horizontal="center" vertical="center" wrapText="1"/>
    </xf>
    <xf numFmtId="0" fontId="2" fillId="4" borderId="6" xfId="0" applyFont="1" applyFill="1" applyBorder="1" applyAlignment="1">
      <alignment horizontal="center" vertical="center"/>
    </xf>
    <xf numFmtId="176" fontId="3" fillId="0" borderId="1" xfId="0" applyNumberFormat="1"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2" xfId="0" applyFont="1" applyBorder="1" applyAlignment="1">
      <alignment horizontal="center"/>
    </xf>
    <xf numFmtId="0" fontId="2" fillId="0" borderId="13" xfId="0" applyFont="1" applyBorder="1" applyAlignment="1">
      <alignment horizontal="center"/>
    </xf>
    <xf numFmtId="0" fontId="2" fillId="0" borderId="10" xfId="0" applyFont="1" applyBorder="1" applyAlignment="1">
      <alignment horizontal="center"/>
    </xf>
    <xf numFmtId="0" fontId="2" fillId="0" borderId="1" xfId="0" applyFont="1" applyBorder="1" applyAlignment="1">
      <alignment horizontal="center"/>
    </xf>
    <xf numFmtId="176" fontId="2" fillId="0" borderId="0" xfId="0" applyNumberFormat="1" applyFont="1" applyFill="1" applyBorder="1" applyAlignment="1">
      <alignment horizontal="center" vertical="center" wrapText="1"/>
    </xf>
    <xf numFmtId="0" fontId="2" fillId="0" borderId="0" xfId="0" applyFont="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topLeftCell="F124" zoomScale="85" zoomScaleNormal="85" zoomScalePageLayoutView="85" workbookViewId="0">
      <selection activeCell="A11" sqref="A11:M11"/>
    </sheetView>
  </sheetViews>
  <sheetFormatPr baseColWidth="10" defaultColWidth="8.83203125" defaultRowHeight="17" x14ac:dyDescent="0.15"/>
  <cols>
    <col min="1" max="1" width="8.83203125" style="10"/>
    <col min="2" max="2" width="9.6640625" style="10" customWidth="1"/>
    <col min="3" max="3" width="20.1640625" style="10" customWidth="1"/>
    <col min="4" max="4" width="31.6640625" style="11" customWidth="1"/>
    <col min="5" max="5" width="48.6640625" style="10" customWidth="1"/>
    <col min="6" max="6" width="7.6640625" style="11" customWidth="1"/>
    <col min="7" max="7" width="10.33203125" style="12" customWidth="1"/>
    <col min="8" max="8" width="14" style="12" customWidth="1"/>
    <col min="9" max="9" width="14.6640625" style="12" customWidth="1"/>
    <col min="10" max="10" width="10.5" style="41" customWidth="1"/>
    <col min="11" max="11" width="9.5" style="42" customWidth="1"/>
    <col min="12" max="12" width="16.6640625" style="41" customWidth="1"/>
    <col min="13" max="13" width="78.6640625" style="10" customWidth="1"/>
    <col min="14" max="16384" width="8.83203125" style="10"/>
  </cols>
  <sheetData>
    <row r="1" spans="1:13" ht="31" x14ac:dyDescent="0.15">
      <c r="A1" s="97" t="s">
        <v>48</v>
      </c>
      <c r="B1" s="97"/>
      <c r="C1" s="97"/>
      <c r="D1" s="97"/>
      <c r="E1" s="97"/>
      <c r="F1" s="97"/>
      <c r="G1" s="97"/>
      <c r="H1" s="97"/>
      <c r="I1" s="97"/>
      <c r="J1" s="97"/>
      <c r="K1" s="97"/>
      <c r="L1" s="97"/>
      <c r="M1" s="97"/>
    </row>
    <row r="2" spans="1:13" x14ac:dyDescent="0.15">
      <c r="A2" s="92" t="s">
        <v>46</v>
      </c>
      <c r="B2" s="91"/>
      <c r="C2" s="16" t="s">
        <v>49</v>
      </c>
      <c r="D2" s="2">
        <f ca="1">TODAY()</f>
        <v>42943</v>
      </c>
      <c r="E2" s="90" t="s">
        <v>47</v>
      </c>
      <c r="F2" s="89"/>
      <c r="G2" s="89"/>
      <c r="H2" s="89"/>
      <c r="I2" s="89"/>
      <c r="J2" s="88"/>
      <c r="K2" s="88"/>
      <c r="L2" s="88"/>
      <c r="M2" s="87"/>
    </row>
    <row r="3" spans="1:13" ht="16.5" customHeight="1" x14ac:dyDescent="0.15">
      <c r="A3" s="15" t="s">
        <v>1</v>
      </c>
      <c r="B3" s="15" t="s">
        <v>39</v>
      </c>
      <c r="C3" s="2" t="s">
        <v>44</v>
      </c>
      <c r="D3" s="2" t="s">
        <v>45</v>
      </c>
      <c r="E3" s="86"/>
      <c r="F3" s="85"/>
      <c r="G3" s="85"/>
      <c r="H3" s="85"/>
      <c r="I3" s="85"/>
      <c r="J3" s="84"/>
      <c r="K3" s="84"/>
      <c r="L3" s="84"/>
      <c r="M3" s="83"/>
    </row>
    <row r="4" spans="1:13" ht="238" x14ac:dyDescent="0.15">
      <c r="A4" s="17" t="s">
        <v>10</v>
      </c>
      <c r="B4" s="18">
        <f>COUNTIF($J$12:$J$117,A4)</f>
        <v>71</v>
      </c>
      <c r="C4" s="19">
        <f>B4/B9</f>
        <v>0.74736842105263157</v>
      </c>
      <c r="D4" s="25" t="s">
        <v>66</v>
      </c>
      <c r="E4" s="82" t="s">
        <v>63</v>
      </c>
      <c r="F4" s="81"/>
      <c r="G4" s="81"/>
      <c r="H4" s="81"/>
      <c r="I4" s="81"/>
      <c r="J4" s="80"/>
      <c r="K4" s="80"/>
      <c r="L4" s="80"/>
      <c r="M4" s="79"/>
    </row>
    <row r="5" spans="1:13" ht="34" x14ac:dyDescent="0.15">
      <c r="A5" s="17" t="s">
        <v>40</v>
      </c>
      <c r="B5" s="18">
        <f>COUNTIF($J$12:$J$117,A5)</f>
        <v>11</v>
      </c>
      <c r="C5" s="19">
        <f>B5/B9</f>
        <v>0.11578947368421053</v>
      </c>
      <c r="D5" s="1" t="s">
        <v>61</v>
      </c>
      <c r="E5" s="78"/>
      <c r="F5" s="77"/>
      <c r="G5" s="77"/>
      <c r="H5" s="77"/>
      <c r="I5" s="77"/>
      <c r="J5" s="76"/>
      <c r="K5" s="76"/>
      <c r="L5" s="76"/>
      <c r="M5" s="75"/>
    </row>
    <row r="6" spans="1:13" ht="34" x14ac:dyDescent="0.15">
      <c r="A6" s="17" t="s">
        <v>41</v>
      </c>
      <c r="B6" s="18">
        <f>COUNTIF($J$12:$J$117,A6)</f>
        <v>0</v>
      </c>
      <c r="C6" s="19">
        <f>B6/B9</f>
        <v>0</v>
      </c>
      <c r="D6" s="1" t="s">
        <v>64</v>
      </c>
      <c r="E6" s="78"/>
      <c r="F6" s="77"/>
      <c r="G6" s="77"/>
      <c r="H6" s="77"/>
      <c r="I6" s="77"/>
      <c r="J6" s="76"/>
      <c r="K6" s="76"/>
      <c r="L6" s="76"/>
      <c r="M6" s="75"/>
    </row>
    <row r="7" spans="1:13" x14ac:dyDescent="0.15">
      <c r="A7" s="17" t="s">
        <v>42</v>
      </c>
      <c r="B7" s="18">
        <f>COUNTIF($J$12:$J$117,A7)</f>
        <v>7</v>
      </c>
      <c r="C7" s="19">
        <f>B7/B9</f>
        <v>7.3684210526315783E-2</v>
      </c>
      <c r="D7" s="1" t="s">
        <v>65</v>
      </c>
      <c r="E7" s="78"/>
      <c r="F7" s="77"/>
      <c r="G7" s="77"/>
      <c r="H7" s="77"/>
      <c r="I7" s="77"/>
      <c r="J7" s="76"/>
      <c r="K7" s="76"/>
      <c r="L7" s="76"/>
      <c r="M7" s="75"/>
    </row>
    <row r="8" spans="1:13" x14ac:dyDescent="0.15">
      <c r="A8" s="17" t="s">
        <v>43</v>
      </c>
      <c r="B8" s="18">
        <f>COUNTIF($J$12:$J$117,A8)</f>
        <v>1</v>
      </c>
      <c r="C8" s="19">
        <f>B8/B9</f>
        <v>1.0526315789473684E-2</v>
      </c>
      <c r="D8" s="1" t="s">
        <v>54</v>
      </c>
      <c r="E8" s="78"/>
      <c r="F8" s="77"/>
      <c r="G8" s="77"/>
      <c r="H8" s="77"/>
      <c r="I8" s="77"/>
      <c r="J8" s="76"/>
      <c r="K8" s="76"/>
      <c r="L8" s="76"/>
      <c r="M8" s="75"/>
    </row>
    <row r="9" spans="1:13" x14ac:dyDescent="0.15">
      <c r="A9" s="1" t="s">
        <v>55</v>
      </c>
      <c r="B9" s="14">
        <f>COUNTA($D$12:$D$117)</f>
        <v>95</v>
      </c>
      <c r="C9" s="36"/>
      <c r="D9" s="37"/>
      <c r="E9" s="74"/>
      <c r="F9" s="73"/>
      <c r="G9" s="73"/>
      <c r="H9" s="73"/>
      <c r="I9" s="73"/>
      <c r="J9" s="72"/>
      <c r="K9" s="72"/>
      <c r="L9" s="72"/>
      <c r="M9" s="71"/>
    </row>
    <row r="11" spans="1:13" x14ac:dyDescent="0.15">
      <c r="A11" s="2" t="s">
        <v>27</v>
      </c>
      <c r="B11" s="2" t="s">
        <v>2</v>
      </c>
      <c r="C11" s="2" t="s">
        <v>6</v>
      </c>
      <c r="D11" s="2" t="s">
        <v>7</v>
      </c>
      <c r="E11" s="70" t="s">
        <v>4</v>
      </c>
      <c r="F11" s="2" t="s">
        <v>5</v>
      </c>
      <c r="G11" s="5" t="s">
        <v>0</v>
      </c>
      <c r="H11" s="5" t="s">
        <v>59</v>
      </c>
      <c r="I11" s="5" t="s">
        <v>60</v>
      </c>
      <c r="J11" s="22" t="s">
        <v>1</v>
      </c>
      <c r="K11" s="30" t="s">
        <v>38</v>
      </c>
      <c r="L11" s="22" t="s">
        <v>9</v>
      </c>
      <c r="M11" s="2" t="s">
        <v>3</v>
      </c>
    </row>
    <row r="12" spans="1:13" ht="18" x14ac:dyDescent="0.15">
      <c r="A12" s="112" t="s">
        <v>343</v>
      </c>
      <c r="B12" s="119" t="s">
        <v>342</v>
      </c>
      <c r="C12" s="112" t="s">
        <v>8</v>
      </c>
      <c r="D12" s="60" t="s">
        <v>341</v>
      </c>
      <c r="E12" s="68" t="s">
        <v>340</v>
      </c>
      <c r="F12" s="34"/>
      <c r="G12" s="6"/>
      <c r="H12" s="6"/>
      <c r="I12" s="6"/>
      <c r="J12" s="22" t="s">
        <v>10</v>
      </c>
      <c r="K12" s="30"/>
      <c r="L12" s="22" t="s">
        <v>29</v>
      </c>
      <c r="M12" s="1" t="s">
        <v>12</v>
      </c>
    </row>
    <row r="13" spans="1:13" ht="18" x14ac:dyDescent="0.15">
      <c r="A13" s="113"/>
      <c r="B13" s="119"/>
      <c r="C13" s="113"/>
      <c r="D13" s="60" t="s">
        <v>339</v>
      </c>
      <c r="E13" s="68" t="s">
        <v>338</v>
      </c>
      <c r="F13" s="34"/>
      <c r="G13" s="6"/>
      <c r="H13" s="6"/>
      <c r="I13" s="6"/>
      <c r="J13" s="22" t="s">
        <v>10</v>
      </c>
      <c r="K13" s="30"/>
      <c r="L13" s="22" t="s">
        <v>29</v>
      </c>
      <c r="M13" s="1" t="s">
        <v>12</v>
      </c>
    </row>
    <row r="14" spans="1:13" ht="18" x14ac:dyDescent="0.15">
      <c r="A14" s="113"/>
      <c r="B14" s="119"/>
      <c r="C14" s="113"/>
      <c r="D14" s="60" t="s">
        <v>337</v>
      </c>
      <c r="E14" s="68" t="s">
        <v>336</v>
      </c>
      <c r="F14" s="34"/>
      <c r="G14" s="6"/>
      <c r="H14" s="6"/>
      <c r="I14" s="6"/>
      <c r="J14" s="22" t="s">
        <v>28</v>
      </c>
      <c r="K14" s="30"/>
      <c r="L14" s="22" t="s">
        <v>29</v>
      </c>
      <c r="M14" s="1" t="s">
        <v>52</v>
      </c>
    </row>
    <row r="15" spans="1:13" ht="18" x14ac:dyDescent="0.15">
      <c r="A15" s="113"/>
      <c r="B15" s="119"/>
      <c r="C15" s="113"/>
      <c r="D15" s="60" t="s">
        <v>335</v>
      </c>
      <c r="E15" s="68" t="s">
        <v>334</v>
      </c>
      <c r="F15" s="24"/>
      <c r="G15" s="26"/>
      <c r="H15" s="26"/>
      <c r="I15" s="26"/>
      <c r="J15" s="20" t="s">
        <v>50</v>
      </c>
      <c r="K15" s="65"/>
      <c r="L15" s="22" t="s">
        <v>29</v>
      </c>
      <c r="M15" s="25" t="s">
        <v>17</v>
      </c>
    </row>
    <row r="16" spans="1:13" ht="18" x14ac:dyDescent="0.15">
      <c r="A16" s="113"/>
      <c r="B16" s="119"/>
      <c r="C16" s="113"/>
      <c r="D16" s="69" t="s">
        <v>333</v>
      </c>
      <c r="E16" s="68" t="s">
        <v>332</v>
      </c>
      <c r="F16" s="34"/>
      <c r="G16" s="6"/>
      <c r="H16" s="6"/>
      <c r="I16" s="6"/>
      <c r="J16" s="22" t="s">
        <v>10</v>
      </c>
      <c r="K16" s="30"/>
      <c r="L16" s="22" t="s">
        <v>29</v>
      </c>
      <c r="M16" s="1" t="s">
        <v>12</v>
      </c>
    </row>
    <row r="17" spans="1:13" ht="18" x14ac:dyDescent="0.15">
      <c r="A17" s="113"/>
      <c r="B17" s="119"/>
      <c r="C17" s="113"/>
      <c r="D17" s="60" t="s">
        <v>331</v>
      </c>
      <c r="E17" s="68" t="s">
        <v>330</v>
      </c>
      <c r="F17" s="34"/>
      <c r="G17" s="6"/>
      <c r="H17" s="6"/>
      <c r="I17" s="6"/>
      <c r="J17" s="22" t="s">
        <v>10</v>
      </c>
      <c r="K17" s="30"/>
      <c r="L17" s="22" t="s">
        <v>29</v>
      </c>
      <c r="M17" s="1" t="s">
        <v>51</v>
      </c>
    </row>
    <row r="18" spans="1:13" ht="18" x14ac:dyDescent="0.15">
      <c r="A18" s="113"/>
      <c r="B18" s="119"/>
      <c r="C18" s="114"/>
      <c r="D18" s="60" t="s">
        <v>329</v>
      </c>
      <c r="E18" s="68" t="s">
        <v>328</v>
      </c>
      <c r="F18" s="34"/>
      <c r="G18" s="6"/>
      <c r="H18" s="23"/>
      <c r="I18" s="6"/>
      <c r="J18" s="22" t="s">
        <v>10</v>
      </c>
      <c r="K18" s="30"/>
      <c r="L18" s="22" t="s">
        <v>29</v>
      </c>
      <c r="M18" s="1" t="s">
        <v>51</v>
      </c>
    </row>
    <row r="19" spans="1:13" ht="36" x14ac:dyDescent="0.15">
      <c r="A19" s="113"/>
      <c r="B19" s="119"/>
      <c r="C19" s="100" t="s">
        <v>327</v>
      </c>
      <c r="D19" s="60" t="s">
        <v>326</v>
      </c>
      <c r="E19" s="68" t="s">
        <v>325</v>
      </c>
      <c r="F19" s="34"/>
      <c r="G19" s="6"/>
      <c r="H19" s="23"/>
      <c r="I19" s="6"/>
      <c r="J19" s="22" t="s">
        <v>10</v>
      </c>
      <c r="K19" s="30"/>
      <c r="L19" s="22" t="s">
        <v>29</v>
      </c>
      <c r="M19" s="1" t="s">
        <v>51</v>
      </c>
    </row>
    <row r="20" spans="1:13" ht="18" x14ac:dyDescent="0.15">
      <c r="A20" s="113"/>
      <c r="B20" s="119"/>
      <c r="C20" s="100"/>
      <c r="D20" s="69" t="s">
        <v>324</v>
      </c>
      <c r="E20" s="68" t="s">
        <v>323</v>
      </c>
      <c r="F20" s="34"/>
      <c r="G20" s="6"/>
      <c r="H20" s="23"/>
      <c r="I20" s="6"/>
      <c r="J20" s="22" t="s">
        <v>10</v>
      </c>
      <c r="K20" s="30"/>
      <c r="L20" s="22" t="s">
        <v>29</v>
      </c>
      <c r="M20" s="1" t="s">
        <v>51</v>
      </c>
    </row>
    <row r="21" spans="1:13" x14ac:dyDescent="0.15">
      <c r="A21" s="113"/>
      <c r="B21" s="119"/>
      <c r="C21" s="101" t="s">
        <v>322</v>
      </c>
      <c r="D21" s="60" t="s">
        <v>321</v>
      </c>
      <c r="E21" s="55" t="s">
        <v>320</v>
      </c>
      <c r="F21" s="34"/>
      <c r="G21" s="6"/>
      <c r="H21" s="23"/>
      <c r="I21" s="6"/>
      <c r="J21" s="22" t="s">
        <v>10</v>
      </c>
      <c r="K21" s="30"/>
      <c r="L21" s="22" t="s">
        <v>30</v>
      </c>
      <c r="M21" s="1" t="s">
        <v>51</v>
      </c>
    </row>
    <row r="22" spans="1:13" x14ac:dyDescent="0.15">
      <c r="A22" s="113"/>
      <c r="B22" s="119"/>
      <c r="C22" s="101"/>
      <c r="D22" s="60" t="s">
        <v>319</v>
      </c>
      <c r="E22" s="55" t="s">
        <v>318</v>
      </c>
      <c r="F22" s="34"/>
      <c r="G22" s="6"/>
      <c r="H22" s="23"/>
      <c r="I22" s="6"/>
      <c r="J22" s="22" t="s">
        <v>10</v>
      </c>
      <c r="K22" s="30"/>
      <c r="L22" s="22" t="s">
        <v>30</v>
      </c>
      <c r="M22" s="1" t="s">
        <v>51</v>
      </c>
    </row>
    <row r="23" spans="1:13" x14ac:dyDescent="0.15">
      <c r="A23" s="113"/>
      <c r="B23" s="119"/>
      <c r="C23" s="101"/>
      <c r="D23" s="60" t="s">
        <v>317</v>
      </c>
      <c r="E23" s="55" t="s">
        <v>316</v>
      </c>
      <c r="F23" s="34"/>
      <c r="G23" s="6"/>
      <c r="H23" s="23"/>
      <c r="I23" s="6"/>
      <c r="J23" s="22" t="s">
        <v>10</v>
      </c>
      <c r="K23" s="30"/>
      <c r="L23" s="22" t="s">
        <v>30</v>
      </c>
      <c r="M23" s="1" t="s">
        <v>51</v>
      </c>
    </row>
    <row r="24" spans="1:13" x14ac:dyDescent="0.15">
      <c r="A24" s="113"/>
      <c r="B24" s="119"/>
      <c r="C24" s="101"/>
      <c r="D24" s="60" t="s">
        <v>315</v>
      </c>
      <c r="E24" s="55" t="s">
        <v>314</v>
      </c>
      <c r="F24" s="34"/>
      <c r="G24" s="6"/>
      <c r="H24" s="6"/>
      <c r="I24" s="6"/>
      <c r="J24" s="22" t="s">
        <v>10</v>
      </c>
      <c r="K24" s="30"/>
      <c r="L24" s="22" t="s">
        <v>30</v>
      </c>
      <c r="M24" s="1" t="s">
        <v>12</v>
      </c>
    </row>
    <row r="25" spans="1:13" x14ac:dyDescent="0.15">
      <c r="A25" s="113"/>
      <c r="B25" s="119"/>
      <c r="C25" s="101"/>
      <c r="D25" s="60" t="s">
        <v>313</v>
      </c>
      <c r="E25" s="55" t="s">
        <v>312</v>
      </c>
      <c r="F25" s="34"/>
      <c r="G25" s="6"/>
      <c r="H25" s="6"/>
      <c r="I25" s="6"/>
      <c r="J25" s="22" t="s">
        <v>10</v>
      </c>
      <c r="K25" s="30"/>
      <c r="L25" s="22" t="s">
        <v>30</v>
      </c>
      <c r="M25" s="1" t="s">
        <v>12</v>
      </c>
    </row>
    <row r="26" spans="1:13" x14ac:dyDescent="0.15">
      <c r="A26" s="113"/>
      <c r="B26" s="119"/>
      <c r="C26" s="101"/>
      <c r="D26" s="60" t="s">
        <v>311</v>
      </c>
      <c r="E26" s="55" t="s">
        <v>310</v>
      </c>
      <c r="F26" s="34"/>
      <c r="G26" s="6"/>
      <c r="H26" s="23"/>
      <c r="I26" s="6"/>
      <c r="J26" s="22" t="s">
        <v>10</v>
      </c>
      <c r="K26" s="30"/>
      <c r="L26" s="22" t="s">
        <v>30</v>
      </c>
      <c r="M26" s="1" t="s">
        <v>51</v>
      </c>
    </row>
    <row r="27" spans="1:13" x14ac:dyDescent="0.15">
      <c r="A27" s="113"/>
      <c r="B27" s="119"/>
      <c r="C27" s="101"/>
      <c r="D27" s="60" t="s">
        <v>309</v>
      </c>
      <c r="E27" s="55" t="s">
        <v>308</v>
      </c>
      <c r="F27" s="34"/>
      <c r="G27" s="6"/>
      <c r="H27" s="6"/>
      <c r="I27" s="6"/>
      <c r="J27" s="22" t="s">
        <v>28</v>
      </c>
      <c r="K27" s="30"/>
      <c r="L27" s="22" t="s">
        <v>30</v>
      </c>
      <c r="M27" s="1" t="s">
        <v>51</v>
      </c>
    </row>
    <row r="28" spans="1:13" x14ac:dyDescent="0.15">
      <c r="A28" s="113"/>
      <c r="B28" s="119"/>
      <c r="C28" s="101"/>
      <c r="D28" s="60" t="s">
        <v>307</v>
      </c>
      <c r="E28" s="55" t="s">
        <v>306</v>
      </c>
      <c r="F28" s="3"/>
      <c r="G28" s="7"/>
      <c r="H28" s="7"/>
      <c r="I28" s="7"/>
      <c r="J28" s="22" t="s">
        <v>10</v>
      </c>
      <c r="K28" s="67"/>
      <c r="L28" s="22" t="s">
        <v>30</v>
      </c>
      <c r="M28" s="4" t="s">
        <v>21</v>
      </c>
    </row>
    <row r="29" spans="1:13" x14ac:dyDescent="0.15">
      <c r="A29" s="113"/>
      <c r="B29" s="119"/>
      <c r="C29" s="101"/>
      <c r="D29" s="60" t="s">
        <v>305</v>
      </c>
      <c r="E29" s="55" t="s">
        <v>304</v>
      </c>
      <c r="F29" s="3"/>
      <c r="G29" s="7"/>
      <c r="H29" s="7"/>
      <c r="I29" s="7"/>
      <c r="J29" s="22" t="s">
        <v>28</v>
      </c>
      <c r="K29" s="67"/>
      <c r="L29" s="22" t="s">
        <v>30</v>
      </c>
      <c r="M29" s="4" t="s">
        <v>21</v>
      </c>
    </row>
    <row r="30" spans="1:13" x14ac:dyDescent="0.15">
      <c r="A30" s="113"/>
      <c r="B30" s="119"/>
      <c r="C30" s="101" t="s">
        <v>303</v>
      </c>
      <c r="D30" s="60" t="s">
        <v>302</v>
      </c>
      <c r="E30" s="55" t="s">
        <v>301</v>
      </c>
      <c r="F30" s="34"/>
      <c r="G30" s="6"/>
      <c r="H30" s="6"/>
      <c r="I30" s="6"/>
      <c r="J30" s="22" t="s">
        <v>28</v>
      </c>
      <c r="K30" s="30"/>
      <c r="L30" s="22" t="s">
        <v>34</v>
      </c>
      <c r="M30" s="1"/>
    </row>
    <row r="31" spans="1:13" x14ac:dyDescent="0.15">
      <c r="A31" s="113"/>
      <c r="B31" s="119"/>
      <c r="C31" s="101"/>
      <c r="D31" s="52" t="s">
        <v>300</v>
      </c>
      <c r="E31" s="55" t="s">
        <v>299</v>
      </c>
      <c r="F31" s="34"/>
      <c r="G31" s="6"/>
      <c r="H31" s="6"/>
      <c r="I31" s="6"/>
      <c r="J31" s="22" t="s">
        <v>28</v>
      </c>
      <c r="K31" s="30"/>
      <c r="L31" s="22" t="s">
        <v>34</v>
      </c>
      <c r="M31" s="1" t="s">
        <v>12</v>
      </c>
    </row>
    <row r="32" spans="1:13" x14ac:dyDescent="0.15">
      <c r="A32" s="113"/>
      <c r="B32" s="119"/>
      <c r="C32" s="101"/>
      <c r="D32" s="102" t="s">
        <v>298</v>
      </c>
      <c r="E32" s="55" t="s">
        <v>297</v>
      </c>
      <c r="F32" s="34"/>
      <c r="G32" s="6"/>
      <c r="H32" s="6"/>
      <c r="I32" s="6"/>
      <c r="J32" s="22" t="s">
        <v>28</v>
      </c>
      <c r="K32" s="30"/>
      <c r="L32" s="22" t="s">
        <v>32</v>
      </c>
      <c r="M32" s="1" t="s">
        <v>12</v>
      </c>
    </row>
    <row r="33" spans="1:13" x14ac:dyDescent="0.15">
      <c r="A33" s="113"/>
      <c r="B33" s="119"/>
      <c r="C33" s="101"/>
      <c r="D33" s="102"/>
      <c r="E33" s="55" t="s">
        <v>296</v>
      </c>
      <c r="F33" s="34"/>
      <c r="G33" s="6"/>
      <c r="H33" s="6"/>
      <c r="I33" s="6"/>
      <c r="J33" s="22" t="s">
        <v>28</v>
      </c>
      <c r="K33" s="30"/>
      <c r="L33" s="22" t="s">
        <v>32</v>
      </c>
      <c r="M33" s="1" t="s">
        <v>12</v>
      </c>
    </row>
    <row r="34" spans="1:13" x14ac:dyDescent="0.15">
      <c r="A34" s="113"/>
      <c r="B34" s="119"/>
      <c r="C34" s="101"/>
      <c r="D34" s="102"/>
      <c r="E34" s="55" t="s">
        <v>295</v>
      </c>
      <c r="F34" s="34"/>
      <c r="G34" s="6"/>
      <c r="H34" s="6"/>
      <c r="I34" s="6"/>
      <c r="J34" s="22" t="s">
        <v>28</v>
      </c>
      <c r="K34" s="30"/>
      <c r="L34" s="22" t="s">
        <v>32</v>
      </c>
      <c r="M34" s="1" t="s">
        <v>12</v>
      </c>
    </row>
    <row r="35" spans="1:13" x14ac:dyDescent="0.15">
      <c r="A35" s="113"/>
      <c r="B35" s="119"/>
      <c r="C35" s="101"/>
      <c r="D35" s="102"/>
      <c r="E35" s="55" t="s">
        <v>294</v>
      </c>
      <c r="F35" s="34"/>
      <c r="G35" s="6"/>
      <c r="H35" s="6"/>
      <c r="I35" s="6"/>
      <c r="J35" s="22" t="s">
        <v>28</v>
      </c>
      <c r="K35" s="30"/>
      <c r="L35" s="22" t="s">
        <v>32</v>
      </c>
      <c r="M35" s="1" t="s">
        <v>25</v>
      </c>
    </row>
    <row r="36" spans="1:13" x14ac:dyDescent="0.15">
      <c r="A36" s="113"/>
      <c r="B36" s="119"/>
      <c r="C36" s="101"/>
      <c r="D36" s="102"/>
      <c r="E36" s="55" t="s">
        <v>293</v>
      </c>
      <c r="F36" s="34"/>
      <c r="G36" s="6"/>
      <c r="H36" s="6"/>
      <c r="I36" s="6"/>
      <c r="J36" s="22" t="s">
        <v>28</v>
      </c>
      <c r="K36" s="30"/>
      <c r="L36" s="22" t="s">
        <v>32</v>
      </c>
      <c r="M36" s="1" t="s">
        <v>12</v>
      </c>
    </row>
    <row r="37" spans="1:13" ht="34" x14ac:dyDescent="0.15">
      <c r="A37" s="113"/>
      <c r="B37" s="119"/>
      <c r="C37" s="101"/>
      <c r="D37" s="102"/>
      <c r="E37" s="53" t="s">
        <v>292</v>
      </c>
      <c r="F37" s="34"/>
      <c r="G37" s="6"/>
      <c r="H37" s="6"/>
      <c r="I37" s="6"/>
      <c r="J37" s="22" t="s">
        <v>28</v>
      </c>
      <c r="K37" s="30"/>
      <c r="L37" s="22" t="s">
        <v>32</v>
      </c>
      <c r="M37" s="1" t="s">
        <v>12</v>
      </c>
    </row>
    <row r="38" spans="1:13" x14ac:dyDescent="0.15">
      <c r="A38" s="113"/>
      <c r="B38" s="119"/>
      <c r="C38" s="116" t="s">
        <v>291</v>
      </c>
      <c r="D38" s="60" t="s">
        <v>290</v>
      </c>
      <c r="E38" s="53"/>
      <c r="F38" s="34"/>
      <c r="G38" s="6"/>
      <c r="H38" s="6"/>
      <c r="I38" s="6"/>
      <c r="J38" s="22" t="s">
        <v>28</v>
      </c>
      <c r="K38" s="30"/>
      <c r="L38" s="22" t="s">
        <v>34</v>
      </c>
      <c r="M38" s="1" t="s">
        <v>12</v>
      </c>
    </row>
    <row r="39" spans="1:13" x14ac:dyDescent="0.15">
      <c r="A39" s="113"/>
      <c r="B39" s="119"/>
      <c r="C39" s="117"/>
      <c r="D39" s="60" t="s">
        <v>289</v>
      </c>
      <c r="E39" s="53"/>
      <c r="F39" s="34"/>
      <c r="G39" s="6"/>
      <c r="H39" s="6"/>
      <c r="I39" s="6"/>
      <c r="J39" s="22" t="s">
        <v>28</v>
      </c>
      <c r="K39" s="30"/>
      <c r="L39" s="22" t="s">
        <v>34</v>
      </c>
      <c r="M39" s="1" t="s">
        <v>12</v>
      </c>
    </row>
    <row r="40" spans="1:13" ht="34" x14ac:dyDescent="0.15">
      <c r="A40" s="113"/>
      <c r="B40" s="119"/>
      <c r="C40" s="117"/>
      <c r="D40" s="60" t="s">
        <v>288</v>
      </c>
      <c r="E40" s="61" t="s">
        <v>287</v>
      </c>
      <c r="F40" s="34"/>
      <c r="G40" s="6"/>
      <c r="H40" s="6"/>
      <c r="I40" s="6"/>
      <c r="J40" s="22" t="s">
        <v>28</v>
      </c>
      <c r="K40" s="30"/>
      <c r="L40" s="22" t="s">
        <v>29</v>
      </c>
      <c r="M40" s="1"/>
    </row>
    <row r="41" spans="1:13" ht="85" x14ac:dyDescent="0.15">
      <c r="A41" s="113"/>
      <c r="B41" s="119"/>
      <c r="C41" s="117"/>
      <c r="D41" s="60" t="s">
        <v>286</v>
      </c>
      <c r="E41" s="61" t="s">
        <v>285</v>
      </c>
      <c r="F41" s="34"/>
      <c r="G41" s="6"/>
      <c r="H41" s="6"/>
      <c r="I41" s="6"/>
      <c r="J41" s="22" t="s">
        <v>28</v>
      </c>
      <c r="K41" s="30"/>
      <c r="L41" s="22" t="s">
        <v>29</v>
      </c>
      <c r="M41" s="1"/>
    </row>
    <row r="42" spans="1:13" x14ac:dyDescent="0.15">
      <c r="A42" s="113"/>
      <c r="B42" s="119"/>
      <c r="C42" s="118"/>
      <c r="D42" s="60" t="s">
        <v>284</v>
      </c>
      <c r="E42" s="58" t="s">
        <v>283</v>
      </c>
      <c r="F42" s="34"/>
      <c r="G42" s="6"/>
      <c r="H42" s="6"/>
      <c r="I42" s="6"/>
      <c r="J42" s="22" t="s">
        <v>28</v>
      </c>
      <c r="K42" s="30"/>
      <c r="L42" s="22" t="s">
        <v>29</v>
      </c>
      <c r="M42" s="1"/>
    </row>
    <row r="43" spans="1:13" x14ac:dyDescent="0.15">
      <c r="A43" s="113"/>
      <c r="B43" s="119"/>
      <c r="C43" s="101" t="s">
        <v>282</v>
      </c>
      <c r="D43" s="60" t="s">
        <v>281</v>
      </c>
      <c r="E43" s="58" t="s">
        <v>280</v>
      </c>
      <c r="F43" s="3"/>
      <c r="G43" s="7"/>
      <c r="H43" s="7"/>
      <c r="I43" s="7"/>
      <c r="J43" s="22" t="s">
        <v>28</v>
      </c>
      <c r="K43" s="30"/>
      <c r="L43" s="22" t="s">
        <v>29</v>
      </c>
      <c r="M43" s="4" t="s">
        <v>36</v>
      </c>
    </row>
    <row r="44" spans="1:13" ht="51" x14ac:dyDescent="0.15">
      <c r="A44" s="113"/>
      <c r="B44" s="119"/>
      <c r="C44" s="101"/>
      <c r="D44" s="60" t="s">
        <v>279</v>
      </c>
      <c r="E44" s="61" t="s">
        <v>278</v>
      </c>
      <c r="F44" s="34"/>
      <c r="G44" s="6"/>
      <c r="H44" s="6"/>
      <c r="I44" s="6"/>
      <c r="J44" s="22" t="s">
        <v>28</v>
      </c>
      <c r="K44" s="30"/>
      <c r="L44" s="22" t="s">
        <v>29</v>
      </c>
      <c r="M44" s="1"/>
    </row>
    <row r="45" spans="1:13" x14ac:dyDescent="0.15">
      <c r="A45" s="113"/>
      <c r="B45" s="119"/>
      <c r="C45" s="101"/>
      <c r="D45" s="60" t="s">
        <v>277</v>
      </c>
      <c r="E45" s="58"/>
      <c r="F45" s="34"/>
      <c r="G45" s="6"/>
      <c r="H45" s="6"/>
      <c r="I45" s="6"/>
      <c r="J45" s="22" t="s">
        <v>28</v>
      </c>
      <c r="K45" s="30"/>
      <c r="L45" s="22" t="s">
        <v>29</v>
      </c>
      <c r="M45" s="1"/>
    </row>
    <row r="46" spans="1:13" x14ac:dyDescent="0.15">
      <c r="A46" s="113"/>
      <c r="B46" s="119"/>
      <c r="C46" s="101"/>
      <c r="D46" s="60" t="s">
        <v>276</v>
      </c>
      <c r="E46" s="58"/>
      <c r="F46" s="3"/>
      <c r="G46" s="7"/>
      <c r="H46" s="7"/>
      <c r="I46" s="7"/>
      <c r="J46" s="22" t="s">
        <v>28</v>
      </c>
      <c r="K46" s="67"/>
      <c r="L46" s="22" t="s">
        <v>29</v>
      </c>
      <c r="M46" s="4" t="s">
        <v>21</v>
      </c>
    </row>
    <row r="47" spans="1:13" x14ac:dyDescent="0.15">
      <c r="A47" s="113"/>
      <c r="B47" s="119"/>
      <c r="C47" s="101"/>
      <c r="D47" s="60" t="s">
        <v>275</v>
      </c>
      <c r="E47" s="58"/>
      <c r="F47" s="3"/>
      <c r="G47" s="7"/>
      <c r="H47" s="7"/>
      <c r="I47" s="7"/>
      <c r="J47" s="22" t="s">
        <v>28</v>
      </c>
      <c r="K47" s="67"/>
      <c r="L47" s="22" t="s">
        <v>29</v>
      </c>
      <c r="M47" s="4" t="s">
        <v>21</v>
      </c>
    </row>
    <row r="48" spans="1:13" x14ac:dyDescent="0.15">
      <c r="A48" s="113"/>
      <c r="B48" s="119"/>
      <c r="C48" s="116" t="s">
        <v>274</v>
      </c>
      <c r="D48" s="52" t="s">
        <v>273</v>
      </c>
      <c r="E48" s="55" t="s">
        <v>272</v>
      </c>
      <c r="F48" s="34"/>
      <c r="G48" s="6"/>
      <c r="H48" s="23"/>
      <c r="I48" s="23"/>
      <c r="J48" s="22" t="s">
        <v>28</v>
      </c>
      <c r="K48" s="30"/>
      <c r="L48" s="22" t="s">
        <v>34</v>
      </c>
      <c r="M48" s="1"/>
    </row>
    <row r="49" spans="1:13" x14ac:dyDescent="0.15">
      <c r="A49" s="113"/>
      <c r="B49" s="119"/>
      <c r="C49" s="117"/>
      <c r="D49" s="52" t="s">
        <v>271</v>
      </c>
      <c r="E49" s="55" t="s">
        <v>270</v>
      </c>
      <c r="F49" s="34"/>
      <c r="G49" s="6"/>
      <c r="H49" s="23"/>
      <c r="I49" s="23"/>
      <c r="J49" s="22" t="s">
        <v>28</v>
      </c>
      <c r="K49" s="30"/>
      <c r="L49" s="22" t="s">
        <v>34</v>
      </c>
      <c r="M49" s="1" t="s">
        <v>53</v>
      </c>
    </row>
    <row r="50" spans="1:13" x14ac:dyDescent="0.15">
      <c r="A50" s="113"/>
      <c r="B50" s="119"/>
      <c r="C50" s="117"/>
      <c r="D50" s="52" t="s">
        <v>269</v>
      </c>
      <c r="E50" s="55" t="s">
        <v>268</v>
      </c>
      <c r="F50" s="34"/>
      <c r="G50" s="6"/>
      <c r="H50" s="23"/>
      <c r="I50" s="6"/>
      <c r="J50" s="22" t="s">
        <v>28</v>
      </c>
      <c r="K50" s="30"/>
      <c r="L50" s="22" t="s">
        <v>34</v>
      </c>
      <c r="M50" s="1"/>
    </row>
    <row r="51" spans="1:13" s="31" customFormat="1" x14ac:dyDescent="0.15">
      <c r="A51" s="113"/>
      <c r="B51" s="119"/>
      <c r="C51" s="117"/>
      <c r="D51" s="52" t="s">
        <v>267</v>
      </c>
      <c r="E51" s="55" t="s">
        <v>266</v>
      </c>
      <c r="F51" s="24"/>
      <c r="G51" s="26"/>
      <c r="H51" s="26"/>
      <c r="I51" s="26"/>
      <c r="J51" s="22" t="s">
        <v>28</v>
      </c>
      <c r="K51" s="65"/>
      <c r="L51" s="22" t="s">
        <v>34</v>
      </c>
      <c r="M51" s="25" t="s">
        <v>62</v>
      </c>
    </row>
    <row r="52" spans="1:13" x14ac:dyDescent="0.15">
      <c r="A52" s="113"/>
      <c r="B52" s="119"/>
      <c r="C52" s="117"/>
      <c r="D52" s="52" t="s">
        <v>265</v>
      </c>
      <c r="E52" s="55" t="s">
        <v>264</v>
      </c>
      <c r="F52" s="34"/>
      <c r="G52" s="6"/>
      <c r="H52" s="6"/>
      <c r="I52" s="6"/>
      <c r="J52" s="22" t="s">
        <v>28</v>
      </c>
      <c r="K52" s="30"/>
      <c r="L52" s="22" t="s">
        <v>34</v>
      </c>
      <c r="M52" s="1"/>
    </row>
    <row r="53" spans="1:13" x14ac:dyDescent="0.15">
      <c r="A53" s="113"/>
      <c r="B53" s="119"/>
      <c r="C53" s="118"/>
      <c r="D53" s="60" t="s">
        <v>263</v>
      </c>
      <c r="E53" s="58" t="s">
        <v>262</v>
      </c>
      <c r="F53" s="34"/>
      <c r="G53" s="6"/>
      <c r="H53" s="6"/>
      <c r="I53" s="6"/>
      <c r="J53" s="22" t="s">
        <v>28</v>
      </c>
      <c r="K53" s="30"/>
      <c r="L53" s="22" t="s">
        <v>34</v>
      </c>
      <c r="M53" s="1"/>
    </row>
    <row r="54" spans="1:13" x14ac:dyDescent="0.15">
      <c r="A54" s="113"/>
      <c r="B54" s="119"/>
      <c r="C54" s="101" t="s">
        <v>261</v>
      </c>
      <c r="D54" s="60" t="s">
        <v>260</v>
      </c>
      <c r="E54" s="58" t="s">
        <v>259</v>
      </c>
      <c r="F54" s="34"/>
      <c r="G54" s="6"/>
      <c r="H54" s="6"/>
      <c r="I54" s="6"/>
      <c r="J54" s="22" t="s">
        <v>28</v>
      </c>
      <c r="K54" s="30"/>
      <c r="L54" s="22" t="s">
        <v>30</v>
      </c>
      <c r="M54" s="1"/>
    </row>
    <row r="55" spans="1:13" x14ac:dyDescent="0.15">
      <c r="A55" s="113"/>
      <c r="B55" s="119"/>
      <c r="C55" s="101"/>
      <c r="D55" s="52" t="s">
        <v>258</v>
      </c>
      <c r="E55" s="55" t="s">
        <v>257</v>
      </c>
      <c r="F55" s="34"/>
      <c r="G55" s="6"/>
      <c r="H55" s="6"/>
      <c r="I55" s="6"/>
      <c r="J55" s="22" t="s">
        <v>28</v>
      </c>
      <c r="K55" s="30"/>
      <c r="L55" s="22" t="s">
        <v>34</v>
      </c>
      <c r="M55" s="1" t="s">
        <v>37</v>
      </c>
    </row>
    <row r="56" spans="1:13" x14ac:dyDescent="0.15">
      <c r="A56" s="113"/>
      <c r="B56" s="119"/>
      <c r="C56" s="101"/>
      <c r="D56" s="60" t="s">
        <v>256</v>
      </c>
      <c r="E56" s="58" t="s">
        <v>255</v>
      </c>
      <c r="F56" s="34"/>
      <c r="G56" s="6"/>
      <c r="H56" s="6"/>
      <c r="I56" s="6"/>
      <c r="J56" s="22" t="s">
        <v>28</v>
      </c>
      <c r="K56" s="30"/>
      <c r="L56" s="22" t="s">
        <v>34</v>
      </c>
      <c r="M56" s="1" t="s">
        <v>24</v>
      </c>
    </row>
    <row r="57" spans="1:13" x14ac:dyDescent="0.15">
      <c r="A57" s="113"/>
      <c r="B57" s="119"/>
      <c r="C57" s="101"/>
      <c r="D57" s="60" t="s">
        <v>254</v>
      </c>
      <c r="E57" s="58" t="s">
        <v>253</v>
      </c>
      <c r="F57" s="34"/>
      <c r="G57" s="6"/>
      <c r="H57" s="6"/>
      <c r="I57" s="6"/>
      <c r="J57" s="22" t="s">
        <v>28</v>
      </c>
      <c r="K57" s="30"/>
      <c r="L57" s="22" t="s">
        <v>34</v>
      </c>
      <c r="M57" s="1"/>
    </row>
    <row r="58" spans="1:13" s="43" customFormat="1" x14ac:dyDescent="0.15">
      <c r="A58" s="113"/>
      <c r="B58" s="119"/>
      <c r="C58" s="54" t="s">
        <v>252</v>
      </c>
      <c r="D58" s="45" t="s">
        <v>251</v>
      </c>
      <c r="E58" s="44" t="s">
        <v>250</v>
      </c>
      <c r="F58" s="22"/>
      <c r="G58" s="29"/>
      <c r="H58" s="29"/>
      <c r="I58" s="29"/>
      <c r="J58" s="22" t="s">
        <v>28</v>
      </c>
      <c r="K58" s="30"/>
      <c r="L58" s="22" t="s">
        <v>117</v>
      </c>
      <c r="M58" s="28"/>
    </row>
    <row r="59" spans="1:13" x14ac:dyDescent="0.15">
      <c r="A59" s="113"/>
      <c r="B59" s="119"/>
      <c r="C59" s="105" t="s">
        <v>249</v>
      </c>
      <c r="D59" s="52"/>
      <c r="E59" s="55" t="s">
        <v>248</v>
      </c>
      <c r="F59" s="34"/>
      <c r="G59" s="6"/>
      <c r="H59" s="6"/>
      <c r="I59" s="6"/>
      <c r="J59" s="22" t="s">
        <v>31</v>
      </c>
      <c r="K59" s="30"/>
      <c r="L59" s="22"/>
      <c r="M59" s="1"/>
    </row>
    <row r="60" spans="1:13" x14ac:dyDescent="0.15">
      <c r="A60" s="113"/>
      <c r="B60" s="119"/>
      <c r="C60" s="105"/>
      <c r="D60" s="52" t="s">
        <v>247</v>
      </c>
      <c r="E60" s="55"/>
      <c r="F60" s="34"/>
      <c r="G60" s="6"/>
      <c r="H60" s="6"/>
      <c r="I60" s="6"/>
      <c r="J60" s="22" t="s">
        <v>31</v>
      </c>
      <c r="K60" s="30"/>
      <c r="L60" s="22"/>
      <c r="M60" s="1"/>
    </row>
    <row r="61" spans="1:13" x14ac:dyDescent="0.15">
      <c r="A61" s="113"/>
      <c r="B61" s="119"/>
      <c r="C61" s="105"/>
      <c r="D61" s="52" t="s">
        <v>246</v>
      </c>
      <c r="E61" s="55"/>
      <c r="F61" s="34"/>
      <c r="G61" s="6"/>
      <c r="H61" s="6"/>
      <c r="I61" s="6"/>
      <c r="J61" s="22" t="s">
        <v>31</v>
      </c>
      <c r="K61" s="30"/>
      <c r="L61" s="22"/>
      <c r="M61" s="1"/>
    </row>
    <row r="62" spans="1:13" x14ac:dyDescent="0.15">
      <c r="A62" s="113"/>
      <c r="B62" s="119"/>
      <c r="C62" s="105"/>
      <c r="D62" s="52" t="s">
        <v>245</v>
      </c>
      <c r="E62" s="55"/>
      <c r="F62" s="3"/>
      <c r="G62" s="6"/>
      <c r="H62" s="6"/>
      <c r="I62" s="6"/>
      <c r="J62" s="22" t="s">
        <v>31</v>
      </c>
      <c r="K62" s="30"/>
      <c r="L62" s="22"/>
      <c r="M62" s="4"/>
    </row>
    <row r="63" spans="1:13" ht="34" x14ac:dyDescent="0.15">
      <c r="A63" s="113"/>
      <c r="B63" s="119"/>
      <c r="C63" s="105"/>
      <c r="D63" s="52" t="s">
        <v>244</v>
      </c>
      <c r="E63" s="53" t="s">
        <v>243</v>
      </c>
      <c r="F63" s="34"/>
      <c r="G63" s="6"/>
      <c r="H63" s="6"/>
      <c r="I63" s="6"/>
      <c r="J63" s="22" t="s">
        <v>42</v>
      </c>
      <c r="K63" s="30"/>
      <c r="L63" s="22"/>
      <c r="M63" s="1"/>
    </row>
    <row r="64" spans="1:13" ht="34" x14ac:dyDescent="0.15">
      <c r="A64" s="113"/>
      <c r="B64" s="119"/>
      <c r="C64" s="120" t="s">
        <v>242</v>
      </c>
      <c r="D64" s="52" t="s">
        <v>241</v>
      </c>
      <c r="E64" s="53" t="s">
        <v>240</v>
      </c>
      <c r="F64" s="3"/>
      <c r="G64" s="7"/>
      <c r="H64" s="7"/>
      <c r="I64" s="7"/>
      <c r="J64" s="22" t="s">
        <v>33</v>
      </c>
      <c r="K64" s="30"/>
      <c r="L64" s="22" t="s">
        <v>235</v>
      </c>
      <c r="M64" s="4"/>
    </row>
    <row r="65" spans="1:13" ht="68" x14ac:dyDescent="0.15">
      <c r="A65" s="113"/>
      <c r="B65" s="119"/>
      <c r="C65" s="120"/>
      <c r="D65" s="52" t="s">
        <v>239</v>
      </c>
      <c r="E65" s="53" t="s">
        <v>238</v>
      </c>
      <c r="F65" s="3"/>
      <c r="G65" s="6"/>
      <c r="H65" s="6"/>
      <c r="I65" s="6"/>
      <c r="J65" s="22" t="s">
        <v>33</v>
      </c>
      <c r="K65" s="30"/>
      <c r="L65" s="22" t="s">
        <v>235</v>
      </c>
      <c r="M65" s="4"/>
    </row>
    <row r="66" spans="1:13" ht="34" x14ac:dyDescent="0.15">
      <c r="A66" s="113"/>
      <c r="B66" s="35"/>
      <c r="C66" s="54"/>
      <c r="D66" s="52" t="s">
        <v>237</v>
      </c>
      <c r="E66" s="53" t="s">
        <v>236</v>
      </c>
      <c r="F66" s="3"/>
      <c r="G66" s="6"/>
      <c r="H66" s="6"/>
      <c r="I66" s="6"/>
      <c r="J66" s="22"/>
      <c r="K66" s="30"/>
      <c r="L66" s="22" t="s">
        <v>235</v>
      </c>
      <c r="M66" s="4"/>
    </row>
    <row r="67" spans="1:13" x14ac:dyDescent="0.15">
      <c r="A67" s="113"/>
      <c r="B67" s="112" t="s">
        <v>35</v>
      </c>
      <c r="C67" s="103" t="s">
        <v>234</v>
      </c>
      <c r="D67" s="60" t="s">
        <v>233</v>
      </c>
      <c r="E67" s="58" t="s">
        <v>232</v>
      </c>
      <c r="F67" s="22"/>
      <c r="G67" s="29"/>
      <c r="H67" s="29"/>
      <c r="I67" s="29"/>
      <c r="J67" s="22" t="s">
        <v>28</v>
      </c>
      <c r="K67" s="30"/>
      <c r="L67" s="22" t="s">
        <v>201</v>
      </c>
      <c r="M67" s="28"/>
    </row>
    <row r="68" spans="1:13" ht="68" x14ac:dyDescent="0.15">
      <c r="A68" s="113"/>
      <c r="B68" s="113"/>
      <c r="C68" s="103"/>
      <c r="D68" s="60" t="s">
        <v>231</v>
      </c>
      <c r="E68" s="61" t="s">
        <v>230</v>
      </c>
      <c r="F68" s="22"/>
      <c r="G68" s="29"/>
      <c r="H68" s="29"/>
      <c r="I68" s="29"/>
      <c r="J68" s="22" t="s">
        <v>28</v>
      </c>
      <c r="K68" s="30"/>
      <c r="L68" s="22" t="s">
        <v>32</v>
      </c>
      <c r="M68" s="28"/>
    </row>
    <row r="69" spans="1:13" x14ac:dyDescent="0.15">
      <c r="A69" s="113"/>
      <c r="B69" s="113"/>
      <c r="C69" s="66"/>
      <c r="D69" s="60" t="s">
        <v>229</v>
      </c>
      <c r="E69" s="61"/>
      <c r="F69" s="22"/>
      <c r="G69" s="29"/>
      <c r="H69" s="29"/>
      <c r="I69" s="29"/>
      <c r="J69" s="22" t="s">
        <v>28</v>
      </c>
      <c r="K69" s="30"/>
      <c r="L69" s="22" t="s">
        <v>228</v>
      </c>
      <c r="M69" s="28"/>
    </row>
    <row r="70" spans="1:13" ht="34" x14ac:dyDescent="0.15">
      <c r="A70" s="113"/>
      <c r="B70" s="113"/>
      <c r="C70" s="103" t="s">
        <v>227</v>
      </c>
      <c r="D70" s="60"/>
      <c r="E70" s="61" t="s">
        <v>226</v>
      </c>
      <c r="F70" s="34"/>
      <c r="G70" s="6"/>
      <c r="H70" s="6"/>
      <c r="I70" s="6"/>
      <c r="J70" s="22"/>
      <c r="K70" s="30"/>
      <c r="L70" s="22"/>
      <c r="M70" s="1" t="s">
        <v>58</v>
      </c>
    </row>
    <row r="71" spans="1:13" x14ac:dyDescent="0.15">
      <c r="A71" s="113"/>
      <c r="B71" s="113"/>
      <c r="C71" s="103"/>
      <c r="D71" s="60" t="s">
        <v>225</v>
      </c>
      <c r="E71" s="58"/>
      <c r="F71" s="20"/>
      <c r="G71" s="21"/>
      <c r="H71" s="21"/>
      <c r="I71" s="21"/>
      <c r="J71" s="22" t="s">
        <v>28</v>
      </c>
      <c r="K71" s="65"/>
      <c r="L71" s="64" t="s">
        <v>224</v>
      </c>
      <c r="M71" s="109" t="s">
        <v>223</v>
      </c>
    </row>
    <row r="72" spans="1:13" x14ac:dyDescent="0.15">
      <c r="A72" s="113"/>
      <c r="B72" s="113"/>
      <c r="C72" s="103"/>
      <c r="D72" s="60" t="s">
        <v>222</v>
      </c>
      <c r="E72" s="58"/>
      <c r="F72" s="8"/>
      <c r="G72" s="9"/>
      <c r="H72" s="9"/>
      <c r="I72" s="9"/>
      <c r="J72" s="22" t="s">
        <v>28</v>
      </c>
      <c r="K72" s="30"/>
      <c r="L72" s="64" t="s">
        <v>34</v>
      </c>
      <c r="M72" s="110"/>
    </row>
    <row r="73" spans="1:13" x14ac:dyDescent="0.15">
      <c r="A73" s="113"/>
      <c r="B73" s="113"/>
      <c r="C73" s="103"/>
      <c r="D73" s="59" t="s">
        <v>221</v>
      </c>
      <c r="E73" s="58"/>
      <c r="F73" s="22"/>
      <c r="G73" s="29"/>
      <c r="H73" s="29"/>
      <c r="I73" s="29"/>
      <c r="J73" s="22" t="s">
        <v>31</v>
      </c>
      <c r="K73" s="30"/>
      <c r="L73" s="64" t="s">
        <v>34</v>
      </c>
      <c r="M73" s="111"/>
    </row>
    <row r="74" spans="1:13" ht="34" x14ac:dyDescent="0.15">
      <c r="A74" s="113"/>
      <c r="B74" s="113"/>
      <c r="C74" s="103" t="s">
        <v>220</v>
      </c>
      <c r="D74" s="60" t="s">
        <v>219</v>
      </c>
      <c r="E74" s="61" t="s">
        <v>218</v>
      </c>
      <c r="F74" s="34"/>
      <c r="G74" s="6"/>
      <c r="H74" s="6"/>
      <c r="I74" s="6"/>
      <c r="J74" s="22" t="s">
        <v>28</v>
      </c>
      <c r="K74" s="30"/>
      <c r="L74" s="22" t="s">
        <v>30</v>
      </c>
      <c r="M74" s="1"/>
    </row>
    <row r="75" spans="1:13" ht="34" x14ac:dyDescent="0.15">
      <c r="A75" s="113"/>
      <c r="B75" s="113"/>
      <c r="C75" s="103"/>
      <c r="D75" s="60" t="s">
        <v>217</v>
      </c>
      <c r="E75" s="61" t="s">
        <v>216</v>
      </c>
      <c r="F75" s="34"/>
      <c r="G75" s="6"/>
      <c r="H75" s="6"/>
      <c r="I75" s="6"/>
      <c r="J75" s="22" t="s">
        <v>33</v>
      </c>
      <c r="K75" s="30"/>
      <c r="L75" s="22" t="s">
        <v>30</v>
      </c>
      <c r="M75" s="1"/>
    </row>
    <row r="76" spans="1:13" ht="68" x14ac:dyDescent="0.15">
      <c r="A76" s="113"/>
      <c r="B76" s="113"/>
      <c r="C76" s="103"/>
      <c r="D76" s="60" t="s">
        <v>215</v>
      </c>
      <c r="E76" s="61" t="s">
        <v>214</v>
      </c>
      <c r="F76" s="34"/>
      <c r="G76" s="6"/>
      <c r="H76" s="6"/>
      <c r="I76" s="6"/>
      <c r="J76" s="22" t="s">
        <v>33</v>
      </c>
      <c r="K76" s="30"/>
      <c r="L76" s="22" t="s">
        <v>30</v>
      </c>
      <c r="M76" s="1" t="s">
        <v>213</v>
      </c>
    </row>
    <row r="77" spans="1:13" x14ac:dyDescent="0.15">
      <c r="A77" s="113"/>
      <c r="B77" s="113"/>
      <c r="C77" s="103"/>
      <c r="D77" s="60" t="s">
        <v>212</v>
      </c>
      <c r="E77" s="58" t="s">
        <v>211</v>
      </c>
      <c r="F77" s="34"/>
      <c r="G77" s="6"/>
      <c r="H77" s="6"/>
      <c r="I77" s="6"/>
      <c r="J77" s="22" t="s">
        <v>28</v>
      </c>
      <c r="K77" s="30"/>
      <c r="L77" s="22" t="s">
        <v>30</v>
      </c>
      <c r="M77" s="1"/>
    </row>
    <row r="78" spans="1:13" x14ac:dyDescent="0.15">
      <c r="A78" s="113"/>
      <c r="B78" s="113"/>
      <c r="C78" s="103"/>
      <c r="D78" s="60"/>
      <c r="E78" s="58"/>
      <c r="F78" s="34"/>
      <c r="G78" s="6"/>
      <c r="H78" s="6"/>
      <c r="I78" s="6"/>
      <c r="J78" s="22"/>
      <c r="K78" s="30"/>
      <c r="L78" s="22"/>
      <c r="M78" s="1"/>
    </row>
    <row r="79" spans="1:13" x14ac:dyDescent="0.15">
      <c r="A79" s="113"/>
      <c r="B79" s="113"/>
      <c r="C79" s="103"/>
      <c r="D79" s="60"/>
      <c r="E79" s="61"/>
      <c r="F79" s="34"/>
      <c r="G79" s="6"/>
      <c r="H79" s="6"/>
      <c r="I79" s="6"/>
      <c r="J79" s="22"/>
      <c r="K79" s="30"/>
      <c r="L79" s="22"/>
      <c r="M79" s="1"/>
    </row>
    <row r="80" spans="1:13" x14ac:dyDescent="0.15">
      <c r="A80" s="113"/>
      <c r="B80" s="113"/>
      <c r="C80" s="63" t="s">
        <v>210</v>
      </c>
      <c r="D80" s="60" t="s">
        <v>209</v>
      </c>
      <c r="E80" s="61" t="s">
        <v>208</v>
      </c>
      <c r="F80" s="34"/>
      <c r="G80" s="6" t="s">
        <v>114</v>
      </c>
      <c r="H80" s="6" t="s">
        <v>207</v>
      </c>
      <c r="I80" s="6"/>
      <c r="J80" s="22" t="s">
        <v>33</v>
      </c>
      <c r="K80" s="30"/>
      <c r="L80" s="62" t="s">
        <v>206</v>
      </c>
      <c r="M80" s="1"/>
    </row>
    <row r="81" spans="1:13" x14ac:dyDescent="0.15">
      <c r="A81" s="113"/>
      <c r="B81" s="113"/>
      <c r="C81" s="106" t="s">
        <v>22</v>
      </c>
      <c r="D81" s="59" t="s">
        <v>205</v>
      </c>
      <c r="E81" s="61"/>
      <c r="F81" s="34"/>
      <c r="G81" s="6"/>
      <c r="H81" s="6"/>
      <c r="I81" s="6"/>
      <c r="J81" s="22" t="s">
        <v>33</v>
      </c>
      <c r="K81" s="30"/>
      <c r="L81" s="62" t="s">
        <v>201</v>
      </c>
      <c r="M81" s="1"/>
    </row>
    <row r="82" spans="1:13" x14ac:dyDescent="0.15">
      <c r="A82" s="113"/>
      <c r="B82" s="113"/>
      <c r="C82" s="107"/>
      <c r="D82" s="60" t="s">
        <v>204</v>
      </c>
      <c r="E82" s="61"/>
      <c r="F82" s="34"/>
      <c r="G82" s="6"/>
      <c r="H82" s="6"/>
      <c r="I82" s="6"/>
      <c r="J82" s="22" t="s">
        <v>33</v>
      </c>
      <c r="K82" s="30"/>
      <c r="L82" s="62" t="s">
        <v>201</v>
      </c>
      <c r="M82" s="1" t="s">
        <v>203</v>
      </c>
    </row>
    <row r="83" spans="1:13" x14ac:dyDescent="0.15">
      <c r="A83" s="113"/>
      <c r="B83" s="113"/>
      <c r="C83" s="108"/>
      <c r="D83" s="59" t="s">
        <v>202</v>
      </c>
      <c r="E83" s="61"/>
      <c r="F83" s="34"/>
      <c r="G83" s="6"/>
      <c r="H83" s="6"/>
      <c r="I83" s="6"/>
      <c r="J83" s="22" t="s">
        <v>33</v>
      </c>
      <c r="K83" s="30"/>
      <c r="L83" s="62" t="s">
        <v>201</v>
      </c>
      <c r="M83" s="1"/>
    </row>
    <row r="84" spans="1:13" ht="68" x14ac:dyDescent="0.15">
      <c r="A84" s="113"/>
      <c r="B84" s="113"/>
      <c r="C84" s="103" t="s">
        <v>200</v>
      </c>
      <c r="D84" s="60" t="s">
        <v>199</v>
      </c>
      <c r="E84" s="61" t="s">
        <v>198</v>
      </c>
      <c r="F84" s="34"/>
      <c r="G84" s="6"/>
      <c r="H84" s="6"/>
      <c r="I84" s="6"/>
      <c r="J84" s="22" t="s">
        <v>28</v>
      </c>
      <c r="K84" s="30"/>
      <c r="L84" s="22" t="s">
        <v>30</v>
      </c>
      <c r="M84" s="1"/>
    </row>
    <row r="85" spans="1:13" x14ac:dyDescent="0.15">
      <c r="A85" s="113"/>
      <c r="B85" s="113"/>
      <c r="C85" s="101"/>
      <c r="D85" s="60" t="s">
        <v>197</v>
      </c>
      <c r="E85" s="58" t="s">
        <v>196</v>
      </c>
      <c r="F85" s="34"/>
      <c r="G85" s="6"/>
      <c r="H85" s="6"/>
      <c r="I85" s="6"/>
      <c r="J85" s="22" t="s">
        <v>28</v>
      </c>
      <c r="K85" s="30"/>
      <c r="L85" s="22" t="s">
        <v>30</v>
      </c>
      <c r="M85" s="1"/>
    </row>
    <row r="86" spans="1:13" x14ac:dyDescent="0.15">
      <c r="A86" s="113"/>
      <c r="B86" s="113"/>
      <c r="C86" s="101"/>
      <c r="D86" s="59" t="s">
        <v>195</v>
      </c>
      <c r="E86" s="58"/>
      <c r="F86" s="34"/>
      <c r="G86" s="6" t="s">
        <v>114</v>
      </c>
      <c r="H86" s="6" t="s">
        <v>122</v>
      </c>
      <c r="I86" s="6"/>
      <c r="J86" s="22" t="s">
        <v>33</v>
      </c>
      <c r="K86" s="30"/>
      <c r="L86" s="22" t="s">
        <v>194</v>
      </c>
      <c r="M86" s="1"/>
    </row>
    <row r="87" spans="1:13" ht="16.5" customHeight="1" x14ac:dyDescent="0.15">
      <c r="A87" s="113"/>
      <c r="B87" s="113"/>
      <c r="C87" s="106" t="s">
        <v>193</v>
      </c>
      <c r="D87" s="52" t="s">
        <v>192</v>
      </c>
      <c r="E87" s="55"/>
      <c r="F87" s="34"/>
      <c r="G87" s="6"/>
      <c r="H87" s="6"/>
      <c r="I87" s="6"/>
      <c r="J87" s="22"/>
      <c r="K87" s="30"/>
      <c r="L87" s="22" t="s">
        <v>139</v>
      </c>
      <c r="M87" s="1"/>
    </row>
    <row r="88" spans="1:13" x14ac:dyDescent="0.15">
      <c r="A88" s="113"/>
      <c r="B88" s="113"/>
      <c r="C88" s="107"/>
      <c r="D88" s="52" t="s">
        <v>191</v>
      </c>
      <c r="E88" s="53" t="s">
        <v>190</v>
      </c>
      <c r="F88" s="34"/>
      <c r="G88" s="6"/>
      <c r="H88" s="6"/>
      <c r="I88" s="6"/>
      <c r="J88" s="22" t="s">
        <v>28</v>
      </c>
      <c r="K88" s="30"/>
      <c r="L88" s="22" t="s">
        <v>30</v>
      </c>
      <c r="M88" s="1" t="s">
        <v>189</v>
      </c>
    </row>
    <row r="89" spans="1:13" ht="16.5" customHeight="1" x14ac:dyDescent="0.15">
      <c r="A89" s="113"/>
      <c r="B89" s="113"/>
      <c r="C89" s="107"/>
      <c r="D89" s="52" t="s">
        <v>188</v>
      </c>
      <c r="E89" s="55" t="s">
        <v>187</v>
      </c>
      <c r="F89" s="34"/>
      <c r="G89" s="6"/>
      <c r="H89" s="6"/>
      <c r="I89" s="6"/>
      <c r="J89" s="22" t="s">
        <v>28</v>
      </c>
      <c r="K89" s="30"/>
      <c r="L89" s="22" t="s">
        <v>30</v>
      </c>
      <c r="M89" s="1"/>
    </row>
    <row r="90" spans="1:13" x14ac:dyDescent="0.15">
      <c r="A90" s="113"/>
      <c r="B90" s="113"/>
      <c r="C90" s="107"/>
      <c r="D90" s="52" t="s">
        <v>186</v>
      </c>
      <c r="E90" s="55" t="s">
        <v>185</v>
      </c>
      <c r="F90" s="34"/>
      <c r="G90" s="6"/>
      <c r="H90" s="6"/>
      <c r="I90" s="6"/>
      <c r="J90" s="22" t="s">
        <v>28</v>
      </c>
      <c r="K90" s="30"/>
      <c r="L90" s="22" t="s">
        <v>30</v>
      </c>
      <c r="M90" s="1"/>
    </row>
    <row r="91" spans="1:13" x14ac:dyDescent="0.15">
      <c r="A91" s="113"/>
      <c r="B91" s="113"/>
      <c r="C91" s="107"/>
      <c r="D91" s="52" t="s">
        <v>184</v>
      </c>
      <c r="E91" s="55" t="s">
        <v>183</v>
      </c>
      <c r="F91" s="34"/>
      <c r="G91" s="6"/>
      <c r="H91" s="6"/>
      <c r="I91" s="6"/>
      <c r="J91" s="22" t="s">
        <v>33</v>
      </c>
      <c r="K91" s="30"/>
      <c r="L91" s="22" t="s">
        <v>30</v>
      </c>
      <c r="M91" s="1"/>
    </row>
    <row r="92" spans="1:13" x14ac:dyDescent="0.15">
      <c r="A92" s="113"/>
      <c r="B92" s="113"/>
      <c r="C92" s="108"/>
      <c r="D92" s="52" t="s">
        <v>26</v>
      </c>
      <c r="E92" s="55"/>
      <c r="F92" s="34"/>
      <c r="G92" s="6"/>
      <c r="H92" s="6"/>
      <c r="I92" s="6"/>
      <c r="J92" s="22" t="s">
        <v>28</v>
      </c>
      <c r="K92" s="30"/>
      <c r="L92" s="22"/>
      <c r="M92" s="1"/>
    </row>
    <row r="93" spans="1:13" x14ac:dyDescent="0.15">
      <c r="A93" s="113"/>
      <c r="B93" s="113"/>
      <c r="C93" s="57" t="s">
        <v>182</v>
      </c>
      <c r="D93" s="52" t="s">
        <v>181</v>
      </c>
      <c r="E93" s="55" t="s">
        <v>180</v>
      </c>
      <c r="F93" s="34"/>
      <c r="G93" s="6" t="s">
        <v>179</v>
      </c>
      <c r="H93" s="6" t="s">
        <v>178</v>
      </c>
      <c r="I93" s="6"/>
      <c r="J93" s="22" t="s">
        <v>33</v>
      </c>
      <c r="K93" s="30"/>
      <c r="L93" s="22" t="s">
        <v>137</v>
      </c>
      <c r="M93" s="1"/>
    </row>
    <row r="94" spans="1:13" x14ac:dyDescent="0.15">
      <c r="A94" s="113"/>
      <c r="B94" s="113"/>
      <c r="C94" s="56"/>
      <c r="D94" s="52" t="s">
        <v>177</v>
      </c>
      <c r="E94" s="55"/>
      <c r="F94" s="34"/>
      <c r="G94" s="6"/>
      <c r="H94" s="6"/>
      <c r="I94" s="6"/>
      <c r="J94" s="22"/>
      <c r="K94" s="30"/>
      <c r="L94" s="22"/>
      <c r="M94" s="1"/>
    </row>
    <row r="95" spans="1:13" x14ac:dyDescent="0.15">
      <c r="A95" s="113"/>
      <c r="B95" s="113"/>
      <c r="C95" s="103" t="s">
        <v>176</v>
      </c>
      <c r="D95" s="52" t="s">
        <v>175</v>
      </c>
      <c r="E95" s="55" t="s">
        <v>174</v>
      </c>
      <c r="F95" s="34"/>
      <c r="G95" s="6"/>
      <c r="H95" s="6"/>
      <c r="I95" s="6"/>
      <c r="J95" s="22" t="s">
        <v>28</v>
      </c>
      <c r="K95" s="30"/>
      <c r="L95" s="22" t="s">
        <v>32</v>
      </c>
      <c r="M95" s="1"/>
    </row>
    <row r="96" spans="1:13" ht="34" x14ac:dyDescent="0.15">
      <c r="A96" s="113"/>
      <c r="B96" s="113"/>
      <c r="C96" s="103"/>
      <c r="D96" s="52" t="s">
        <v>173</v>
      </c>
      <c r="E96" s="53" t="s">
        <v>172</v>
      </c>
      <c r="F96" s="34"/>
      <c r="G96" s="6"/>
      <c r="H96" s="6"/>
      <c r="I96" s="6"/>
      <c r="J96" s="22" t="s">
        <v>28</v>
      </c>
      <c r="K96" s="30"/>
      <c r="L96" s="22" t="s">
        <v>32</v>
      </c>
      <c r="M96" s="1"/>
    </row>
    <row r="97" spans="1:13" ht="34" x14ac:dyDescent="0.15">
      <c r="A97" s="113"/>
      <c r="B97" s="113"/>
      <c r="C97" s="54" t="s">
        <v>171</v>
      </c>
      <c r="D97" s="52" t="s">
        <v>170</v>
      </c>
      <c r="E97" s="53" t="s">
        <v>169</v>
      </c>
      <c r="F97" s="34"/>
      <c r="G97" s="6"/>
      <c r="H97" s="6"/>
      <c r="I97" s="6"/>
      <c r="J97" s="22"/>
      <c r="K97" s="30"/>
      <c r="L97" s="22"/>
      <c r="M97" s="1"/>
    </row>
    <row r="98" spans="1:13" x14ac:dyDescent="0.15">
      <c r="A98" s="113"/>
      <c r="B98" s="113"/>
      <c r="C98" s="54"/>
      <c r="D98" s="52"/>
      <c r="E98" s="53"/>
      <c r="F98" s="34"/>
      <c r="G98" s="6"/>
      <c r="H98" s="6"/>
      <c r="I98" s="6"/>
      <c r="J98" s="22"/>
      <c r="K98" s="30"/>
      <c r="L98" s="22"/>
      <c r="M98" s="1"/>
    </row>
    <row r="99" spans="1:13" x14ac:dyDescent="0.15">
      <c r="A99" s="113"/>
      <c r="B99" s="113"/>
      <c r="C99" s="103" t="s">
        <v>168</v>
      </c>
      <c r="D99" s="52" t="s">
        <v>167</v>
      </c>
      <c r="E99" s="104" t="s">
        <v>166</v>
      </c>
      <c r="F99" s="34"/>
      <c r="G99" s="6"/>
      <c r="H99" s="6"/>
      <c r="I99" s="6"/>
      <c r="J99" s="22" t="s">
        <v>28</v>
      </c>
      <c r="K99" s="30"/>
      <c r="L99" s="22" t="s">
        <v>117</v>
      </c>
      <c r="M99" s="1" t="s">
        <v>163</v>
      </c>
    </row>
    <row r="100" spans="1:13" x14ac:dyDescent="0.15">
      <c r="A100" s="113"/>
      <c r="B100" s="113"/>
      <c r="C100" s="103"/>
      <c r="D100" s="52" t="s">
        <v>165</v>
      </c>
      <c r="E100" s="104"/>
      <c r="F100" s="34"/>
      <c r="G100" s="6"/>
      <c r="H100" s="6"/>
      <c r="I100" s="6"/>
      <c r="J100" s="22" t="s">
        <v>28</v>
      </c>
      <c r="K100" s="30"/>
      <c r="L100" s="22" t="s">
        <v>119</v>
      </c>
      <c r="M100" s="1" t="s">
        <v>163</v>
      </c>
    </row>
    <row r="101" spans="1:13" x14ac:dyDescent="0.15">
      <c r="A101" s="113"/>
      <c r="B101" s="113"/>
      <c r="C101" s="103"/>
      <c r="D101" s="52" t="s">
        <v>164</v>
      </c>
      <c r="E101" s="104"/>
      <c r="F101" s="34"/>
      <c r="G101" s="6"/>
      <c r="H101" s="6"/>
      <c r="I101" s="6"/>
      <c r="J101" s="22" t="s">
        <v>28</v>
      </c>
      <c r="K101" s="30"/>
      <c r="L101" s="22" t="s">
        <v>117</v>
      </c>
      <c r="M101" s="1" t="s">
        <v>163</v>
      </c>
    </row>
    <row r="102" spans="1:13" s="43" customFormat="1" ht="51" x14ac:dyDescent="0.15">
      <c r="A102" s="113"/>
      <c r="B102" s="113"/>
      <c r="C102" s="105" t="s">
        <v>162</v>
      </c>
      <c r="D102" s="45" t="s">
        <v>161</v>
      </c>
      <c r="E102" s="51" t="s">
        <v>160</v>
      </c>
      <c r="F102" s="22"/>
      <c r="G102" s="29"/>
      <c r="H102" s="29"/>
      <c r="I102" s="29"/>
      <c r="J102" s="22" t="s">
        <v>28</v>
      </c>
      <c r="K102" s="30"/>
      <c r="L102" s="22" t="s">
        <v>159</v>
      </c>
      <c r="M102" s="28"/>
    </row>
    <row r="103" spans="1:13" s="43" customFormat="1" x14ac:dyDescent="0.15">
      <c r="A103" s="113"/>
      <c r="B103" s="113"/>
      <c r="C103" s="105"/>
      <c r="D103" s="45" t="s">
        <v>158</v>
      </c>
      <c r="E103" s="51" t="s">
        <v>157</v>
      </c>
      <c r="F103" s="22"/>
      <c r="G103" s="29"/>
      <c r="H103" s="29"/>
      <c r="I103" s="29"/>
      <c r="J103" s="22" t="s">
        <v>28</v>
      </c>
      <c r="K103" s="30"/>
      <c r="L103" s="22" t="s">
        <v>34</v>
      </c>
      <c r="M103" s="28"/>
    </row>
    <row r="104" spans="1:13" s="43" customFormat="1" ht="51" x14ac:dyDescent="0.15">
      <c r="A104" s="113"/>
      <c r="B104" s="113"/>
      <c r="C104" s="115" t="s">
        <v>156</v>
      </c>
      <c r="D104" s="45" t="s">
        <v>155</v>
      </c>
      <c r="E104" s="51" t="s">
        <v>154</v>
      </c>
      <c r="F104" s="22"/>
      <c r="G104" s="29"/>
      <c r="H104" s="29"/>
      <c r="I104" s="29"/>
      <c r="J104" s="22"/>
      <c r="K104" s="30"/>
      <c r="L104" s="22" t="s">
        <v>149</v>
      </c>
      <c r="M104" s="28"/>
    </row>
    <row r="105" spans="1:13" s="43" customFormat="1" x14ac:dyDescent="0.15">
      <c r="A105" s="113"/>
      <c r="B105" s="113"/>
      <c r="C105" s="115"/>
      <c r="D105" s="45" t="s">
        <v>153</v>
      </c>
      <c r="E105" s="44" t="s">
        <v>152</v>
      </c>
      <c r="F105" s="22"/>
      <c r="G105" s="29"/>
      <c r="H105" s="29"/>
      <c r="I105" s="29"/>
      <c r="J105" s="22" t="s">
        <v>28</v>
      </c>
      <c r="K105" s="30"/>
      <c r="L105" s="22" t="s">
        <v>149</v>
      </c>
      <c r="M105" s="28"/>
    </row>
    <row r="106" spans="1:13" s="43" customFormat="1" x14ac:dyDescent="0.15">
      <c r="A106" s="113"/>
      <c r="B106" s="113"/>
      <c r="C106" s="115"/>
      <c r="D106" s="45" t="s">
        <v>151</v>
      </c>
      <c r="E106" s="44" t="s">
        <v>150</v>
      </c>
      <c r="F106" s="22"/>
      <c r="G106" s="29"/>
      <c r="H106" s="29"/>
      <c r="I106" s="29"/>
      <c r="J106" s="22"/>
      <c r="K106" s="30"/>
      <c r="L106" s="22" t="s">
        <v>149</v>
      </c>
      <c r="M106" s="28"/>
    </row>
    <row r="107" spans="1:13" s="43" customFormat="1" x14ac:dyDescent="0.15">
      <c r="A107" s="113"/>
      <c r="B107" s="113"/>
      <c r="C107" s="115" t="s">
        <v>148</v>
      </c>
      <c r="D107" s="45" t="s">
        <v>148</v>
      </c>
      <c r="E107" s="44" t="s">
        <v>147</v>
      </c>
      <c r="F107" s="22"/>
      <c r="G107" s="29"/>
      <c r="H107" s="29"/>
      <c r="I107" s="29"/>
      <c r="J107" s="22" t="s">
        <v>28</v>
      </c>
      <c r="K107" s="30"/>
      <c r="L107" s="22" t="s">
        <v>30</v>
      </c>
      <c r="M107" s="28"/>
    </row>
    <row r="108" spans="1:13" s="43" customFormat="1" x14ac:dyDescent="0.15">
      <c r="A108" s="113"/>
      <c r="B108" s="113"/>
      <c r="C108" s="115"/>
      <c r="D108" s="45" t="s">
        <v>146</v>
      </c>
      <c r="E108" s="44" t="s">
        <v>145</v>
      </c>
      <c r="F108" s="22"/>
      <c r="G108" s="29"/>
      <c r="H108" s="29"/>
      <c r="I108" s="29"/>
      <c r="J108" s="22" t="s">
        <v>28</v>
      </c>
      <c r="K108" s="30"/>
      <c r="L108" s="22" t="s">
        <v>30</v>
      </c>
      <c r="M108" s="28"/>
    </row>
    <row r="109" spans="1:13" s="43" customFormat="1" x14ac:dyDescent="0.15">
      <c r="A109" s="113"/>
      <c r="B109" s="113"/>
      <c r="C109" s="45"/>
      <c r="D109" s="45"/>
      <c r="E109" s="44"/>
      <c r="F109" s="22"/>
      <c r="G109" s="29"/>
      <c r="H109" s="29"/>
      <c r="I109" s="29"/>
      <c r="J109" s="22"/>
      <c r="K109" s="30"/>
      <c r="L109" s="22"/>
      <c r="M109" s="28"/>
    </row>
    <row r="110" spans="1:13" s="43" customFormat="1" ht="51" x14ac:dyDescent="0.15">
      <c r="A110" s="113"/>
      <c r="B110" s="113"/>
      <c r="C110" s="115" t="s">
        <v>144</v>
      </c>
      <c r="D110" s="45" t="s">
        <v>143</v>
      </c>
      <c r="E110" s="51" t="s">
        <v>142</v>
      </c>
      <c r="F110" s="22"/>
      <c r="G110" s="29"/>
      <c r="H110" s="29"/>
      <c r="I110" s="29"/>
      <c r="J110" s="22" t="s">
        <v>28</v>
      </c>
      <c r="K110" s="30"/>
      <c r="L110" s="22" t="s">
        <v>139</v>
      </c>
      <c r="M110" s="28"/>
    </row>
    <row r="111" spans="1:13" s="43" customFormat="1" ht="34" x14ac:dyDescent="0.15">
      <c r="A111" s="113"/>
      <c r="B111" s="113"/>
      <c r="C111" s="115"/>
      <c r="D111" s="45" t="s">
        <v>141</v>
      </c>
      <c r="E111" s="51" t="s">
        <v>140</v>
      </c>
      <c r="F111" s="22"/>
      <c r="G111" s="29"/>
      <c r="H111" s="29"/>
      <c r="I111" s="29"/>
      <c r="J111" s="22" t="s">
        <v>31</v>
      </c>
      <c r="K111" s="30"/>
      <c r="L111" s="22" t="s">
        <v>139</v>
      </c>
      <c r="M111" s="28"/>
    </row>
    <row r="112" spans="1:13" s="43" customFormat="1" x14ac:dyDescent="0.15">
      <c r="A112" s="113"/>
      <c r="B112" s="113"/>
      <c r="C112" s="98" t="s">
        <v>138</v>
      </c>
      <c r="D112" s="45" t="s">
        <v>132</v>
      </c>
      <c r="E112" s="44"/>
      <c r="F112" s="22"/>
      <c r="G112" s="29"/>
      <c r="H112" s="29"/>
      <c r="I112" s="29"/>
      <c r="J112" s="22"/>
      <c r="K112" s="30"/>
      <c r="L112" s="22" t="s">
        <v>137</v>
      </c>
      <c r="M112" s="28"/>
    </row>
    <row r="113" spans="1:13" s="43" customFormat="1" x14ac:dyDescent="0.15">
      <c r="A113" s="113"/>
      <c r="B113" s="113"/>
      <c r="C113" s="99"/>
      <c r="D113" s="45" t="s">
        <v>136</v>
      </c>
      <c r="E113" s="44"/>
      <c r="F113" s="50"/>
      <c r="G113" s="49"/>
      <c r="H113" s="49"/>
      <c r="I113" s="49"/>
      <c r="J113" s="22" t="s">
        <v>28</v>
      </c>
      <c r="K113" s="30"/>
      <c r="L113" s="22" t="s">
        <v>135</v>
      </c>
      <c r="M113" s="48"/>
    </row>
    <row r="114" spans="1:13" s="43" customFormat="1" x14ac:dyDescent="0.15">
      <c r="A114" s="113"/>
      <c r="B114" s="113"/>
      <c r="C114" s="98" t="s">
        <v>134</v>
      </c>
      <c r="D114" s="45" t="s">
        <v>133</v>
      </c>
      <c r="E114" s="44"/>
      <c r="F114" s="22"/>
      <c r="G114" s="29"/>
      <c r="H114" s="29"/>
      <c r="I114" s="29"/>
      <c r="J114" s="22"/>
      <c r="K114" s="30"/>
      <c r="L114" s="22"/>
      <c r="M114" s="28"/>
    </row>
    <row r="115" spans="1:13" s="43" customFormat="1" x14ac:dyDescent="0.15">
      <c r="A115" s="113"/>
      <c r="B115" s="113"/>
      <c r="C115" s="127"/>
      <c r="D115" s="45" t="s">
        <v>132</v>
      </c>
      <c r="E115" s="44"/>
      <c r="F115" s="22"/>
      <c r="G115" s="29"/>
      <c r="H115" s="29"/>
      <c r="I115" s="29"/>
      <c r="J115" s="22"/>
      <c r="K115" s="30"/>
      <c r="L115" s="22"/>
      <c r="M115" s="28"/>
    </row>
    <row r="116" spans="1:13" s="43" customFormat="1" x14ac:dyDescent="0.15">
      <c r="A116" s="113"/>
      <c r="B116" s="113"/>
      <c r="C116" s="127"/>
      <c r="D116" s="45" t="s">
        <v>131</v>
      </c>
      <c r="E116" s="44"/>
      <c r="F116" s="22"/>
      <c r="G116" s="29"/>
      <c r="H116" s="29"/>
      <c r="I116" s="29"/>
      <c r="J116" s="22"/>
      <c r="K116" s="30"/>
      <c r="L116" s="22"/>
      <c r="M116" s="28"/>
    </row>
    <row r="117" spans="1:13" s="43" customFormat="1" x14ac:dyDescent="0.15">
      <c r="A117" s="113"/>
      <c r="B117" s="113"/>
      <c r="C117" s="99"/>
      <c r="D117" s="45" t="s">
        <v>130</v>
      </c>
      <c r="E117" s="44"/>
      <c r="F117" s="22"/>
      <c r="G117" s="29"/>
      <c r="H117" s="29"/>
      <c r="I117" s="29"/>
      <c r="J117" s="22"/>
      <c r="K117" s="30"/>
      <c r="L117" s="22"/>
      <c r="M117" s="28" t="s">
        <v>56</v>
      </c>
    </row>
    <row r="118" spans="1:13" s="43" customFormat="1" x14ac:dyDescent="0.15">
      <c r="A118" s="113"/>
      <c r="B118" s="113"/>
      <c r="C118" s="46" t="s">
        <v>129</v>
      </c>
      <c r="D118" s="45"/>
      <c r="E118" s="44"/>
      <c r="F118" s="22"/>
      <c r="G118" s="29" t="s">
        <v>128</v>
      </c>
      <c r="H118" s="29" t="s">
        <v>122</v>
      </c>
      <c r="I118" s="29"/>
      <c r="J118" s="22"/>
      <c r="K118" s="30"/>
      <c r="L118" s="22" t="s">
        <v>127</v>
      </c>
      <c r="M118" s="28"/>
    </row>
    <row r="119" spans="1:13" s="43" customFormat="1" x14ac:dyDescent="0.15">
      <c r="A119" s="113"/>
      <c r="B119" s="113"/>
      <c r="C119" s="46" t="s">
        <v>126</v>
      </c>
      <c r="D119" s="45"/>
      <c r="E119" s="44"/>
      <c r="F119" s="22"/>
      <c r="G119" s="29"/>
      <c r="H119" s="29"/>
      <c r="I119" s="29"/>
      <c r="J119" s="22"/>
      <c r="K119" s="30"/>
      <c r="L119" s="22"/>
      <c r="M119" s="28"/>
    </row>
    <row r="120" spans="1:13" s="43" customFormat="1" x14ac:dyDescent="0.15">
      <c r="A120" s="113"/>
      <c r="B120" s="113"/>
      <c r="C120" s="46" t="s">
        <v>125</v>
      </c>
      <c r="D120" s="45"/>
      <c r="E120" s="44"/>
      <c r="F120" s="22"/>
      <c r="G120" s="29"/>
      <c r="H120" s="29"/>
      <c r="I120" s="29"/>
      <c r="J120" s="22"/>
      <c r="K120" s="30"/>
      <c r="L120" s="22"/>
      <c r="M120" s="28"/>
    </row>
    <row r="121" spans="1:13" s="43" customFormat="1" x14ac:dyDescent="0.15">
      <c r="A121" s="113"/>
      <c r="B121" s="113"/>
      <c r="C121" s="46"/>
      <c r="D121" s="45"/>
      <c r="E121" s="44"/>
      <c r="F121" s="22"/>
      <c r="G121" s="29"/>
      <c r="H121" s="29"/>
      <c r="I121" s="29"/>
      <c r="J121" s="22"/>
      <c r="K121" s="30"/>
      <c r="L121" s="22"/>
      <c r="M121" s="28"/>
    </row>
    <row r="122" spans="1:13" s="43" customFormat="1" x14ac:dyDescent="0.15">
      <c r="A122" s="113"/>
      <c r="B122" s="113"/>
      <c r="C122" s="46"/>
      <c r="D122" s="45"/>
      <c r="E122" s="44"/>
      <c r="F122" s="22"/>
      <c r="G122" s="29"/>
      <c r="H122" s="29"/>
      <c r="I122" s="29"/>
      <c r="J122" s="22"/>
      <c r="K122" s="30"/>
      <c r="L122" s="22"/>
      <c r="M122" s="28"/>
    </row>
    <row r="123" spans="1:13" s="43" customFormat="1" x14ac:dyDescent="0.15">
      <c r="A123" s="113"/>
      <c r="B123" s="113"/>
      <c r="C123" s="47" t="s">
        <v>124</v>
      </c>
      <c r="D123" s="45" t="s">
        <v>123</v>
      </c>
      <c r="E123" s="44"/>
      <c r="F123" s="22"/>
      <c r="G123" s="121" t="s">
        <v>114</v>
      </c>
      <c r="H123" s="121" t="s">
        <v>122</v>
      </c>
      <c r="I123" s="29"/>
      <c r="J123" s="22"/>
      <c r="K123" s="30"/>
      <c r="L123" s="22" t="s">
        <v>121</v>
      </c>
      <c r="M123" s="28"/>
    </row>
    <row r="124" spans="1:13" s="43" customFormat="1" x14ac:dyDescent="0.15">
      <c r="A124" s="113"/>
      <c r="B124" s="113"/>
      <c r="C124" s="46"/>
      <c r="D124" s="45" t="s">
        <v>120</v>
      </c>
      <c r="E124" s="44"/>
      <c r="F124" s="22"/>
      <c r="G124" s="122"/>
      <c r="H124" s="122"/>
      <c r="I124" s="29"/>
      <c r="J124" s="22"/>
      <c r="K124" s="30"/>
      <c r="L124" s="22" t="s">
        <v>119</v>
      </c>
      <c r="M124" s="28"/>
    </row>
    <row r="125" spans="1:13" s="43" customFormat="1" x14ac:dyDescent="0.15">
      <c r="A125" s="113"/>
      <c r="B125" s="113"/>
      <c r="C125" s="46"/>
      <c r="D125" s="45" t="s">
        <v>118</v>
      </c>
      <c r="E125" s="44"/>
      <c r="F125" s="22"/>
      <c r="G125" s="123"/>
      <c r="H125" s="123"/>
      <c r="I125" s="29"/>
      <c r="J125" s="22"/>
      <c r="K125" s="30"/>
      <c r="L125" s="22" t="s">
        <v>117</v>
      </c>
      <c r="M125" s="28"/>
    </row>
    <row r="126" spans="1:13" s="43" customFormat="1" x14ac:dyDescent="0.15">
      <c r="A126" s="113"/>
      <c r="B126" s="113"/>
      <c r="C126" s="46"/>
      <c r="D126" s="45"/>
      <c r="E126" s="44"/>
      <c r="F126" s="22"/>
      <c r="G126" s="29"/>
      <c r="H126" s="29"/>
      <c r="I126" s="29"/>
      <c r="J126" s="22"/>
      <c r="K126" s="30"/>
      <c r="L126" s="22"/>
      <c r="M126" s="28"/>
    </row>
    <row r="127" spans="1:13" x14ac:dyDescent="0.15">
      <c r="A127" s="113"/>
      <c r="B127" s="113"/>
      <c r="C127" s="128" t="s">
        <v>116</v>
      </c>
      <c r="D127" s="34" t="s">
        <v>115</v>
      </c>
      <c r="E127" s="1"/>
      <c r="F127" s="34"/>
      <c r="G127" s="124" t="s">
        <v>114</v>
      </c>
      <c r="H127" s="124" t="s">
        <v>113</v>
      </c>
      <c r="I127" s="6"/>
      <c r="J127" s="22"/>
      <c r="K127" s="30"/>
      <c r="L127" s="22" t="s">
        <v>112</v>
      </c>
      <c r="M127" s="1"/>
    </row>
    <row r="128" spans="1:13" x14ac:dyDescent="0.15">
      <c r="A128" s="113"/>
      <c r="B128" s="113"/>
      <c r="C128" s="128"/>
      <c r="D128" s="34" t="s">
        <v>111</v>
      </c>
      <c r="E128" s="1"/>
      <c r="F128" s="34"/>
      <c r="G128" s="125"/>
      <c r="H128" s="125"/>
      <c r="I128" s="6"/>
      <c r="J128" s="22"/>
      <c r="K128" s="30"/>
      <c r="L128" s="22" t="s">
        <v>110</v>
      </c>
      <c r="M128" s="1"/>
    </row>
    <row r="129" spans="1:13" x14ac:dyDescent="0.15">
      <c r="A129" s="113"/>
      <c r="B129" s="113"/>
      <c r="C129" s="128"/>
      <c r="D129" s="34" t="s">
        <v>109</v>
      </c>
      <c r="E129" s="1"/>
      <c r="F129" s="34"/>
      <c r="G129" s="125"/>
      <c r="H129" s="125"/>
      <c r="I129" s="6"/>
      <c r="J129" s="22"/>
      <c r="K129" s="30"/>
      <c r="L129" s="22" t="s">
        <v>34</v>
      </c>
      <c r="M129" s="1"/>
    </row>
    <row r="130" spans="1:13" x14ac:dyDescent="0.15">
      <c r="A130" s="114"/>
      <c r="B130" s="114"/>
      <c r="C130" s="128"/>
      <c r="D130" s="34" t="s">
        <v>108</v>
      </c>
      <c r="E130" s="1"/>
      <c r="F130" s="34"/>
      <c r="G130" s="126"/>
      <c r="H130" s="126"/>
      <c r="I130" s="6"/>
      <c r="J130" s="22"/>
      <c r="K130" s="30"/>
      <c r="L130" s="22" t="s">
        <v>34</v>
      </c>
      <c r="M130" s="1"/>
    </row>
  </sheetData>
  <mergeCells count="36">
    <mergeCell ref="H123:H125"/>
    <mergeCell ref="H127:H130"/>
    <mergeCell ref="G127:G130"/>
    <mergeCell ref="G123:G125"/>
    <mergeCell ref="C114:C117"/>
    <mergeCell ref="C127:C130"/>
    <mergeCell ref="A12:A130"/>
    <mergeCell ref="C81:C83"/>
    <mergeCell ref="C104:C106"/>
    <mergeCell ref="C107:C108"/>
    <mergeCell ref="C110:C111"/>
    <mergeCell ref="C48:C53"/>
    <mergeCell ref="C12:C18"/>
    <mergeCell ref="B12:B65"/>
    <mergeCell ref="C59:C63"/>
    <mergeCell ref="C64:C65"/>
    <mergeCell ref="C99:C101"/>
    <mergeCell ref="C38:C42"/>
    <mergeCell ref="C43:C47"/>
    <mergeCell ref="C54:C57"/>
    <mergeCell ref="A1:M1"/>
    <mergeCell ref="C112:C113"/>
    <mergeCell ref="C19:C20"/>
    <mergeCell ref="C21:C29"/>
    <mergeCell ref="C30:C37"/>
    <mergeCell ref="D32:D37"/>
    <mergeCell ref="C67:C68"/>
    <mergeCell ref="E99:E101"/>
    <mergeCell ref="C102:C103"/>
    <mergeCell ref="C70:C73"/>
    <mergeCell ref="C74:C79"/>
    <mergeCell ref="C84:C86"/>
    <mergeCell ref="C95:C96"/>
    <mergeCell ref="C87:C92"/>
    <mergeCell ref="M71:M73"/>
    <mergeCell ref="B67:B130"/>
  </mergeCells>
  <phoneticPr fontId="1" type="noConversion"/>
  <dataValidations count="1">
    <dataValidation type="list" allowBlank="1" showInputMessage="1" showErrorMessage="1" sqref="J12:J126">
      <formula1>"未开始,研发中,已延期,已完成,已挂起"</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34" zoomScale="85" zoomScaleNormal="85" zoomScalePageLayoutView="85" workbookViewId="0">
      <selection activeCell="E47" sqref="E47"/>
    </sheetView>
  </sheetViews>
  <sheetFormatPr baseColWidth="10" defaultColWidth="8.83203125" defaultRowHeight="17" x14ac:dyDescent="0.25"/>
  <cols>
    <col min="1" max="2" width="8.83203125" style="39"/>
    <col min="3" max="3" width="12.1640625" style="39" customWidth="1"/>
    <col min="4" max="4" width="22.6640625" style="39" customWidth="1"/>
    <col min="5" max="5" width="15.6640625" style="39" customWidth="1"/>
    <col min="6" max="6" width="11.1640625" style="39" customWidth="1"/>
    <col min="7" max="7" width="8.83203125" style="39"/>
    <col min="8" max="8" width="12" style="39" customWidth="1"/>
    <col min="9" max="9" width="11.6640625" style="39" customWidth="1"/>
    <col min="10" max="10" width="8.83203125" style="39"/>
    <col min="11" max="11" width="10" style="39" customWidth="1"/>
    <col min="12" max="12" width="11.6640625" style="39" customWidth="1"/>
    <col min="13" max="13" width="35.83203125" style="39" customWidth="1"/>
    <col min="14" max="16384" width="8.83203125" style="39"/>
  </cols>
  <sheetData>
    <row r="1" spans="1:13" ht="22.5" customHeight="1" x14ac:dyDescent="0.25">
      <c r="A1" s="2" t="s">
        <v>27</v>
      </c>
      <c r="B1" s="2" t="s">
        <v>2</v>
      </c>
      <c r="C1" s="2" t="s">
        <v>6</v>
      </c>
      <c r="D1" s="2" t="s">
        <v>7</v>
      </c>
      <c r="E1" s="70" t="s">
        <v>4</v>
      </c>
      <c r="F1" s="2" t="s">
        <v>5</v>
      </c>
      <c r="G1" s="5" t="s">
        <v>0</v>
      </c>
      <c r="H1" s="5" t="s">
        <v>344</v>
      </c>
      <c r="I1" s="5" t="s">
        <v>60</v>
      </c>
      <c r="J1" s="22" t="s">
        <v>1</v>
      </c>
      <c r="K1" s="30" t="s">
        <v>38</v>
      </c>
      <c r="L1" s="22" t="s">
        <v>9</v>
      </c>
      <c r="M1" s="2" t="s">
        <v>3</v>
      </c>
    </row>
    <row r="2" spans="1:13" s="10" customFormat="1" x14ac:dyDescent="0.15">
      <c r="A2" s="132" t="s">
        <v>104</v>
      </c>
      <c r="B2" s="119"/>
      <c r="C2" s="119" t="s">
        <v>8</v>
      </c>
      <c r="D2" s="22" t="s">
        <v>13</v>
      </c>
      <c r="E2" s="28"/>
      <c r="F2" s="22"/>
      <c r="H2" s="29"/>
      <c r="I2" s="29"/>
      <c r="J2" s="22"/>
      <c r="K2" s="30"/>
      <c r="L2" s="22"/>
      <c r="M2" s="28"/>
    </row>
    <row r="3" spans="1:13" s="10" customFormat="1" ht="20.25" customHeight="1" x14ac:dyDescent="0.15">
      <c r="A3" s="133"/>
      <c r="B3" s="119"/>
      <c r="C3" s="119"/>
      <c r="D3" s="22" t="s">
        <v>11</v>
      </c>
      <c r="E3" s="28"/>
      <c r="F3" s="22"/>
      <c r="G3" s="29"/>
      <c r="H3" s="29"/>
      <c r="I3" s="29"/>
      <c r="J3" s="22"/>
      <c r="K3" s="30"/>
      <c r="L3" s="22"/>
      <c r="M3" s="28"/>
    </row>
    <row r="4" spans="1:13" s="10" customFormat="1" ht="16.5" customHeight="1" x14ac:dyDescent="0.15">
      <c r="A4" s="133"/>
      <c r="B4" s="119"/>
      <c r="C4" s="119"/>
      <c r="D4" s="34" t="s">
        <v>14</v>
      </c>
      <c r="E4" s="1"/>
      <c r="F4" s="34"/>
      <c r="G4" s="6"/>
      <c r="H4" s="6"/>
      <c r="I4" s="6"/>
      <c r="J4" s="22"/>
      <c r="K4" s="30"/>
      <c r="L4" s="34"/>
      <c r="M4" s="1" t="s">
        <v>56</v>
      </c>
    </row>
    <row r="5" spans="1:13" s="10" customFormat="1" x14ac:dyDescent="0.15">
      <c r="A5" s="133"/>
      <c r="B5" s="119"/>
      <c r="C5" s="119"/>
      <c r="D5" s="3" t="s">
        <v>15</v>
      </c>
      <c r="E5" s="1"/>
      <c r="F5" s="3"/>
      <c r="G5" s="6"/>
      <c r="H5" s="6"/>
      <c r="I5" s="6"/>
      <c r="J5" s="34"/>
      <c r="K5" s="14"/>
      <c r="L5" s="34"/>
      <c r="M5" s="4"/>
    </row>
    <row r="6" spans="1:13" s="10" customFormat="1" x14ac:dyDescent="0.15">
      <c r="A6" s="133"/>
      <c r="B6" s="119"/>
      <c r="C6" s="119"/>
      <c r="D6" s="34" t="s">
        <v>16</v>
      </c>
      <c r="E6" s="1"/>
      <c r="F6" s="34"/>
      <c r="G6" s="6"/>
      <c r="H6" s="6"/>
      <c r="I6" s="6"/>
      <c r="J6" s="34"/>
      <c r="K6" s="14"/>
      <c r="L6" s="34"/>
      <c r="M6" s="1"/>
    </row>
    <row r="7" spans="1:13" s="33" customFormat="1" ht="24.75" customHeight="1" x14ac:dyDescent="0.15">
      <c r="A7" s="133"/>
      <c r="B7" s="119" t="s">
        <v>105</v>
      </c>
      <c r="C7" s="119" t="s">
        <v>67</v>
      </c>
      <c r="D7" s="27" t="s">
        <v>68</v>
      </c>
      <c r="E7" s="32"/>
      <c r="F7" s="27"/>
      <c r="G7" s="23"/>
      <c r="H7" s="23"/>
      <c r="I7" s="23"/>
      <c r="J7" s="27"/>
      <c r="K7" s="13"/>
      <c r="L7" s="27"/>
      <c r="M7" s="32"/>
    </row>
    <row r="8" spans="1:13" s="33" customFormat="1" ht="22.5" customHeight="1" x14ac:dyDescent="0.15">
      <c r="A8" s="133"/>
      <c r="B8" s="119"/>
      <c r="C8" s="119"/>
      <c r="D8" s="27" t="s">
        <v>69</v>
      </c>
      <c r="E8" s="32"/>
      <c r="F8" s="27"/>
      <c r="G8" s="23"/>
      <c r="H8" s="23"/>
      <c r="I8" s="23"/>
      <c r="J8" s="27"/>
      <c r="K8" s="13"/>
      <c r="L8" s="27"/>
      <c r="M8" s="32"/>
    </row>
    <row r="9" spans="1:13" s="33" customFormat="1" ht="21" customHeight="1" x14ac:dyDescent="0.15">
      <c r="A9" s="133"/>
      <c r="B9" s="119"/>
      <c r="C9" s="119"/>
      <c r="D9" s="27" t="s">
        <v>97</v>
      </c>
      <c r="E9" s="32"/>
      <c r="F9" s="27"/>
      <c r="G9" s="23"/>
      <c r="H9" s="23"/>
      <c r="I9" s="23"/>
      <c r="J9" s="27"/>
      <c r="K9" s="13"/>
      <c r="L9" s="27"/>
      <c r="M9" s="32"/>
    </row>
    <row r="10" spans="1:13" s="10" customFormat="1" x14ac:dyDescent="0.15">
      <c r="A10" s="133"/>
      <c r="B10" s="119"/>
      <c r="C10" s="119" t="s">
        <v>73</v>
      </c>
      <c r="D10" s="34" t="s">
        <v>70</v>
      </c>
      <c r="E10" s="1"/>
      <c r="F10" s="34"/>
      <c r="G10" s="6"/>
      <c r="H10" s="6"/>
      <c r="I10" s="6"/>
      <c r="J10" s="34"/>
      <c r="K10" s="14"/>
      <c r="L10" s="34"/>
      <c r="M10" s="1"/>
    </row>
    <row r="11" spans="1:13" s="10" customFormat="1" x14ac:dyDescent="0.15">
      <c r="A11" s="133"/>
      <c r="B11" s="119"/>
      <c r="C11" s="119"/>
      <c r="D11" s="34" t="s">
        <v>71</v>
      </c>
      <c r="E11" s="1"/>
      <c r="F11" s="34"/>
      <c r="G11" s="6"/>
      <c r="H11" s="6"/>
      <c r="I11" s="6"/>
      <c r="J11" s="34"/>
      <c r="K11" s="14"/>
      <c r="L11" s="34"/>
      <c r="M11" s="1"/>
    </row>
    <row r="12" spans="1:13" s="10" customFormat="1" x14ac:dyDescent="0.15">
      <c r="A12" s="133"/>
      <c r="B12" s="119"/>
      <c r="C12" s="119"/>
      <c r="D12" s="34" t="s">
        <v>72</v>
      </c>
      <c r="E12" s="1"/>
      <c r="F12" s="34"/>
      <c r="G12" s="6"/>
      <c r="H12" s="6"/>
      <c r="I12" s="6"/>
      <c r="J12" s="34"/>
      <c r="K12" s="14"/>
      <c r="L12" s="34"/>
      <c r="M12" s="1"/>
    </row>
    <row r="13" spans="1:13" s="10" customFormat="1" x14ac:dyDescent="0.15">
      <c r="A13" s="133"/>
      <c r="B13" s="119"/>
      <c r="C13" s="119" t="s">
        <v>82</v>
      </c>
      <c r="D13" s="34" t="s">
        <v>74</v>
      </c>
      <c r="E13" s="1"/>
      <c r="F13" s="34"/>
      <c r="G13" s="6"/>
      <c r="H13" s="6"/>
      <c r="I13" s="6"/>
      <c r="J13" s="34"/>
      <c r="K13" s="14"/>
      <c r="L13" s="34"/>
      <c r="M13" s="1"/>
    </row>
    <row r="14" spans="1:13" s="10" customFormat="1" x14ac:dyDescent="0.15">
      <c r="A14" s="133"/>
      <c r="B14" s="119"/>
      <c r="C14" s="119"/>
      <c r="D14" s="34" t="s">
        <v>75</v>
      </c>
      <c r="E14" s="1"/>
      <c r="F14" s="34"/>
      <c r="G14" s="6"/>
      <c r="H14" s="6"/>
      <c r="I14" s="6"/>
      <c r="J14" s="34"/>
      <c r="K14" s="14"/>
      <c r="L14" s="34"/>
      <c r="M14" s="1"/>
    </row>
    <row r="15" spans="1:13" s="33" customFormat="1" x14ac:dyDescent="0.15">
      <c r="A15" s="133"/>
      <c r="B15" s="119"/>
      <c r="C15" s="119"/>
      <c r="D15" s="27" t="s">
        <v>76</v>
      </c>
      <c r="E15" s="32"/>
      <c r="F15" s="27"/>
      <c r="G15" s="23"/>
      <c r="H15" s="23"/>
      <c r="I15" s="23"/>
      <c r="J15" s="27"/>
      <c r="K15" s="13"/>
      <c r="L15" s="27"/>
      <c r="M15" s="32"/>
    </row>
    <row r="16" spans="1:13" s="10" customFormat="1" ht="21" customHeight="1" x14ac:dyDescent="0.15">
      <c r="A16" s="133"/>
      <c r="B16" s="119"/>
      <c r="C16" s="119"/>
      <c r="D16" s="34" t="s">
        <v>77</v>
      </c>
      <c r="E16" s="1"/>
      <c r="F16" s="34"/>
      <c r="G16" s="6"/>
      <c r="H16" s="6"/>
      <c r="I16" s="6"/>
      <c r="J16" s="34"/>
      <c r="K16" s="14"/>
      <c r="L16" s="34"/>
      <c r="M16" s="1"/>
    </row>
    <row r="17" spans="1:13" s="10" customFormat="1" x14ac:dyDescent="0.15">
      <c r="A17" s="133"/>
      <c r="B17" s="119"/>
      <c r="C17" s="119"/>
      <c r="D17" s="34" t="s">
        <v>78</v>
      </c>
      <c r="E17" s="1"/>
      <c r="F17" s="34"/>
      <c r="G17" s="6"/>
      <c r="H17" s="6"/>
      <c r="I17" s="6"/>
      <c r="J17" s="34"/>
      <c r="K17" s="14"/>
      <c r="L17" s="34"/>
      <c r="M17" s="1"/>
    </row>
    <row r="18" spans="1:13" s="10" customFormat="1" ht="34" x14ac:dyDescent="0.15">
      <c r="A18" s="133"/>
      <c r="B18" s="119"/>
      <c r="C18" s="119"/>
      <c r="D18" s="34" t="s">
        <v>79</v>
      </c>
      <c r="E18" s="1"/>
      <c r="F18" s="34"/>
      <c r="G18" s="6"/>
      <c r="H18" s="6"/>
      <c r="I18" s="6"/>
      <c r="J18" s="34"/>
      <c r="K18" s="14"/>
      <c r="L18" s="34"/>
      <c r="M18" s="1"/>
    </row>
    <row r="19" spans="1:13" s="10" customFormat="1" x14ac:dyDescent="0.15">
      <c r="A19" s="133"/>
      <c r="B19" s="119"/>
      <c r="C19" s="119"/>
      <c r="D19" s="3" t="s">
        <v>80</v>
      </c>
      <c r="E19" s="1"/>
      <c r="F19" s="3"/>
      <c r="G19" s="7"/>
      <c r="H19" s="7"/>
      <c r="I19" s="7"/>
      <c r="J19" s="34"/>
      <c r="K19" s="14"/>
      <c r="L19" s="34"/>
      <c r="M19" s="4"/>
    </row>
    <row r="20" spans="1:13" s="10" customFormat="1" x14ac:dyDescent="0.15">
      <c r="A20" s="133"/>
      <c r="B20" s="119"/>
      <c r="C20" s="119"/>
      <c r="D20" s="3" t="s">
        <v>81</v>
      </c>
      <c r="E20" s="1"/>
      <c r="F20" s="3"/>
      <c r="G20" s="7"/>
      <c r="H20" s="7"/>
      <c r="I20" s="7"/>
      <c r="J20" s="34"/>
      <c r="K20" s="14"/>
      <c r="L20" s="34"/>
      <c r="M20" s="4"/>
    </row>
    <row r="21" spans="1:13" s="10" customFormat="1" ht="33.75" customHeight="1" x14ac:dyDescent="0.15">
      <c r="A21" s="133"/>
      <c r="B21" s="119"/>
      <c r="C21" s="119"/>
      <c r="D21" s="34" t="s">
        <v>23</v>
      </c>
      <c r="E21" s="1"/>
      <c r="F21" s="34"/>
      <c r="G21" s="6"/>
      <c r="H21" s="6"/>
      <c r="I21" s="6"/>
      <c r="J21" s="34"/>
      <c r="K21" s="14"/>
      <c r="L21" s="34"/>
      <c r="M21" s="1"/>
    </row>
    <row r="22" spans="1:13" s="10" customFormat="1" x14ac:dyDescent="0.15">
      <c r="A22" s="133"/>
      <c r="B22" s="119"/>
      <c r="C22" s="119" t="s">
        <v>90</v>
      </c>
      <c r="D22" s="34" t="s">
        <v>74</v>
      </c>
      <c r="E22" s="1"/>
      <c r="F22" s="34"/>
      <c r="G22" s="6"/>
      <c r="H22" s="6"/>
      <c r="I22" s="6"/>
      <c r="J22" s="22"/>
      <c r="K22" s="30"/>
      <c r="L22" s="34"/>
      <c r="M22" s="1" t="s">
        <v>57</v>
      </c>
    </row>
    <row r="23" spans="1:13" s="10" customFormat="1" ht="24" customHeight="1" x14ac:dyDescent="0.15">
      <c r="A23" s="133"/>
      <c r="B23" s="119"/>
      <c r="C23" s="119"/>
      <c r="D23" s="34" t="s">
        <v>83</v>
      </c>
      <c r="E23" s="1"/>
      <c r="F23" s="34"/>
      <c r="G23" s="6"/>
      <c r="H23" s="6"/>
      <c r="I23" s="6"/>
      <c r="J23" s="22"/>
      <c r="K23" s="30"/>
      <c r="L23" s="34"/>
      <c r="M23" s="1" t="s">
        <v>57</v>
      </c>
    </row>
    <row r="24" spans="1:13" s="10" customFormat="1" x14ac:dyDescent="0.15">
      <c r="A24" s="133"/>
      <c r="B24" s="119"/>
      <c r="C24" s="119"/>
      <c r="D24" s="27" t="s">
        <v>84</v>
      </c>
      <c r="E24" s="1"/>
      <c r="F24" s="34"/>
      <c r="G24" s="6"/>
      <c r="H24" s="6"/>
      <c r="I24" s="6"/>
      <c r="J24" s="22"/>
      <c r="K24" s="30"/>
      <c r="L24" s="34"/>
      <c r="M24" s="1"/>
    </row>
    <row r="25" spans="1:13" s="10" customFormat="1" x14ac:dyDescent="0.15">
      <c r="A25" s="133"/>
      <c r="B25" s="119"/>
      <c r="C25" s="119"/>
      <c r="D25" s="34" t="s">
        <v>85</v>
      </c>
      <c r="E25" s="1"/>
      <c r="F25" s="1"/>
      <c r="G25" s="6"/>
      <c r="H25" s="6"/>
      <c r="I25" s="6"/>
      <c r="J25" s="34"/>
      <c r="K25" s="14"/>
      <c r="L25" s="34"/>
      <c r="M25" s="1"/>
    </row>
    <row r="26" spans="1:13" s="10" customFormat="1" x14ac:dyDescent="0.15">
      <c r="A26" s="133"/>
      <c r="B26" s="119"/>
      <c r="C26" s="119"/>
      <c r="D26" s="34" t="s">
        <v>86</v>
      </c>
      <c r="E26" s="1"/>
      <c r="F26" s="1"/>
      <c r="G26" s="6"/>
      <c r="H26" s="6"/>
      <c r="I26" s="6"/>
      <c r="J26" s="34"/>
      <c r="K26" s="14"/>
      <c r="L26" s="34"/>
      <c r="M26" s="1"/>
    </row>
    <row r="27" spans="1:13" x14ac:dyDescent="0.25">
      <c r="A27" s="133"/>
      <c r="B27" s="119"/>
      <c r="C27" s="119"/>
      <c r="D27" s="34" t="s">
        <v>87</v>
      </c>
      <c r="E27" s="40"/>
      <c r="F27" s="40"/>
      <c r="G27" s="40"/>
      <c r="H27" s="40"/>
      <c r="I27" s="40"/>
      <c r="J27" s="22"/>
      <c r="K27" s="40"/>
      <c r="L27" s="40"/>
      <c r="M27" s="40"/>
    </row>
    <row r="28" spans="1:13" x14ac:dyDescent="0.25">
      <c r="A28" s="133"/>
      <c r="B28" s="119"/>
      <c r="C28" s="119"/>
      <c r="D28" s="3" t="s">
        <v>88</v>
      </c>
      <c r="E28" s="40"/>
      <c r="F28" s="40"/>
      <c r="G28" s="40"/>
      <c r="H28" s="40"/>
      <c r="I28" s="40"/>
      <c r="J28" s="22"/>
      <c r="K28" s="40"/>
      <c r="L28" s="40"/>
      <c r="M28" s="40"/>
    </row>
    <row r="29" spans="1:13" x14ac:dyDescent="0.25">
      <c r="A29" s="133"/>
      <c r="B29" s="119"/>
      <c r="C29" s="119"/>
      <c r="D29" s="3" t="s">
        <v>89</v>
      </c>
      <c r="E29" s="40"/>
      <c r="F29" s="40"/>
      <c r="G29" s="40"/>
      <c r="H29" s="40"/>
      <c r="I29" s="40"/>
      <c r="J29" s="22"/>
      <c r="K29" s="40"/>
      <c r="L29" s="40"/>
      <c r="M29" s="40"/>
    </row>
    <row r="30" spans="1:13" x14ac:dyDescent="0.25">
      <c r="A30" s="133"/>
      <c r="B30" s="119"/>
      <c r="C30" s="119" t="s">
        <v>90</v>
      </c>
      <c r="D30" s="34" t="s">
        <v>74</v>
      </c>
      <c r="E30" s="40"/>
      <c r="F30" s="40"/>
      <c r="G30" s="40"/>
      <c r="H30" s="40"/>
      <c r="I30" s="40"/>
      <c r="J30" s="34"/>
      <c r="K30" s="40"/>
      <c r="L30" s="40"/>
      <c r="M30" s="40"/>
    </row>
    <row r="31" spans="1:13" x14ac:dyDescent="0.25">
      <c r="A31" s="133"/>
      <c r="B31" s="119"/>
      <c r="C31" s="119"/>
      <c r="D31" s="34" t="s">
        <v>92</v>
      </c>
      <c r="E31" s="40"/>
      <c r="F31" s="40"/>
      <c r="G31" s="40"/>
      <c r="H31" s="40"/>
      <c r="I31" s="40"/>
      <c r="J31" s="34"/>
      <c r="K31" s="40"/>
      <c r="L31" s="40"/>
      <c r="M31" s="40"/>
    </row>
    <row r="32" spans="1:13" x14ac:dyDescent="0.25">
      <c r="A32" s="133"/>
      <c r="B32" s="119"/>
      <c r="C32" s="119"/>
      <c r="D32" s="34" t="s">
        <v>91</v>
      </c>
      <c r="E32" s="40"/>
      <c r="F32" s="40"/>
      <c r="G32" s="40"/>
      <c r="H32" s="40"/>
      <c r="I32" s="40"/>
      <c r="J32" s="27"/>
      <c r="K32" s="40"/>
      <c r="L32" s="40"/>
      <c r="M32" s="40"/>
    </row>
    <row r="33" spans="1:13" x14ac:dyDescent="0.25">
      <c r="A33" s="133"/>
      <c r="B33" s="119"/>
      <c r="C33" s="119"/>
      <c r="D33" s="27" t="s">
        <v>95</v>
      </c>
      <c r="E33" s="40"/>
      <c r="F33" s="40"/>
      <c r="G33" s="40"/>
      <c r="H33" s="40"/>
      <c r="I33" s="40"/>
      <c r="J33" s="27"/>
      <c r="K33" s="40"/>
      <c r="L33" s="40"/>
      <c r="M33" s="40"/>
    </row>
    <row r="34" spans="1:13" x14ac:dyDescent="0.25">
      <c r="A34" s="133"/>
      <c r="B34" s="119"/>
      <c r="C34" s="119"/>
      <c r="D34" s="34" t="s">
        <v>93</v>
      </c>
      <c r="E34" s="40"/>
      <c r="F34" s="40"/>
      <c r="G34" s="40"/>
      <c r="H34" s="40"/>
      <c r="I34" s="40"/>
      <c r="J34" s="27"/>
      <c r="K34" s="40"/>
      <c r="L34" s="40"/>
      <c r="M34" s="40"/>
    </row>
    <row r="35" spans="1:13" x14ac:dyDescent="0.25">
      <c r="A35" s="133"/>
      <c r="B35" s="119"/>
      <c r="C35" s="119"/>
      <c r="D35" s="34" t="s">
        <v>96</v>
      </c>
      <c r="E35" s="40"/>
      <c r="F35" s="40"/>
      <c r="G35" s="40"/>
      <c r="H35" s="40"/>
      <c r="I35" s="40"/>
      <c r="J35" s="34"/>
      <c r="K35" s="40"/>
      <c r="L35" s="40"/>
      <c r="M35" s="40"/>
    </row>
    <row r="36" spans="1:13" x14ac:dyDescent="0.25">
      <c r="A36" s="133"/>
      <c r="B36" s="119"/>
      <c r="C36" s="119"/>
      <c r="D36" s="34" t="s">
        <v>23</v>
      </c>
      <c r="E36" s="40"/>
      <c r="F36" s="40"/>
      <c r="G36" s="40"/>
      <c r="H36" s="40"/>
      <c r="I36" s="40"/>
      <c r="J36" s="34"/>
      <c r="K36" s="40"/>
      <c r="L36" s="40"/>
      <c r="M36" s="40"/>
    </row>
    <row r="37" spans="1:13" x14ac:dyDescent="0.25">
      <c r="A37" s="133"/>
      <c r="B37" s="119"/>
      <c r="C37" s="119"/>
      <c r="D37" s="34" t="s">
        <v>94</v>
      </c>
      <c r="E37" s="40"/>
      <c r="F37" s="40"/>
      <c r="G37" s="40"/>
      <c r="H37" s="40"/>
      <c r="I37" s="40"/>
      <c r="J37" s="34"/>
      <c r="K37" s="40"/>
      <c r="L37" s="40"/>
      <c r="M37" s="40"/>
    </row>
    <row r="38" spans="1:13" x14ac:dyDescent="0.25">
      <c r="A38" s="133"/>
      <c r="B38" s="119"/>
      <c r="C38" s="119"/>
      <c r="D38" s="3" t="s">
        <v>88</v>
      </c>
      <c r="E38" s="40"/>
      <c r="F38" s="40"/>
      <c r="G38" s="40"/>
      <c r="H38" s="40"/>
      <c r="I38" s="40"/>
      <c r="J38" s="34"/>
      <c r="K38" s="40"/>
      <c r="L38" s="40"/>
      <c r="M38" s="40"/>
    </row>
    <row r="39" spans="1:13" x14ac:dyDescent="0.25">
      <c r="A39" s="133"/>
      <c r="B39" s="129" t="s">
        <v>106</v>
      </c>
      <c r="C39" s="134" t="s">
        <v>107</v>
      </c>
      <c r="D39" s="27" t="s">
        <v>98</v>
      </c>
      <c r="E39" s="40"/>
      <c r="F39" s="40"/>
      <c r="G39" s="40"/>
      <c r="H39" s="40"/>
      <c r="I39" s="40"/>
      <c r="J39" s="27"/>
      <c r="K39" s="40"/>
      <c r="L39" s="40"/>
      <c r="M39" s="40"/>
    </row>
    <row r="40" spans="1:13" x14ac:dyDescent="0.25">
      <c r="A40" s="133"/>
      <c r="B40" s="130"/>
      <c r="C40" s="134"/>
      <c r="D40" s="27" t="s">
        <v>99</v>
      </c>
      <c r="E40" s="40"/>
      <c r="F40" s="40"/>
      <c r="G40" s="40"/>
      <c r="H40" s="40"/>
      <c r="I40" s="40"/>
      <c r="J40" s="34"/>
      <c r="K40" s="40"/>
      <c r="L40" s="40"/>
      <c r="M40" s="40"/>
    </row>
    <row r="41" spans="1:13" x14ac:dyDescent="0.25">
      <c r="A41" s="133"/>
      <c r="B41" s="130"/>
      <c r="C41" s="134"/>
      <c r="D41" s="27" t="s">
        <v>18</v>
      </c>
      <c r="E41" s="40"/>
      <c r="F41" s="40"/>
      <c r="G41" s="40"/>
      <c r="H41" s="40"/>
      <c r="I41" s="40"/>
      <c r="J41" s="34"/>
      <c r="K41" s="40"/>
      <c r="L41" s="40"/>
      <c r="M41" s="40"/>
    </row>
    <row r="42" spans="1:13" x14ac:dyDescent="0.25">
      <c r="A42" s="133"/>
      <c r="B42" s="130"/>
      <c r="C42" s="134"/>
      <c r="D42" s="27" t="s">
        <v>100</v>
      </c>
      <c r="E42" s="40"/>
      <c r="F42" s="40"/>
      <c r="G42" s="40"/>
      <c r="H42" s="40"/>
      <c r="I42" s="40"/>
      <c r="J42" s="34"/>
      <c r="K42" s="40"/>
      <c r="L42" s="40"/>
      <c r="M42" s="40"/>
    </row>
    <row r="43" spans="1:13" x14ac:dyDescent="0.25">
      <c r="A43" s="133"/>
      <c r="B43" s="131"/>
      <c r="C43" s="134"/>
      <c r="D43" s="27" t="s">
        <v>101</v>
      </c>
      <c r="E43" s="40"/>
      <c r="F43" s="40"/>
      <c r="G43" s="40"/>
      <c r="H43" s="40"/>
      <c r="I43" s="40"/>
      <c r="J43" s="34"/>
      <c r="K43" s="40"/>
      <c r="L43" s="40"/>
      <c r="M43" s="40"/>
    </row>
    <row r="44" spans="1:13" x14ac:dyDescent="0.25">
      <c r="A44" s="133"/>
      <c r="B44" s="129"/>
      <c r="C44" s="129" t="s">
        <v>102</v>
      </c>
      <c r="D44" s="34" t="s">
        <v>103</v>
      </c>
      <c r="E44" s="40"/>
      <c r="F44" s="40"/>
      <c r="G44" s="40"/>
      <c r="H44" s="40"/>
      <c r="I44" s="40"/>
      <c r="J44" s="34"/>
      <c r="K44" s="40"/>
      <c r="L44" s="40"/>
      <c r="M44" s="40"/>
    </row>
    <row r="45" spans="1:13" x14ac:dyDescent="0.25">
      <c r="A45" s="133"/>
      <c r="B45" s="130"/>
      <c r="C45" s="130"/>
      <c r="D45" s="34" t="s">
        <v>19</v>
      </c>
      <c r="E45" s="40"/>
      <c r="F45" s="40"/>
      <c r="G45" s="40"/>
      <c r="H45" s="40"/>
      <c r="I45" s="40"/>
      <c r="J45" s="27"/>
      <c r="K45" s="40"/>
      <c r="L45" s="40"/>
      <c r="M45" s="40"/>
    </row>
    <row r="46" spans="1:13" x14ac:dyDescent="0.25">
      <c r="A46" s="133"/>
      <c r="B46" s="130"/>
      <c r="C46" s="130"/>
      <c r="D46" s="34" t="s">
        <v>20</v>
      </c>
      <c r="E46" s="40"/>
      <c r="F46" s="40"/>
      <c r="G46" s="40"/>
      <c r="H46" s="40"/>
      <c r="I46" s="40"/>
      <c r="J46" s="34"/>
      <c r="K46" s="40"/>
      <c r="L46" s="40"/>
      <c r="M46" s="40"/>
    </row>
    <row r="47" spans="1:13" x14ac:dyDescent="0.25">
      <c r="A47" s="133"/>
      <c r="B47" s="130"/>
      <c r="C47" s="130"/>
      <c r="D47" s="38" t="s">
        <v>347</v>
      </c>
      <c r="E47" s="40"/>
      <c r="F47" s="40"/>
      <c r="G47" s="40"/>
      <c r="H47" s="40"/>
      <c r="I47" s="40"/>
      <c r="J47" s="38"/>
      <c r="K47" s="40"/>
      <c r="L47" s="40"/>
      <c r="M47" s="40"/>
    </row>
    <row r="48" spans="1:13" x14ac:dyDescent="0.25">
      <c r="A48" s="133"/>
      <c r="B48" s="131"/>
      <c r="C48" s="131"/>
      <c r="D48" s="38" t="s">
        <v>348</v>
      </c>
      <c r="E48" s="40"/>
      <c r="F48" s="40"/>
      <c r="G48" s="40"/>
      <c r="H48" s="40"/>
      <c r="I48" s="40"/>
      <c r="J48" s="27"/>
      <c r="K48" s="40"/>
      <c r="L48" s="40"/>
      <c r="M48" s="40"/>
    </row>
  </sheetData>
  <mergeCells count="13">
    <mergeCell ref="C44:C48"/>
    <mergeCell ref="B44:B48"/>
    <mergeCell ref="A2:A48"/>
    <mergeCell ref="B39:B43"/>
    <mergeCell ref="C30:C38"/>
    <mergeCell ref="C7:C9"/>
    <mergeCell ref="C39:C43"/>
    <mergeCell ref="B7:B38"/>
    <mergeCell ref="B2:B6"/>
    <mergeCell ref="C2:C6"/>
    <mergeCell ref="C10:C12"/>
    <mergeCell ref="C13:C21"/>
    <mergeCell ref="C22:C29"/>
  </mergeCells>
  <phoneticPr fontId="1" type="noConversion"/>
  <dataValidations count="1">
    <dataValidation type="list" allowBlank="1" showInputMessage="1" showErrorMessage="1" sqref="J2:J48">
      <formula1>"未开始,研发中,已延期,已完成,已挂起"</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16" zoomScale="85" zoomScaleNormal="85" zoomScalePageLayoutView="85" workbookViewId="0">
      <selection activeCell="M36" sqref="M36"/>
    </sheetView>
  </sheetViews>
  <sheetFormatPr baseColWidth="10" defaultColWidth="8.83203125" defaultRowHeight="43" customHeight="1" x14ac:dyDescent="0.15"/>
  <cols>
    <col min="1" max="2" width="8.83203125" style="136"/>
    <col min="3" max="3" width="12.1640625" style="136" customWidth="1"/>
    <col min="4" max="4" width="22.6640625" style="136" customWidth="1"/>
    <col min="5" max="5" width="15.6640625" style="136" customWidth="1"/>
    <col min="6" max="6" width="11.1640625" style="136" customWidth="1"/>
    <col min="7" max="7" width="8.83203125" style="136"/>
    <col min="8" max="8" width="12" style="136" customWidth="1"/>
    <col min="9" max="9" width="11.6640625" style="136" customWidth="1"/>
    <col min="10" max="10" width="8.83203125" style="136"/>
    <col min="11" max="11" width="10" style="136" customWidth="1"/>
    <col min="12" max="12" width="11.6640625" style="136" customWidth="1"/>
    <col min="13" max="13" width="35.83203125" style="136" customWidth="1"/>
    <col min="14" max="16384" width="8.83203125" style="136"/>
  </cols>
  <sheetData>
    <row r="1" spans="1:13" ht="43" customHeight="1" x14ac:dyDescent="0.15">
      <c r="A1" s="2" t="s">
        <v>27</v>
      </c>
      <c r="B1" s="2" t="s">
        <v>2</v>
      </c>
      <c r="C1" s="2" t="s">
        <v>6</v>
      </c>
      <c r="D1" s="2" t="s">
        <v>7</v>
      </c>
      <c r="E1" s="2" t="s">
        <v>4</v>
      </c>
      <c r="F1" s="2" t="s">
        <v>5</v>
      </c>
      <c r="G1" s="5" t="s">
        <v>0</v>
      </c>
      <c r="H1" s="5" t="s">
        <v>344</v>
      </c>
      <c r="I1" s="5" t="s">
        <v>60</v>
      </c>
      <c r="J1" s="22" t="s">
        <v>1</v>
      </c>
      <c r="K1" s="30" t="s">
        <v>38</v>
      </c>
      <c r="L1" s="22" t="s">
        <v>9</v>
      </c>
      <c r="M1" s="2" t="s">
        <v>3</v>
      </c>
    </row>
    <row r="2" spans="1:13" s="11" customFormat="1" ht="43" customHeight="1" x14ac:dyDescent="0.15">
      <c r="A2" s="101" t="s">
        <v>345</v>
      </c>
      <c r="B2" s="119"/>
      <c r="C2" s="119" t="s">
        <v>8</v>
      </c>
      <c r="D2" s="22" t="s">
        <v>13</v>
      </c>
      <c r="E2" s="22"/>
      <c r="F2" s="22"/>
      <c r="G2" s="94"/>
      <c r="H2" s="29"/>
      <c r="I2" s="29"/>
      <c r="J2" s="22" t="s">
        <v>28</v>
      </c>
      <c r="K2" s="30"/>
      <c r="L2" s="22"/>
      <c r="M2" s="22"/>
    </row>
    <row r="3" spans="1:13" s="11" customFormat="1" ht="43" customHeight="1" x14ac:dyDescent="0.15">
      <c r="A3" s="101"/>
      <c r="B3" s="119"/>
      <c r="C3" s="119"/>
      <c r="D3" s="22" t="s">
        <v>11</v>
      </c>
      <c r="E3" s="22"/>
      <c r="F3" s="22"/>
      <c r="G3" s="29"/>
      <c r="H3" s="29"/>
      <c r="I3" s="29"/>
      <c r="J3" s="22" t="s">
        <v>28</v>
      </c>
      <c r="K3" s="30"/>
      <c r="L3" s="22"/>
      <c r="M3" s="22"/>
    </row>
    <row r="4" spans="1:13" s="11" customFormat="1" ht="43" customHeight="1" x14ac:dyDescent="0.15">
      <c r="A4" s="101"/>
      <c r="B4" s="119"/>
      <c r="C4" s="119"/>
      <c r="D4" s="94" t="s">
        <v>14</v>
      </c>
      <c r="E4" s="94"/>
      <c r="F4" s="94"/>
      <c r="G4" s="6"/>
      <c r="H4" s="6"/>
      <c r="I4" s="6"/>
      <c r="J4" s="22" t="s">
        <v>28</v>
      </c>
      <c r="K4" s="30"/>
      <c r="L4" s="94"/>
      <c r="M4" s="94" t="s">
        <v>366</v>
      </c>
    </row>
    <row r="5" spans="1:13" s="11" customFormat="1" ht="43" customHeight="1" x14ac:dyDescent="0.15">
      <c r="A5" s="101"/>
      <c r="B5" s="119"/>
      <c r="C5" s="119"/>
      <c r="D5" s="93" t="s">
        <v>15</v>
      </c>
      <c r="E5" s="94"/>
      <c r="F5" s="93"/>
      <c r="G5" s="6"/>
      <c r="H5" s="6"/>
      <c r="I5" s="6"/>
      <c r="J5" s="94" t="s">
        <v>31</v>
      </c>
      <c r="K5" s="14"/>
      <c r="L5" s="94"/>
      <c r="M5" s="93"/>
    </row>
    <row r="6" spans="1:13" s="11" customFormat="1" ht="43" customHeight="1" x14ac:dyDescent="0.15">
      <c r="A6" s="101"/>
      <c r="B6" s="119"/>
      <c r="C6" s="119"/>
      <c r="D6" s="94" t="s">
        <v>16</v>
      </c>
      <c r="E6" s="94"/>
      <c r="F6" s="94"/>
      <c r="G6" s="6"/>
      <c r="H6" s="6"/>
      <c r="I6" s="6"/>
      <c r="J6" s="94" t="s">
        <v>33</v>
      </c>
      <c r="K6" s="14"/>
      <c r="L6" s="94"/>
      <c r="M6" s="94" t="s">
        <v>349</v>
      </c>
    </row>
    <row r="7" spans="1:13" s="135" customFormat="1" ht="43" customHeight="1" x14ac:dyDescent="0.15">
      <c r="A7" s="101"/>
      <c r="B7" s="119" t="s">
        <v>105</v>
      </c>
      <c r="C7" s="119" t="s">
        <v>67</v>
      </c>
      <c r="D7" s="27" t="s">
        <v>68</v>
      </c>
      <c r="E7" s="27"/>
      <c r="F7" s="27"/>
      <c r="G7" s="23"/>
      <c r="H7" s="23"/>
      <c r="I7" s="23"/>
      <c r="J7" s="27" t="s">
        <v>350</v>
      </c>
      <c r="K7" s="13"/>
      <c r="L7" s="27"/>
      <c r="M7" s="27" t="s">
        <v>351</v>
      </c>
    </row>
    <row r="8" spans="1:13" s="135" customFormat="1" ht="43" customHeight="1" x14ac:dyDescent="0.15">
      <c r="A8" s="101"/>
      <c r="B8" s="119"/>
      <c r="C8" s="119"/>
      <c r="D8" s="27" t="s">
        <v>69</v>
      </c>
      <c r="E8" s="27"/>
      <c r="F8" s="27"/>
      <c r="G8" s="23"/>
      <c r="H8" s="23"/>
      <c r="I8" s="23"/>
      <c r="J8" s="27" t="s">
        <v>28</v>
      </c>
      <c r="K8" s="13"/>
      <c r="L8" s="27"/>
      <c r="M8" s="27"/>
    </row>
    <row r="9" spans="1:13" s="135" customFormat="1" ht="43" customHeight="1" x14ac:dyDescent="0.15">
      <c r="A9" s="101"/>
      <c r="B9" s="119"/>
      <c r="C9" s="119"/>
      <c r="D9" s="27" t="s">
        <v>97</v>
      </c>
      <c r="E9" s="27"/>
      <c r="F9" s="27"/>
      <c r="G9" s="23"/>
      <c r="H9" s="23"/>
      <c r="I9" s="23"/>
      <c r="J9" s="27" t="s">
        <v>28</v>
      </c>
      <c r="K9" s="13"/>
      <c r="L9" s="27"/>
      <c r="M9" s="27"/>
    </row>
    <row r="10" spans="1:13" s="11" customFormat="1" ht="43" customHeight="1" x14ac:dyDescent="0.15">
      <c r="A10" s="101"/>
      <c r="B10" s="119"/>
      <c r="C10" s="119" t="s">
        <v>73</v>
      </c>
      <c r="D10" s="94" t="s">
        <v>70</v>
      </c>
      <c r="E10" s="94"/>
      <c r="F10" s="94"/>
      <c r="G10" s="6"/>
      <c r="H10" s="6"/>
      <c r="I10" s="6"/>
      <c r="J10" s="94" t="s">
        <v>28</v>
      </c>
      <c r="K10" s="14"/>
      <c r="L10" s="94"/>
      <c r="M10" s="94"/>
    </row>
    <row r="11" spans="1:13" s="11" customFormat="1" ht="43" customHeight="1" x14ac:dyDescent="0.15">
      <c r="A11" s="101"/>
      <c r="B11" s="119"/>
      <c r="C11" s="119"/>
      <c r="D11" s="94" t="s">
        <v>71</v>
      </c>
      <c r="E11" s="94"/>
      <c r="F11" s="94"/>
      <c r="G11" s="6"/>
      <c r="H11" s="6"/>
      <c r="I11" s="6"/>
      <c r="J11" s="94" t="s">
        <v>350</v>
      </c>
      <c r="K11" s="14"/>
      <c r="L11" s="94"/>
      <c r="M11" s="94" t="s">
        <v>352</v>
      </c>
    </row>
    <row r="12" spans="1:13" s="11" customFormat="1" ht="43" customHeight="1" x14ac:dyDescent="0.15">
      <c r="A12" s="101"/>
      <c r="B12" s="119"/>
      <c r="C12" s="119"/>
      <c r="D12" s="94" t="s">
        <v>72</v>
      </c>
      <c r="E12" s="94"/>
      <c r="F12" s="94"/>
      <c r="G12" s="6"/>
      <c r="H12" s="6"/>
      <c r="I12" s="6"/>
      <c r="J12" s="94" t="s">
        <v>350</v>
      </c>
      <c r="K12" s="14"/>
      <c r="L12" s="94"/>
      <c r="M12" s="94" t="s">
        <v>353</v>
      </c>
    </row>
    <row r="13" spans="1:13" s="11" customFormat="1" ht="43" customHeight="1" x14ac:dyDescent="0.15">
      <c r="A13" s="101"/>
      <c r="B13" s="119"/>
      <c r="C13" s="119" t="s">
        <v>82</v>
      </c>
      <c r="D13" s="94" t="s">
        <v>74</v>
      </c>
      <c r="E13" s="94"/>
      <c r="F13" s="94"/>
      <c r="G13" s="6"/>
      <c r="H13" s="6"/>
      <c r="I13" s="6"/>
      <c r="J13" s="94" t="s">
        <v>350</v>
      </c>
      <c r="K13" s="14"/>
      <c r="L13" s="94"/>
      <c r="M13" s="94" t="s">
        <v>354</v>
      </c>
    </row>
    <row r="14" spans="1:13" s="11" customFormat="1" ht="43" customHeight="1" x14ac:dyDescent="0.15">
      <c r="A14" s="101"/>
      <c r="B14" s="119"/>
      <c r="C14" s="119"/>
      <c r="D14" s="94" t="s">
        <v>75</v>
      </c>
      <c r="E14" s="94"/>
      <c r="F14" s="94"/>
      <c r="G14" s="6"/>
      <c r="H14" s="6"/>
      <c r="I14" s="6"/>
      <c r="J14" s="94" t="s">
        <v>350</v>
      </c>
      <c r="K14" s="14"/>
      <c r="L14" s="94"/>
      <c r="M14" s="112" t="s">
        <v>355</v>
      </c>
    </row>
    <row r="15" spans="1:13" s="135" customFormat="1" ht="43" customHeight="1" x14ac:dyDescent="0.15">
      <c r="A15" s="101"/>
      <c r="B15" s="119"/>
      <c r="C15" s="119"/>
      <c r="D15" s="27" t="s">
        <v>76</v>
      </c>
      <c r="E15" s="27"/>
      <c r="F15" s="27"/>
      <c r="G15" s="23"/>
      <c r="H15" s="23"/>
      <c r="I15" s="23"/>
      <c r="J15" s="27" t="s">
        <v>350</v>
      </c>
      <c r="K15" s="13"/>
      <c r="L15" s="27"/>
      <c r="M15" s="114"/>
    </row>
    <row r="16" spans="1:13" s="11" customFormat="1" ht="43" customHeight="1" x14ac:dyDescent="0.15">
      <c r="A16" s="101"/>
      <c r="B16" s="119"/>
      <c r="C16" s="119"/>
      <c r="D16" s="94" t="s">
        <v>77</v>
      </c>
      <c r="E16" s="94"/>
      <c r="F16" s="94"/>
      <c r="G16" s="6"/>
      <c r="H16" s="6"/>
      <c r="I16" s="6"/>
      <c r="J16" s="94" t="s">
        <v>28</v>
      </c>
      <c r="K16" s="14"/>
      <c r="L16" s="94"/>
      <c r="M16" s="94"/>
    </row>
    <row r="17" spans="1:13" s="11" customFormat="1" ht="43" customHeight="1" x14ac:dyDescent="0.15">
      <c r="A17" s="101"/>
      <c r="B17" s="119"/>
      <c r="C17" s="119"/>
      <c r="D17" s="94" t="s">
        <v>78</v>
      </c>
      <c r="E17" s="94"/>
      <c r="F17" s="94"/>
      <c r="G17" s="6"/>
      <c r="H17" s="6"/>
      <c r="I17" s="6"/>
      <c r="J17" s="94" t="s">
        <v>28</v>
      </c>
      <c r="K17" s="14"/>
      <c r="L17" s="94"/>
      <c r="M17" s="94"/>
    </row>
    <row r="18" spans="1:13" s="11" customFormat="1" ht="43" customHeight="1" x14ac:dyDescent="0.15">
      <c r="A18" s="101"/>
      <c r="B18" s="119"/>
      <c r="C18" s="119"/>
      <c r="D18" s="94" t="s">
        <v>79</v>
      </c>
      <c r="E18" s="94"/>
      <c r="F18" s="94"/>
      <c r="G18" s="6"/>
      <c r="H18" s="6"/>
      <c r="I18" s="6"/>
      <c r="J18" s="94" t="s">
        <v>350</v>
      </c>
      <c r="K18" s="14"/>
      <c r="L18" s="94"/>
      <c r="M18" s="94" t="s">
        <v>355</v>
      </c>
    </row>
    <row r="19" spans="1:13" s="11" customFormat="1" ht="43" customHeight="1" x14ac:dyDescent="0.15">
      <c r="A19" s="101"/>
      <c r="B19" s="119"/>
      <c r="C19" s="119"/>
      <c r="D19" s="93" t="s">
        <v>80</v>
      </c>
      <c r="E19" s="94"/>
      <c r="F19" s="93"/>
      <c r="G19" s="7"/>
      <c r="H19" s="7"/>
      <c r="I19" s="7"/>
      <c r="J19" s="94" t="s">
        <v>28</v>
      </c>
      <c r="K19" s="14"/>
      <c r="L19" s="94"/>
      <c r="M19" s="93"/>
    </row>
    <row r="20" spans="1:13" s="11" customFormat="1" ht="43" customHeight="1" x14ac:dyDescent="0.15">
      <c r="A20" s="101"/>
      <c r="B20" s="119"/>
      <c r="C20" s="119"/>
      <c r="D20" s="93" t="s">
        <v>81</v>
      </c>
      <c r="E20" s="94"/>
      <c r="F20" s="93"/>
      <c r="G20" s="7"/>
      <c r="H20" s="7"/>
      <c r="I20" s="7"/>
      <c r="J20" s="94" t="s">
        <v>28</v>
      </c>
      <c r="K20" s="14"/>
      <c r="L20" s="94"/>
      <c r="M20" s="93"/>
    </row>
    <row r="21" spans="1:13" s="11" customFormat="1" ht="43" customHeight="1" x14ac:dyDescent="0.15">
      <c r="A21" s="101"/>
      <c r="B21" s="119"/>
      <c r="C21" s="119"/>
      <c r="D21" s="94" t="s">
        <v>23</v>
      </c>
      <c r="E21" s="94"/>
      <c r="F21" s="94"/>
      <c r="G21" s="6"/>
      <c r="H21" s="6"/>
      <c r="I21" s="6"/>
      <c r="J21" s="94" t="s">
        <v>28</v>
      </c>
      <c r="K21" s="14"/>
      <c r="L21" s="94"/>
      <c r="M21" s="94"/>
    </row>
    <row r="22" spans="1:13" s="11" customFormat="1" ht="43" customHeight="1" x14ac:dyDescent="0.15">
      <c r="A22" s="101"/>
      <c r="B22" s="119"/>
      <c r="C22" s="119" t="s">
        <v>90</v>
      </c>
      <c r="D22" s="94" t="s">
        <v>74</v>
      </c>
      <c r="E22" s="94"/>
      <c r="F22" s="94"/>
      <c r="G22" s="6"/>
      <c r="H22" s="6"/>
      <c r="I22" s="6"/>
      <c r="J22" s="22" t="s">
        <v>350</v>
      </c>
      <c r="K22" s="30"/>
      <c r="L22" s="94"/>
      <c r="M22" s="94" t="s">
        <v>358</v>
      </c>
    </row>
    <row r="23" spans="1:13" s="11" customFormat="1" ht="43" customHeight="1" x14ac:dyDescent="0.15">
      <c r="A23" s="101"/>
      <c r="B23" s="119"/>
      <c r="C23" s="119"/>
      <c r="D23" s="94" t="s">
        <v>83</v>
      </c>
      <c r="E23" s="94"/>
      <c r="F23" s="94"/>
      <c r="G23" s="6"/>
      <c r="H23" s="6"/>
      <c r="I23" s="6"/>
      <c r="J23" s="22" t="s">
        <v>28</v>
      </c>
      <c r="K23" s="30"/>
      <c r="L23" s="94"/>
      <c r="M23" s="94" t="s">
        <v>57</v>
      </c>
    </row>
    <row r="24" spans="1:13" s="11" customFormat="1" ht="43" customHeight="1" x14ac:dyDescent="0.15">
      <c r="A24" s="101"/>
      <c r="B24" s="119"/>
      <c r="C24" s="119"/>
      <c r="D24" s="27" t="s">
        <v>84</v>
      </c>
      <c r="E24" s="94"/>
      <c r="F24" s="94"/>
      <c r="G24" s="6"/>
      <c r="H24" s="6"/>
      <c r="I24" s="6"/>
      <c r="J24" s="22" t="s">
        <v>28</v>
      </c>
      <c r="K24" s="30"/>
      <c r="L24" s="94"/>
      <c r="M24" s="94"/>
    </row>
    <row r="25" spans="1:13" s="11" customFormat="1" ht="43" customHeight="1" x14ac:dyDescent="0.15">
      <c r="A25" s="101"/>
      <c r="B25" s="119"/>
      <c r="C25" s="119"/>
      <c r="D25" s="94" t="s">
        <v>85</v>
      </c>
      <c r="E25" s="94"/>
      <c r="F25" s="94"/>
      <c r="G25" s="6"/>
      <c r="H25" s="6"/>
      <c r="I25" s="6"/>
      <c r="J25" s="94" t="s">
        <v>28</v>
      </c>
      <c r="K25" s="14"/>
      <c r="L25" s="94"/>
      <c r="M25" s="94"/>
    </row>
    <row r="26" spans="1:13" s="11" customFormat="1" ht="43" customHeight="1" x14ac:dyDescent="0.15">
      <c r="A26" s="101"/>
      <c r="B26" s="119"/>
      <c r="C26" s="119"/>
      <c r="D26" s="94" t="s">
        <v>86</v>
      </c>
      <c r="E26" s="94"/>
      <c r="F26" s="94"/>
      <c r="G26" s="6"/>
      <c r="H26" s="6"/>
      <c r="I26" s="6"/>
      <c r="J26" s="94" t="s">
        <v>28</v>
      </c>
      <c r="K26" s="14"/>
      <c r="L26" s="94"/>
      <c r="M26" s="94"/>
    </row>
    <row r="27" spans="1:13" ht="43" customHeight="1" x14ac:dyDescent="0.15">
      <c r="A27" s="101"/>
      <c r="B27" s="119"/>
      <c r="C27" s="119"/>
      <c r="D27" s="94" t="s">
        <v>87</v>
      </c>
      <c r="E27" s="96"/>
      <c r="F27" s="96"/>
      <c r="G27" s="96"/>
      <c r="H27" s="96"/>
      <c r="I27" s="96"/>
      <c r="J27" s="22" t="s">
        <v>28</v>
      </c>
      <c r="K27" s="96"/>
      <c r="L27" s="96"/>
      <c r="M27" s="96"/>
    </row>
    <row r="28" spans="1:13" ht="43" customHeight="1" x14ac:dyDescent="0.15">
      <c r="A28" s="101"/>
      <c r="B28" s="119"/>
      <c r="C28" s="119"/>
      <c r="D28" s="93" t="s">
        <v>88</v>
      </c>
      <c r="E28" s="96"/>
      <c r="F28" s="96"/>
      <c r="G28" s="96"/>
      <c r="H28" s="96"/>
      <c r="I28" s="96"/>
      <c r="J28" s="22" t="s">
        <v>350</v>
      </c>
      <c r="K28" s="96"/>
      <c r="L28" s="96"/>
      <c r="M28" s="95" t="s">
        <v>356</v>
      </c>
    </row>
    <row r="29" spans="1:13" ht="43" customHeight="1" x14ac:dyDescent="0.15">
      <c r="A29" s="101"/>
      <c r="B29" s="119"/>
      <c r="C29" s="119"/>
      <c r="D29" s="93" t="s">
        <v>89</v>
      </c>
      <c r="E29" s="96"/>
      <c r="F29" s="96"/>
      <c r="G29" s="96"/>
      <c r="H29" s="96"/>
      <c r="I29" s="96"/>
      <c r="J29" s="22" t="s">
        <v>350</v>
      </c>
      <c r="K29" s="96"/>
      <c r="L29" s="96"/>
      <c r="M29" s="96" t="s">
        <v>357</v>
      </c>
    </row>
    <row r="30" spans="1:13" ht="43" customHeight="1" x14ac:dyDescent="0.15">
      <c r="A30" s="101"/>
      <c r="B30" s="119"/>
      <c r="C30" s="119" t="s">
        <v>90</v>
      </c>
      <c r="D30" s="94" t="s">
        <v>74</v>
      </c>
      <c r="E30" s="96"/>
      <c r="F30" s="96"/>
      <c r="G30" s="96"/>
      <c r="H30" s="96"/>
      <c r="I30" s="96"/>
      <c r="J30" s="94" t="s">
        <v>350</v>
      </c>
      <c r="K30" s="96"/>
      <c r="L30" s="96"/>
      <c r="M30" s="95" t="s">
        <v>359</v>
      </c>
    </row>
    <row r="31" spans="1:13" ht="119" customHeight="1" x14ac:dyDescent="0.15">
      <c r="A31" s="101"/>
      <c r="B31" s="119"/>
      <c r="C31" s="119"/>
      <c r="D31" s="94" t="s">
        <v>92</v>
      </c>
      <c r="E31" s="96"/>
      <c r="F31" s="96"/>
      <c r="G31" s="96"/>
      <c r="H31" s="96"/>
      <c r="I31" s="96"/>
      <c r="J31" s="94" t="s">
        <v>350</v>
      </c>
      <c r="K31" s="96"/>
      <c r="L31" s="96"/>
      <c r="M31" s="95" t="s">
        <v>360</v>
      </c>
    </row>
    <row r="32" spans="1:13" ht="43" customHeight="1" x14ac:dyDescent="0.15">
      <c r="A32" s="101"/>
      <c r="B32" s="119"/>
      <c r="C32" s="119"/>
      <c r="D32" s="94" t="s">
        <v>91</v>
      </c>
      <c r="E32" s="96"/>
      <c r="F32" s="96"/>
      <c r="G32" s="96"/>
      <c r="H32" s="96"/>
      <c r="I32" s="96"/>
      <c r="J32" s="27" t="s">
        <v>28</v>
      </c>
      <c r="K32" s="96"/>
      <c r="L32" s="96"/>
      <c r="M32" s="96"/>
    </row>
    <row r="33" spans="1:13" ht="43" customHeight="1" x14ac:dyDescent="0.15">
      <c r="A33" s="101"/>
      <c r="B33" s="119"/>
      <c r="C33" s="119"/>
      <c r="D33" s="27" t="s">
        <v>95</v>
      </c>
      <c r="E33" s="96"/>
      <c r="F33" s="96"/>
      <c r="G33" s="96"/>
      <c r="H33" s="96"/>
      <c r="I33" s="96"/>
      <c r="J33" s="27" t="s">
        <v>28</v>
      </c>
      <c r="K33" s="96"/>
      <c r="L33" s="96"/>
      <c r="M33" s="96"/>
    </row>
    <row r="34" spans="1:13" ht="43" customHeight="1" x14ac:dyDescent="0.15">
      <c r="A34" s="101"/>
      <c r="B34" s="119"/>
      <c r="C34" s="119"/>
      <c r="D34" s="94" t="s">
        <v>93</v>
      </c>
      <c r="E34" s="96"/>
      <c r="F34" s="96"/>
      <c r="G34" s="96"/>
      <c r="H34" s="96"/>
      <c r="I34" s="96"/>
      <c r="J34" s="27" t="s">
        <v>28</v>
      </c>
      <c r="K34" s="96"/>
      <c r="L34" s="96"/>
      <c r="M34" s="96"/>
    </row>
    <row r="35" spans="1:13" ht="94" customHeight="1" x14ac:dyDescent="0.15">
      <c r="A35" s="101"/>
      <c r="B35" s="119"/>
      <c r="C35" s="119"/>
      <c r="D35" s="94" t="s">
        <v>96</v>
      </c>
      <c r="E35" s="96"/>
      <c r="F35" s="96"/>
      <c r="G35" s="96"/>
      <c r="H35" s="96"/>
      <c r="I35" s="96"/>
      <c r="J35" s="94" t="s">
        <v>350</v>
      </c>
      <c r="K35" s="96"/>
      <c r="L35" s="96"/>
      <c r="M35" s="95" t="s">
        <v>361</v>
      </c>
    </row>
    <row r="36" spans="1:13" ht="43" customHeight="1" x14ac:dyDescent="0.15">
      <c r="A36" s="101"/>
      <c r="B36" s="119"/>
      <c r="C36" s="119"/>
      <c r="D36" s="94" t="s">
        <v>23</v>
      </c>
      <c r="E36" s="96"/>
      <c r="F36" s="96"/>
      <c r="G36" s="96"/>
      <c r="H36" s="96"/>
      <c r="I36" s="96"/>
      <c r="J36" s="94" t="s">
        <v>28</v>
      </c>
      <c r="K36" s="96"/>
      <c r="L36" s="96"/>
      <c r="M36" s="96"/>
    </row>
    <row r="37" spans="1:13" ht="43" customHeight="1" x14ac:dyDescent="0.15">
      <c r="A37" s="101"/>
      <c r="B37" s="119"/>
      <c r="C37" s="119"/>
      <c r="D37" s="94" t="s">
        <v>94</v>
      </c>
      <c r="E37" s="96"/>
      <c r="F37" s="96"/>
      <c r="G37" s="96"/>
      <c r="H37" s="96"/>
      <c r="I37" s="96"/>
      <c r="J37" s="94" t="s">
        <v>350</v>
      </c>
      <c r="K37" s="96"/>
      <c r="L37" s="96"/>
      <c r="M37" s="95" t="s">
        <v>367</v>
      </c>
    </row>
    <row r="38" spans="1:13" ht="43" customHeight="1" x14ac:dyDescent="0.15">
      <c r="A38" s="101"/>
      <c r="B38" s="119"/>
      <c r="C38" s="119"/>
      <c r="D38" s="93" t="s">
        <v>88</v>
      </c>
      <c r="E38" s="96"/>
      <c r="F38" s="96"/>
      <c r="G38" s="96"/>
      <c r="H38" s="96"/>
      <c r="I38" s="96"/>
      <c r="J38" s="94" t="s">
        <v>350</v>
      </c>
      <c r="K38" s="96"/>
      <c r="L38" s="96"/>
      <c r="M38" s="95" t="s">
        <v>362</v>
      </c>
    </row>
    <row r="39" spans="1:13" ht="43" customHeight="1" x14ac:dyDescent="0.15">
      <c r="A39" s="101"/>
      <c r="B39" s="101" t="s">
        <v>106</v>
      </c>
      <c r="C39" s="101" t="s">
        <v>107</v>
      </c>
      <c r="D39" s="27" t="s">
        <v>98</v>
      </c>
      <c r="E39" s="96"/>
      <c r="F39" s="96"/>
      <c r="G39" s="96"/>
      <c r="H39" s="96"/>
      <c r="I39" s="96"/>
      <c r="J39" s="27" t="s">
        <v>33</v>
      </c>
      <c r="K39" s="96"/>
      <c r="L39" s="96"/>
      <c r="M39" s="95" t="s">
        <v>363</v>
      </c>
    </row>
    <row r="40" spans="1:13" ht="43" customHeight="1" x14ac:dyDescent="0.15">
      <c r="A40" s="101"/>
      <c r="B40" s="101"/>
      <c r="C40" s="101"/>
      <c r="D40" s="27" t="s">
        <v>99</v>
      </c>
      <c r="E40" s="96"/>
      <c r="F40" s="96"/>
      <c r="G40" s="96"/>
      <c r="H40" s="96"/>
      <c r="I40" s="96"/>
      <c r="J40" s="94" t="s">
        <v>31</v>
      </c>
      <c r="K40" s="96"/>
      <c r="L40" s="96"/>
      <c r="M40" s="95" t="s">
        <v>364</v>
      </c>
    </row>
    <row r="41" spans="1:13" ht="43" customHeight="1" x14ac:dyDescent="0.15">
      <c r="A41" s="101"/>
      <c r="B41" s="101"/>
      <c r="C41" s="101"/>
      <c r="D41" s="27" t="s">
        <v>18</v>
      </c>
      <c r="E41" s="96"/>
      <c r="F41" s="96"/>
      <c r="G41" s="96"/>
      <c r="H41" s="96"/>
      <c r="I41" s="96"/>
      <c r="J41" s="94" t="s">
        <v>350</v>
      </c>
      <c r="K41" s="96"/>
      <c r="L41" s="96"/>
      <c r="M41" s="96"/>
    </row>
    <row r="42" spans="1:13" ht="43" customHeight="1" x14ac:dyDescent="0.15">
      <c r="A42" s="101"/>
      <c r="B42" s="101"/>
      <c r="C42" s="101"/>
      <c r="D42" s="27" t="s">
        <v>100</v>
      </c>
      <c r="E42" s="96"/>
      <c r="F42" s="96"/>
      <c r="G42" s="96"/>
      <c r="H42" s="96"/>
      <c r="I42" s="96"/>
      <c r="J42" s="94" t="s">
        <v>33</v>
      </c>
      <c r="K42" s="96"/>
      <c r="L42" s="96"/>
      <c r="M42" s="95" t="s">
        <v>365</v>
      </c>
    </row>
    <row r="43" spans="1:13" ht="43" customHeight="1" x14ac:dyDescent="0.15">
      <c r="A43" s="101"/>
      <c r="B43" s="101"/>
      <c r="C43" s="101"/>
      <c r="D43" s="27" t="s">
        <v>101</v>
      </c>
      <c r="E43" s="96"/>
      <c r="F43" s="96"/>
      <c r="G43" s="96"/>
      <c r="H43" s="96"/>
      <c r="I43" s="96"/>
      <c r="J43" s="94" t="s">
        <v>33</v>
      </c>
      <c r="K43" s="96"/>
      <c r="L43" s="96"/>
      <c r="M43" s="96"/>
    </row>
    <row r="44" spans="1:13" ht="43" customHeight="1" x14ac:dyDescent="0.15">
      <c r="A44" s="101"/>
      <c r="B44" s="101"/>
      <c r="C44" s="101" t="s">
        <v>102</v>
      </c>
      <c r="D44" s="94" t="s">
        <v>103</v>
      </c>
      <c r="E44" s="96"/>
      <c r="F44" s="96"/>
      <c r="G44" s="96"/>
      <c r="H44" s="96"/>
      <c r="I44" s="96"/>
      <c r="J44" s="94" t="s">
        <v>28</v>
      </c>
      <c r="K44" s="96"/>
      <c r="L44" s="96"/>
      <c r="M44" s="96"/>
    </row>
    <row r="45" spans="1:13" ht="43" customHeight="1" x14ac:dyDescent="0.15">
      <c r="A45" s="101"/>
      <c r="B45" s="101"/>
      <c r="C45" s="101"/>
      <c r="D45" s="94" t="s">
        <v>19</v>
      </c>
      <c r="E45" s="96"/>
      <c r="F45" s="96"/>
      <c r="G45" s="96"/>
      <c r="H45" s="96"/>
      <c r="I45" s="96"/>
      <c r="J45" s="27"/>
      <c r="K45" s="96"/>
      <c r="L45" s="96"/>
      <c r="M45" s="96"/>
    </row>
    <row r="46" spans="1:13" ht="43" customHeight="1" x14ac:dyDescent="0.15">
      <c r="A46" s="101"/>
      <c r="B46" s="101"/>
      <c r="C46" s="101"/>
      <c r="D46" s="94" t="s">
        <v>20</v>
      </c>
      <c r="E46" s="96"/>
      <c r="F46" s="96"/>
      <c r="G46" s="96"/>
      <c r="H46" s="96"/>
      <c r="I46" s="96"/>
      <c r="J46" s="94"/>
      <c r="K46" s="96"/>
      <c r="L46" s="96"/>
      <c r="M46" s="96"/>
    </row>
    <row r="47" spans="1:13" ht="43" customHeight="1" x14ac:dyDescent="0.15">
      <c r="A47" s="101"/>
      <c r="B47" s="101"/>
      <c r="C47" s="101"/>
      <c r="D47" s="96" t="s">
        <v>346</v>
      </c>
      <c r="E47" s="96"/>
      <c r="F47" s="96"/>
      <c r="G47" s="96"/>
      <c r="H47" s="96"/>
      <c r="I47" s="96"/>
      <c r="J47" s="27"/>
      <c r="K47" s="96"/>
      <c r="L47" s="96"/>
      <c r="M47" s="96"/>
    </row>
  </sheetData>
  <mergeCells count="14">
    <mergeCell ref="M14:M15"/>
    <mergeCell ref="C39:C43"/>
    <mergeCell ref="C44:C47"/>
    <mergeCell ref="B44:B47"/>
    <mergeCell ref="A2:A47"/>
    <mergeCell ref="B2:B6"/>
    <mergeCell ref="C2:C6"/>
    <mergeCell ref="B7:B38"/>
    <mergeCell ref="C7:C9"/>
    <mergeCell ref="C10:C12"/>
    <mergeCell ref="C13:C21"/>
    <mergeCell ref="C22:C29"/>
    <mergeCell ref="C30:C38"/>
    <mergeCell ref="B39:B43"/>
  </mergeCells>
  <phoneticPr fontId="1" type="noConversion"/>
  <dataValidations count="1">
    <dataValidation type="list" allowBlank="1" showInputMessage="1" showErrorMessage="1" sqref="J2:J47">
      <formula1>"未开始,研发中,已延期,已完成,已挂起"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后台</vt:lpstr>
      <vt:lpstr>安卓</vt:lpstr>
      <vt:lpst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2017-07-27T12:02:07Z</dcterms:modified>
</cp:coreProperties>
</file>