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AEEE0331-BBBA-4284-B53C-520FC6E9728D}" xr6:coauthVersionLast="47" xr6:coauthVersionMax="47" xr10:uidLastSave="{00000000-0000-0000-0000-000000000000}"/>
  <bookViews>
    <workbookView xWindow="-110" yWindow="-110" windowWidth="38620" windowHeight="218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<sst xmlns="http://schemas.openxmlformats.org/spreadsheetml/2006/main" count="669" uniqueCount="484">
  <si>
    <t>Mobs</t>
    <phoneticPr fontId="1" type="noConversion"/>
  </si>
  <si>
    <t>Characters</t>
    <phoneticPr fontId="1" type="noConversion"/>
  </si>
  <si>
    <t>Constants</t>
    <phoneticPr fontId="1" type="noConversion"/>
  </si>
  <si>
    <t>Artifacts</t>
    <phoneticPr fontId="1" type="noConversion"/>
  </si>
  <si>
    <t>Number of tiles in a board</t>
    <phoneticPr fontId="1" type="noConversion"/>
  </si>
  <si>
    <t>board</t>
    <phoneticPr fontId="1" type="noConversion"/>
  </si>
  <si>
    <t>Awakend Passive</t>
    <phoneticPr fontId="1" type="noConversion"/>
  </si>
  <si>
    <t>skill 1</t>
    <phoneticPr fontId="1" type="noConversion"/>
  </si>
  <si>
    <t>A</t>
    <phoneticPr fontId="1" type="noConversion"/>
  </si>
  <si>
    <t>D</t>
    <phoneticPr fontId="1" type="noConversion"/>
  </si>
  <si>
    <t>R</t>
    <phoneticPr fontId="1" type="noConversion"/>
  </si>
  <si>
    <t>S</t>
    <phoneticPr fontId="1" type="noConversion"/>
  </si>
  <si>
    <t>calc</t>
    <phoneticPr fontId="1" type="noConversion"/>
  </si>
  <si>
    <t>스킬 테스트시 사용할 인자들</t>
    <phoneticPr fontId="1" type="noConversion"/>
  </si>
  <si>
    <t>총평</t>
    <phoneticPr fontId="1" type="noConversion"/>
  </si>
  <si>
    <t>skill 2</t>
    <phoneticPr fontId="1" type="noConversion"/>
  </si>
  <si>
    <t>skill 3</t>
    <phoneticPr fontId="1" type="noConversion"/>
  </si>
  <si>
    <t>skill 4</t>
    <phoneticPr fontId="1" type="noConversion"/>
  </si>
  <si>
    <t>skill 5</t>
    <phoneticPr fontId="1" type="noConversion"/>
  </si>
  <si>
    <t>skill 6</t>
    <phoneticPr fontId="1" type="noConversion"/>
  </si>
  <si>
    <t>세개의 스킬 골라서 사용 / 색칠된 칸은 메인스탯</t>
    <phoneticPr fontId="1" type="noConversion"/>
  </si>
  <si>
    <t>HP</t>
    <phoneticPr fontId="1" type="noConversion"/>
  </si>
  <si>
    <t>Passive</t>
    <phoneticPr fontId="1" type="noConversion"/>
  </si>
  <si>
    <t>이미 사용한 칸도 전개도를 놓을 수 있다. 단 다음 턴을 스킵한다</t>
    <phoneticPr fontId="1" type="noConversion"/>
  </si>
  <si>
    <t>보드의 원하는 위치에 방어타일 하나를 고정할 수 있다</t>
    <phoneticPr fontId="1" type="noConversion"/>
  </si>
  <si>
    <t>보드의 원하는 위치에 재생타일 하나를 고정할 수 있다</t>
    <phoneticPr fontId="1" type="noConversion"/>
  </si>
  <si>
    <t>보드의 원하는 위치에 공격타일 하나를 고정할 수 있다</t>
    <phoneticPr fontId="1" type="noConversion"/>
  </si>
  <si>
    <t>Attack(A)</t>
    <phoneticPr fontId="1" type="noConversion"/>
  </si>
  <si>
    <t xml:space="preserve">Regen(R) </t>
    <phoneticPr fontId="1" type="noConversion"/>
  </si>
  <si>
    <t>Def(D)</t>
    <phoneticPr fontId="1" type="noConversion"/>
  </si>
  <si>
    <t>Skill(S)</t>
    <phoneticPr fontId="1" type="noConversion"/>
  </si>
  <si>
    <t>카르마 타일 (K)</t>
    <phoneticPr fontId="1" type="noConversion"/>
  </si>
  <si>
    <t>Empty</t>
    <phoneticPr fontId="1" type="noConversion"/>
  </si>
  <si>
    <t>Karma(K)</t>
    <phoneticPr fontId="1" type="noConversion"/>
  </si>
  <si>
    <t>Total</t>
    <phoneticPr fontId="1" type="noConversion"/>
  </si>
  <si>
    <t>토탈 6</t>
    <phoneticPr fontId="1" type="noConversion"/>
  </si>
  <si>
    <t>Joker(?)</t>
    <phoneticPr fontId="1" type="noConversion"/>
  </si>
  <si>
    <t>Effect</t>
    <phoneticPr fontId="1" type="noConversion"/>
  </si>
  <si>
    <t>약화 - 공격</t>
    <phoneticPr fontId="1" type="noConversion"/>
  </si>
  <si>
    <t>약화 - 방어</t>
    <phoneticPr fontId="1" type="noConversion"/>
  </si>
  <si>
    <t>약화 - 스킬</t>
    <phoneticPr fontId="1" type="noConversion"/>
  </si>
  <si>
    <t>약화 - 회복</t>
    <phoneticPr fontId="1" type="noConversion"/>
  </si>
  <si>
    <t>부식</t>
    <phoneticPr fontId="1" type="noConversion"/>
  </si>
  <si>
    <t>회복불능</t>
    <phoneticPr fontId="1" type="noConversion"/>
  </si>
  <si>
    <t>맹독</t>
    <phoneticPr fontId="1" type="noConversion"/>
  </si>
  <si>
    <t>신경독</t>
    <phoneticPr fontId="1" type="noConversion"/>
  </si>
  <si>
    <t>의지상실</t>
    <phoneticPr fontId="1" type="noConversion"/>
  </si>
  <si>
    <t>봉쇄</t>
    <phoneticPr fontId="1" type="noConversion"/>
  </si>
  <si>
    <t>혼란</t>
    <phoneticPr fontId="1" type="noConversion"/>
  </si>
  <si>
    <t>현재 보드의 공격타일 2개가 빈칸이 된다</t>
    <phoneticPr fontId="1" type="noConversion"/>
  </si>
  <si>
    <t>현재 보드의 방어타일 2개가 빈칸이 된다</t>
    <phoneticPr fontId="1" type="noConversion"/>
  </si>
  <si>
    <t>현재 보드의 스킬타일 2개가 빈칸이 된다</t>
    <phoneticPr fontId="1" type="noConversion"/>
  </si>
  <si>
    <t>현재 보드의 회복타일 2개가 빈칸이 된다</t>
    <phoneticPr fontId="1" type="noConversion"/>
  </si>
  <si>
    <t>3턴간 공격력 감소</t>
    <phoneticPr fontId="1" type="noConversion"/>
  </si>
  <si>
    <t>3턴간 방어도를 무시한 데미지를 준다</t>
    <phoneticPr fontId="1" type="noConversion"/>
  </si>
  <si>
    <t>3턴간 회복할 수 없다 - 회복량이 0이 된다 (흡혈 제외)</t>
    <phoneticPr fontId="1" type="noConversion"/>
  </si>
  <si>
    <t>매턴 종료 후 데미지를 5 받는다</t>
    <phoneticPr fontId="1" type="noConversion"/>
  </si>
  <si>
    <t>다음 턴에 공격을 할 수 없다 (공격력 0)</t>
    <phoneticPr fontId="1" type="noConversion"/>
  </si>
  <si>
    <t>보드 리셋 전에 보드를 사용해야 하는 횟수가 1 증가한다(원래는 6번 사용. 전개도를 놓을 수 없으면 턴이 스킵됨에 유의)</t>
    <phoneticPr fontId="1" type="noConversion"/>
  </si>
  <si>
    <t>3턴간 보조 전개도를 사용할 수 없게된다</t>
    <phoneticPr fontId="1" type="noConversion"/>
  </si>
  <si>
    <t>사용불가타일</t>
    <phoneticPr fontId="1" type="noConversion"/>
  </si>
  <si>
    <t>약점타일</t>
    <phoneticPr fontId="1" type="noConversion"/>
  </si>
  <si>
    <t>약화타일</t>
    <phoneticPr fontId="1" type="noConversion"/>
  </si>
  <si>
    <t>봉인타일</t>
    <phoneticPr fontId="1" type="noConversion"/>
  </si>
  <si>
    <t>부식타일</t>
    <phoneticPr fontId="1" type="noConversion"/>
  </si>
  <si>
    <t>증식부패타일</t>
    <phoneticPr fontId="1" type="noConversion"/>
  </si>
  <si>
    <t>타락타일</t>
    <phoneticPr fontId="1" type="noConversion"/>
  </si>
  <si>
    <t>이 칸을 포함하여 전개도를 펼칠 수 없다 (영구적으로)</t>
    <phoneticPr fontId="1" type="noConversion"/>
  </si>
  <si>
    <t>이 칸을 포함하여 전개도를 펼칠 경우 데미지를 10 받는다</t>
    <phoneticPr fontId="1" type="noConversion"/>
  </si>
  <si>
    <t>이 칸을 포함하여 전개도를 펼칠 경우 공격타일 하나가 상쇄된다</t>
    <phoneticPr fontId="1" type="noConversion"/>
  </si>
  <si>
    <t>이 칸을 포함하여 전개도를 펼칠 경우 스킬을 사용할 수 없다</t>
    <phoneticPr fontId="1" type="noConversion"/>
  </si>
  <si>
    <t>이 칸을 포함하여 전개도를 펼칠 경우 회복할 수 없다</t>
    <phoneticPr fontId="1" type="noConversion"/>
  </si>
  <si>
    <t>이 칸을 포함하여 전개도를 펼칠 경우 방어타일 하나가 상쇄된다</t>
    <phoneticPr fontId="1" type="noConversion"/>
  </si>
  <si>
    <t>이 칸을 포함하여 전개도를 펼칠 경우 랜덤으로 빈칸이 하나 증식부패타일로 영구적으로 변환된다 (단 빈칸이 없을 경우 더 이상 증식하지 않는다)</t>
    <phoneticPr fontId="1" type="noConversion"/>
  </si>
  <si>
    <t>P(X): 2의 X제곱</t>
    <phoneticPr fontId="1" type="noConversion"/>
  </si>
  <si>
    <t>아트만 - 영혼</t>
    <phoneticPr fontId="1" type="noConversion"/>
  </si>
  <si>
    <t>취약</t>
    <phoneticPr fontId="1" type="noConversion"/>
  </si>
  <si>
    <t>3턴간 상대가 받는 데미지가 2배가 된다</t>
    <phoneticPr fontId="1" type="noConversion"/>
  </si>
  <si>
    <t>특수</t>
    <phoneticPr fontId="1" type="noConversion"/>
  </si>
  <si>
    <t>(?)x1</t>
    <phoneticPr fontId="1" type="noConversion"/>
  </si>
  <si>
    <t>(K)x1</t>
    <phoneticPr fontId="1" type="noConversion"/>
  </si>
  <si>
    <t>니르바나 - 필살기. 죽음</t>
    <phoneticPr fontId="1" type="noConversion"/>
  </si>
  <si>
    <t>카르마 칼리마 - 보완. P(K+1+A) 세기로 공격한다</t>
    <phoneticPr fontId="1" type="noConversion"/>
  </si>
  <si>
    <t>차크라 - 서포트. 강화: 체력을 (K+1)*S만큼 회복 후, 방어도 (A)*5 얻고 다음 턴 공격력이 R 개수만큼 증폭된다</t>
    <phoneticPr fontId="1" type="noConversion"/>
  </si>
  <si>
    <t>피샤차 - 소환. 카르마가 2 이상일때 사용가능&gt; 아귀 소환: HP 10*R+D*5, 공격력 A*5 제일 앞 타깃 일반공격을 시전함</t>
    <phoneticPr fontId="1" type="noConversion"/>
  </si>
  <si>
    <t xml:space="preserve">바즈라 - 광역공격. 전설의 무기 </t>
    <phoneticPr fontId="1"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</si>
  <si>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1" type="noConversion"/>
  </si>
  <si>
    <t>기도 - 서포트</t>
    <phoneticPr fontId="1" type="noConversion"/>
  </si>
  <si>
    <t>신성심판 - 전환공격. 회복타일이 1개 이상일때 사용할 수 있다. 회복타일을 공격타일로 전환하여 쓸 수 있다. 데미지는 P(A+R)*S</t>
    <phoneticPr fontId="1" type="noConversion"/>
  </si>
  <si>
    <t>신성 폭발 - 광역공격</t>
    <phoneticPr fontId="1" type="noConversion"/>
  </si>
  <si>
    <t>성호 - 상태이상</t>
    <phoneticPr fontId="1" type="noConversion"/>
  </si>
  <si>
    <t xml:space="preserve">로비 - 보완. 금화 2개당 이번 턴에 얻은 스킬타일 또는 빈칸 하나를 원하는 타일로 바꿀 수 있음. </t>
    <phoneticPr fontId="1" type="noConversion"/>
  </si>
  <si>
    <t>흡혈 - 전환공격. 하나의 적에 (A+R)*10의 데미지를 주고 (S*5)만큼 회복한다.</t>
    <phoneticPr fontId="1" type="noConversion"/>
  </si>
  <si>
    <t>사용가능</t>
    <phoneticPr fontId="1" type="noConversion"/>
  </si>
  <si>
    <t>N</t>
    <phoneticPr fontId="1" type="noConversion"/>
  </si>
  <si>
    <t>Rank</t>
    <phoneticPr fontId="1" type="noConversion"/>
  </si>
  <si>
    <t>Mechanism</t>
    <phoneticPr fontId="1" type="noConversion"/>
  </si>
  <si>
    <t>gold</t>
    <phoneticPr fontId="1" type="noConversion"/>
  </si>
  <si>
    <t>drop</t>
    <phoneticPr fontId="1" type="noConversion"/>
  </si>
  <si>
    <t>location or spawning depth</t>
    <phoneticPr fontId="1" type="noConversion"/>
  </si>
  <si>
    <t>깊이 100에서 보스랑 전투. 매 스텝마다 2~5 정도 진행할 수 있음</t>
    <phoneticPr fontId="1" type="noConversion"/>
  </si>
  <si>
    <t>icon</t>
    <phoneticPr fontId="1" type="noConversion"/>
  </si>
  <si>
    <t>Pattern 3</t>
    <phoneticPr fontId="1" type="noConversion"/>
  </si>
  <si>
    <t>Pattern 2</t>
    <phoneticPr fontId="1" type="noConversion"/>
  </si>
  <si>
    <t>Pattern 1</t>
    <phoneticPr fontId="1" type="noConversion"/>
  </si>
  <si>
    <t>Pattern 4</t>
    <phoneticPr fontId="1" type="noConversion"/>
  </si>
  <si>
    <t>(조합되어) 50% 확률로 한 종류만 소환 / 40%확률로 두 종류 소환 / 10%확률로 세 종류 소환</t>
  </si>
  <si>
    <t xml:space="preserve">매 20층마다 보이드 틈새에서 비행하러 오는 캐리어 </t>
    <phoneticPr fontId="1" type="noConversion"/>
  </si>
  <si>
    <t>캐리어 포트를 지키는 감시자</t>
    <phoneticPr fontId="1" type="noConversion"/>
  </si>
  <si>
    <t>캐리어의 도킹을 조율하는 척후대</t>
    <phoneticPr fontId="1" type="noConversion"/>
  </si>
  <si>
    <t>보이드 안의 충할한 일꾼</t>
    <phoneticPr fontId="1" type="noConversion"/>
  </si>
  <si>
    <t>보이드에서 캐리어에 붙어 가끔 따라나오는 미지의 생물</t>
    <phoneticPr fontId="1" type="noConversion"/>
  </si>
  <si>
    <t>보이드 오염을 버티지 못하고 변이되어버린 생명체</t>
    <phoneticPr fontId="1" type="noConversion"/>
  </si>
  <si>
    <t>Normal / Elite / Disaster</t>
    <phoneticPr fontId="1" type="noConversion"/>
  </si>
  <si>
    <t>색깔별로 생태계가 다름 - 스폰 될때는 같은 생태계에 있는 애들끼리만 같이 소환될 수 있음</t>
    <phoneticPr fontId="1" type="noConversion"/>
  </si>
  <si>
    <t>전방 생태계</t>
    <phoneticPr fontId="1" type="noConversion"/>
  </si>
  <si>
    <t>극 후방 생태계</t>
    <phoneticPr fontId="1" type="noConversion"/>
  </si>
  <si>
    <t>중앙 생태계</t>
    <phoneticPr fontId="1" type="noConversion"/>
  </si>
  <si>
    <t>유적 생태계</t>
    <phoneticPr fontId="1" type="noConversion"/>
  </si>
  <si>
    <t>보스</t>
    <phoneticPr fontId="1" type="noConversion"/>
  </si>
  <si>
    <t>후방 생태계</t>
    <phoneticPr fontId="1" type="noConversion"/>
  </si>
  <si>
    <t>같은 대상을 공격할때마다 주는 데미지가 5씩 증가한다 (+5 +10 +15 …)</t>
    <phoneticPr fontId="1" type="noConversion"/>
  </si>
  <si>
    <t>매 턴 사용되지 않은 회복타일 하나당 5 회복한다</t>
    <phoneticPr fontId="1" type="noConversion"/>
  </si>
  <si>
    <t>Description</t>
    <phoneticPr fontId="1" type="noConversion"/>
  </si>
  <si>
    <t>Tier</t>
    <phoneticPr fontId="1" type="noConversion"/>
  </si>
  <si>
    <t>매턴 사용된 카르마당 체력을 5 회복한다</t>
    <phoneticPr fontId="1" type="noConversion"/>
  </si>
  <si>
    <t>부식에 면역이 된다</t>
    <phoneticPr fontId="1" type="noConversion"/>
  </si>
  <si>
    <t>맹독 및 신경독에 면역이 된다</t>
    <phoneticPr fontId="1" type="noConversion"/>
  </si>
  <si>
    <t>수정구슬</t>
    <phoneticPr fontId="1" type="noConversion"/>
  </si>
  <si>
    <t>적에게 상태이상을 부여할때마다 5의 추가피해를 준다</t>
    <phoneticPr fontId="1"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</si>
  <si>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1" type="noConversion"/>
  </si>
  <si>
    <t>E</t>
    <phoneticPr fontId="1" type="noConversion"/>
  </si>
  <si>
    <t>no op</t>
    <phoneticPr fontId="1" type="noConversion"/>
  </si>
  <si>
    <t>1 -&gt; 2</t>
    <phoneticPr fontId="1" type="noConversion"/>
  </si>
  <si>
    <t>1 -&gt; 2 -&gt; 3</t>
    <phoneticPr fontId="1" type="noConversion"/>
  </si>
  <si>
    <t>약화</t>
    <phoneticPr fontId="1" type="noConversion"/>
  </si>
  <si>
    <t>|랑 | 사이만 반복할때 쓰는 기호 (되돌이표)</t>
    <phoneticPr fontId="1" type="noConversion"/>
  </si>
  <si>
    <t>적이 회복을 할 수 없다</t>
    <phoneticPr fontId="1" type="noConversion"/>
  </si>
  <si>
    <t>매턴 방어도를 절반만 얻는다</t>
    <phoneticPr fontId="1" type="noConversion"/>
  </si>
  <si>
    <t>Primary skill: requires 1 skill point</t>
    <phoneticPr fontId="1" type="noConversion"/>
  </si>
  <si>
    <t>Advanced skill: requires 2 skill point</t>
    <phoneticPr fontId="1" type="noConversion"/>
  </si>
  <si>
    <t>Game changer: requires 3 skill point</t>
    <phoneticPr fontId="1" type="noConversion"/>
  </si>
  <si>
    <t>돈으로 맞아봤니 - 필살기. (희생할 금화 개수)*P(A) 만큼 데미지를 준다</t>
    <phoneticPr fontId="1"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</si>
  <si>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1" type="noConversion"/>
  </si>
  <si>
    <t>상점에서 스킬 업글을 할 수 있음 =&gt; 스킬 코스트를 1 줄일 수 있음 (1강만 가능)</t>
    <phoneticPr fontId="1" type="noConversion"/>
  </si>
  <si>
    <t>철갑기사 Baron</t>
    <phoneticPr fontId="1" type="noConversion"/>
  </si>
  <si>
    <t>성직자 Riri</t>
    <phoneticPr fontId="1" type="noConversion"/>
  </si>
  <si>
    <t>유적 탐험가 Arisu</t>
    <phoneticPr fontId="1" type="noConversion"/>
  </si>
  <si>
    <t>검사 Mirinae</t>
    <phoneticPr fontId="1" type="noConversion"/>
  </si>
  <si>
    <t xml:space="preserve">옴 Narin </t>
    <phoneticPr fontId="1" type="noConversion"/>
  </si>
  <si>
    <t>도박꾼 Cinavro</t>
    <phoneticPr fontId="1" type="noConversion"/>
  </si>
  <si>
    <t>Martial art - Attack one target with 5*A damage</t>
    <phoneticPr fontId="1" type="noConversion"/>
  </si>
  <si>
    <t>Head start - Apply vulnerability to S+1 targets  (3 turns) and removes 5*D defence</t>
    <phoneticPr fontId="1" type="noConversion"/>
  </si>
  <si>
    <t>Sword storm - Attack all targets with A*5 damage</t>
    <phoneticPr fontId="1" type="noConversion"/>
  </si>
  <si>
    <t>Self defence - For all the incoming attacks next turn, absorb 5*S*(R+D) damage and reflect each damage back</t>
    <phoneticPr fontId="1" type="noConversion"/>
  </si>
  <si>
    <t>강화</t>
    <phoneticPr fontId="1" type="noConversion"/>
  </si>
  <si>
    <t>3턴간 주는 데미지가 2배 증가한다</t>
    <phoneticPr fontId="1" type="noConversion"/>
  </si>
  <si>
    <t>피의 귀족 Ato</t>
    <phoneticPr fontId="1" type="noConversion"/>
  </si>
  <si>
    <t>snalk</t>
    <phoneticPr fontId="1" type="noConversion"/>
  </si>
  <si>
    <t>scalpion</t>
    <phoneticPr fontId="1" type="noConversion"/>
  </si>
  <si>
    <t>snider</t>
    <phoneticPr fontId="1" type="noConversion"/>
  </si>
  <si>
    <t>fragment</t>
    <phoneticPr fontId="1" type="noConversion"/>
  </si>
  <si>
    <t>lenz</t>
    <phoneticPr fontId="1" type="noConversion"/>
  </si>
  <si>
    <t>embryo</t>
    <phoneticPr fontId="1" type="noConversion"/>
  </si>
  <si>
    <t>carrier</t>
    <phoneticPr fontId="1" type="noConversion"/>
  </si>
  <si>
    <t>norm</t>
    <phoneticPr fontId="1" type="noConversion"/>
  </si>
  <si>
    <t>scout</t>
    <phoneticPr fontId="1" type="noConversion"/>
  </si>
  <si>
    <t>observer</t>
    <phoneticPr fontId="1" type="noConversion"/>
  </si>
  <si>
    <t>voider</t>
    <phoneticPr fontId="1" type="noConversion"/>
  </si>
  <si>
    <t>sentinel</t>
    <phoneticPr fontId="1" type="noConversion"/>
  </si>
  <si>
    <t>stem</t>
    <phoneticPr fontId="1" type="noConversion"/>
  </si>
  <si>
    <t>golem</t>
    <phoneticPr fontId="1" type="noConversion"/>
  </si>
  <si>
    <t>watcher</t>
    <phoneticPr fontId="1" type="noConversion"/>
  </si>
  <si>
    <t>HALO</t>
    <phoneticPr fontId="1" type="noConversion"/>
  </si>
  <si>
    <t>operator</t>
    <phoneticPr fontId="1" type="noConversion"/>
  </si>
  <si>
    <t>wall</t>
    <phoneticPr fontId="1" type="noConversion"/>
  </si>
  <si>
    <t>guard</t>
    <phoneticPr fontId="1" type="noConversion"/>
  </si>
  <si>
    <t>vessel</t>
    <phoneticPr fontId="1" type="noConversion"/>
  </si>
  <si>
    <t>beast</t>
    <phoneticPr fontId="1" type="noConversion"/>
  </si>
  <si>
    <t>raider</t>
    <phoneticPr fontId="1" type="noConversion"/>
  </si>
  <si>
    <t>shatter</t>
    <phoneticPr fontId="1" type="noConversion"/>
  </si>
  <si>
    <t>mine</t>
    <phoneticPr fontId="1" type="noConversion"/>
  </si>
  <si>
    <t>silent</t>
    <phoneticPr fontId="1" type="noConversion"/>
  </si>
  <si>
    <t>TBU</t>
    <phoneticPr fontId="1" type="noConversion"/>
  </si>
  <si>
    <t>Aquatic</t>
    <phoneticPr fontId="1" type="noConversion"/>
  </si>
  <si>
    <t>Into the void</t>
    <phoneticPr fontId="1" type="noConversion"/>
  </si>
  <si>
    <t>mob</t>
    <phoneticPr fontId="1" type="noConversion"/>
  </si>
  <si>
    <t>Ruins</t>
    <phoneticPr fontId="1" type="noConversion"/>
  </si>
  <si>
    <t>Dive begins</t>
    <phoneticPr fontId="1" type="noConversion"/>
  </si>
  <si>
    <t>tester</t>
    <phoneticPr fontId="1" type="noConversion"/>
  </si>
  <si>
    <t>Learnable skill sets</t>
    <phoneticPr fontId="1" type="noConversion"/>
  </si>
  <si>
    <t>poison path</t>
    <phoneticPr fontId="1" type="noConversion"/>
  </si>
  <si>
    <t>util path</t>
    <phoneticPr fontId="1" type="noConversion"/>
  </si>
  <si>
    <t>Abyss</t>
    <phoneticPr fontId="1" type="noConversion"/>
  </si>
  <si>
    <t>NALO</t>
    <phoneticPr fontId="1" type="noConversion"/>
  </si>
  <si>
    <t>parasite</t>
    <phoneticPr fontId="1" type="noConversion"/>
  </si>
  <si>
    <t>Vagrad</t>
    <phoneticPr fontId="1" type="noConversion"/>
  </si>
  <si>
    <t>Nahil</t>
    <phoneticPr fontId="1" type="noConversion"/>
  </si>
  <si>
    <t>Cavity</t>
    <phoneticPr fontId="1" type="noConversion"/>
  </si>
  <si>
    <t>VOID</t>
    <phoneticPr fontId="1" type="noConversion"/>
  </si>
  <si>
    <t>Ularump</t>
    <phoneticPr fontId="1" type="noConversion"/>
  </si>
  <si>
    <t xml:space="preserve">다이브할 자격이 있는지 검증하겠다는 </t>
    <phoneticPr fontId="1" type="noConversion"/>
  </si>
  <si>
    <t>solar</t>
    <phoneticPr fontId="1" type="noConversion"/>
  </si>
  <si>
    <t>저주: 한방에 죽이지 못할 경우 영구적으로 proliferation추가</t>
    <phoneticPr fontId="1" type="noConversion"/>
  </si>
  <si>
    <t>?</t>
    <phoneticPr fontId="1" type="noConversion"/>
  </si>
  <si>
    <t>phish</t>
    <phoneticPr fontId="1" type="noConversion"/>
  </si>
  <si>
    <t>phantom</t>
    <phoneticPr fontId="1" type="noConversion"/>
  </si>
  <si>
    <t>이전에 다이브하던 플레이어가 죽어서 만들어진 혼영이라는 설정</t>
    <phoneticPr fontId="1" type="noConversion"/>
  </si>
  <si>
    <t>살아있는 동안 아군의 모든 데미지를 흡수함</t>
    <phoneticPr fontId="1" type="noConversion"/>
  </si>
  <si>
    <t>한방 데미지 강력하지만 많이 쉬어주어야 하는 타입</t>
    <phoneticPr fontId="1" type="noConversion"/>
  </si>
  <si>
    <t>add slime to the board</t>
    <phoneticPr fontId="1" type="noConversion"/>
  </si>
  <si>
    <t>6 attack</t>
    <phoneticPr fontId="1" type="noConversion"/>
  </si>
  <si>
    <t>20 shield</t>
    <phoneticPr fontId="1" type="noConversion"/>
  </si>
  <si>
    <t>20 attack</t>
    <phoneticPr fontId="1" type="noConversion"/>
  </si>
  <si>
    <t>20 regen</t>
    <phoneticPr fontId="1" type="noConversion"/>
  </si>
  <si>
    <t>poison 3 turns</t>
    <phoneticPr fontId="1" type="noConversion"/>
  </si>
  <si>
    <t>wakness, vulnerability 1 turn</t>
    <phoneticPr fontId="1" type="noConversion"/>
  </si>
  <si>
    <t xml:space="preserve">10 regen </t>
    <phoneticPr fontId="1" type="noConversion"/>
  </si>
  <si>
    <t>8~16 attack</t>
    <phoneticPr fontId="1" type="noConversion"/>
  </si>
  <si>
    <t>6 attack (+2 each time)</t>
    <phoneticPr fontId="1" type="noConversion"/>
  </si>
  <si>
    <t>10 shield</t>
    <phoneticPr fontId="1" type="noConversion"/>
  </si>
  <si>
    <t>15 attack</t>
    <phoneticPr fontId="1" type="noConversion"/>
  </si>
  <si>
    <t>wakness, toxin 1 turn</t>
    <phoneticPr fontId="1" type="noConversion"/>
  </si>
  <si>
    <t>broken will 1 turn</t>
    <phoneticPr fontId="1" type="noConversion"/>
  </si>
  <si>
    <t>confusion, vulnerability for 1 turn</t>
    <phoneticPr fontId="1" type="noConversion"/>
  </si>
  <si>
    <t>15 regen</t>
    <phoneticPr fontId="1" type="noConversion"/>
  </si>
  <si>
    <t>strength 1 turn</t>
    <phoneticPr fontId="1" type="noConversion"/>
  </si>
  <si>
    <t>5 attack</t>
    <phoneticPr fontId="1" type="noConversion"/>
  </si>
  <si>
    <t>thorny (reflect half damage)</t>
    <phoneticPr fontId="1" type="noConversion"/>
  </si>
  <si>
    <t>add proliferation</t>
    <phoneticPr fontId="1" type="noConversion"/>
  </si>
  <si>
    <t>add spike</t>
    <phoneticPr fontId="1" type="noConversion"/>
  </si>
  <si>
    <t>16 attack</t>
    <phoneticPr fontId="1" type="noConversion"/>
  </si>
  <si>
    <t>16 shield</t>
    <phoneticPr fontId="1" type="noConversion"/>
  </si>
  <si>
    <t>vulnerability 1 turn</t>
    <phoneticPr fontId="1" type="noConversion"/>
  </si>
  <si>
    <t>8 attack</t>
    <phoneticPr fontId="1" type="noConversion"/>
  </si>
  <si>
    <t>weakness 1 turn</t>
    <phoneticPr fontId="1" type="noConversion"/>
  </si>
  <si>
    <t>16 shield (all enemies)</t>
    <phoneticPr fontId="1" type="noConversion"/>
  </si>
  <si>
    <t>12 attack</t>
    <phoneticPr fontId="1" type="noConversion"/>
  </si>
  <si>
    <t>summon lenz</t>
    <phoneticPr fontId="1" type="noConversion"/>
  </si>
  <si>
    <t>summon norm</t>
    <phoneticPr fontId="1" type="noConversion"/>
  </si>
  <si>
    <t>100 shield</t>
    <phoneticPr fontId="1" type="noConversion"/>
  </si>
  <si>
    <t>20 regen (all enemies)</t>
    <phoneticPr fontId="1" type="noConversion"/>
  </si>
  <si>
    <t>32~64 attack</t>
    <phoneticPr fontId="1" type="noConversion"/>
  </si>
  <si>
    <t>32 shield</t>
    <phoneticPr fontId="1" type="noConversion"/>
  </si>
  <si>
    <t>weakness, vulnerability, toxin 3 turns</t>
    <phoneticPr fontId="1" type="noConversion"/>
  </si>
  <si>
    <t>random</t>
    <phoneticPr fontId="1" type="noConversion"/>
  </si>
  <si>
    <t>poison 5 turns</t>
    <phoneticPr fontId="1" type="noConversion"/>
  </si>
  <si>
    <t>toxin 5 turns</t>
    <phoneticPr fontId="1" type="noConversion"/>
  </si>
  <si>
    <t>4~8 attack</t>
    <phoneticPr fontId="1" type="noConversion"/>
  </si>
  <si>
    <t>confusion, vulnerability 3 turns</t>
    <phoneticPr fontId="1" type="noConversion"/>
  </si>
  <si>
    <t>10 regen</t>
    <phoneticPr fontId="1" type="noConversion"/>
  </si>
  <si>
    <t>4~16 attack</t>
    <phoneticPr fontId="1" type="noConversion"/>
  </si>
  <si>
    <t>LIMIT</t>
    <phoneticPr fontId="1" type="noConversion"/>
  </si>
  <si>
    <t>잡몹 파밍에 좋은 구역</t>
    <phoneticPr fontId="1" type="noConversion"/>
  </si>
  <si>
    <t>유적 파밍에 좋은 구역</t>
    <phoneticPr fontId="1" type="noConversion"/>
  </si>
  <si>
    <t>급격히 어려워짐</t>
    <phoneticPr fontId="1" type="noConversion"/>
  </si>
  <si>
    <t>독같은 상태이상 몹이 다수</t>
    <phoneticPr fontId="1" type="noConversion"/>
  </si>
  <si>
    <t>상대적으로 쉬워짐</t>
    <phoneticPr fontId="1" type="noConversion"/>
  </si>
  <si>
    <t>거의 보스급으로 강함. 피하는게 나을지도</t>
    <phoneticPr fontId="1" type="noConversion"/>
  </si>
  <si>
    <t>살아있는동안 플레이어 confusion</t>
    <phoneticPr fontId="1" type="noConversion"/>
  </si>
  <si>
    <t>No RUIN</t>
    <phoneticPr fontId="1" type="noConversion"/>
  </si>
  <si>
    <t>빈칸이 다른 타일로 바뀔때마다 1 회복한다 (사용된 타일 포함)</t>
    <phoneticPr fontId="1" type="noConversion"/>
  </si>
  <si>
    <t>상점 가격이 절반이 되는 대신 살때마다 이끼유물을 추가한다</t>
    <phoneticPr fontId="1" type="noConversion"/>
  </si>
  <si>
    <t>미리내 전용</t>
    <phoneticPr fontId="1" type="noConversion"/>
  </si>
  <si>
    <t>매 전투의 첫 턴에 데미지 증가율이 2배로 고정된다</t>
    <phoneticPr fontId="1" type="noConversion"/>
  </si>
  <si>
    <t>arcane book</t>
    <phoneticPr fontId="1" type="noConversion"/>
  </si>
  <si>
    <t>leech</t>
    <phoneticPr fontId="1" type="noConversion"/>
  </si>
  <si>
    <t>sheath</t>
    <phoneticPr fontId="1" type="noConversion"/>
  </si>
  <si>
    <t>stigma</t>
    <phoneticPr fontId="1" type="noConversion"/>
  </si>
  <si>
    <t>tilted scale</t>
    <phoneticPr fontId="1" type="noConversion"/>
  </si>
  <si>
    <t>berserker</t>
    <phoneticPr fontId="1" type="noConversion"/>
  </si>
  <si>
    <t>매 보드 리셋시 빈칸 1개가 공격타일로 변환된다</t>
    <phoneticPr fontId="1" type="noConversion"/>
  </si>
  <si>
    <t>매 턴마다 사용된 타일 1개가 공격타일로 변환된다</t>
    <phoneticPr fontId="1" type="noConversion"/>
  </si>
  <si>
    <t>적을 한명 죽일때마다 빈칸 1개가 공격타일로 변환된다</t>
    <phoneticPr fontId="1" type="noConversion"/>
  </si>
  <si>
    <t>rapier</t>
    <phoneticPr fontId="1" type="noConversion"/>
  </si>
  <si>
    <t>tombstone</t>
    <phoneticPr fontId="1" type="noConversion"/>
  </si>
  <si>
    <t>recycled sword</t>
    <phoneticPr fontId="1" type="noConversion"/>
  </si>
  <si>
    <t>war horn</t>
    <phoneticPr fontId="1" type="noConversion"/>
  </si>
  <si>
    <t>매 턴 시작시 보드에 공격타일이 없으면 빈칸을 전부 공격타일로 만든다</t>
    <phoneticPr fontId="1" type="noConversion"/>
  </si>
  <si>
    <t>L</t>
    <phoneticPr fontId="1" type="noConversion"/>
  </si>
  <si>
    <t>M</t>
    <phoneticPr fontId="1" type="noConversion"/>
  </si>
  <si>
    <t>C</t>
    <phoneticPr fontId="1" type="noConversion"/>
  </si>
  <si>
    <t>등급</t>
    <phoneticPr fontId="1" type="noConversion"/>
  </si>
  <si>
    <t>아이콘</t>
    <phoneticPr fontId="1" type="noConversion"/>
  </si>
  <si>
    <t>설명</t>
    <phoneticPr fontId="1" type="noConversion"/>
  </si>
  <si>
    <t>보통</t>
    <phoneticPr fontId="1" type="noConversion"/>
  </si>
  <si>
    <t>희귀</t>
    <phoneticPr fontId="1" type="noConversion"/>
  </si>
  <si>
    <t>전설</t>
    <phoneticPr fontId="1" type="noConversion"/>
  </si>
  <si>
    <t>신화</t>
    <phoneticPr fontId="1" type="noConversion"/>
  </si>
  <si>
    <t>전투를 미세하게 도와준다</t>
    <phoneticPr fontId="1" type="noConversion"/>
  </si>
  <si>
    <t>전투를 상당히 도와준다</t>
    <phoneticPr fontId="1" type="noConversion"/>
  </si>
  <si>
    <t>패널티 없이 항상 좋은 효과</t>
    <phoneticPr fontId="1" type="noConversion"/>
  </si>
  <si>
    <t>고급</t>
    <phoneticPr fontId="1" type="noConversion"/>
  </si>
  <si>
    <t xml:space="preserve">준수한 유물 </t>
    <phoneticPr fontId="1" type="noConversion"/>
  </si>
  <si>
    <t>사용함에 따라서 전설급에 준하나 패널티가 큰 유물</t>
    <phoneticPr fontId="1" type="noConversion"/>
  </si>
  <si>
    <t>바론 전용</t>
    <phoneticPr fontId="1" type="noConversion"/>
  </si>
  <si>
    <t>약화타일을 무시한다</t>
    <phoneticPr fontId="1" type="noConversion"/>
  </si>
  <si>
    <t>gi</t>
    <phoneticPr fontId="1" type="noConversion"/>
  </si>
  <si>
    <t>iron plate</t>
    <phoneticPr fontId="1" type="noConversion"/>
  </si>
  <si>
    <t>턴 종료시에 방어가 0이라면 2의 방어도를 얻는다</t>
    <phoneticPr fontId="1" type="noConversion"/>
  </si>
  <si>
    <t>paranoia</t>
    <phoneticPr fontId="1" type="noConversion"/>
  </si>
  <si>
    <t>같은 적에게 공격을 받을때마다 받는 데미지를 1씩 감소한다 (최소 데미지 5)</t>
    <phoneticPr fontId="1" type="noConversion"/>
  </si>
  <si>
    <t>체력 비율이 적을수록 데미지가 증가한다  (공격력)*(2-현재체력/최대체력), rounded</t>
    <phoneticPr fontId="1" type="noConversion"/>
  </si>
  <si>
    <t>내 체력비율이 높을수록 방어도를 추가로 얻는다 (얻는 방어도)*(1+현재체력/최대체력) , rounded</t>
    <phoneticPr fontId="1" type="noConversion"/>
  </si>
  <si>
    <t>매 보드 리셋시 빈칸 1개가 방어타일로 변환된다</t>
    <phoneticPr fontId="1" type="noConversion"/>
  </si>
  <si>
    <t>매 턴마다 사용된 타일 1개가 방어타일로 변환된다</t>
    <phoneticPr fontId="1" type="noConversion"/>
  </si>
  <si>
    <t>적을 한명 죽일때마다 빈칸 1개가 방어타일로 변환된다</t>
    <phoneticPr fontId="1" type="noConversion"/>
  </si>
  <si>
    <t>shield catalyst</t>
    <phoneticPr fontId="1" type="noConversion"/>
  </si>
  <si>
    <t>sword catalyst</t>
    <phoneticPr fontId="1" type="noConversion"/>
  </si>
  <si>
    <t>recycled shield</t>
    <phoneticPr fontId="1" type="noConversion"/>
  </si>
  <si>
    <t>obsidian</t>
    <phoneticPr fontId="1" type="noConversion"/>
  </si>
  <si>
    <t>pendant</t>
    <phoneticPr fontId="1" type="noConversion"/>
  </si>
  <si>
    <t>sacred shield</t>
    <phoneticPr fontId="1" type="noConversion"/>
  </si>
  <si>
    <t>dagger</t>
    <phoneticPr fontId="1" type="noConversion"/>
  </si>
  <si>
    <t>straw mat</t>
    <phoneticPr fontId="1" type="noConversion"/>
  </si>
  <si>
    <t>battle shield</t>
    <phoneticPr fontId="1" type="noConversion"/>
  </si>
  <si>
    <t>적을 처치할때마다 임시 방어도를 5 얻는다</t>
    <phoneticPr fontId="1" type="noConversion"/>
  </si>
  <si>
    <t>시나브로 전용</t>
    <phoneticPr fontId="1" type="noConversion"/>
  </si>
  <si>
    <t>전투 시작시 적의 수*5 만큼 방어도를 획득한다</t>
    <phoneticPr fontId="1" type="noConversion"/>
  </si>
  <si>
    <t>주는 데미지가 8 이하일때 상대의 방어를 관통한다</t>
    <phoneticPr fontId="1" type="noConversion"/>
  </si>
  <si>
    <t>armadillo</t>
    <phoneticPr fontId="1" type="noConversion"/>
  </si>
  <si>
    <t>beads</t>
    <phoneticPr fontId="1" type="noConversion"/>
  </si>
  <si>
    <t>oil</t>
    <phoneticPr fontId="1" type="noConversion"/>
  </si>
  <si>
    <t>antidote</t>
    <phoneticPr fontId="1" type="noConversion"/>
  </si>
  <si>
    <t>hemophilia</t>
    <phoneticPr fontId="1" type="noConversion"/>
  </si>
  <si>
    <t>porcupine</t>
    <phoneticPr fontId="1" type="noConversion"/>
  </si>
  <si>
    <t>In-game</t>
    <phoneticPr fontId="1" type="noConversion"/>
  </si>
  <si>
    <t>anvil</t>
    <phoneticPr fontId="1" type="noConversion"/>
  </si>
  <si>
    <t>매번 방어를 얻을때 2배로 얻는 대신 방어도를 얻으면 스스로에게 2턴간 broken will을 부여한다</t>
    <phoneticPr fontId="1" type="noConversion"/>
  </si>
  <si>
    <t>sensor</t>
    <phoneticPr fontId="1" type="noConversion"/>
  </si>
  <si>
    <t>나린 전용</t>
    <phoneticPr fontId="1" type="noConversion"/>
  </si>
  <si>
    <t>리리 전용</t>
    <phoneticPr fontId="1" type="noConversion"/>
  </si>
  <si>
    <t>아리수 전용</t>
    <phoneticPr fontId="1" type="noConversion"/>
  </si>
  <si>
    <t>아토 전용</t>
    <phoneticPr fontId="1" type="noConversion"/>
  </si>
  <si>
    <t>mosquito</t>
    <phoneticPr fontId="1" type="noConversion"/>
  </si>
  <si>
    <t>equipment</t>
    <phoneticPr fontId="1" type="noConversion"/>
  </si>
  <si>
    <t>cleaner</t>
    <phoneticPr fontId="1" type="noConversion"/>
  </si>
  <si>
    <t>사기 - 보통 큐브류 아이템들</t>
    <phoneticPr fontId="1" type="noConversion"/>
  </si>
  <si>
    <t>8+1</t>
    <phoneticPr fontId="1" type="noConversion"/>
  </si>
  <si>
    <t>6+1</t>
    <phoneticPr fontId="1" type="noConversion"/>
  </si>
  <si>
    <t>조커타일 하나를 얻음</t>
    <phoneticPr fontId="1" type="noConversion"/>
  </si>
  <si>
    <t>금화 50 가지고 시작</t>
    <phoneticPr fontId="1" type="noConversion"/>
  </si>
  <si>
    <t>적 처치시 금화 드롭 량이 2배가 된다</t>
    <phoneticPr fontId="1" type="noConversion"/>
  </si>
  <si>
    <t>모든 데미지를 2배로 주는 대신 공격할때마다 최대체력의 10% 데미지를 받는다</t>
    <phoneticPr fontId="1" type="noConversion"/>
  </si>
  <si>
    <t>64 attack</t>
    <phoneticPr fontId="1" type="noConversion"/>
  </si>
  <si>
    <t xml:space="preserve">8 base defence </t>
    <phoneticPr fontId="1" type="noConversion"/>
  </si>
  <si>
    <t xml:space="preserve">2 base defence </t>
    <phoneticPr fontId="1" type="noConversion"/>
  </si>
  <si>
    <t xml:space="preserve">4 base defence </t>
    <phoneticPr fontId="1" type="noConversion"/>
  </si>
  <si>
    <t>64~128 attack</t>
    <phoneticPr fontId="1" type="noConversion"/>
  </si>
  <si>
    <t>매 턴 뽑은 방어타일 하나당 5의 방어도를 얻는다</t>
    <phoneticPr fontId="1" type="noConversion"/>
  </si>
  <si>
    <t xml:space="preserve">thorny </t>
    <phoneticPr fontId="1" type="noConversion"/>
  </si>
  <si>
    <t>bag of dagger</t>
    <phoneticPr fontId="1" type="noConversion"/>
  </si>
  <si>
    <t>O</t>
    <phoneticPr fontId="1" type="noConversion"/>
  </si>
  <si>
    <t>유적에서 유물 선택지가 항상 3개가 된다</t>
    <phoneticPr fontId="1" type="noConversion"/>
  </si>
  <si>
    <t>thorny path는 relic으로 가는 빌드임</t>
    <phoneticPr fontId="1" type="noConversion"/>
  </si>
  <si>
    <t>holy barrier - immune to all attacks for one turn</t>
    <phoneticPr fontId="1" type="noConversion"/>
  </si>
  <si>
    <t>공격 받을때마다 +1 추가 공격력을 얻는다</t>
    <phoneticPr fontId="1" type="noConversion"/>
  </si>
  <si>
    <t>clover</t>
    <phoneticPr fontId="1" type="noConversion"/>
  </si>
  <si>
    <t>유적에서 전설등급 이상의 유물이 나타날 확률이 크게 증가한다</t>
    <phoneticPr fontId="1" type="noConversion"/>
  </si>
  <si>
    <t>전투 시작시 모든 적이 피해를 2받는다</t>
    <phoneticPr fontId="1" type="noConversion"/>
  </si>
  <si>
    <t>영구 방어를 4 얻는다</t>
    <phoneticPr fontId="1" type="noConversion"/>
  </si>
  <si>
    <t>infiltration unusable tile</t>
    <phoneticPr fontId="1" type="noConversion"/>
  </si>
  <si>
    <t>immune to poison</t>
    <phoneticPr fontId="1" type="noConversion"/>
  </si>
  <si>
    <t>encyclopedia</t>
    <phoneticPr fontId="1" type="noConversion"/>
  </si>
  <si>
    <t>medium</t>
    <phoneticPr fontId="1" type="noConversion"/>
  </si>
  <si>
    <t>유물 선택지 3개 확률 100% + 고급 유물 획득 확률 높이는 유물 가지고 시작</t>
    <phoneticPr fontId="1" type="noConversion"/>
  </si>
  <si>
    <t>유적에 도달시 체력을 50 회복, 유적 가는 도중 적과 조우 없음</t>
    <phoneticPr fontId="1" type="noConversion"/>
  </si>
  <si>
    <t>기본 방어를 4 얻고 시작</t>
    <phoneticPr fontId="1" type="noConversion"/>
  </si>
  <si>
    <t>bag of dagger를 가지고 시작</t>
    <phoneticPr fontId="1" type="noConversion"/>
  </si>
  <si>
    <t>카르마 타일을 하나 가지고 시작</t>
    <phoneticPr fontId="1" type="noConversion"/>
  </si>
  <si>
    <t>white cube를 가지고 시작</t>
    <phoneticPr fontId="1" type="noConversion"/>
  </si>
  <si>
    <t>뽑은 빈칸 하나당 적에게 1의 추가데미지를 주고 1체력을 회복한다</t>
    <phoneticPr fontId="1" type="noConversion"/>
  </si>
  <si>
    <t>빈 칸을 전략적으로 사용할 수 있도록 도와주는 유물 속성</t>
    <phoneticPr fontId="1" type="noConversion"/>
  </si>
  <si>
    <t>유적에서 효율을 극대화시키는 유물</t>
    <phoneticPr fontId="1" type="noConversion"/>
  </si>
  <si>
    <t>각종 면역으로 무적에 가까운 상태로 만들어주는 유물</t>
    <phoneticPr fontId="1" type="noConversion"/>
  </si>
  <si>
    <t>카르마 타일 활용과 관련된 유물 (스킬이 정해진 후 만들어야 함)</t>
    <phoneticPr fontId="1" type="noConversion"/>
  </si>
  <si>
    <t>조커 위주의 basic move(attack, defence, regen)의 효율을 증가시켜주는 유물</t>
    <phoneticPr fontId="1" type="noConversion"/>
  </si>
  <si>
    <t>모든 적의 최대체력을 5% 감소시킨다 (곱 연산)</t>
    <phoneticPr fontId="1" type="noConversion"/>
  </si>
  <si>
    <t>기본 방어시, 보유한 유물 하나당추가 방어도를 1얻는다</t>
    <phoneticPr fontId="1" type="noConversion"/>
  </si>
  <si>
    <t>기본 공격시, 보유한 유물 하나당 1 추가 데미지를 준다</t>
    <phoneticPr fontId="1" type="noConversion"/>
  </si>
  <si>
    <t>기본 회복시, 보유한 유물 하나당 1 추가 회복을 얻는다</t>
    <phoneticPr fontId="1" type="noConversion"/>
  </si>
  <si>
    <t>전투 시작시 보유한 이끼유물 하나당 랜덤한 적에게 1의 데미지를 준다</t>
    <phoneticPr fontId="1" type="noConversion"/>
  </si>
  <si>
    <t>molly</t>
    <phoneticPr fontId="1" type="noConversion"/>
  </si>
  <si>
    <t>serpent heart</t>
    <phoneticPr fontId="1" type="noConversion"/>
  </si>
  <si>
    <t>fear cell</t>
    <phoneticPr fontId="1" type="noConversion"/>
  </si>
  <si>
    <t>stem cell</t>
    <phoneticPr fontId="1" type="noConversion"/>
  </si>
  <si>
    <t>ration</t>
    <phoneticPr fontId="1" type="noConversion"/>
  </si>
  <si>
    <t>poison bottle</t>
    <phoneticPr fontId="1" type="noConversion"/>
  </si>
  <si>
    <t>white cube</t>
    <phoneticPr fontId="1" type="noConversion"/>
  </si>
  <si>
    <t>frenzy skull</t>
    <phoneticPr fontId="1" type="noConversion"/>
  </si>
  <si>
    <t>heal by the amount overkilled</t>
  </si>
  <si>
    <t>large thorn</t>
    <phoneticPr fontId="1" type="noConversion"/>
  </si>
  <si>
    <t>thorn</t>
    <phoneticPr fontId="1" type="noConversion"/>
  </si>
  <si>
    <t>moss</t>
    <phoneticPr fontId="1" type="noConversion"/>
  </si>
  <si>
    <t>golden talisman</t>
    <phoneticPr fontId="1" type="noConversion"/>
  </si>
  <si>
    <t>ruin compass</t>
    <phoneticPr fontId="1" type="noConversion"/>
  </si>
  <si>
    <t>[Exhaust] Can revive once</t>
  </si>
  <si>
    <t>Increase the chance of finding a relic in ruins</t>
  </si>
  <si>
    <t>Each has 20% chance of doubling earned gold</t>
    <phoneticPr fontId="1" type="noConversion"/>
  </si>
  <si>
    <t>relic spawn chance is increased 1%</t>
    <phoneticPr fontId="1" type="noConversion"/>
  </si>
  <si>
    <t>Deals 5 damage when attacked</t>
    <phoneticPr fontId="1" type="noConversion"/>
  </si>
  <si>
    <t>Deals half of the damage received</t>
  </si>
  <si>
    <t>Recovers 1 hp at the end of each turn in a battle</t>
    <phoneticPr fontId="1" type="noConversion"/>
  </si>
  <si>
    <t>Recovers 2 hp at the start of each turn in a battle</t>
    <phoneticPr fontId="1" type="noConversion"/>
  </si>
  <si>
    <t>Recovers 4 hp at the start of each fight</t>
    <phoneticPr fontId="1" type="noConversion"/>
  </si>
  <si>
    <t>Increase max hp by 50</t>
  </si>
  <si>
    <t>Poison dart: damage multiplier 3 -&gt; 6 / duration 3 -&gt; 6</t>
  </si>
  <si>
    <t>Relic</t>
  </si>
  <si>
    <t>A relic used for debugging (cannot be obtained in a game)</t>
    <phoneticPr fontId="1" type="noConversion"/>
  </si>
  <si>
    <t>Mysc</t>
    <phoneticPr fontId="1" type="noConversion"/>
  </si>
  <si>
    <t>aggressive totem</t>
    <phoneticPr fontId="1" type="noConversion"/>
  </si>
  <si>
    <t>defensive totem</t>
    <phoneticPr fontId="1" type="noConversion"/>
  </si>
  <si>
    <t>harmony totem</t>
    <phoneticPr fontId="1" type="noConversion"/>
  </si>
  <si>
    <t>Excaliber - Use up all attack tiles in the board and gives 5 times the amount of damage to one enemy and apply 'broken will' for 1 turn</t>
    <phoneticPr fontId="1" type="noConversion"/>
  </si>
  <si>
    <t>Antifragile - Damage is doubled with each attack in game.damage starts at : P(A)x4</t>
    <phoneticPr fontId="1" type="noConversion"/>
  </si>
  <si>
    <t>candle</t>
    <phoneticPr fontId="1" type="noConversion"/>
  </si>
  <si>
    <t>blue cube</t>
    <phoneticPr fontId="1" type="noConversion"/>
  </si>
  <si>
    <t>red cube</t>
    <phoneticPr fontId="1" type="noConversion"/>
  </si>
  <si>
    <t>yello cube</t>
    <phoneticPr fontId="1" type="noConversion"/>
  </si>
  <si>
    <t>brown cube</t>
    <phoneticPr fontId="1" type="noConversion"/>
  </si>
  <si>
    <t>green cube</t>
    <phoneticPr fontId="1" type="noConversion"/>
  </si>
  <si>
    <t>pruple cube</t>
    <phoneticPr fontId="1" type="noConversion"/>
  </si>
  <si>
    <t>black cube</t>
    <phoneticPr fontId="1" type="noConversion"/>
  </si>
  <si>
    <t>3성 스킬 두개는 보통 서로 상반되는 성격이다. 하나가 초반에 좋으면 다른 하나는 후반에 좋다던지 등등</t>
    <phoneticPr fontId="1" type="noConversion"/>
  </si>
  <si>
    <t>abuse - Add 1 Joker tiles to the board during this battle</t>
    <phoneticPr fontId="1" type="noConversion"/>
  </si>
  <si>
    <t>gacha - Random S+2 blank spaces on the current board are converted into Jokers</t>
    <phoneticPr fontId="1" type="noConversion"/>
  </si>
  <si>
    <t>flat_betting - change all tiles to jokers, except all empty tiles on the board become unusable</t>
    <phoneticPr fontId="1" type="noConversion"/>
  </si>
  <si>
    <t>Jackpot - Forces the board to reset on the next turn</t>
    <phoneticPr fontId="1" type="noConversion"/>
  </si>
  <si>
    <t>All_in - Changes all used tiles into Joker tiles</t>
    <phoneticPr fontId="1" type="noConversion"/>
  </si>
  <si>
    <t>bluff - Inflict broken will, vulnerability, and decay on one enemy</t>
    <phoneticPr fontId="1" type="noConversion"/>
  </si>
  <si>
    <t>metastasis - Apply vulnerability, weakness, toxin to all enemies for the remaining duration of their poison</t>
    <phoneticPr fontId="1" type="noConversion"/>
  </si>
  <si>
    <t>vaccine - Instantly recovers (duration of poison) * 10 = %d health and removes poison, toxin, weakness</t>
    <phoneticPr fontId="1" type="noConversion"/>
  </si>
  <si>
    <t>acute - Instantly deal poison damage equal to the remaining duration of the poison applied to one enemy and removes the poison</t>
    <phoneticPr fontId="1" type="noConversion"/>
  </si>
  <si>
    <t>chronic - Double the duration of poison applied to one enemy</t>
    <phoneticPr fontId="1" type="noConversion"/>
  </si>
  <si>
    <t>poison dart - Attack one target with %d*A = %d damage   and inflict poison for %s turns</t>
    <phoneticPr fontId="1" type="noConversion"/>
  </si>
  <si>
    <t>gas - Inflict poison on all enemies for 5 turns, broken will on enemies trying to attack, and toxin on enemies trying to defend</t>
    <phoneticPr fontId="1" type="noConversion"/>
  </si>
  <si>
    <t>poison mask</t>
    <phoneticPr fontId="1" type="noConversion"/>
  </si>
  <si>
    <t>Gas: Double the poison duration</t>
    <phoneticPr fontId="1" type="noConversion"/>
  </si>
  <si>
    <t>내 체력이 최대일때 턴 시작시 2의 방어도를 얻는다</t>
    <phoneticPr fontId="1" type="noConversion"/>
  </si>
  <si>
    <t>guard - Gain defence 5*D = %d</t>
    <phoneticPr fontId="1" type="noConversion"/>
  </si>
  <si>
    <t>description</t>
  </si>
  <si>
    <t>refresh - 모든 디버프 제거</t>
    <phoneticPr fontId="1" type="noConversion"/>
  </si>
  <si>
    <t>spike cushion - thorns (relic) absorb all its reflecting damage for next 3 turns (e.g. half of damage each for large thorn, 5 damage each for small thorns)</t>
    <phoneticPr fontId="1" type="noConversion"/>
  </si>
  <si>
    <t>easy start
hard end</t>
    <phoneticPr fontId="1" type="noConversion"/>
  </si>
  <si>
    <t>-</t>
    <phoneticPr fontId="1" type="noConversion"/>
  </si>
  <si>
    <t>주 무기</t>
    <phoneticPr fontId="1" type="noConversion"/>
  </si>
  <si>
    <t>sword</t>
    <phoneticPr fontId="1" type="noConversion"/>
  </si>
  <si>
    <t>shield</t>
    <phoneticPr fontId="1" type="noConversion"/>
  </si>
  <si>
    <t>gun</t>
    <phoneticPr fontId="1" type="noConversion"/>
  </si>
  <si>
    <t>crystal
ball</t>
    <phoneticPr fontId="1" type="noConversion"/>
  </si>
  <si>
    <t>spell
book</t>
    <phoneticPr fontId="1" type="noConversion"/>
  </si>
  <si>
    <t>crossbow</t>
    <phoneticPr fontId="1" type="noConversion"/>
  </si>
  <si>
    <t>teeth</t>
    <phoneticPr fontId="1" type="noConversion"/>
  </si>
  <si>
    <t>후반에 아주 강한 스킬들 상점에서 살 수 있게함</t>
    <phoneticPr fontId="1" type="noConversion"/>
  </si>
  <si>
    <t>smash - Absorb and remove all defense from one enemy and give damage equal to the defence</t>
    <phoneticPr fontId="1" type="noConversion"/>
  </si>
  <si>
    <t>fissure -           Gain defence 10*D = %d          At turn end, if enemies fail to remove  all my defence, the remaining defense is distributed as attack to all enemies   and exhaust all defence</t>
    <phoneticPr fontId="1" type="noConversion"/>
  </si>
  <si>
    <t>Mortal_strike - Use up all defence tiles in the board   and gain 10 times the amount of defence =  %d and counterattack all enemy attacks</t>
    <phoneticPr fontId="1" type="noConversion"/>
  </si>
  <si>
    <t>Build - Defence stacks until the board reset. Also gain 20*D = %d defence</t>
    <phoneticPr fontId="1" type="noConversion"/>
  </si>
  <si>
    <t>TIP</t>
    <phoneticPr fontId="1"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</si>
  <si>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1"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</si>
  <si>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1" type="noConversion"/>
  </si>
  <si>
    <t>zone - Convert all attack and regen tiles on   the board into defence tile and deal    damage to all enemies equal to the      4 * converted amount</t>
    <phoneticPr fontId="1" type="noConversion"/>
  </si>
  <si>
    <t>64 shield</t>
    <phoneticPr fontId="1" type="noConversion"/>
  </si>
  <si>
    <t>25 attack</t>
    <phoneticPr fontId="1" type="noConversion"/>
  </si>
  <si>
    <t>1 -&gt; 1 -&gt; 1 -&gt; 2 -&gt; 3</t>
    <phoneticPr fontId="1" type="noConversion"/>
  </si>
  <si>
    <t>100 attack + debuffs</t>
    <phoneticPr fontId="1" type="noConversion"/>
  </si>
  <si>
    <t>urchin</t>
    <phoneticPr fontId="1" type="noConversion"/>
  </si>
  <si>
    <t>pre form</t>
    <phoneticPr fontId="1" type="noConversion"/>
  </si>
  <si>
    <t>add 3 spike</t>
    <phoneticPr fontId="1" type="noConversion"/>
  </si>
  <si>
    <t>thorny</t>
    <phoneticPr fontId="1" type="noConversion"/>
  </si>
  <si>
    <t>add 2 proliferation</t>
    <phoneticPr fontId="1" type="noConversion"/>
  </si>
  <si>
    <t>evolved enemies (void)</t>
    <phoneticPr fontId="1" type="noConversion"/>
  </si>
  <si>
    <t>매 턴 뽑은 공격타일 하나당 모든 적에게 2의 데미지를 준다</t>
    <phoneticPr fontId="1" type="noConversion"/>
  </si>
  <si>
    <t>매 턴 뽑은 공격타일 하나당 가장 가까운 적에게 3의 데미지를 준다</t>
    <phoneticPr fontId="1" type="noConversion"/>
  </si>
  <si>
    <t>주의할 점은 유물 최대 개수가 24개라서 선택을 잘해야 한다. 캔들을 최대한 뽑도록 하자. 그러면 1,2차 보스(캐리어)를 죽인 후 유물이 꽉 찬 시점에 bless 작을 할 수 있다.</t>
    <phoneticPr fontId="1" type="noConversion"/>
  </si>
  <si>
    <t>즉 bless를 curse없이 얻을 수 있다. 마지막 보스는 그래야만 깰수 있음…</t>
    <phoneticPr fontId="1" type="noConversion"/>
  </si>
  <si>
    <t>처음에는 ruin을 자주 가서 relic을 모아야 한다. 적절한 유물을 모으면 엄청난 데미지를 줄 수 있다. 4,50층 정도 등반할때마다 상점에 들러서 틈틈이 스킬타일 사주기</t>
    <phoneticPr fontId="1" type="noConversion"/>
  </si>
  <si>
    <t>게임 전략</t>
    <phoneticPr fontId="1" type="noConversion"/>
  </si>
  <si>
    <t>60 attack</t>
    <phoneticPr fontId="1" type="noConversion"/>
  </si>
  <si>
    <t>20 attack, weakness</t>
    <phoneticPr fontId="1" type="noConversion"/>
  </si>
  <si>
    <t>1 -&gt; 1-&gt; 2</t>
    <phoneticPr fontId="1" type="noConversion"/>
  </si>
  <si>
    <t>decrease chance of getting cursed by the altar 50%</t>
    <phoneticPr fontId="1" type="noConversion"/>
  </si>
  <si>
    <t>매 턴마다 사용된 타일 중 하나가 조커타일이 된다</t>
    <phoneticPr fontId="1" type="noConversion"/>
  </si>
  <si>
    <t>golden clover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</si>
</sst>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s>
  <fills count="26">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1">
    <xf numFmtId="0" fontId="0" fillId="0" borderId="0"/>
  </cellStyleXfs>
  <cellXfs count="107">
    <xf numFmtId="0" fontId="0" fillId="0" borderId="0" xfId="0"/>
    <xf numFmtId="0" fontId="2" fillId="2" borderId="0" xfId="0" applyFont="1" applyFill="1" applyAlignment="1">
      <alignment horizontal="center" vertical="center"/>
    </xf>
    <xf numFmtId="0" fontId="0" fillId="0" borderId="0" xfId="0" applyAlignment="1">
      <alignment horizontal="center" vertical="center"/>
    </xf>
    <xf numFmtId="0" fontId="2" fillId="2" borderId="0" xfId="0" applyFont="1" applyFill="1" applyAlignment="1">
      <alignment vertical="center"/>
    </xf>
    <xf numFmtId="0" fontId="4"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5" fillId="8" borderId="0" xfId="0" applyFont="1" applyFill="1" applyAlignment="1">
      <alignment horizontal="center" vertical="center"/>
    </xf>
    <xf numFmtId="0" fontId="5" fillId="9" borderId="0" xfId="0" applyFont="1" applyFill="1" applyAlignment="1">
      <alignment horizontal="center" vertical="center"/>
    </xf>
    <xf numFmtId="0" fontId="5" fillId="10" borderId="0" xfId="0" applyFont="1" applyFill="1" applyAlignment="1">
      <alignment horizontal="center" vertical="center"/>
    </xf>
    <xf numFmtId="0" fontId="5" fillId="0" borderId="0" xfId="0" applyFont="1" applyAlignment="1">
      <alignment horizontal="center" vertical="center"/>
    </xf>
    <xf numFmtId="0" fontId="5" fillId="7" borderId="0" xfId="0" applyFont="1" applyFill="1" applyAlignment="1">
      <alignment horizontal="center" vertical="center"/>
    </xf>
    <xf numFmtId="0" fontId="5"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5" fillId="5" borderId="0" xfId="0" applyFont="1" applyFill="1" applyAlignment="1">
      <alignment horizontal="center" vertical="center"/>
    </xf>
    <xf numFmtId="0" fontId="5" fillId="15" borderId="0" xfId="0" applyFont="1" applyFill="1" applyAlignment="1">
      <alignment horizontal="center" vertical="center"/>
    </xf>
    <xf numFmtId="0" fontId="6" fillId="14" borderId="0" xfId="0" applyFont="1" applyFill="1" applyAlignment="1">
      <alignment horizontal="center" vertical="center"/>
    </xf>
    <xf numFmtId="0" fontId="2" fillId="2" borderId="5" xfId="0" applyFont="1" applyFill="1" applyBorder="1" applyAlignment="1">
      <alignment horizontal="center" vertical="center"/>
    </xf>
    <xf numFmtId="0" fontId="0" fillId="0" borderId="6" xfId="0" applyBorder="1" applyAlignment="1">
      <alignment horizontal="center" vertical="center"/>
    </xf>
    <xf numFmtId="0" fontId="3" fillId="2" borderId="7" xfId="0" applyFont="1" applyFill="1" applyBorder="1" applyAlignment="1">
      <alignment horizontal="center" vertical="center"/>
    </xf>
    <xf numFmtId="0" fontId="0" fillId="17" borderId="1" xfId="0" applyFill="1" applyBorder="1" applyAlignment="1">
      <alignment horizontal="center" vertical="center"/>
    </xf>
    <xf numFmtId="0" fontId="5" fillId="18" borderId="1" xfId="0" applyFont="1" applyFill="1" applyBorder="1" applyAlignment="1">
      <alignment horizontal="center" vertical="center"/>
    </xf>
    <xf numFmtId="0" fontId="2" fillId="14" borderId="0" xfId="0" applyFont="1" applyFill="1" applyAlignment="1">
      <alignment horizontal="center" vertical="center"/>
    </xf>
    <xf numFmtId="0" fontId="0" fillId="15" borderId="0" xfId="0" applyFill="1"/>
    <xf numFmtId="0" fontId="5" fillId="11" borderId="0" xfId="0" applyFont="1" applyFill="1" applyAlignment="1">
      <alignment horizontal="center" vertical="center"/>
    </xf>
    <xf numFmtId="0" fontId="5" fillId="19" borderId="0" xfId="0" applyFont="1" applyFill="1" applyAlignment="1">
      <alignment horizontal="center" vertical="center"/>
    </xf>
    <xf numFmtId="0" fontId="0" fillId="20" borderId="0" xfId="0" applyFill="1" applyAlignment="1">
      <alignment horizontal="left" vertical="center"/>
    </xf>
    <xf numFmtId="0" fontId="5" fillId="21" borderId="0" xfId="0" applyFont="1" applyFill="1" applyAlignment="1">
      <alignment horizontal="center" vertical="center"/>
    </xf>
    <xf numFmtId="0" fontId="5" fillId="12" borderId="0" xfId="0" applyFont="1" applyFill="1" applyAlignment="1">
      <alignment horizontal="center" vertical="center"/>
    </xf>
    <xf numFmtId="0" fontId="0" fillId="22" borderId="0" xfId="0" applyFill="1"/>
    <xf numFmtId="0" fontId="0" fillId="23" borderId="0" xfId="0" applyFill="1"/>
    <xf numFmtId="0" fontId="5"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1" fillId="0" borderId="0" xfId="0" applyFont="1" applyAlignment="1">
      <alignment vertical="center"/>
    </xf>
    <xf numFmtId="0" fontId="15" fillId="2" borderId="0" xfId="0" applyFont="1" applyFill="1" applyAlignment="1">
      <alignment horizontal="center" vertical="center"/>
    </xf>
    <xf numFmtId="0" fontId="17" fillId="2" borderId="0" xfId="0" applyFont="1" applyFill="1" applyAlignment="1">
      <alignment horizontal="center" vertical="center"/>
    </xf>
    <xf numFmtId="0" fontId="16"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5" fillId="6" borderId="8" xfId="0" applyFont="1" applyFill="1" applyBorder="1" applyAlignment="1">
      <alignment horizontal="center" vertical="center"/>
    </xf>
    <xf numFmtId="0" fontId="5"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4" fillId="20" borderId="1" xfId="0" applyFont="1" applyFill="1" applyBorder="1" applyAlignment="1">
      <alignment horizontal="left" vertical="center"/>
    </xf>
    <xf numFmtId="0" fontId="2" fillId="2" borderId="9" xfId="0" applyFont="1" applyFill="1" applyBorder="1" applyAlignment="1">
      <alignment horizontal="center" vertical="center"/>
    </xf>
    <xf numFmtId="0" fontId="5" fillId="0" borderId="1" xfId="0" applyFont="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2" fillId="16" borderId="5" xfId="0" applyFont="1" applyFill="1" applyBorder="1" applyAlignment="1">
      <alignment horizontal="center" vertical="center"/>
    </xf>
    <xf numFmtId="0" fontId="0" fillId="0" borderId="1" xfId="0" applyBorder="1" applyAlignment="1">
      <alignment horizontal="left" vertical="center"/>
    </xf>
    <xf numFmtId="14" fontId="0" fillId="0" borderId="1" xfId="0" applyNumberFormat="1" applyBorder="1" applyAlignment="1">
      <alignment horizontal="left" vertical="center"/>
    </xf>
    <xf numFmtId="0" fontId="9" fillId="4" borderId="2" xfId="0" applyFont="1" applyFill="1" applyBorder="1" applyAlignment="1">
      <alignment horizontal="center" vertical="center"/>
    </xf>
    <xf numFmtId="0" fontId="8" fillId="4" borderId="4" xfId="0" applyFont="1" applyFill="1" applyBorder="1" applyAlignment="1">
      <alignment horizontal="center" vertical="center"/>
    </xf>
    <xf numFmtId="0" fontId="8" fillId="4" borderId="3" xfId="0" applyFont="1" applyFill="1" applyBorder="1" applyAlignment="1">
      <alignment horizontal="center" vertical="center"/>
    </xf>
    <xf numFmtId="0" fontId="0" fillId="4" borderId="1" xfId="0" applyFill="1" applyBorder="1" applyAlignment="1">
      <alignment horizontal="left" vertical="center"/>
    </xf>
    <xf numFmtId="0" fontId="10" fillId="12" borderId="2" xfId="0" applyFont="1" applyFill="1" applyBorder="1" applyAlignment="1">
      <alignment horizontal="center" vertical="center"/>
    </xf>
    <xf numFmtId="0" fontId="10" fillId="12" borderId="4" xfId="0" applyFont="1" applyFill="1" applyBorder="1" applyAlignment="1">
      <alignment horizontal="center" vertical="center"/>
    </xf>
    <xf numFmtId="0" fontId="10" fillId="12" borderId="3" xfId="0" applyFont="1" applyFill="1" applyBorder="1" applyAlignment="1">
      <alignment horizontal="center" vertical="center"/>
    </xf>
    <xf numFmtId="0" fontId="2" fillId="2" borderId="0" xfId="0" applyFont="1" applyFill="1" applyAlignment="1">
      <alignment horizontal="center"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0" fontId="0" fillId="0" borderId="4" xfId="0" applyBorder="1" applyAlignment="1">
      <alignment horizontal="left" vertical="center"/>
    </xf>
    <xf numFmtId="0" fontId="0" fillId="0" borderId="2" xfId="0" applyBorder="1" applyAlignment="1">
      <alignment vertical="center"/>
    </xf>
    <xf numFmtId="0" fontId="0" fillId="0" borderId="4" xfId="0" applyBorder="1" applyAlignment="1">
      <alignment vertical="center"/>
    </xf>
    <xf numFmtId="0" fontId="0" fillId="0" borderId="3" xfId="0" applyBorder="1" applyAlignment="1">
      <alignment vertical="center"/>
    </xf>
    <xf numFmtId="0" fontId="0" fillId="0" borderId="1" xfId="0" applyBorder="1" applyAlignment="1">
      <alignment vertical="center"/>
    </xf>
    <xf numFmtId="0" fontId="2" fillId="2" borderId="5" xfId="0" applyFont="1" applyFill="1" applyBorder="1" applyAlignment="1">
      <alignment horizontal="center" vertical="center"/>
    </xf>
    <xf numFmtId="0" fontId="4" fillId="0" borderId="2"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3" xfId="0" applyFont="1" applyFill="1" applyBorder="1" applyAlignment="1">
      <alignment horizontal="center" vertical="center"/>
    </xf>
    <xf numFmtId="0" fontId="0" fillId="0" borderId="8" xfId="0" applyBorder="1" applyAlignment="1">
      <alignment horizontal="center"/>
    </xf>
    <xf numFmtId="0" fontId="0" fillId="0" borderId="0" xfId="0" applyAlignment="1">
      <alignment horizontal="center"/>
    </xf>
    <xf numFmtId="0" fontId="0" fillId="0" borderId="0" xfId="0" applyAlignment="1">
      <alignment horizontal="center" vertical="center"/>
    </xf>
    <xf numFmtId="0" fontId="5" fillId="4" borderId="8" xfId="0" applyFont="1" applyFill="1" applyBorder="1" applyAlignment="1">
      <alignment horizontal="center" vertical="center"/>
    </xf>
    <xf numFmtId="0" fontId="5" fillId="4" borderId="0" xfId="0" applyFont="1" applyFill="1" applyAlignment="1">
      <alignment horizontal="center" vertical="center"/>
    </xf>
    <xf numFmtId="0" fontId="5" fillId="6" borderId="0" xfId="0" applyFont="1" applyFill="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14" borderId="2" xfId="0" applyFont="1" applyFill="1" applyBorder="1" applyAlignment="1">
      <alignment horizontal="center" vertical="center"/>
    </xf>
    <xf numFmtId="0" fontId="2" fillId="14" borderId="4" xfId="0" applyFont="1" applyFill="1" applyBorder="1" applyAlignment="1">
      <alignment horizontal="center" vertical="center"/>
    </xf>
    <xf numFmtId="0" fontId="2" fillId="14" borderId="3" xfId="0" applyFont="1" applyFill="1" applyBorder="1" applyAlignment="1">
      <alignment horizontal="center" vertical="center"/>
    </xf>
    <xf numFmtId="0" fontId="7" fillId="8" borderId="2" xfId="0" applyFont="1" applyFill="1" applyBorder="1" applyAlignment="1">
      <alignment horizontal="center" vertical="center"/>
    </xf>
    <xf numFmtId="0" fontId="5" fillId="8" borderId="4" xfId="0" applyFont="1" applyFill="1" applyBorder="1" applyAlignment="1">
      <alignment horizontal="center" vertical="center"/>
    </xf>
    <xf numFmtId="0" fontId="5" fillId="8" borderId="3" xfId="0" applyFont="1" applyFill="1" applyBorder="1" applyAlignment="1">
      <alignment horizontal="center" vertical="center"/>
    </xf>
    <xf numFmtId="0" fontId="0" fillId="0" borderId="8" xfId="0" applyBorder="1" applyAlignment="1">
      <alignment horizontal="center" wrapText="1"/>
    </xf>
    <xf numFmtId="0" fontId="0" fillId="0" borderId="0" xfId="0" applyAlignment="1">
      <alignment horizontal="center" wrapText="1"/>
    </xf>
    <xf numFmtId="0" fontId="5" fillId="5" borderId="2"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3" xfId="0" applyFont="1" applyFill="1" applyBorder="1" applyAlignment="1">
      <alignment horizontal="center" vertical="center"/>
    </xf>
  </cellXfs>
  <cellStyles count="1">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123" zoomScale="70" zoomScaleNormal="70" workbookViewId="0">
      <selection activeCell="A170" sqref="A170"/>
    </sheetView>
  </sheetViews>
  <sheetFormatPr defaultRowHeight="17"/>
  <cols>
    <col min="1" max="1" width="14.75" customWidth="1"/>
    <col min="2" max="3" width="8.6640625" customWidth="1"/>
    <col min="37" max="37" width="9.33203125" customWidth="1"/>
  </cols>
  <sheetData>
    <row r="1" spans="1:49">
      <c r="A1" t="s">
        <v>2</v>
      </c>
      <c r="B1" t="s">
        <v>5</v>
      </c>
      <c r="AM1" t="s">
        <v>477</v>
      </c>
    </row>
    <row r="2" spans="1:49">
      <c r="B2">
        <v>64</v>
      </c>
      <c r="AM2" t="s">
        <v>476</v>
      </c>
    </row>
    <row r="3" spans="1:49">
      <c r="AM3" t="s">
        <v>474</v>
      </c>
    </row>
    <row r="4" spans="1:49">
      <c r="AM4" t="s">
        <v>475</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423</v>
      </c>
      <c r="AM8" t="s">
        <v>86</v>
      </c>
    </row>
    <row r="9" spans="1:49">
      <c r="C9" t="s">
        <v>20</v>
      </c>
      <c r="L9" s="64" t="s">
        <v>139</v>
      </c>
      <c r="M9" s="64"/>
      <c r="N9" s="64"/>
      <c r="O9" s="64"/>
      <c r="P9" s="64"/>
      <c r="Q9" s="64"/>
      <c r="R9" s="64"/>
      <c r="S9" s="64"/>
      <c r="T9" s="64" t="s">
        <v>140</v>
      </c>
      <c r="U9" s="64"/>
      <c r="V9" s="64"/>
      <c r="W9" s="64"/>
      <c r="X9" s="64"/>
      <c r="Y9" s="64"/>
      <c r="Z9" s="64"/>
      <c r="AA9" s="64"/>
      <c r="AB9" s="64" t="s">
        <v>141</v>
      </c>
      <c r="AC9" s="64"/>
      <c r="AD9" s="64"/>
      <c r="AE9" s="64"/>
      <c r="AF9" s="64"/>
      <c r="AG9" s="64"/>
      <c r="AH9" s="64"/>
      <c r="AI9" s="64"/>
    </row>
    <row r="10" spans="1:49">
      <c r="C10" s="74" t="s">
        <v>4</v>
      </c>
      <c r="D10" s="74"/>
      <c r="E10" s="74"/>
      <c r="F10" s="74"/>
      <c r="G10" s="74"/>
      <c r="L10" s="83" t="s">
        <v>7</v>
      </c>
      <c r="M10" s="83"/>
      <c r="N10" s="83"/>
      <c r="O10" s="83"/>
      <c r="P10" s="83" t="s">
        <v>15</v>
      </c>
      <c r="Q10" s="83"/>
      <c r="R10" s="83"/>
      <c r="S10" s="83"/>
      <c r="T10" s="83" t="s">
        <v>16</v>
      </c>
      <c r="U10" s="83"/>
      <c r="V10" s="83"/>
      <c r="W10" s="83"/>
      <c r="X10" s="83" t="s">
        <v>17</v>
      </c>
      <c r="Y10" s="83"/>
      <c r="Z10" s="83"/>
      <c r="AA10" s="83"/>
      <c r="AB10" s="83" t="s">
        <v>18</v>
      </c>
      <c r="AC10" s="83"/>
      <c r="AD10" s="83"/>
      <c r="AE10" s="83"/>
      <c r="AF10" s="83" t="s">
        <v>19</v>
      </c>
      <c r="AG10" s="83"/>
      <c r="AH10" s="83"/>
      <c r="AI10" s="83"/>
      <c r="AJ10" s="24" t="s">
        <v>93</v>
      </c>
      <c r="AK10" s="24" t="s">
        <v>14</v>
      </c>
      <c r="AL10" s="24" t="s">
        <v>445</v>
      </c>
      <c r="AM10" s="60" t="s">
        <v>458</v>
      </c>
    </row>
    <row r="11" spans="1:49">
      <c r="A11" s="1" t="s">
        <v>1</v>
      </c>
      <c r="B11" s="1" t="s">
        <v>21</v>
      </c>
      <c r="C11" s="1" t="s">
        <v>27</v>
      </c>
      <c r="D11" s="3" t="s">
        <v>28</v>
      </c>
      <c r="E11" s="1" t="s">
        <v>29</v>
      </c>
      <c r="F11" s="1" t="s">
        <v>30</v>
      </c>
      <c r="G11" s="1" t="s">
        <v>78</v>
      </c>
      <c r="H11" s="74" t="s">
        <v>22</v>
      </c>
      <c r="I11" s="74"/>
      <c r="J11" s="74" t="s">
        <v>6</v>
      </c>
      <c r="K11" s="74"/>
      <c r="L11" s="26" t="s">
        <v>101</v>
      </c>
      <c r="M11" s="74" t="s">
        <v>440</v>
      </c>
      <c r="N11" s="74"/>
      <c r="O11" s="1" t="s">
        <v>12</v>
      </c>
      <c r="P11" s="26" t="s">
        <v>101</v>
      </c>
      <c r="Q11" s="74" t="s">
        <v>440</v>
      </c>
      <c r="R11" s="74"/>
      <c r="S11" s="1" t="s">
        <v>12</v>
      </c>
      <c r="T11" s="26" t="s">
        <v>101</v>
      </c>
      <c r="U11" s="74" t="s">
        <v>440</v>
      </c>
      <c r="V11" s="74"/>
      <c r="W11" s="1" t="s">
        <v>12</v>
      </c>
      <c r="X11" s="26" t="s">
        <v>101</v>
      </c>
      <c r="Y11" s="74" t="s">
        <v>440</v>
      </c>
      <c r="Z11" s="74"/>
      <c r="AA11" s="1" t="s">
        <v>12</v>
      </c>
      <c r="AB11" s="26" t="s">
        <v>101</v>
      </c>
      <c r="AC11" s="74" t="s">
        <v>440</v>
      </c>
      <c r="AD11" s="74"/>
      <c r="AE11" s="1" t="s">
        <v>12</v>
      </c>
      <c r="AF11" s="26" t="s">
        <v>101</v>
      </c>
      <c r="AG11" s="74" t="s">
        <v>440</v>
      </c>
      <c r="AH11" s="74"/>
      <c r="AI11" s="1" t="s">
        <v>12</v>
      </c>
      <c r="AJ11" s="24"/>
      <c r="AK11" s="24"/>
      <c r="AL11" s="24"/>
      <c r="AM11" s="24"/>
    </row>
    <row r="12" spans="1:49" ht="53" customHeight="1">
      <c r="A12" s="7" t="s">
        <v>148</v>
      </c>
      <c r="B12" s="6">
        <v>100</v>
      </c>
      <c r="C12" s="8" t="s">
        <v>338</v>
      </c>
      <c r="D12" s="6">
        <v>0</v>
      </c>
      <c r="E12" s="6">
        <v>4</v>
      </c>
      <c r="F12" s="6">
        <v>4</v>
      </c>
      <c r="G12" s="6"/>
      <c r="H12" s="79" t="s">
        <v>26</v>
      </c>
      <c r="I12" s="81"/>
      <c r="J12" s="65" t="s">
        <v>368</v>
      </c>
      <c r="K12" s="65"/>
      <c r="L12" s="58" t="e" vm="1">
        <v>#VALUE!</v>
      </c>
      <c r="M12" s="62" t="s">
        <v>151</v>
      </c>
      <c r="N12" s="63"/>
      <c r="O12" s="10"/>
      <c r="P12" s="59" t="e" vm="2">
        <v>#VALUE!</v>
      </c>
      <c r="Q12" s="84" t="s">
        <v>152</v>
      </c>
      <c r="R12" s="63"/>
      <c r="S12" s="10"/>
      <c r="T12" s="57" t="e" vm="3">
        <v>#VALUE!</v>
      </c>
      <c r="U12" s="62" t="s">
        <v>153</v>
      </c>
      <c r="V12" s="63"/>
      <c r="W12" s="10"/>
      <c r="X12" s="57" t="e" vm="4">
        <v>#VALUE!</v>
      </c>
      <c r="Y12" s="62" t="s">
        <v>154</v>
      </c>
      <c r="Z12" s="63"/>
      <c r="AA12" s="10"/>
      <c r="AB12" s="57" t="e" vm="5">
        <v>#VALUE!</v>
      </c>
      <c r="AC12" s="62" t="s">
        <v>414</v>
      </c>
      <c r="AD12" s="63"/>
      <c r="AE12" s="10"/>
      <c r="AF12" s="57" t="e" vm="6">
        <v>#VALUE!</v>
      </c>
      <c r="AG12" s="62" t="s">
        <v>413</v>
      </c>
      <c r="AH12" s="63"/>
      <c r="AI12" s="10"/>
      <c r="AJ12" s="27" t="s">
        <v>352</v>
      </c>
      <c r="AK12" s="55" t="s">
        <v>364</v>
      </c>
      <c r="AL12" s="6" t="s">
        <v>446</v>
      </c>
      <c r="AM12" s="102" t="s">
        <v>460</v>
      </c>
      <c r="AN12" s="89"/>
      <c r="AO12" s="89"/>
      <c r="AP12" s="89"/>
      <c r="AQ12" s="89"/>
      <c r="AR12" s="89"/>
      <c r="AS12" s="89"/>
      <c r="AT12" s="89"/>
      <c r="AU12" s="89"/>
      <c r="AV12" s="89"/>
      <c r="AW12" s="89"/>
    </row>
    <row r="13" spans="1:49" ht="53" customHeight="1">
      <c r="A13" s="7" t="s">
        <v>145</v>
      </c>
      <c r="B13" s="6">
        <v>150</v>
      </c>
      <c r="C13" s="6">
        <v>2</v>
      </c>
      <c r="D13" s="2">
        <v>0</v>
      </c>
      <c r="E13" s="8" t="s">
        <v>338</v>
      </c>
      <c r="F13" s="6">
        <v>6</v>
      </c>
      <c r="G13" s="6"/>
      <c r="H13" s="79" t="s">
        <v>24</v>
      </c>
      <c r="I13" s="81"/>
      <c r="J13" s="65" t="s">
        <v>367</v>
      </c>
      <c r="K13" s="65"/>
      <c r="L13" s="58" t="e" vm="7">
        <v>#VALUE!</v>
      </c>
      <c r="M13" s="62" t="s">
        <v>439</v>
      </c>
      <c r="N13" s="63"/>
      <c r="O13" s="10"/>
      <c r="P13" s="57" t="e" vm="8">
        <v>#VALUE!</v>
      </c>
      <c r="Q13" s="62" t="s">
        <v>461</v>
      </c>
      <c r="R13" s="63"/>
      <c r="S13" s="10"/>
      <c r="T13" s="57" t="e" vm="9">
        <v>#VALUE!</v>
      </c>
      <c r="U13" s="62" t="s">
        <v>454</v>
      </c>
      <c r="V13" s="63"/>
      <c r="W13" s="10"/>
      <c r="X13" s="57" t="e" vm="10">
        <v>#VALUE!</v>
      </c>
      <c r="Y13" s="62" t="s">
        <v>455</v>
      </c>
      <c r="Z13" s="63"/>
      <c r="AA13" s="10"/>
      <c r="AB13" s="57" t="e" vm="11">
        <v>#VALUE!</v>
      </c>
      <c r="AC13" s="62" t="s">
        <v>456</v>
      </c>
      <c r="AD13" s="63"/>
      <c r="AE13" s="10"/>
      <c r="AF13" s="57" t="e" vm="12">
        <v>#VALUE!</v>
      </c>
      <c r="AG13" s="62" t="s">
        <v>457</v>
      </c>
      <c r="AH13" s="63"/>
      <c r="AI13" s="10"/>
      <c r="AJ13" s="27" t="s">
        <v>352</v>
      </c>
      <c r="AK13" s="55" t="s">
        <v>364</v>
      </c>
      <c r="AL13" s="25" t="s">
        <v>447</v>
      </c>
      <c r="AM13" s="102" t="s">
        <v>459</v>
      </c>
      <c r="AN13" s="103"/>
      <c r="AO13" s="103"/>
      <c r="AP13" s="103"/>
      <c r="AQ13" s="103"/>
      <c r="AR13" s="103"/>
      <c r="AS13" s="103"/>
      <c r="AT13" s="103"/>
      <c r="AU13" s="103"/>
      <c r="AV13" s="103"/>
      <c r="AW13" s="103"/>
    </row>
    <row r="14" spans="1:49" ht="53" customHeight="1">
      <c r="A14" s="7" t="s">
        <v>150</v>
      </c>
      <c r="B14" s="6">
        <v>80</v>
      </c>
      <c r="C14" s="6">
        <v>4</v>
      </c>
      <c r="D14" s="6">
        <v>0</v>
      </c>
      <c r="E14" s="6">
        <v>4</v>
      </c>
      <c r="F14" s="11">
        <v>8</v>
      </c>
      <c r="G14" s="8" t="s">
        <v>79</v>
      </c>
      <c r="H14" s="79" t="s">
        <v>340</v>
      </c>
      <c r="I14" s="81"/>
      <c r="J14" s="65" t="s">
        <v>23</v>
      </c>
      <c r="K14" s="65"/>
      <c r="L14" s="58" t="e" vm="13">
        <v>#VALUE!</v>
      </c>
      <c r="M14" s="62" t="s">
        <v>424</v>
      </c>
      <c r="N14" s="63"/>
      <c r="O14" s="10"/>
      <c r="P14" s="57" t="e" vm="14">
        <v>#VALUE!</v>
      </c>
      <c r="Q14" s="62" t="s">
        <v>425</v>
      </c>
      <c r="R14" s="63"/>
      <c r="S14" s="10"/>
      <c r="T14" s="57" t="e" vm="15">
        <v>#VALUE!</v>
      </c>
      <c r="U14" s="62" t="s">
        <v>426</v>
      </c>
      <c r="V14" s="63"/>
      <c r="W14" s="10"/>
      <c r="X14" s="57" t="e" vm="16">
        <v>#VALUE!</v>
      </c>
      <c r="Y14" s="62" t="s">
        <v>429</v>
      </c>
      <c r="Z14" s="63"/>
      <c r="AA14" s="10"/>
      <c r="AB14" s="57" t="e" vm="17">
        <v>#VALUE!</v>
      </c>
      <c r="AC14" s="62" t="s">
        <v>427</v>
      </c>
      <c r="AD14" s="63"/>
      <c r="AE14" s="10"/>
      <c r="AF14" s="57" t="e" vm="18">
        <v>#VALUE!</v>
      </c>
      <c r="AG14" s="62" t="s">
        <v>428</v>
      </c>
      <c r="AH14" s="63"/>
      <c r="AI14" s="10"/>
      <c r="AJ14" s="27" t="s">
        <v>352</v>
      </c>
      <c r="AK14" s="56" t="s">
        <v>443</v>
      </c>
      <c r="AL14" s="48" t="s">
        <v>448</v>
      </c>
      <c r="AM14" s="88"/>
      <c r="AN14" s="89"/>
      <c r="AO14" s="89"/>
      <c r="AP14" s="89"/>
      <c r="AQ14" s="89"/>
      <c r="AR14" s="89"/>
      <c r="AS14" s="89"/>
      <c r="AT14" s="89"/>
      <c r="AU14" s="89"/>
      <c r="AV14" s="89"/>
    </row>
    <row r="15" spans="1:49" ht="53" customHeight="1">
      <c r="A15" s="7" t="s">
        <v>149</v>
      </c>
      <c r="B15" s="6">
        <v>100</v>
      </c>
      <c r="C15" s="6">
        <v>3</v>
      </c>
      <c r="D15" s="6">
        <v>0</v>
      </c>
      <c r="E15" s="6">
        <v>3</v>
      </c>
      <c r="F15" s="6">
        <v>10</v>
      </c>
      <c r="G15" s="8" t="s">
        <v>80</v>
      </c>
      <c r="H15" s="62" t="s">
        <v>369</v>
      </c>
      <c r="I15" s="63"/>
      <c r="J15" s="62"/>
      <c r="K15" s="63"/>
      <c r="L15" s="58"/>
      <c r="M15" s="62" t="s">
        <v>82</v>
      </c>
      <c r="N15" s="63"/>
      <c r="O15" s="10"/>
      <c r="P15" s="57"/>
      <c r="Q15" s="62" t="s">
        <v>83</v>
      </c>
      <c r="R15" s="63"/>
      <c r="S15" s="10"/>
      <c r="T15" s="57"/>
      <c r="U15" s="62" t="s">
        <v>75</v>
      </c>
      <c r="V15" s="63"/>
      <c r="W15" s="10"/>
      <c r="X15" s="57"/>
      <c r="Y15" s="62" t="s">
        <v>84</v>
      </c>
      <c r="Z15" s="63"/>
      <c r="AA15" s="10"/>
      <c r="AB15" s="58"/>
      <c r="AC15" s="62" t="s">
        <v>85</v>
      </c>
      <c r="AD15" s="63"/>
      <c r="AE15" s="10"/>
      <c r="AF15" s="57"/>
      <c r="AG15" s="62" t="s">
        <v>81</v>
      </c>
      <c r="AH15" s="63"/>
      <c r="AI15" s="10"/>
      <c r="AJ15" s="6"/>
      <c r="AK15" s="6"/>
      <c r="AL15" s="48" t="s">
        <v>449</v>
      </c>
      <c r="AM15" s="88"/>
      <c r="AN15" s="89"/>
      <c r="AO15" s="89"/>
      <c r="AP15" s="89"/>
      <c r="AQ15" s="89"/>
      <c r="AR15" s="89"/>
      <c r="AS15" s="89"/>
      <c r="AT15" s="89"/>
      <c r="AU15" s="89"/>
      <c r="AV15" s="89"/>
    </row>
    <row r="16" spans="1:49" ht="53" customHeight="1">
      <c r="A16" s="7" t="s">
        <v>146</v>
      </c>
      <c r="B16" s="6">
        <v>60</v>
      </c>
      <c r="C16" s="6">
        <v>2</v>
      </c>
      <c r="D16" s="8" t="s">
        <v>339</v>
      </c>
      <c r="E16" s="6">
        <v>2</v>
      </c>
      <c r="F16" s="6">
        <v>6</v>
      </c>
      <c r="G16" s="6"/>
      <c r="H16" s="79" t="s">
        <v>25</v>
      </c>
      <c r="I16" s="81"/>
      <c r="J16" s="65" t="s">
        <v>370</v>
      </c>
      <c r="K16" s="65"/>
      <c r="L16" s="58"/>
      <c r="M16" s="62" t="s">
        <v>88</v>
      </c>
      <c r="N16" s="63"/>
      <c r="O16" s="10"/>
      <c r="P16" s="57"/>
      <c r="Q16" s="62" t="s">
        <v>89</v>
      </c>
      <c r="R16" s="63"/>
      <c r="S16" s="10"/>
      <c r="T16" s="57"/>
      <c r="U16" s="62" t="s">
        <v>87</v>
      </c>
      <c r="V16" s="63"/>
      <c r="W16" s="10"/>
      <c r="X16" s="57"/>
      <c r="Y16" s="62" t="s">
        <v>90</v>
      </c>
      <c r="Z16" s="63"/>
      <c r="AA16" s="10"/>
      <c r="AB16" s="57"/>
      <c r="AC16" s="62" t="s">
        <v>130</v>
      </c>
      <c r="AD16" s="63"/>
      <c r="AE16" s="10"/>
      <c r="AF16" s="57"/>
      <c r="AG16" s="62" t="s">
        <v>143</v>
      </c>
      <c r="AH16" s="63"/>
      <c r="AI16" s="10"/>
      <c r="AJ16" s="6"/>
      <c r="AK16" s="6"/>
      <c r="AL16" s="48" t="s">
        <v>450</v>
      </c>
      <c r="AM16" s="88"/>
      <c r="AN16" s="89"/>
      <c r="AO16" s="89"/>
      <c r="AP16" s="89"/>
      <c r="AQ16" s="89"/>
      <c r="AR16" s="89"/>
      <c r="AS16" s="89"/>
      <c r="AT16" s="89"/>
      <c r="AU16" s="89"/>
      <c r="AV16" s="89"/>
    </row>
    <row r="17" spans="1:67" ht="53" customHeight="1">
      <c r="A17" s="7" t="s">
        <v>147</v>
      </c>
      <c r="B17" s="6">
        <v>100</v>
      </c>
      <c r="C17" s="6">
        <v>3</v>
      </c>
      <c r="D17" s="6">
        <v>1</v>
      </c>
      <c r="E17" s="6">
        <v>5</v>
      </c>
      <c r="F17" s="8">
        <v>7</v>
      </c>
      <c r="G17" s="6"/>
      <c r="H17" s="79" t="s">
        <v>366</v>
      </c>
      <c r="I17" s="81"/>
      <c r="J17" s="65" t="s">
        <v>365</v>
      </c>
      <c r="K17" s="65"/>
      <c r="L17" s="58"/>
      <c r="M17" s="82"/>
      <c r="N17" s="82"/>
      <c r="O17" s="10"/>
      <c r="P17" s="57"/>
      <c r="Q17" s="65"/>
      <c r="R17" s="65"/>
      <c r="S17" s="10"/>
      <c r="T17" s="57"/>
      <c r="U17" s="65"/>
      <c r="V17" s="65"/>
      <c r="W17" s="10"/>
      <c r="X17" s="57"/>
      <c r="Y17" s="65"/>
      <c r="Z17" s="65"/>
      <c r="AA17" s="10"/>
      <c r="AB17" s="57"/>
      <c r="AC17" s="65"/>
      <c r="AD17" s="65"/>
      <c r="AE17" s="10"/>
      <c r="AF17" s="57"/>
      <c r="AG17" s="65"/>
      <c r="AH17" s="65"/>
      <c r="AI17" s="10"/>
      <c r="AJ17" s="6"/>
      <c r="AK17" s="6"/>
      <c r="AL17" s="6" t="s">
        <v>451</v>
      </c>
      <c r="AM17" s="88"/>
      <c r="AN17" s="89"/>
      <c r="AO17" s="89"/>
      <c r="AP17" s="89"/>
      <c r="AQ17" s="89"/>
      <c r="AR17" s="89"/>
      <c r="AS17" s="89"/>
      <c r="AT17" s="89"/>
      <c r="AU17" s="89"/>
      <c r="AV17" s="89"/>
    </row>
    <row r="18" spans="1:67" ht="53" customHeight="1">
      <c r="A18" s="7" t="s">
        <v>157</v>
      </c>
      <c r="B18" s="6">
        <v>100</v>
      </c>
      <c r="C18" s="6">
        <v>5</v>
      </c>
      <c r="D18" s="6">
        <v>2</v>
      </c>
      <c r="E18" s="6">
        <v>5</v>
      </c>
      <c r="F18" s="8">
        <v>4</v>
      </c>
      <c r="G18" s="6"/>
      <c r="H18" s="79" t="s">
        <v>341</v>
      </c>
      <c r="I18" s="81"/>
      <c r="J18" s="65" t="s">
        <v>342</v>
      </c>
      <c r="K18" s="65"/>
      <c r="L18" s="58"/>
      <c r="M18" s="62" t="s">
        <v>92</v>
      </c>
      <c r="N18" s="63"/>
      <c r="O18" s="10"/>
      <c r="P18" s="57"/>
      <c r="Q18" s="62" t="s">
        <v>91</v>
      </c>
      <c r="R18" s="63"/>
      <c r="S18" s="10"/>
      <c r="T18" s="57"/>
      <c r="U18" s="62"/>
      <c r="V18" s="63"/>
      <c r="W18" s="10"/>
      <c r="X18" s="57"/>
      <c r="Y18" s="62"/>
      <c r="Z18" s="63"/>
      <c r="AA18" s="10"/>
      <c r="AB18" s="57"/>
      <c r="AC18" s="62"/>
      <c r="AD18" s="63"/>
      <c r="AE18" s="10"/>
      <c r="AF18" s="57"/>
      <c r="AG18" s="62" t="s">
        <v>142</v>
      </c>
      <c r="AH18" s="63"/>
      <c r="AI18" s="10"/>
      <c r="AJ18" s="6"/>
      <c r="AK18" s="6"/>
      <c r="AL18" s="6" t="s">
        <v>452</v>
      </c>
      <c r="AM18" s="88"/>
      <c r="AN18" s="89"/>
      <c r="AO18" s="89"/>
      <c r="AP18" s="89"/>
      <c r="AQ18" s="89"/>
      <c r="AR18" s="89"/>
      <c r="AS18" s="89"/>
      <c r="AT18" s="89"/>
      <c r="AU18" s="89"/>
      <c r="AV18" s="89"/>
    </row>
    <row r="19" spans="1:67" hidden="1">
      <c r="A19" s="7"/>
      <c r="B19" s="6"/>
      <c r="C19" s="6"/>
      <c r="D19" s="6"/>
      <c r="E19" s="6"/>
      <c r="F19" s="11"/>
      <c r="G19" s="6"/>
      <c r="H19" s="79"/>
      <c r="I19" s="81"/>
      <c r="J19" s="62"/>
      <c r="K19" s="63"/>
      <c r="L19" s="5"/>
      <c r="M19" s="79"/>
      <c r="N19" s="81"/>
      <c r="O19" s="10"/>
      <c r="P19" s="9"/>
      <c r="Q19" s="62"/>
      <c r="R19" s="63"/>
      <c r="S19" s="10"/>
      <c r="T19" s="9"/>
      <c r="U19" s="62"/>
      <c r="V19" s="63"/>
      <c r="W19" s="10"/>
      <c r="X19" s="9"/>
      <c r="Y19" s="62"/>
      <c r="Z19" s="63"/>
      <c r="AA19" s="10"/>
      <c r="AB19" s="9"/>
      <c r="AC19" s="62"/>
      <c r="AD19" s="63"/>
      <c r="AE19" s="10"/>
      <c r="AF19" s="9"/>
      <c r="AG19" s="62"/>
      <c r="AH19" s="63"/>
      <c r="AI19" s="10"/>
      <c r="AJ19" s="6"/>
      <c r="AK19" s="6"/>
      <c r="AL19" s="6"/>
      <c r="AX19" t="s">
        <v>106</v>
      </c>
    </row>
    <row r="20" spans="1:67" hidden="1">
      <c r="A20" s="7"/>
      <c r="B20" s="6"/>
      <c r="C20" s="6"/>
      <c r="D20" s="6"/>
      <c r="E20" s="6"/>
      <c r="F20" s="6"/>
      <c r="G20" s="6"/>
      <c r="H20" s="79"/>
      <c r="I20" s="81"/>
      <c r="J20" s="62"/>
      <c r="K20" s="63"/>
      <c r="L20" s="5"/>
      <c r="M20" s="79"/>
      <c r="N20" s="81"/>
      <c r="O20" s="10"/>
      <c r="P20" s="9"/>
      <c r="Q20" s="62"/>
      <c r="R20" s="63"/>
      <c r="S20" s="10"/>
      <c r="T20" s="9"/>
      <c r="U20" s="62"/>
      <c r="V20" s="63"/>
      <c r="W20" s="10"/>
      <c r="X20" s="9"/>
      <c r="Y20" s="62"/>
      <c r="Z20" s="63"/>
      <c r="AA20" s="10"/>
      <c r="AB20" s="9"/>
      <c r="AC20" s="62"/>
      <c r="AD20" s="63"/>
      <c r="AE20" s="10"/>
      <c r="AF20" s="9"/>
      <c r="AG20" s="62"/>
      <c r="AH20" s="63"/>
      <c r="AI20" s="10"/>
      <c r="AJ20" s="6"/>
      <c r="AK20" s="6"/>
      <c r="AL20" s="6"/>
      <c r="AX20" t="s">
        <v>114</v>
      </c>
    </row>
    <row r="21" spans="1:67" ht="17.5" hidden="1">
      <c r="A21" s="7"/>
      <c r="B21" s="6"/>
      <c r="C21" s="6"/>
      <c r="D21" s="6"/>
      <c r="E21" s="6"/>
      <c r="F21" s="6"/>
      <c r="G21" s="6"/>
      <c r="H21" s="79"/>
      <c r="I21" s="81"/>
      <c r="J21" s="62"/>
      <c r="K21" s="63"/>
      <c r="L21" s="5"/>
      <c r="M21" s="79"/>
      <c r="N21" s="81"/>
      <c r="O21" s="10"/>
      <c r="P21" s="9"/>
      <c r="Q21" s="62"/>
      <c r="R21" s="63"/>
      <c r="S21" s="10"/>
      <c r="T21" s="9"/>
      <c r="U21" s="62"/>
      <c r="V21" s="63"/>
      <c r="W21" s="10"/>
      <c r="X21" s="9"/>
      <c r="Y21" s="62"/>
      <c r="Z21" s="63"/>
      <c r="AA21" s="10"/>
      <c r="AB21" s="9"/>
      <c r="AC21" s="62"/>
      <c r="AD21" s="63"/>
      <c r="AE21" s="10"/>
      <c r="AF21" s="9"/>
      <c r="AG21" s="62"/>
      <c r="AH21" s="63"/>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79"/>
      <c r="I22" s="81"/>
      <c r="J22" s="62"/>
      <c r="K22" s="63"/>
      <c r="L22" s="5"/>
      <c r="M22" s="79"/>
      <c r="N22" s="81"/>
      <c r="O22" s="10"/>
      <c r="P22" s="9"/>
      <c r="Q22" s="62"/>
      <c r="R22" s="63"/>
      <c r="S22" s="10"/>
      <c r="T22" s="9"/>
      <c r="U22" s="62"/>
      <c r="V22" s="63"/>
      <c r="W22" s="10"/>
      <c r="X22" s="9"/>
      <c r="Y22" s="62"/>
      <c r="Z22" s="63"/>
      <c r="AA22" s="10"/>
      <c r="AB22" s="9"/>
      <c r="AC22" s="62"/>
      <c r="AD22" s="63"/>
      <c r="AE22" s="10"/>
      <c r="AF22" s="9"/>
      <c r="AG22" s="62"/>
      <c r="AH22" s="63"/>
      <c r="AI22" s="10"/>
      <c r="AJ22" s="6"/>
      <c r="AK22" s="6"/>
      <c r="AL22" s="6"/>
      <c r="AV22" s="19"/>
      <c r="AW22" s="20"/>
    </row>
    <row r="23" spans="1:67" hidden="1">
      <c r="A23" s="7"/>
      <c r="B23" s="6"/>
      <c r="C23" s="6"/>
      <c r="D23" s="6"/>
      <c r="E23" s="6"/>
      <c r="F23" s="6"/>
      <c r="G23" s="6"/>
      <c r="H23" s="79"/>
      <c r="I23" s="81"/>
      <c r="J23" s="62"/>
      <c r="K23" s="63"/>
      <c r="L23" s="5"/>
      <c r="M23" s="79"/>
      <c r="N23" s="81"/>
      <c r="O23" s="10"/>
      <c r="P23" s="9"/>
      <c r="Q23" s="62"/>
      <c r="R23" s="63"/>
      <c r="S23" s="10"/>
      <c r="T23" s="9"/>
      <c r="U23" s="62"/>
      <c r="V23" s="63"/>
      <c r="W23" s="10"/>
      <c r="X23" s="9"/>
      <c r="Y23" s="62"/>
      <c r="Z23" s="63"/>
      <c r="AA23" s="10"/>
      <c r="AB23" s="9"/>
      <c r="AC23" s="62"/>
      <c r="AD23" s="63"/>
      <c r="AE23" s="10"/>
      <c r="AF23" s="9"/>
      <c r="AG23" s="62"/>
      <c r="AH23" s="63"/>
      <c r="AI23" s="10"/>
      <c r="AJ23" s="6"/>
      <c r="AK23" s="6"/>
      <c r="AL23" s="6"/>
      <c r="AV23" s="19"/>
      <c r="AW23" s="20"/>
    </row>
    <row r="24" spans="1:67" hidden="1">
      <c r="A24" s="7"/>
      <c r="B24" s="6"/>
      <c r="C24" s="6"/>
      <c r="D24" s="6"/>
      <c r="E24" s="6"/>
      <c r="F24" s="6"/>
      <c r="G24" s="6"/>
      <c r="H24" s="79"/>
      <c r="I24" s="81"/>
      <c r="J24" s="62"/>
      <c r="K24" s="63"/>
      <c r="L24" s="5"/>
      <c r="M24" s="79"/>
      <c r="N24" s="81"/>
      <c r="O24" s="10"/>
      <c r="P24" s="9"/>
      <c r="Q24" s="62"/>
      <c r="R24" s="63"/>
      <c r="S24" s="10"/>
      <c r="T24" s="9"/>
      <c r="U24" s="62"/>
      <c r="V24" s="63"/>
      <c r="W24" s="10"/>
      <c r="X24" s="9"/>
      <c r="Y24" s="62"/>
      <c r="Z24" s="63"/>
      <c r="AA24" s="10"/>
      <c r="AB24" s="9"/>
      <c r="AC24" s="62"/>
      <c r="AD24" s="63"/>
      <c r="AE24" s="10"/>
      <c r="AF24" s="9"/>
      <c r="AG24" s="62"/>
      <c r="AH24" s="63"/>
      <c r="AI24" s="10"/>
      <c r="AJ24" s="6"/>
      <c r="AK24" s="6"/>
      <c r="AL24" s="6"/>
      <c r="AV24" s="19" t="s">
        <v>112</v>
      </c>
      <c r="AW24" s="20"/>
    </row>
    <row r="25" spans="1:67">
      <c r="A25" s="85" t="s">
        <v>190</v>
      </c>
      <c r="B25" s="86"/>
      <c r="C25" s="86"/>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7"/>
      <c r="AM25" s="88"/>
      <c r="AN25" s="89"/>
      <c r="AO25" s="89"/>
      <c r="AP25" s="89"/>
      <c r="AQ25" s="89"/>
      <c r="AR25" s="89"/>
      <c r="AS25" s="89"/>
      <c r="AT25" s="89"/>
      <c r="AU25" s="89"/>
      <c r="AV25" s="89"/>
      <c r="AW25" s="20"/>
    </row>
    <row r="26" spans="1:67" ht="53.5" customHeight="1">
      <c r="A26" s="7" t="s">
        <v>191</v>
      </c>
      <c r="B26" s="6"/>
      <c r="C26" s="6"/>
      <c r="D26" s="6"/>
      <c r="E26" s="6"/>
      <c r="F26" s="6"/>
      <c r="G26" s="6"/>
      <c r="H26" s="79"/>
      <c r="I26" s="81"/>
      <c r="J26" s="65"/>
      <c r="K26" s="65"/>
      <c r="L26" s="58" t="e" vm="19">
        <v>#VALUE!</v>
      </c>
      <c r="M26" s="82" t="s">
        <v>434</v>
      </c>
      <c r="N26" s="82"/>
      <c r="O26" s="10"/>
      <c r="P26" s="57" t="e" vm="20">
        <v>#VALUE!</v>
      </c>
      <c r="Q26" s="65" t="s">
        <v>430</v>
      </c>
      <c r="R26" s="65"/>
      <c r="S26" s="10"/>
      <c r="T26" s="57" t="e" vm="21">
        <v>#VALUE!</v>
      </c>
      <c r="U26" s="65" t="s">
        <v>431</v>
      </c>
      <c r="V26" s="65"/>
      <c r="W26" s="10"/>
      <c r="X26" s="57" t="e" vm="22">
        <v>#VALUE!</v>
      </c>
      <c r="Y26" s="65" t="s">
        <v>433</v>
      </c>
      <c r="Z26" s="65"/>
      <c r="AA26" s="10"/>
      <c r="AB26" s="57" t="e" vm="23">
        <v>#VALUE!</v>
      </c>
      <c r="AC26" s="65" t="s">
        <v>432</v>
      </c>
      <c r="AD26" s="65"/>
      <c r="AE26" s="10"/>
      <c r="AF26" s="57" t="e" vm="24">
        <v>#VALUE!</v>
      </c>
      <c r="AG26" s="65" t="s">
        <v>435</v>
      </c>
      <c r="AH26" s="65"/>
      <c r="AI26" s="10"/>
      <c r="AJ26" s="6"/>
      <c r="AK26" s="6" t="s">
        <v>364</v>
      </c>
      <c r="AL26" s="6"/>
      <c r="AM26" s="88"/>
      <c r="AN26" s="89"/>
      <c r="AO26" s="89"/>
      <c r="AP26" s="89"/>
      <c r="AQ26" s="89"/>
      <c r="AR26" s="89"/>
      <c r="AS26" s="89"/>
      <c r="AT26" s="89"/>
      <c r="AU26" s="89"/>
      <c r="AV26" s="89"/>
      <c r="BJ26" s="19" t="s">
        <v>108</v>
      </c>
      <c r="BK26" s="20"/>
    </row>
    <row r="27" spans="1:67" ht="53.5" customHeight="1">
      <c r="A27" s="7" t="s">
        <v>204</v>
      </c>
      <c r="B27" s="6"/>
      <c r="C27" s="6"/>
      <c r="D27" s="6"/>
      <c r="E27" s="6"/>
      <c r="F27" s="6"/>
      <c r="G27" s="6"/>
      <c r="H27" s="79"/>
      <c r="I27" s="81"/>
      <c r="J27" s="65"/>
      <c r="K27" s="65"/>
      <c r="L27" s="58"/>
      <c r="M27" s="82"/>
      <c r="N27" s="82"/>
      <c r="O27" s="10"/>
      <c r="P27" s="57"/>
      <c r="Q27" s="65"/>
      <c r="R27" s="65"/>
      <c r="S27" s="10"/>
      <c r="T27" s="57"/>
      <c r="U27" s="65"/>
      <c r="V27" s="65"/>
      <c r="W27" s="10"/>
      <c r="X27" s="57"/>
      <c r="Y27" s="65"/>
      <c r="Z27" s="65"/>
      <c r="AA27" s="10"/>
      <c r="AB27" s="57" t="e" vm="25">
        <v>#VALUE!</v>
      </c>
      <c r="AC27" s="65" t="s">
        <v>355</v>
      </c>
      <c r="AD27" s="65"/>
      <c r="AE27" s="10"/>
      <c r="AF27" s="57"/>
      <c r="AG27" s="65"/>
      <c r="AH27" s="65"/>
      <c r="AI27" s="10"/>
      <c r="AJ27" s="6"/>
      <c r="AK27" s="6"/>
      <c r="AL27" s="6"/>
      <c r="AM27" s="88" t="s">
        <v>453</v>
      </c>
      <c r="AN27" s="89"/>
      <c r="AO27" s="89"/>
      <c r="AP27" s="89"/>
      <c r="AQ27" s="89"/>
      <c r="AR27" s="89"/>
      <c r="AS27" s="89"/>
      <c r="AT27" s="89"/>
      <c r="AU27" s="89"/>
      <c r="AV27" s="89"/>
      <c r="BJ27" s="19" t="s">
        <v>109</v>
      </c>
      <c r="BK27" s="20"/>
    </row>
    <row r="28" spans="1:67" ht="53.5" customHeight="1">
      <c r="A28" s="7" t="s">
        <v>192</v>
      </c>
      <c r="B28" s="6"/>
      <c r="C28" s="6"/>
      <c r="D28" s="6"/>
      <c r="E28" s="6"/>
      <c r="F28" s="6"/>
      <c r="G28" s="6"/>
      <c r="H28" s="79"/>
      <c r="I28" s="81"/>
      <c r="J28" s="65"/>
      <c r="K28" s="65"/>
      <c r="L28" s="58" t="e" vm="26">
        <v>#VALUE!</v>
      </c>
      <c r="M28" s="82" t="s">
        <v>132</v>
      </c>
      <c r="N28" s="82"/>
      <c r="O28" s="10"/>
      <c r="P28" s="57"/>
      <c r="Q28" s="65"/>
      <c r="R28" s="65"/>
      <c r="S28" s="10"/>
      <c r="T28" s="57"/>
      <c r="U28" s="65"/>
      <c r="V28" s="65"/>
      <c r="W28" s="10"/>
      <c r="X28" s="57"/>
      <c r="Y28" s="65"/>
      <c r="Z28" s="65"/>
      <c r="AA28" s="10"/>
      <c r="AB28" s="57"/>
      <c r="AC28" s="65" t="s">
        <v>441</v>
      </c>
      <c r="AD28" s="65"/>
      <c r="AE28" s="10"/>
      <c r="AF28" s="57"/>
      <c r="AG28" s="65" t="s">
        <v>442</v>
      </c>
      <c r="AH28" s="65"/>
      <c r="AI28" s="10"/>
      <c r="AJ28" s="6"/>
      <c r="AK28" s="6" t="s">
        <v>444</v>
      </c>
      <c r="AL28" s="6"/>
      <c r="AM28" s="88"/>
      <c r="AN28" s="89"/>
      <c r="AO28" s="89"/>
      <c r="AP28" s="89"/>
      <c r="AQ28" s="89"/>
      <c r="AR28" s="89"/>
      <c r="AS28" s="89"/>
      <c r="AT28" s="89"/>
      <c r="AU28" s="89"/>
      <c r="AV28" s="89"/>
      <c r="BJ28" s="19" t="s">
        <v>110</v>
      </c>
      <c r="BK28" s="20"/>
    </row>
    <row r="29" spans="1:67">
      <c r="A29" t="s">
        <v>354</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74" t="s">
        <v>22</v>
      </c>
      <c r="F32" s="74"/>
      <c r="G32" s="74"/>
      <c r="H32" s="74" t="s">
        <v>104</v>
      </c>
      <c r="I32" s="74"/>
      <c r="J32" s="74"/>
      <c r="K32" s="74" t="s">
        <v>103</v>
      </c>
      <c r="L32" s="74"/>
      <c r="M32" s="74"/>
      <c r="N32" s="74" t="s">
        <v>102</v>
      </c>
      <c r="O32" s="74"/>
      <c r="P32" s="74"/>
      <c r="Q32" s="74" t="s">
        <v>105</v>
      </c>
      <c r="R32" s="74"/>
      <c r="S32" s="74"/>
      <c r="T32" s="74" t="s">
        <v>96</v>
      </c>
      <c r="U32" s="74"/>
      <c r="V32" s="74"/>
      <c r="W32" s="74"/>
      <c r="X32" s="74"/>
      <c r="Y32" s="74"/>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252</v>
      </c>
      <c r="BG32" s="74" t="s">
        <v>193</v>
      </c>
      <c r="BH32" s="74"/>
      <c r="BI32" s="74"/>
      <c r="BJ32" s="74"/>
      <c r="BK32" s="74"/>
      <c r="BL32" s="74"/>
      <c r="BM32" s="74"/>
      <c r="BN32" s="74"/>
      <c r="BO32" s="74"/>
    </row>
    <row r="33" spans="1:67">
      <c r="A33" s="104" t="s">
        <v>188</v>
      </c>
      <c r="B33" s="105"/>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6"/>
      <c r="AB33" s="91" t="s">
        <v>254</v>
      </c>
      <c r="AC33" s="92"/>
      <c r="AD33" s="92"/>
      <c r="AE33" s="92"/>
      <c r="AF33" s="93" t="s">
        <v>253</v>
      </c>
      <c r="AG33" s="93"/>
      <c r="AH33" s="93"/>
      <c r="AI33" s="92" t="s">
        <v>255</v>
      </c>
      <c r="AJ33" s="92"/>
      <c r="AK33" s="38"/>
      <c r="AL33" s="92" t="s">
        <v>256</v>
      </c>
      <c r="AM33" s="92"/>
      <c r="AN33" s="92"/>
      <c r="AO33" s="92"/>
      <c r="AP33" s="92"/>
      <c r="AQ33" s="92"/>
      <c r="AR33" s="92"/>
      <c r="AS33" s="92"/>
      <c r="AT33" s="38"/>
      <c r="AU33" s="38"/>
      <c r="AV33" s="92" t="s">
        <v>257</v>
      </c>
      <c r="AW33" s="92"/>
      <c r="AX33" s="92"/>
      <c r="AY33" s="92"/>
      <c r="AZ33" s="38"/>
      <c r="BA33" s="38"/>
      <c r="BB33" s="38"/>
      <c r="BC33" s="38"/>
      <c r="BD33" s="38"/>
      <c r="BE33" s="38"/>
      <c r="BF33" s="38"/>
      <c r="BG33" s="38"/>
      <c r="BH33" s="38"/>
      <c r="BI33" s="38"/>
      <c r="BJ33" s="38"/>
      <c r="BK33" s="38"/>
      <c r="BL33" s="38"/>
      <c r="BM33" s="38"/>
      <c r="BN33" s="38"/>
      <c r="BO33" s="38"/>
    </row>
    <row r="34" spans="1:67">
      <c r="A34" s="7" t="s">
        <v>186</v>
      </c>
      <c r="B34" s="5"/>
      <c r="C34" s="6">
        <v>20</v>
      </c>
      <c r="D34" s="6">
        <v>1</v>
      </c>
      <c r="E34" s="62"/>
      <c r="F34" s="78"/>
      <c r="G34" s="63"/>
      <c r="H34" s="62" t="s">
        <v>220</v>
      </c>
      <c r="I34" s="78"/>
      <c r="J34" s="63"/>
      <c r="K34" s="62" t="s">
        <v>226</v>
      </c>
      <c r="L34" s="78"/>
      <c r="M34" s="63"/>
      <c r="N34" s="62" t="s">
        <v>227</v>
      </c>
      <c r="O34" s="78"/>
      <c r="P34" s="63"/>
      <c r="Q34" s="79"/>
      <c r="R34" s="80"/>
      <c r="S34" s="81"/>
      <c r="T34" s="75" t="s">
        <v>134</v>
      </c>
      <c r="U34" s="76"/>
      <c r="V34" s="76"/>
      <c r="W34" s="76"/>
      <c r="X34" s="76"/>
      <c r="Y34" s="77"/>
      <c r="Z34" s="6">
        <v>1</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62" t="s">
        <v>228</v>
      </c>
      <c r="F35" s="78"/>
      <c r="G35" s="63"/>
      <c r="H35" s="62" t="s">
        <v>132</v>
      </c>
      <c r="I35" s="78"/>
      <c r="J35" s="63"/>
      <c r="K35" s="62" t="s">
        <v>227</v>
      </c>
      <c r="L35" s="78"/>
      <c r="M35" s="63"/>
      <c r="N35" s="62"/>
      <c r="O35" s="78"/>
      <c r="P35" s="63"/>
      <c r="Q35" s="79"/>
      <c r="R35" s="80"/>
      <c r="S35" s="81"/>
      <c r="T35" s="75" t="s">
        <v>133</v>
      </c>
      <c r="U35" s="76"/>
      <c r="V35" s="76"/>
      <c r="W35" s="76"/>
      <c r="X35" s="76"/>
      <c r="Y35" s="77"/>
      <c r="Z35" s="6">
        <v>2</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2</v>
      </c>
      <c r="E36" s="62"/>
      <c r="F36" s="78"/>
      <c r="G36" s="63"/>
      <c r="H36" s="62" t="s">
        <v>132</v>
      </c>
      <c r="I36" s="78"/>
      <c r="J36" s="63"/>
      <c r="K36" s="62" t="s">
        <v>238</v>
      </c>
      <c r="L36" s="78"/>
      <c r="M36" s="63"/>
      <c r="N36" s="62" t="s">
        <v>227</v>
      </c>
      <c r="O36" s="78"/>
      <c r="P36" s="63"/>
      <c r="Q36" s="79"/>
      <c r="R36" s="80"/>
      <c r="S36" s="81"/>
      <c r="T36" s="75" t="s">
        <v>134</v>
      </c>
      <c r="U36" s="76"/>
      <c r="V36" s="76"/>
      <c r="W36" s="76"/>
      <c r="X36" s="76"/>
      <c r="Y36" s="77"/>
      <c r="Z36" s="6">
        <v>2</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202</v>
      </c>
      <c r="B37" s="6" t="s">
        <v>183</v>
      </c>
      <c r="C37" s="6"/>
      <c r="D37" s="6">
        <v>3</v>
      </c>
      <c r="E37" s="62"/>
      <c r="F37" s="78"/>
      <c r="G37" s="63"/>
      <c r="H37" s="62"/>
      <c r="I37" s="78"/>
      <c r="J37" s="63"/>
      <c r="K37" s="62"/>
      <c r="L37" s="78"/>
      <c r="M37" s="63"/>
      <c r="N37" s="62"/>
      <c r="O37" s="78"/>
      <c r="P37" s="63"/>
      <c r="Q37" s="79"/>
      <c r="R37" s="80"/>
      <c r="S37" s="81"/>
      <c r="T37" s="75"/>
      <c r="U37" s="76"/>
      <c r="V37" s="76"/>
      <c r="W37" s="76"/>
      <c r="X37" s="76"/>
      <c r="Y37" s="77"/>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181</v>
      </c>
      <c r="B38" s="5"/>
      <c r="C38" s="6">
        <v>30</v>
      </c>
      <c r="D38" s="6">
        <v>4</v>
      </c>
      <c r="E38" s="62" t="s">
        <v>350</v>
      </c>
      <c r="F38" s="78"/>
      <c r="G38" s="63"/>
      <c r="H38" s="62" t="s">
        <v>132</v>
      </c>
      <c r="I38" s="78"/>
      <c r="J38" s="63"/>
      <c r="K38" s="62" t="s">
        <v>230</v>
      </c>
      <c r="L38" s="78"/>
      <c r="M38" s="63"/>
      <c r="N38" s="62" t="s">
        <v>211</v>
      </c>
      <c r="O38" s="78"/>
      <c r="P38" s="63"/>
      <c r="Q38" s="79"/>
      <c r="R38" s="80"/>
      <c r="S38" s="81"/>
      <c r="T38" s="75"/>
      <c r="U38" s="76"/>
      <c r="V38" s="76"/>
      <c r="W38" s="76"/>
      <c r="X38" s="76"/>
      <c r="Y38" s="77"/>
      <c r="Z38" s="6">
        <v>4</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5</v>
      </c>
      <c r="E39" s="65"/>
      <c r="F39" s="65"/>
      <c r="G39" s="65"/>
      <c r="H39" s="65" t="s">
        <v>233</v>
      </c>
      <c r="I39" s="65"/>
      <c r="J39" s="65"/>
      <c r="K39" s="62" t="s">
        <v>237</v>
      </c>
      <c r="L39" s="78"/>
      <c r="M39" s="63"/>
      <c r="N39" s="65"/>
      <c r="O39" s="65"/>
      <c r="P39" s="65"/>
      <c r="Q39" s="82"/>
      <c r="R39" s="82"/>
      <c r="S39" s="82"/>
      <c r="T39" s="66"/>
      <c r="U39" s="65"/>
      <c r="V39" s="65"/>
      <c r="W39" s="65"/>
      <c r="X39" s="65"/>
      <c r="Y39" s="65"/>
      <c r="Z39" s="6">
        <v>8</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5</v>
      </c>
      <c r="E40" s="65"/>
      <c r="F40" s="65"/>
      <c r="G40" s="65"/>
      <c r="H40" s="65" t="s">
        <v>235</v>
      </c>
      <c r="I40" s="65"/>
      <c r="J40" s="65"/>
      <c r="K40" s="65" t="s">
        <v>236</v>
      </c>
      <c r="L40" s="65"/>
      <c r="M40" s="65"/>
      <c r="N40" s="65" t="s">
        <v>231</v>
      </c>
      <c r="O40" s="65"/>
      <c r="P40" s="65"/>
      <c r="Q40" s="79" t="s">
        <v>217</v>
      </c>
      <c r="R40" s="80"/>
      <c r="S40" s="81"/>
      <c r="T40" s="66"/>
      <c r="U40" s="65"/>
      <c r="V40" s="65"/>
      <c r="W40" s="65"/>
      <c r="X40" s="65"/>
      <c r="Y40" s="65"/>
      <c r="Z40" s="6">
        <v>8</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65"/>
      <c r="F41" s="65"/>
      <c r="G41" s="65"/>
      <c r="H41" s="65" t="s">
        <v>233</v>
      </c>
      <c r="I41" s="65"/>
      <c r="J41" s="65"/>
      <c r="K41" s="65" t="s">
        <v>234</v>
      </c>
      <c r="L41" s="65"/>
      <c r="M41" s="65"/>
      <c r="N41" s="65"/>
      <c r="O41" s="65"/>
      <c r="P41" s="65"/>
      <c r="Q41" s="82"/>
      <c r="R41" s="82"/>
      <c r="S41" s="82"/>
      <c r="T41" s="66"/>
      <c r="U41" s="65"/>
      <c r="V41" s="65"/>
      <c r="W41" s="65"/>
      <c r="X41" s="65"/>
      <c r="Y41" s="65"/>
      <c r="Z41" s="6">
        <v>6</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65"/>
      <c r="F42" s="65"/>
      <c r="G42" s="65"/>
      <c r="H42" s="65" t="s">
        <v>231</v>
      </c>
      <c r="I42" s="65"/>
      <c r="J42" s="65"/>
      <c r="K42" s="65" t="s">
        <v>232</v>
      </c>
      <c r="L42" s="65"/>
      <c r="M42" s="65"/>
      <c r="N42" s="65"/>
      <c r="O42" s="65"/>
      <c r="P42" s="65"/>
      <c r="Q42" s="82"/>
      <c r="R42" s="82"/>
      <c r="S42" s="82"/>
      <c r="T42" s="66"/>
      <c r="U42" s="65"/>
      <c r="V42" s="65"/>
      <c r="W42" s="65"/>
      <c r="X42" s="65"/>
      <c r="Y42" s="65"/>
      <c r="Z42" s="6">
        <v>6</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189</v>
      </c>
      <c r="B43" s="6" t="s">
        <v>183</v>
      </c>
      <c r="C43" s="6"/>
      <c r="D43" s="6" t="s">
        <v>94</v>
      </c>
      <c r="E43" s="65" t="s">
        <v>201</v>
      </c>
      <c r="F43" s="65"/>
      <c r="G43" s="65"/>
      <c r="H43" s="65"/>
      <c r="I43" s="65"/>
      <c r="J43" s="65"/>
      <c r="K43" s="65"/>
      <c r="L43" s="65"/>
      <c r="M43" s="65"/>
      <c r="N43" s="65"/>
      <c r="O43" s="65"/>
      <c r="P43" s="65"/>
      <c r="Q43" s="82"/>
      <c r="R43" s="82"/>
      <c r="S43" s="82"/>
      <c r="T43" s="66"/>
      <c r="U43" s="65"/>
      <c r="V43" s="65"/>
      <c r="W43" s="65"/>
      <c r="X43" s="65"/>
      <c r="Y43" s="65"/>
      <c r="Z43" s="6"/>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65" t="s">
        <v>347</v>
      </c>
      <c r="F44" s="65"/>
      <c r="G44" s="65"/>
      <c r="H44" s="65" t="s">
        <v>239</v>
      </c>
      <c r="I44" s="65"/>
      <c r="J44" s="65"/>
      <c r="K44" s="65" t="s">
        <v>240</v>
      </c>
      <c r="L44" s="65"/>
      <c r="M44" s="65"/>
      <c r="N44" s="65" t="s">
        <v>241</v>
      </c>
      <c r="O44" s="65"/>
      <c r="P44" s="65"/>
      <c r="Q44" s="79" t="s">
        <v>213</v>
      </c>
      <c r="R44" s="80"/>
      <c r="S44" s="81"/>
      <c r="T44" s="66"/>
      <c r="U44" s="65"/>
      <c r="V44" s="65"/>
      <c r="W44" s="65"/>
      <c r="X44" s="65"/>
      <c r="Y44" s="65"/>
      <c r="Z44" s="6">
        <v>50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99" t="s">
        <v>184</v>
      </c>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1"/>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16</v>
      </c>
      <c r="D46" s="6">
        <v>4</v>
      </c>
      <c r="E46" s="62"/>
      <c r="F46" s="78"/>
      <c r="G46" s="63"/>
      <c r="H46" s="62" t="s">
        <v>132</v>
      </c>
      <c r="I46" s="78"/>
      <c r="J46" s="63"/>
      <c r="K46" s="62" t="s">
        <v>229</v>
      </c>
      <c r="L46" s="78"/>
      <c r="M46" s="63"/>
      <c r="N46" s="62"/>
      <c r="O46" s="78"/>
      <c r="P46" s="63"/>
      <c r="Q46" s="62"/>
      <c r="R46" s="78"/>
      <c r="S46" s="63"/>
      <c r="T46" s="75" t="s">
        <v>133</v>
      </c>
      <c r="U46" s="76"/>
      <c r="V46" s="76"/>
      <c r="W46" s="76"/>
      <c r="X46" s="76"/>
      <c r="Y46" s="77"/>
      <c r="Z46" s="6">
        <v>3</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60</v>
      </c>
      <c r="D47" s="6">
        <v>6</v>
      </c>
      <c r="E47" s="65"/>
      <c r="F47" s="65"/>
      <c r="G47" s="65"/>
      <c r="H47" s="65" t="s">
        <v>246</v>
      </c>
      <c r="I47" s="65"/>
      <c r="J47" s="65"/>
      <c r="K47" s="65" t="s">
        <v>248</v>
      </c>
      <c r="L47" s="65"/>
      <c r="M47" s="65"/>
      <c r="N47" s="65"/>
      <c r="O47" s="65"/>
      <c r="P47" s="65"/>
      <c r="Q47" s="62"/>
      <c r="R47" s="78"/>
      <c r="S47" s="63"/>
      <c r="T47" s="66"/>
      <c r="U47" s="65"/>
      <c r="V47" s="65"/>
      <c r="W47" s="65"/>
      <c r="X47" s="65"/>
      <c r="Y47" s="65"/>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80</v>
      </c>
      <c r="D48" s="6">
        <v>6</v>
      </c>
      <c r="E48" s="62" t="s">
        <v>350</v>
      </c>
      <c r="F48" s="78"/>
      <c r="G48" s="63"/>
      <c r="H48" s="65" t="s">
        <v>247</v>
      </c>
      <c r="I48" s="65"/>
      <c r="J48" s="65"/>
      <c r="K48" s="65" t="s">
        <v>218</v>
      </c>
      <c r="L48" s="65"/>
      <c r="M48" s="65"/>
      <c r="N48" s="65"/>
      <c r="O48" s="65"/>
      <c r="P48" s="65"/>
      <c r="Q48" s="62"/>
      <c r="R48" s="78"/>
      <c r="S48" s="63"/>
      <c r="T48" s="66"/>
      <c r="U48" s="65"/>
      <c r="V48" s="65"/>
      <c r="W48" s="65"/>
      <c r="X48" s="65"/>
      <c r="Y48" s="65"/>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60</v>
      </c>
      <c r="D49" s="6">
        <v>6</v>
      </c>
      <c r="E49" s="65"/>
      <c r="F49" s="65"/>
      <c r="G49" s="65"/>
      <c r="H49" s="65" t="s">
        <v>249</v>
      </c>
      <c r="I49" s="65"/>
      <c r="J49" s="65"/>
      <c r="K49" s="65" t="s">
        <v>251</v>
      </c>
      <c r="L49" s="65"/>
      <c r="M49" s="65"/>
      <c r="N49" s="65" t="s">
        <v>250</v>
      </c>
      <c r="O49" s="65"/>
      <c r="P49" s="65"/>
      <c r="Q49" s="62"/>
      <c r="R49" s="78"/>
      <c r="S49" s="63"/>
      <c r="T49" s="66"/>
      <c r="U49" s="65"/>
      <c r="V49" s="65"/>
      <c r="W49" s="65"/>
      <c r="X49" s="65"/>
      <c r="Y49" s="65"/>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183</v>
      </c>
      <c r="C50" s="6"/>
      <c r="D50" s="6">
        <v>5</v>
      </c>
      <c r="E50" s="62" t="s">
        <v>259</v>
      </c>
      <c r="F50" s="78"/>
      <c r="G50" s="63"/>
      <c r="H50" s="62"/>
      <c r="I50" s="78"/>
      <c r="J50" s="63"/>
      <c r="K50" s="62"/>
      <c r="L50" s="78"/>
      <c r="M50" s="63"/>
      <c r="N50" s="62"/>
      <c r="O50" s="78"/>
      <c r="P50" s="63"/>
      <c r="Q50" s="62"/>
      <c r="R50" s="78"/>
      <c r="S50" s="63"/>
      <c r="T50" s="75"/>
      <c r="U50" s="76"/>
      <c r="V50" s="76"/>
      <c r="W50" s="76"/>
      <c r="X50" s="76"/>
      <c r="Y50" s="77"/>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205</v>
      </c>
      <c r="B51" s="6" t="s">
        <v>183</v>
      </c>
      <c r="C51" s="6"/>
      <c r="D51" s="6" t="s">
        <v>204</v>
      </c>
      <c r="E51" s="62" t="s">
        <v>203</v>
      </c>
      <c r="F51" s="78"/>
      <c r="G51" s="63"/>
      <c r="H51" s="62"/>
      <c r="I51" s="78"/>
      <c r="J51" s="63"/>
      <c r="K51" s="62"/>
      <c r="L51" s="78"/>
      <c r="M51" s="63"/>
      <c r="N51" s="62"/>
      <c r="O51" s="78"/>
      <c r="P51" s="63"/>
      <c r="Q51" s="62"/>
      <c r="R51" s="78"/>
      <c r="S51" s="63"/>
      <c r="T51" s="75"/>
      <c r="U51" s="76"/>
      <c r="V51" s="76"/>
      <c r="W51" s="76"/>
      <c r="X51" s="76"/>
      <c r="Y51" s="77"/>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62"/>
      <c r="F52" s="78"/>
      <c r="G52" s="63"/>
      <c r="H52" s="65"/>
      <c r="I52" s="65"/>
      <c r="J52" s="65"/>
      <c r="K52" s="65"/>
      <c r="L52" s="65"/>
      <c r="M52" s="65"/>
      <c r="N52" s="65"/>
      <c r="O52" s="65"/>
      <c r="P52" s="65"/>
      <c r="Q52" s="62"/>
      <c r="R52" s="78"/>
      <c r="S52" s="63"/>
      <c r="T52" s="66"/>
      <c r="U52" s="65"/>
      <c r="V52" s="65"/>
      <c r="W52" s="65"/>
      <c r="X52" s="65"/>
      <c r="Y52" s="65"/>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c r="B53" s="6"/>
      <c r="C53" s="6"/>
      <c r="D53" s="6" t="s">
        <v>94</v>
      </c>
      <c r="E53" s="65"/>
      <c r="F53" s="65"/>
      <c r="G53" s="65"/>
      <c r="H53" s="65"/>
      <c r="I53" s="65"/>
      <c r="J53" s="65"/>
      <c r="K53" s="65"/>
      <c r="L53" s="65"/>
      <c r="M53" s="65"/>
      <c r="N53" s="65"/>
      <c r="O53" s="65"/>
      <c r="P53" s="65"/>
      <c r="Q53" s="62"/>
      <c r="R53" s="78"/>
      <c r="S53" s="63"/>
      <c r="T53" s="66"/>
      <c r="U53" s="65"/>
      <c r="V53" s="65"/>
      <c r="W53" s="65"/>
      <c r="X53" s="65"/>
      <c r="Y53" s="65"/>
      <c r="Z53" s="6"/>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182</v>
      </c>
      <c r="B54" s="5"/>
      <c r="C54" s="6">
        <v>500</v>
      </c>
      <c r="D54" s="6" t="s">
        <v>131</v>
      </c>
      <c r="E54" s="65" t="s">
        <v>362</v>
      </c>
      <c r="F54" s="65"/>
      <c r="G54" s="65"/>
      <c r="H54" s="65" t="s">
        <v>243</v>
      </c>
      <c r="I54" s="65"/>
      <c r="J54" s="65"/>
      <c r="K54" s="65" t="s">
        <v>244</v>
      </c>
      <c r="L54" s="65"/>
      <c r="M54" s="65"/>
      <c r="N54" s="65" t="s">
        <v>242</v>
      </c>
      <c r="O54" s="65"/>
      <c r="P54" s="65"/>
      <c r="Q54" s="62" t="s">
        <v>361</v>
      </c>
      <c r="R54" s="78"/>
      <c r="S54" s="63"/>
      <c r="T54" s="66" t="s">
        <v>245</v>
      </c>
      <c r="U54" s="65"/>
      <c r="V54" s="65"/>
      <c r="W54" s="65"/>
      <c r="X54" s="65"/>
      <c r="Y54" s="65"/>
      <c r="Z54" s="6">
        <v>100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67" t="s">
        <v>185</v>
      </c>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9"/>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206</v>
      </c>
      <c r="B56" s="6" t="s">
        <v>183</v>
      </c>
      <c r="C56" s="6">
        <v>200</v>
      </c>
      <c r="D56" s="6" t="s">
        <v>94</v>
      </c>
      <c r="E56" s="62" t="s">
        <v>207</v>
      </c>
      <c r="F56" s="78"/>
      <c r="G56" s="63"/>
      <c r="H56" s="65"/>
      <c r="I56" s="65"/>
      <c r="J56" s="65"/>
      <c r="K56" s="65"/>
      <c r="L56" s="65"/>
      <c r="M56" s="65"/>
      <c r="N56" s="65"/>
      <c r="O56" s="65"/>
      <c r="P56" s="65"/>
      <c r="Q56" s="65"/>
      <c r="R56" s="65"/>
      <c r="S56" s="65"/>
      <c r="T56" s="65"/>
      <c r="U56" s="65"/>
      <c r="V56" s="65"/>
      <c r="W56" s="65"/>
      <c r="X56" s="65"/>
      <c r="Y56" s="65"/>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8</v>
      </c>
      <c r="E57" s="65"/>
      <c r="F57" s="65"/>
      <c r="G57" s="65"/>
      <c r="H57" s="65" t="s">
        <v>462</v>
      </c>
      <c r="I57" s="65"/>
      <c r="J57" s="65"/>
      <c r="K57" s="65" t="s">
        <v>463</v>
      </c>
      <c r="L57" s="65"/>
      <c r="M57" s="65"/>
      <c r="N57" s="65"/>
      <c r="O57" s="65"/>
      <c r="P57" s="65"/>
      <c r="Q57" s="65"/>
      <c r="R57" s="65"/>
      <c r="S57" s="65"/>
      <c r="T57" s="65" t="s">
        <v>480</v>
      </c>
      <c r="U57" s="65"/>
      <c r="V57" s="65"/>
      <c r="W57" s="65"/>
      <c r="X57" s="65"/>
      <c r="Y57" s="65"/>
      <c r="Z57" s="6">
        <v>15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177</v>
      </c>
      <c r="B58" s="6" t="s">
        <v>183</v>
      </c>
      <c r="C58" s="6">
        <v>100</v>
      </c>
      <c r="D58" s="6">
        <v>7</v>
      </c>
      <c r="E58" s="65"/>
      <c r="F58" s="65"/>
      <c r="G58" s="65"/>
      <c r="H58" s="65"/>
      <c r="I58" s="65"/>
      <c r="J58" s="65"/>
      <c r="K58" s="65"/>
      <c r="L58" s="65"/>
      <c r="M58" s="65"/>
      <c r="N58" s="65"/>
      <c r="O58" s="65"/>
      <c r="P58" s="65"/>
      <c r="Q58" s="65"/>
      <c r="R58" s="65"/>
      <c r="S58" s="65"/>
      <c r="T58" s="65"/>
      <c r="U58" s="65"/>
      <c r="V58" s="65"/>
      <c r="W58" s="65"/>
      <c r="X58" s="65"/>
      <c r="Y58" s="65"/>
      <c r="Z58" s="6"/>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t="s">
        <v>183</v>
      </c>
      <c r="C59" s="6">
        <v>500</v>
      </c>
      <c r="D59" s="6">
        <v>6</v>
      </c>
      <c r="E59" s="65" t="s">
        <v>208</v>
      </c>
      <c r="F59" s="65"/>
      <c r="G59" s="65"/>
      <c r="H59" s="65"/>
      <c r="I59" s="65"/>
      <c r="J59" s="65"/>
      <c r="K59" s="65"/>
      <c r="L59" s="65"/>
      <c r="M59" s="65"/>
      <c r="N59" s="65"/>
      <c r="O59" s="65"/>
      <c r="P59" s="65"/>
      <c r="Q59" s="65"/>
      <c r="R59" s="65"/>
      <c r="S59" s="65"/>
      <c r="T59" s="65"/>
      <c r="U59" s="65"/>
      <c r="V59" s="65"/>
      <c r="W59" s="65"/>
      <c r="X59" s="65"/>
      <c r="Y59" s="65"/>
      <c r="Z59" s="6"/>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t="s">
        <v>131</v>
      </c>
      <c r="E60" s="65" t="s">
        <v>209</v>
      </c>
      <c r="F60" s="65"/>
      <c r="G60" s="65"/>
      <c r="H60" s="62" t="s">
        <v>243</v>
      </c>
      <c r="I60" s="78"/>
      <c r="J60" s="63"/>
      <c r="K60" s="62" t="s">
        <v>132</v>
      </c>
      <c r="L60" s="78"/>
      <c r="M60" s="63"/>
      <c r="N60" s="65" t="s">
        <v>465</v>
      </c>
      <c r="O60" s="65"/>
      <c r="P60" s="65"/>
      <c r="Q60" s="65"/>
      <c r="R60" s="65"/>
      <c r="S60" s="65"/>
      <c r="T60" s="65" t="s">
        <v>464</v>
      </c>
      <c r="U60" s="65"/>
      <c r="V60" s="65"/>
      <c r="W60" s="65"/>
      <c r="X60" s="65"/>
      <c r="Y60" s="65"/>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258</v>
      </c>
    </row>
    <row r="61" spans="1:68">
      <c r="A61" s="28" t="s">
        <v>173</v>
      </c>
      <c r="B61" s="5"/>
      <c r="C61" s="6">
        <v>999</v>
      </c>
      <c r="D61" s="6" t="s">
        <v>9</v>
      </c>
      <c r="E61" s="65"/>
      <c r="F61" s="65"/>
      <c r="G61" s="65"/>
      <c r="H61" s="65" t="s">
        <v>223</v>
      </c>
      <c r="I61" s="65"/>
      <c r="J61" s="65"/>
      <c r="K61" s="65" t="s">
        <v>224</v>
      </c>
      <c r="L61" s="65"/>
      <c r="M61" s="65"/>
      <c r="N61" s="65" t="s">
        <v>348</v>
      </c>
      <c r="O61" s="65"/>
      <c r="P61" s="65"/>
      <c r="Q61" s="62" t="s">
        <v>225</v>
      </c>
      <c r="R61" s="78"/>
      <c r="S61" s="63"/>
      <c r="T61" s="66"/>
      <c r="U61" s="65"/>
      <c r="V61" s="65"/>
      <c r="W61" s="65"/>
      <c r="X61" s="65"/>
      <c r="Y61" s="65"/>
      <c r="Z61" s="6">
        <v>100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194</v>
      </c>
      <c r="B62" s="6" t="s">
        <v>183</v>
      </c>
      <c r="C62" s="6">
        <v>500</v>
      </c>
      <c r="D62" s="6" t="s">
        <v>9</v>
      </c>
      <c r="E62" s="65"/>
      <c r="F62" s="65"/>
      <c r="G62" s="65"/>
      <c r="H62" s="65"/>
      <c r="I62" s="65"/>
      <c r="J62" s="65"/>
      <c r="K62" s="65"/>
      <c r="L62" s="65"/>
      <c r="M62" s="65"/>
      <c r="N62" s="65"/>
      <c r="O62" s="65"/>
      <c r="P62" s="65"/>
      <c r="Q62" s="65"/>
      <c r="R62" s="65"/>
      <c r="S62" s="65"/>
      <c r="T62" s="65"/>
      <c r="U62" s="65"/>
      <c r="V62" s="65"/>
      <c r="W62" s="65"/>
      <c r="X62" s="65"/>
      <c r="Y62" s="65"/>
      <c r="Z62" s="6">
        <v>250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96" t="s">
        <v>193</v>
      </c>
      <c r="B63" s="97"/>
      <c r="C63" s="97"/>
      <c r="D63" s="97"/>
      <c r="E63" s="97"/>
      <c r="F63" s="97"/>
      <c r="G63" s="97"/>
      <c r="H63" s="97"/>
      <c r="I63" s="97"/>
      <c r="J63" s="97"/>
      <c r="K63" s="97"/>
      <c r="L63" s="97"/>
      <c r="M63" s="97"/>
      <c r="N63" s="97"/>
      <c r="O63" s="97"/>
      <c r="P63" s="97"/>
      <c r="Q63" s="97"/>
      <c r="R63" s="97"/>
      <c r="S63" s="97"/>
      <c r="T63" s="97"/>
      <c r="U63" s="97"/>
      <c r="V63" s="97"/>
      <c r="W63" s="97"/>
      <c r="X63" s="97"/>
      <c r="Y63" s="97"/>
      <c r="Z63" s="97"/>
      <c r="AA63" s="98"/>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198</v>
      </c>
      <c r="B64" s="6" t="s">
        <v>183</v>
      </c>
      <c r="C64" s="6"/>
      <c r="D64" s="6" t="s">
        <v>9</v>
      </c>
      <c r="E64" s="65"/>
      <c r="F64" s="65"/>
      <c r="G64" s="65"/>
      <c r="H64" s="65"/>
      <c r="I64" s="65"/>
      <c r="J64" s="65"/>
      <c r="K64" s="65"/>
      <c r="L64" s="65"/>
      <c r="M64" s="65"/>
      <c r="N64" s="65"/>
      <c r="O64" s="65"/>
      <c r="P64" s="65"/>
      <c r="Q64" s="65"/>
      <c r="R64" s="65"/>
      <c r="S64" s="65"/>
      <c r="T64" s="65"/>
      <c r="U64" s="65"/>
      <c r="V64" s="65"/>
      <c r="W64" s="65"/>
      <c r="X64" s="65"/>
      <c r="Y64" s="65"/>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196</v>
      </c>
      <c r="B65" s="6" t="s">
        <v>183</v>
      </c>
      <c r="C65" s="6"/>
      <c r="D65" s="6" t="s">
        <v>9</v>
      </c>
      <c r="E65" s="65"/>
      <c r="F65" s="65"/>
      <c r="G65" s="65"/>
      <c r="H65" s="65"/>
      <c r="I65" s="65"/>
      <c r="J65" s="65"/>
      <c r="K65" s="65"/>
      <c r="L65" s="65"/>
      <c r="M65" s="65"/>
      <c r="N65" s="65"/>
      <c r="O65" s="65"/>
      <c r="P65" s="65"/>
      <c r="Q65" s="65"/>
      <c r="R65" s="65"/>
      <c r="S65" s="65"/>
      <c r="T65" s="66"/>
      <c r="U65" s="65"/>
      <c r="V65" s="65"/>
      <c r="W65" s="65"/>
      <c r="X65" s="65"/>
      <c r="Y65" s="65"/>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197</v>
      </c>
      <c r="B66" s="6" t="s">
        <v>183</v>
      </c>
      <c r="C66" s="6"/>
      <c r="D66" s="6" t="s">
        <v>9</v>
      </c>
      <c r="E66" s="65"/>
      <c r="F66" s="65"/>
      <c r="G66" s="65"/>
      <c r="H66" s="65"/>
      <c r="I66" s="65"/>
      <c r="J66" s="65"/>
      <c r="K66" s="65"/>
      <c r="L66" s="65"/>
      <c r="M66" s="65"/>
      <c r="N66" s="65"/>
      <c r="O66" s="65"/>
      <c r="P66" s="65"/>
      <c r="Q66" s="65"/>
      <c r="R66" s="65"/>
      <c r="S66" s="65"/>
      <c r="T66" s="66"/>
      <c r="U66" s="65"/>
      <c r="V66" s="65"/>
      <c r="W66" s="65"/>
      <c r="X66" s="65"/>
      <c r="Y66" s="65"/>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200</v>
      </c>
      <c r="B67" s="6" t="s">
        <v>183</v>
      </c>
      <c r="C67" s="6"/>
      <c r="D67" s="6" t="s">
        <v>9</v>
      </c>
      <c r="E67" s="65"/>
      <c r="F67" s="65"/>
      <c r="G67" s="65"/>
      <c r="H67" s="65"/>
      <c r="I67" s="65"/>
      <c r="J67" s="65"/>
      <c r="K67" s="65"/>
      <c r="L67" s="65"/>
      <c r="M67" s="65"/>
      <c r="N67" s="65"/>
      <c r="O67" s="65"/>
      <c r="P67" s="65"/>
      <c r="Q67" s="65"/>
      <c r="R67" s="65"/>
      <c r="S67" s="65"/>
      <c r="T67" s="65"/>
      <c r="U67" s="65"/>
      <c r="V67" s="65"/>
      <c r="W67" s="65"/>
      <c r="X67" s="65"/>
      <c r="Y67" s="65"/>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199</v>
      </c>
      <c r="B68" s="6" t="s">
        <v>183</v>
      </c>
      <c r="C68" s="6"/>
      <c r="D68" s="6" t="s">
        <v>9</v>
      </c>
      <c r="E68" s="65"/>
      <c r="F68" s="65"/>
      <c r="G68" s="65"/>
      <c r="H68" s="65"/>
      <c r="I68" s="65"/>
      <c r="J68" s="65"/>
      <c r="K68" s="65"/>
      <c r="L68" s="65"/>
      <c r="M68" s="65"/>
      <c r="N68" s="65"/>
      <c r="O68" s="65"/>
      <c r="P68" s="65"/>
      <c r="Q68" s="65"/>
      <c r="R68" s="65"/>
      <c r="S68" s="65"/>
      <c r="T68" s="65"/>
      <c r="U68" s="65"/>
      <c r="V68" s="65"/>
      <c r="W68" s="65"/>
      <c r="X68" s="65"/>
      <c r="Y68" s="65"/>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71" t="s">
        <v>187</v>
      </c>
      <c r="B69" s="72"/>
      <c r="C69" s="72"/>
      <c r="D69" s="72"/>
      <c r="E69" s="72"/>
      <c r="F69" s="72"/>
      <c r="G69" s="72"/>
      <c r="H69" s="72"/>
      <c r="I69" s="72"/>
      <c r="J69" s="72"/>
      <c r="K69" s="72"/>
      <c r="L69" s="72"/>
      <c r="M69" s="72"/>
      <c r="N69" s="72"/>
      <c r="O69" s="72"/>
      <c r="P69" s="72"/>
      <c r="Q69" s="72"/>
      <c r="R69" s="72"/>
      <c r="S69" s="72"/>
      <c r="T69" s="72"/>
      <c r="U69" s="72"/>
      <c r="V69" s="72"/>
      <c r="W69" s="72"/>
      <c r="X69" s="72"/>
      <c r="Y69" s="72"/>
      <c r="Z69" s="72"/>
      <c r="AA69" s="73"/>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65"/>
      <c r="F70" s="65"/>
      <c r="G70" s="65"/>
      <c r="H70" s="65" t="s">
        <v>210</v>
      </c>
      <c r="I70" s="65"/>
      <c r="J70" s="65"/>
      <c r="K70" s="65" t="s">
        <v>211</v>
      </c>
      <c r="L70" s="65"/>
      <c r="M70" s="65"/>
      <c r="N70" s="65"/>
      <c r="O70" s="65"/>
      <c r="P70" s="65"/>
      <c r="Q70" s="65"/>
      <c r="R70" s="65"/>
      <c r="S70" s="65"/>
      <c r="T70" s="66"/>
      <c r="U70" s="65"/>
      <c r="V70" s="65"/>
      <c r="W70" s="65"/>
      <c r="X70" s="65"/>
      <c r="Y70" s="65"/>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90" t="s">
        <v>260</v>
      </c>
      <c r="BG70" s="90"/>
      <c r="BH70" s="90"/>
      <c r="BI70" s="90"/>
      <c r="BJ70" s="90"/>
      <c r="BK70" s="90"/>
      <c r="BL70" s="90"/>
      <c r="BM70" s="90"/>
      <c r="BN70" s="90"/>
      <c r="BO70" s="90"/>
    </row>
    <row r="71" spans="1:67">
      <c r="A71" s="7" t="s">
        <v>178</v>
      </c>
      <c r="B71" s="5"/>
      <c r="C71" s="6">
        <v>24</v>
      </c>
      <c r="D71" s="6">
        <v>4</v>
      </c>
      <c r="E71" s="65"/>
      <c r="F71" s="65"/>
      <c r="G71" s="65"/>
      <c r="H71" s="65" t="s">
        <v>219</v>
      </c>
      <c r="I71" s="65"/>
      <c r="J71" s="65"/>
      <c r="K71" s="65"/>
      <c r="L71" s="65"/>
      <c r="M71" s="65"/>
      <c r="N71" s="65"/>
      <c r="O71" s="65"/>
      <c r="P71" s="65"/>
      <c r="Q71" s="65"/>
      <c r="R71" s="65"/>
      <c r="S71" s="65"/>
      <c r="T71" s="65"/>
      <c r="U71" s="65"/>
      <c r="V71" s="65"/>
      <c r="W71" s="65"/>
      <c r="X71" s="65"/>
      <c r="Y71" s="65"/>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90"/>
      <c r="BG71" s="90"/>
      <c r="BH71" s="90"/>
      <c r="BI71" s="90"/>
      <c r="BJ71" s="90"/>
      <c r="BK71" s="90"/>
      <c r="BL71" s="90"/>
      <c r="BM71" s="90"/>
      <c r="BN71" s="90"/>
      <c r="BO71" s="90"/>
    </row>
    <row r="72" spans="1:67">
      <c r="A72" s="7"/>
      <c r="B72" s="6" t="s">
        <v>183</v>
      </c>
      <c r="C72" s="6"/>
      <c r="D72" s="6"/>
      <c r="E72" s="65"/>
      <c r="F72" s="65"/>
      <c r="G72" s="65"/>
      <c r="H72" s="65"/>
      <c r="I72" s="65"/>
      <c r="J72" s="65"/>
      <c r="K72" s="65"/>
      <c r="L72" s="65"/>
      <c r="M72" s="65"/>
      <c r="N72" s="65"/>
      <c r="O72" s="65"/>
      <c r="P72" s="65"/>
      <c r="Q72" s="65"/>
      <c r="R72" s="65"/>
      <c r="S72" s="65"/>
      <c r="T72" s="65"/>
      <c r="U72" s="65"/>
      <c r="V72" s="65"/>
      <c r="W72" s="65"/>
      <c r="X72" s="65"/>
      <c r="Y72" s="65"/>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90"/>
      <c r="BG72" s="90"/>
      <c r="BH72" s="90"/>
      <c r="BI72" s="90"/>
      <c r="BJ72" s="90"/>
      <c r="BK72" s="90"/>
      <c r="BL72" s="90"/>
      <c r="BM72" s="90"/>
      <c r="BN72" s="90"/>
      <c r="BO72" s="90"/>
    </row>
    <row r="73" spans="1:67">
      <c r="A73" s="7" t="s">
        <v>179</v>
      </c>
      <c r="B73" s="5"/>
      <c r="C73" s="6">
        <v>80</v>
      </c>
      <c r="D73" s="6">
        <v>7</v>
      </c>
      <c r="E73" s="82"/>
      <c r="F73" s="82"/>
      <c r="G73" s="82"/>
      <c r="H73" s="65" t="s">
        <v>215</v>
      </c>
      <c r="I73" s="65"/>
      <c r="J73" s="65"/>
      <c r="K73" s="65" t="s">
        <v>216</v>
      </c>
      <c r="L73" s="65"/>
      <c r="M73" s="65"/>
      <c r="N73" s="65" t="s">
        <v>218</v>
      </c>
      <c r="O73" s="65"/>
      <c r="P73" s="65"/>
      <c r="Q73" s="65" t="s">
        <v>217</v>
      </c>
      <c r="R73" s="65"/>
      <c r="S73" s="65"/>
      <c r="T73" s="65"/>
      <c r="U73" s="65"/>
      <c r="V73" s="65"/>
      <c r="W73" s="65"/>
      <c r="X73" s="65"/>
      <c r="Y73" s="65"/>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90"/>
      <c r="BG73" s="90"/>
      <c r="BH73" s="90"/>
      <c r="BI73" s="90"/>
      <c r="BJ73" s="90"/>
      <c r="BK73" s="90"/>
      <c r="BL73" s="90"/>
      <c r="BM73" s="90"/>
      <c r="BN73" s="90"/>
      <c r="BO73" s="90"/>
    </row>
    <row r="74" spans="1:67">
      <c r="A74" s="7" t="s">
        <v>180</v>
      </c>
      <c r="B74" s="5"/>
      <c r="C74" s="6">
        <v>60</v>
      </c>
      <c r="D74" s="6">
        <v>8</v>
      </c>
      <c r="E74" s="79" t="s">
        <v>346</v>
      </c>
      <c r="F74" s="80"/>
      <c r="G74" s="81"/>
      <c r="H74" s="65" t="s">
        <v>220</v>
      </c>
      <c r="I74" s="65"/>
      <c r="J74" s="65"/>
      <c r="K74" s="65" t="s">
        <v>221</v>
      </c>
      <c r="L74" s="65"/>
      <c r="M74" s="65"/>
      <c r="N74" s="65"/>
      <c r="O74" s="65"/>
      <c r="P74" s="65"/>
      <c r="Q74" s="65"/>
      <c r="R74" s="65"/>
      <c r="S74" s="65"/>
      <c r="T74" s="66"/>
      <c r="U74" s="65"/>
      <c r="V74" s="65"/>
      <c r="W74" s="65"/>
      <c r="X74" s="65"/>
      <c r="Y74" s="65"/>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90"/>
      <c r="BG74" s="90"/>
      <c r="BH74" s="90"/>
      <c r="BI74" s="90"/>
      <c r="BJ74" s="90"/>
      <c r="BK74" s="90"/>
      <c r="BL74" s="90"/>
      <c r="BM74" s="90"/>
      <c r="BN74" s="90"/>
      <c r="BO74" s="90"/>
    </row>
    <row r="75" spans="1:67">
      <c r="A75" s="7" t="s">
        <v>171</v>
      </c>
      <c r="B75" s="5"/>
      <c r="C75" s="6">
        <v>120</v>
      </c>
      <c r="D75" s="6" t="s">
        <v>94</v>
      </c>
      <c r="E75" s="79" t="s">
        <v>347</v>
      </c>
      <c r="F75" s="80"/>
      <c r="G75" s="81"/>
      <c r="H75" s="65" t="s">
        <v>212</v>
      </c>
      <c r="I75" s="65"/>
      <c r="J75" s="65"/>
      <c r="K75" s="65" t="s">
        <v>213</v>
      </c>
      <c r="L75" s="65"/>
      <c r="M75" s="65"/>
      <c r="N75" s="65" t="s">
        <v>214</v>
      </c>
      <c r="O75" s="65"/>
      <c r="P75" s="65"/>
      <c r="Q75" s="65"/>
      <c r="R75" s="65"/>
      <c r="S75" s="65"/>
      <c r="T75" s="66"/>
      <c r="U75" s="65"/>
      <c r="V75" s="65"/>
      <c r="W75" s="65"/>
      <c r="X75" s="65"/>
      <c r="Y75" s="65"/>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90"/>
      <c r="BG75" s="90"/>
      <c r="BH75" s="90"/>
      <c r="BI75" s="90"/>
      <c r="BJ75" s="90"/>
      <c r="BK75" s="90"/>
      <c r="BL75" s="90"/>
      <c r="BM75" s="90"/>
      <c r="BN75" s="90"/>
      <c r="BO75" s="90"/>
    </row>
    <row r="76" spans="1:67">
      <c r="A76" s="28" t="s">
        <v>172</v>
      </c>
      <c r="B76" s="5"/>
      <c r="C76" s="6">
        <v>400</v>
      </c>
      <c r="D76" s="6" t="s">
        <v>131</v>
      </c>
      <c r="E76" s="79" t="s">
        <v>345</v>
      </c>
      <c r="F76" s="80"/>
      <c r="G76" s="81"/>
      <c r="H76" s="65" t="s">
        <v>210</v>
      </c>
      <c r="I76" s="65"/>
      <c r="J76" s="65"/>
      <c r="K76" s="65" t="s">
        <v>222</v>
      </c>
      <c r="L76" s="65"/>
      <c r="M76" s="65"/>
      <c r="N76" s="65" t="s">
        <v>344</v>
      </c>
      <c r="O76" s="65"/>
      <c r="P76" s="65"/>
      <c r="Q76" s="65"/>
      <c r="R76" s="65"/>
      <c r="S76" s="65"/>
      <c r="T76" s="65"/>
      <c r="U76" s="65"/>
      <c r="V76" s="65"/>
      <c r="W76" s="65"/>
      <c r="X76" s="65"/>
      <c r="Y76" s="65"/>
      <c r="Z76" s="6">
        <v>100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90"/>
      <c r="BG76" s="90"/>
      <c r="BH76" s="90"/>
      <c r="BI76" s="90"/>
      <c r="BJ76" s="90"/>
      <c r="BK76" s="90"/>
      <c r="BL76" s="90"/>
      <c r="BM76" s="90"/>
      <c r="BN76" s="90"/>
      <c r="BO76" s="90"/>
    </row>
    <row r="77" spans="1:67">
      <c r="A77" s="12"/>
      <c r="B77" s="5"/>
      <c r="C77" s="6"/>
      <c r="D77" s="6"/>
      <c r="E77" s="82"/>
      <c r="F77" s="82"/>
      <c r="G77" s="82"/>
      <c r="H77" s="65"/>
      <c r="I77" s="65"/>
      <c r="J77" s="65"/>
      <c r="K77" s="65"/>
      <c r="L77" s="65"/>
      <c r="M77" s="65"/>
      <c r="N77" s="65"/>
      <c r="O77" s="65"/>
      <c r="P77" s="65"/>
      <c r="Q77" s="65"/>
      <c r="R77" s="65"/>
      <c r="S77" s="65"/>
      <c r="T77" s="65"/>
      <c r="U77" s="65"/>
      <c r="V77" s="65"/>
      <c r="W77" s="65"/>
      <c r="X77" s="65"/>
      <c r="Y77" s="65"/>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65"/>
      <c r="F78" s="65"/>
      <c r="G78" s="65"/>
      <c r="H78" s="65"/>
      <c r="I78" s="65"/>
      <c r="J78" s="65"/>
      <c r="K78" s="65"/>
      <c r="L78" s="65"/>
      <c r="M78" s="65"/>
      <c r="N78" s="65"/>
      <c r="O78" s="65"/>
      <c r="P78" s="65"/>
      <c r="Q78" s="65"/>
      <c r="R78" s="65"/>
      <c r="S78" s="65"/>
      <c r="T78" s="65"/>
      <c r="U78" s="65"/>
      <c r="V78" s="65"/>
      <c r="W78" s="65"/>
      <c r="X78" s="65"/>
      <c r="Y78" s="65"/>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65"/>
      <c r="F79" s="65"/>
      <c r="G79" s="65"/>
      <c r="H79" s="65"/>
      <c r="I79" s="65"/>
      <c r="J79" s="65"/>
      <c r="K79" s="65"/>
      <c r="L79" s="65"/>
      <c r="M79" s="65"/>
      <c r="N79" s="65"/>
      <c r="O79" s="65"/>
      <c r="P79" s="65"/>
      <c r="Q79" s="65"/>
      <c r="R79" s="65"/>
      <c r="S79" s="65"/>
      <c r="T79" s="65"/>
      <c r="U79" s="65"/>
      <c r="V79" s="65"/>
      <c r="W79" s="65"/>
      <c r="X79" s="65"/>
      <c r="Y79" s="65"/>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94" t="s">
        <v>471</v>
      </c>
      <c r="B80" s="95"/>
      <c r="C80" s="12"/>
      <c r="D80" s="7" t="s">
        <v>467</v>
      </c>
      <c r="E80" s="70"/>
      <c r="F80" s="70"/>
      <c r="G80" s="70"/>
      <c r="H80" s="70"/>
      <c r="I80" s="70"/>
      <c r="J80" s="70"/>
      <c r="K80" s="70"/>
      <c r="L80" s="70"/>
      <c r="M80" s="70"/>
      <c r="N80" s="70"/>
      <c r="O80" s="70"/>
      <c r="P80" s="70"/>
      <c r="Q80" s="70"/>
      <c r="R80" s="70"/>
      <c r="S80" s="70"/>
      <c r="T80" s="70"/>
      <c r="U80" s="70"/>
      <c r="V80" s="70"/>
      <c r="W80" s="70"/>
      <c r="X80" s="70"/>
      <c r="Y80" s="70"/>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195</v>
      </c>
      <c r="B81" s="5"/>
      <c r="C81" s="6">
        <v>240</v>
      </c>
      <c r="D81" s="61" t="s">
        <v>163</v>
      </c>
      <c r="E81" s="65"/>
      <c r="F81" s="65"/>
      <c r="G81" s="65"/>
      <c r="H81" s="62" t="s">
        <v>132</v>
      </c>
      <c r="I81" s="78"/>
      <c r="J81" s="63"/>
      <c r="K81" s="62" t="s">
        <v>470</v>
      </c>
      <c r="L81" s="78"/>
      <c r="M81" s="63"/>
      <c r="N81" s="65" t="s">
        <v>479</v>
      </c>
      <c r="O81" s="65"/>
      <c r="P81" s="65"/>
      <c r="Q81" s="65"/>
      <c r="R81" s="65"/>
      <c r="S81" s="65"/>
      <c r="T81" s="65"/>
      <c r="U81" s="65"/>
      <c r="V81" s="65"/>
      <c r="W81" s="65"/>
      <c r="X81" s="65"/>
      <c r="Y81" s="65"/>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466</v>
      </c>
      <c r="B82" s="5"/>
      <c r="C82" s="6">
        <v>200</v>
      </c>
      <c r="D82" s="61" t="s">
        <v>181</v>
      </c>
      <c r="E82" s="65" t="s">
        <v>469</v>
      </c>
      <c r="F82" s="65"/>
      <c r="G82" s="65"/>
      <c r="H82" s="62" t="s">
        <v>132</v>
      </c>
      <c r="I82" s="78"/>
      <c r="J82" s="63"/>
      <c r="K82" s="62" t="s">
        <v>468</v>
      </c>
      <c r="L82" s="78"/>
      <c r="M82" s="63"/>
      <c r="N82" s="62" t="s">
        <v>478</v>
      </c>
      <c r="O82" s="78"/>
      <c r="P82" s="63"/>
      <c r="Q82" s="65"/>
      <c r="R82" s="65"/>
      <c r="S82" s="65"/>
      <c r="T82" s="65"/>
      <c r="U82" s="65"/>
      <c r="V82" s="65"/>
      <c r="W82" s="65"/>
      <c r="X82" s="65"/>
      <c r="Y82" s="65"/>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12"/>
      <c r="B83" s="5"/>
      <c r="C83" s="6"/>
      <c r="D83" s="6"/>
      <c r="E83" s="65"/>
      <c r="F83" s="65"/>
      <c r="G83" s="65"/>
      <c r="H83" s="65"/>
      <c r="I83" s="65"/>
      <c r="J83" s="65"/>
      <c r="K83" s="65"/>
      <c r="L83" s="65"/>
      <c r="M83" s="65"/>
      <c r="N83" s="65"/>
      <c r="O83" s="65"/>
      <c r="P83" s="65"/>
      <c r="Q83" s="65"/>
      <c r="R83" s="65"/>
      <c r="S83" s="65"/>
      <c r="T83" s="65"/>
      <c r="U83" s="65"/>
      <c r="V83" s="65"/>
      <c r="W83" s="65"/>
      <c r="X83" s="65"/>
      <c r="Y83" s="65"/>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65"/>
      <c r="F84" s="65"/>
      <c r="G84" s="65"/>
      <c r="H84" s="65"/>
      <c r="I84" s="65"/>
      <c r="J84" s="65"/>
      <c r="K84" s="65"/>
      <c r="L84" s="65"/>
      <c r="M84" s="65"/>
      <c r="N84" s="65"/>
      <c r="O84" s="65"/>
      <c r="P84" s="65"/>
      <c r="Q84" s="65"/>
      <c r="R84" s="65"/>
      <c r="S84" s="65"/>
      <c r="T84" s="65"/>
      <c r="U84" s="65"/>
      <c r="V84" s="65"/>
      <c r="W84" s="65"/>
      <c r="X84" s="65"/>
      <c r="Y84" s="65"/>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65"/>
      <c r="F85" s="65"/>
      <c r="G85" s="65"/>
      <c r="H85" s="65"/>
      <c r="I85" s="65"/>
      <c r="J85" s="65"/>
      <c r="K85" s="65"/>
      <c r="L85" s="65"/>
      <c r="M85" s="65"/>
      <c r="N85" s="65"/>
      <c r="O85" s="65"/>
      <c r="P85" s="65"/>
      <c r="Q85" s="65"/>
      <c r="R85" s="65"/>
      <c r="S85" s="65"/>
      <c r="T85" s="65"/>
      <c r="U85" s="65"/>
      <c r="V85" s="65"/>
      <c r="W85" s="65"/>
      <c r="X85" s="65"/>
      <c r="Y85" s="65"/>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65"/>
      <c r="F86" s="65"/>
      <c r="G86" s="65"/>
      <c r="H86" s="65"/>
      <c r="I86" s="65"/>
      <c r="J86" s="65"/>
      <c r="K86" s="65"/>
      <c r="L86" s="65"/>
      <c r="M86" s="65"/>
      <c r="N86" s="65"/>
      <c r="O86" s="65"/>
      <c r="P86" s="65"/>
      <c r="Q86" s="65"/>
      <c r="R86" s="65"/>
      <c r="S86" s="65"/>
      <c r="T86" s="65"/>
      <c r="U86" s="65"/>
      <c r="V86" s="65"/>
      <c r="W86" s="65"/>
      <c r="X86" s="65"/>
      <c r="Y86" s="65"/>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65"/>
      <c r="F87" s="65"/>
      <c r="G87" s="65"/>
      <c r="H87" s="65"/>
      <c r="I87" s="65"/>
      <c r="J87" s="65"/>
      <c r="K87" s="65"/>
      <c r="L87" s="65"/>
      <c r="M87" s="65"/>
      <c r="N87" s="65"/>
      <c r="O87" s="65"/>
      <c r="P87" s="65"/>
      <c r="Q87" s="65"/>
      <c r="R87" s="65"/>
      <c r="S87" s="65"/>
      <c r="T87" s="65"/>
      <c r="U87" s="65"/>
      <c r="V87" s="65"/>
      <c r="W87" s="65"/>
      <c r="X87" s="65"/>
      <c r="Y87" s="65"/>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65"/>
      <c r="F88" s="65"/>
      <c r="G88" s="65"/>
      <c r="H88" s="65"/>
      <c r="I88" s="65"/>
      <c r="J88" s="65"/>
      <c r="K88" s="65"/>
      <c r="L88" s="65"/>
      <c r="M88" s="65"/>
      <c r="N88" s="65"/>
      <c r="O88" s="65"/>
      <c r="P88" s="65"/>
      <c r="Q88" s="65"/>
      <c r="R88" s="65"/>
      <c r="S88" s="65"/>
      <c r="T88" s="65"/>
      <c r="U88" s="65"/>
      <c r="V88" s="65"/>
      <c r="W88" s="65"/>
      <c r="X88" s="65"/>
      <c r="Y88" s="65"/>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65"/>
      <c r="F89" s="65"/>
      <c r="G89" s="65"/>
      <c r="H89" s="65"/>
      <c r="I89" s="65"/>
      <c r="J89" s="65"/>
      <c r="K89" s="65"/>
      <c r="L89" s="65"/>
      <c r="M89" s="65"/>
      <c r="N89" s="65"/>
      <c r="O89" s="65"/>
      <c r="P89" s="65"/>
      <c r="Q89" s="65"/>
      <c r="R89" s="65"/>
      <c r="S89" s="65"/>
      <c r="T89" s="65"/>
      <c r="U89" s="65"/>
      <c r="V89" s="65"/>
      <c r="W89" s="65"/>
      <c r="X89" s="65"/>
      <c r="Y89" s="65"/>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65"/>
      <c r="F90" s="65"/>
      <c r="G90" s="65"/>
      <c r="H90" s="65"/>
      <c r="I90" s="65"/>
      <c r="J90" s="65"/>
      <c r="K90" s="65"/>
      <c r="L90" s="65"/>
      <c r="M90" s="65"/>
      <c r="N90" s="65"/>
      <c r="O90" s="65"/>
      <c r="P90" s="65"/>
      <c r="Q90" s="65"/>
      <c r="R90" s="65"/>
      <c r="S90" s="65"/>
      <c r="T90" s="65"/>
      <c r="U90" s="65"/>
      <c r="V90" s="65"/>
      <c r="W90" s="65"/>
      <c r="X90" s="65"/>
      <c r="Y90" s="65"/>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65"/>
      <c r="F91" s="65"/>
      <c r="G91" s="65"/>
      <c r="H91" s="65"/>
      <c r="I91" s="65"/>
      <c r="J91" s="65"/>
      <c r="K91" s="65"/>
      <c r="L91" s="65"/>
      <c r="M91" s="65"/>
      <c r="N91" s="65"/>
      <c r="O91" s="65"/>
      <c r="P91" s="65"/>
      <c r="Q91" s="65"/>
      <c r="R91" s="65"/>
      <c r="S91" s="65"/>
      <c r="T91" s="65"/>
      <c r="U91" s="65"/>
      <c r="V91" s="65"/>
      <c r="W91" s="65"/>
      <c r="X91" s="65"/>
      <c r="Y91" s="65"/>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65"/>
      <c r="F92" s="65"/>
      <c r="G92" s="65"/>
      <c r="H92" s="65"/>
      <c r="I92" s="65"/>
      <c r="J92" s="65"/>
      <c r="K92" s="65"/>
      <c r="L92" s="65"/>
      <c r="M92" s="65"/>
      <c r="N92" s="65"/>
      <c r="O92" s="65"/>
      <c r="P92" s="65"/>
      <c r="Q92" s="65"/>
      <c r="R92" s="65"/>
      <c r="S92" s="65"/>
      <c r="T92" s="65"/>
      <c r="U92" s="65"/>
      <c r="V92" s="65"/>
      <c r="W92" s="65"/>
      <c r="X92" s="65"/>
      <c r="Y92" s="65"/>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65"/>
      <c r="F93" s="65"/>
      <c r="G93" s="65"/>
      <c r="H93" s="65"/>
      <c r="I93" s="65"/>
      <c r="J93" s="65"/>
      <c r="K93" s="65"/>
      <c r="L93" s="65"/>
      <c r="M93" s="65"/>
      <c r="N93" s="65"/>
      <c r="O93" s="65"/>
      <c r="P93" s="65"/>
      <c r="Q93" s="65"/>
      <c r="R93" s="65"/>
      <c r="S93" s="65"/>
      <c r="T93" s="65"/>
      <c r="U93" s="65"/>
      <c r="V93" s="65"/>
      <c r="W93" s="65"/>
      <c r="X93" s="65"/>
      <c r="Y93" s="65"/>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65"/>
      <c r="F94" s="65"/>
      <c r="G94" s="65"/>
      <c r="H94" s="65"/>
      <c r="I94" s="65"/>
      <c r="J94" s="65"/>
      <c r="K94" s="65"/>
      <c r="L94" s="65"/>
      <c r="M94" s="65"/>
      <c r="N94" s="65"/>
      <c r="O94" s="65"/>
      <c r="P94" s="65"/>
      <c r="Q94" s="65"/>
      <c r="R94" s="65"/>
      <c r="S94" s="65"/>
      <c r="T94" s="65"/>
      <c r="U94" s="65"/>
      <c r="V94" s="65"/>
      <c r="W94" s="65"/>
      <c r="X94" s="65"/>
      <c r="Y94" s="65"/>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65"/>
      <c r="F95" s="65"/>
      <c r="G95" s="65"/>
      <c r="H95" s="65"/>
      <c r="I95" s="65"/>
      <c r="J95" s="65"/>
      <c r="K95" s="65"/>
      <c r="L95" s="65"/>
      <c r="M95" s="65"/>
      <c r="N95" s="65"/>
      <c r="O95" s="65"/>
      <c r="P95" s="65"/>
      <c r="Q95" s="65"/>
      <c r="R95" s="65"/>
      <c r="S95" s="65"/>
      <c r="T95" s="65"/>
      <c r="U95" s="65"/>
      <c r="V95" s="65"/>
      <c r="W95" s="65"/>
      <c r="X95" s="65"/>
      <c r="Y95" s="65"/>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65"/>
      <c r="F96" s="65"/>
      <c r="G96" s="65"/>
      <c r="H96" s="65"/>
      <c r="I96" s="65"/>
      <c r="J96" s="65"/>
      <c r="K96" s="65"/>
      <c r="L96" s="65"/>
      <c r="M96" s="65"/>
      <c r="N96" s="65"/>
      <c r="O96" s="65"/>
      <c r="P96" s="65"/>
      <c r="Q96" s="65"/>
      <c r="R96" s="65"/>
      <c r="S96" s="65"/>
      <c r="T96" s="65"/>
      <c r="U96" s="65"/>
      <c r="V96" s="65"/>
      <c r="W96" s="65"/>
      <c r="X96" s="65"/>
      <c r="Y96" s="65"/>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65"/>
      <c r="F97" s="65"/>
      <c r="G97" s="65"/>
      <c r="H97" s="65"/>
      <c r="I97" s="65"/>
      <c r="J97" s="65"/>
      <c r="K97" s="65"/>
      <c r="L97" s="65"/>
      <c r="M97" s="65"/>
      <c r="N97" s="65"/>
      <c r="O97" s="65"/>
      <c r="P97" s="65"/>
      <c r="Q97" s="65"/>
      <c r="R97" s="65"/>
      <c r="S97" s="65"/>
      <c r="T97" s="65"/>
      <c r="U97" s="65"/>
      <c r="V97" s="65"/>
      <c r="W97" s="65"/>
      <c r="X97" s="65"/>
      <c r="Y97" s="65"/>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65"/>
      <c r="F98" s="65"/>
      <c r="G98" s="65"/>
      <c r="H98" s="65"/>
      <c r="I98" s="65"/>
      <c r="J98" s="65"/>
      <c r="K98" s="65"/>
      <c r="L98" s="65"/>
      <c r="M98" s="65"/>
      <c r="N98" s="65"/>
      <c r="O98" s="65"/>
      <c r="P98" s="65"/>
      <c r="Q98" s="65"/>
      <c r="R98" s="65"/>
      <c r="S98" s="65"/>
      <c r="T98" s="65"/>
      <c r="U98" s="65"/>
      <c r="V98" s="65"/>
      <c r="W98" s="65"/>
      <c r="X98" s="65"/>
      <c r="Y98" s="65"/>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65"/>
      <c r="F99" s="65"/>
      <c r="G99" s="65"/>
      <c r="H99" s="65"/>
      <c r="I99" s="65"/>
      <c r="J99" s="65"/>
      <c r="K99" s="65"/>
      <c r="L99" s="65"/>
      <c r="M99" s="65"/>
      <c r="N99" s="65"/>
      <c r="O99" s="65"/>
      <c r="P99" s="65"/>
      <c r="Q99" s="65"/>
      <c r="R99" s="65"/>
      <c r="S99" s="65"/>
      <c r="T99" s="65"/>
      <c r="U99" s="65"/>
      <c r="V99" s="65"/>
      <c r="W99" s="65"/>
      <c r="X99" s="65"/>
      <c r="Y99" s="65"/>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65"/>
      <c r="F100" s="65"/>
      <c r="G100" s="65"/>
      <c r="H100" s="65"/>
      <c r="I100" s="65"/>
      <c r="J100" s="65"/>
      <c r="K100" s="65"/>
      <c r="L100" s="65"/>
      <c r="M100" s="65"/>
      <c r="N100" s="65"/>
      <c r="O100" s="65"/>
      <c r="P100" s="65"/>
      <c r="Q100" s="65"/>
      <c r="R100" s="65"/>
      <c r="S100" s="65"/>
      <c r="T100" s="65"/>
      <c r="U100" s="65"/>
      <c r="V100" s="65"/>
      <c r="W100" s="65"/>
      <c r="X100" s="65"/>
      <c r="Y100" s="65"/>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65"/>
      <c r="F101" s="65"/>
      <c r="G101" s="65"/>
      <c r="H101" s="65"/>
      <c r="I101" s="65"/>
      <c r="J101" s="65"/>
      <c r="K101" s="65"/>
      <c r="L101" s="65"/>
      <c r="M101" s="65"/>
      <c r="N101" s="65"/>
      <c r="O101" s="65"/>
      <c r="P101" s="65"/>
      <c r="Q101" s="65"/>
      <c r="R101" s="65"/>
      <c r="S101" s="65"/>
      <c r="T101" s="65"/>
      <c r="U101" s="65"/>
      <c r="V101" s="65"/>
      <c r="W101" s="65"/>
      <c r="X101" s="65"/>
      <c r="Y101" s="65"/>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283</v>
      </c>
      <c r="Q123" s="20" t="s">
        <v>282</v>
      </c>
      <c r="R123" s="20" t="s">
        <v>284</v>
      </c>
    </row>
    <row r="124" spans="1:18">
      <c r="A124" t="s">
        <v>66</v>
      </c>
      <c r="B124" t="s">
        <v>71</v>
      </c>
      <c r="P124" s="42" t="s">
        <v>281</v>
      </c>
      <c r="Q124" t="s">
        <v>285</v>
      </c>
      <c r="R124" t="s">
        <v>289</v>
      </c>
    </row>
    <row r="125" spans="1:18">
      <c r="A125" t="s">
        <v>64</v>
      </c>
      <c r="B125" t="s">
        <v>72</v>
      </c>
      <c r="P125" s="43" t="s">
        <v>10</v>
      </c>
      <c r="Q125" t="s">
        <v>286</v>
      </c>
      <c r="R125" t="s">
        <v>290</v>
      </c>
    </row>
    <row r="126" spans="1:18">
      <c r="A126" t="s">
        <v>65</v>
      </c>
      <c r="B126" t="s">
        <v>73</v>
      </c>
      <c r="P126" s="44" t="s">
        <v>131</v>
      </c>
      <c r="Q126" t="s">
        <v>292</v>
      </c>
      <c r="R126" t="s">
        <v>293</v>
      </c>
    </row>
    <row r="127" spans="1:18">
      <c r="P127" s="45" t="s">
        <v>11</v>
      </c>
      <c r="Q127" t="s">
        <v>78</v>
      </c>
      <c r="R127" t="s">
        <v>294</v>
      </c>
    </row>
    <row r="128" spans="1:18">
      <c r="P128" s="46" t="s">
        <v>279</v>
      </c>
      <c r="Q128" t="s">
        <v>287</v>
      </c>
      <c r="R128" t="s">
        <v>291</v>
      </c>
    </row>
    <row r="129" spans="1:21">
      <c r="B129" s="41"/>
      <c r="P129" s="47" t="s">
        <v>280</v>
      </c>
      <c r="Q129" t="s">
        <v>288</v>
      </c>
      <c r="R129" t="s">
        <v>337</v>
      </c>
    </row>
    <row r="130" spans="1:21">
      <c r="B130" s="42" t="s">
        <v>281</v>
      </c>
      <c r="C130" s="43" t="s">
        <v>10</v>
      </c>
      <c r="D130" s="44" t="s">
        <v>131</v>
      </c>
      <c r="E130" s="45" t="s">
        <v>11</v>
      </c>
      <c r="F130" s="46" t="s">
        <v>279</v>
      </c>
      <c r="G130" s="47" t="s">
        <v>280</v>
      </c>
    </row>
    <row r="131" spans="1:21">
      <c r="A131" s="1" t="s">
        <v>3</v>
      </c>
      <c r="B131" s="1" t="s">
        <v>124</v>
      </c>
      <c r="C131" s="74" t="s">
        <v>123</v>
      </c>
      <c r="D131" s="74"/>
      <c r="E131" s="1"/>
      <c r="F131" s="1"/>
      <c r="G131" s="1"/>
      <c r="H131" s="1"/>
      <c r="I131" s="1"/>
      <c r="J131" s="1"/>
      <c r="K131" s="1"/>
      <c r="L131" s="1"/>
      <c r="M131" s="1"/>
      <c r="N131" s="1"/>
      <c r="O131" s="1"/>
      <c r="P131" s="1" t="s">
        <v>326</v>
      </c>
      <c r="Q131" s="1"/>
      <c r="R131" s="1"/>
      <c r="S131" s="1"/>
      <c r="T131" s="1"/>
      <c r="U131" s="1"/>
    </row>
    <row r="132" spans="1:21">
      <c r="A132" s="12" t="s">
        <v>263</v>
      </c>
      <c r="B132" s="52">
        <f>COUNTA(B133:B148)</f>
        <v>15</v>
      </c>
      <c r="C132" s="49"/>
      <c r="D132" s="49"/>
      <c r="E132" s="49"/>
      <c r="F132" s="49"/>
      <c r="G132" s="49"/>
      <c r="H132" s="49"/>
      <c r="I132" s="49"/>
      <c r="J132" s="49"/>
      <c r="K132" s="49"/>
      <c r="L132" s="49"/>
      <c r="M132" s="49"/>
      <c r="N132" s="49"/>
      <c r="O132" s="49"/>
      <c r="P132" s="52">
        <f>COUNTA(P133:P148)</f>
        <v>9</v>
      </c>
      <c r="Q132" s="19"/>
      <c r="R132" s="19"/>
      <c r="S132" s="19"/>
      <c r="T132" s="19"/>
      <c r="U132" s="19"/>
    </row>
    <row r="133" spans="1:21">
      <c r="A133" s="6" t="s">
        <v>417</v>
      </c>
      <c r="B133" s="47" t="s">
        <v>280</v>
      </c>
      <c r="C133" s="19"/>
      <c r="D133" s="19"/>
      <c r="E133" s="19"/>
      <c r="F133" s="19"/>
      <c r="G133" s="19"/>
      <c r="H133" s="19"/>
      <c r="I133" s="19"/>
      <c r="J133" s="19"/>
      <c r="K133" s="19"/>
      <c r="L133" s="19"/>
      <c r="M133" s="19"/>
      <c r="N133" s="19"/>
      <c r="O133" s="19"/>
      <c r="P133" s="2"/>
      <c r="Q133" s="19"/>
      <c r="R133" s="19"/>
      <c r="S133" s="19"/>
      <c r="T133" s="19"/>
      <c r="U133" s="19"/>
    </row>
    <row r="134" spans="1:21">
      <c r="A134" s="6" t="s">
        <v>268</v>
      </c>
      <c r="B134" s="46" t="s">
        <v>279</v>
      </c>
      <c r="C134" s="19" t="s">
        <v>121</v>
      </c>
      <c r="D134" s="19"/>
      <c r="E134" s="19"/>
      <c r="F134" s="19"/>
      <c r="G134" s="19"/>
      <c r="H134" s="19"/>
      <c r="I134" s="19"/>
      <c r="J134" s="19"/>
      <c r="K134" s="19"/>
      <c r="L134" s="19"/>
      <c r="M134" s="19"/>
      <c r="N134" s="19"/>
      <c r="O134" s="19"/>
      <c r="P134" s="53"/>
      <c r="R134" s="19"/>
      <c r="S134" s="19"/>
      <c r="T134" s="19"/>
      <c r="U134" s="19"/>
    </row>
    <row r="135" spans="1:21">
      <c r="A135" s="6" t="s">
        <v>351</v>
      </c>
      <c r="B135" s="46" t="s">
        <v>279</v>
      </c>
      <c r="C135" s="19" t="s">
        <v>472</v>
      </c>
      <c r="D135" s="19"/>
      <c r="E135" s="19"/>
      <c r="F135" s="19"/>
      <c r="G135" s="19"/>
      <c r="H135" s="19"/>
      <c r="I135" s="19"/>
      <c r="J135" s="19"/>
      <c r="K135" s="19"/>
      <c r="L135" s="19"/>
      <c r="M135" s="19"/>
      <c r="N135" s="19"/>
      <c r="O135" s="19"/>
      <c r="P135" s="2" t="s">
        <v>352</v>
      </c>
      <c r="R135" s="19"/>
      <c r="S135" s="19"/>
      <c r="T135" s="19"/>
      <c r="U135" s="19"/>
    </row>
    <row r="136" spans="1:21">
      <c r="A136" s="6" t="s">
        <v>389</v>
      </c>
      <c r="B136" s="46" t="s">
        <v>279</v>
      </c>
      <c r="C136" s="19" t="s">
        <v>390</v>
      </c>
      <c r="D136" s="19"/>
      <c r="E136" s="19"/>
      <c r="F136" s="19"/>
      <c r="G136" s="19"/>
      <c r="H136" s="19"/>
      <c r="I136" s="19"/>
      <c r="J136" s="19"/>
      <c r="K136" s="19"/>
      <c r="L136" s="19"/>
      <c r="M136" s="19"/>
      <c r="N136" s="19"/>
      <c r="O136" s="19"/>
      <c r="P136" s="2" t="s">
        <v>352</v>
      </c>
      <c r="R136" s="19"/>
      <c r="S136" s="19"/>
      <c r="T136" s="19"/>
      <c r="U136" s="19"/>
    </row>
    <row r="137" spans="1:21">
      <c r="A137" s="6" t="s">
        <v>266</v>
      </c>
      <c r="B137" s="45" t="s">
        <v>11</v>
      </c>
      <c r="C137" s="19" t="s">
        <v>343</v>
      </c>
      <c r="D137" s="19"/>
      <c r="E137" s="19"/>
      <c r="F137" s="19"/>
      <c r="G137" s="19"/>
      <c r="H137" s="19"/>
      <c r="I137" s="19"/>
      <c r="J137" s="19"/>
      <c r="K137" s="19"/>
      <c r="L137" s="19"/>
      <c r="M137" s="19"/>
      <c r="N137" s="19"/>
      <c r="O137" s="19"/>
      <c r="P137" s="53"/>
      <c r="R137" s="19"/>
      <c r="S137" s="19"/>
      <c r="T137" s="19"/>
      <c r="U137" s="19"/>
    </row>
    <row r="138" spans="1:21">
      <c r="A138" s="6" t="s">
        <v>313</v>
      </c>
      <c r="B138" s="45" t="s">
        <v>11</v>
      </c>
      <c r="C138" s="19" t="s">
        <v>473</v>
      </c>
      <c r="K138" s="19"/>
      <c r="L138" s="19"/>
      <c r="M138" s="19"/>
      <c r="N138" s="19"/>
      <c r="O138" s="19"/>
      <c r="P138" s="2" t="s">
        <v>352</v>
      </c>
      <c r="R138" s="19"/>
      <c r="S138" s="19"/>
      <c r="T138" s="19"/>
      <c r="U138" s="19"/>
    </row>
    <row r="139" spans="1:21">
      <c r="A139" s="6" t="s">
        <v>270</v>
      </c>
      <c r="B139" s="45" t="s">
        <v>11</v>
      </c>
      <c r="C139" s="19" t="s">
        <v>302</v>
      </c>
      <c r="D139" s="19"/>
      <c r="E139" s="19"/>
      <c r="F139" s="19"/>
      <c r="G139" s="19"/>
      <c r="H139" s="19"/>
      <c r="I139" s="19"/>
      <c r="J139" s="19"/>
      <c r="K139" s="19"/>
      <c r="L139" s="19"/>
      <c r="M139" s="19"/>
      <c r="N139" s="19"/>
      <c r="O139" s="19"/>
      <c r="P139" s="53"/>
      <c r="R139" s="19"/>
      <c r="S139" s="19"/>
      <c r="T139" s="19"/>
      <c r="U139" s="19"/>
    </row>
    <row r="140" spans="1:21">
      <c r="A140" s="6" t="s">
        <v>269</v>
      </c>
      <c r="B140" s="44" t="s">
        <v>131</v>
      </c>
      <c r="C140" s="19" t="s">
        <v>359</v>
      </c>
      <c r="D140" s="19"/>
      <c r="E140" s="19"/>
      <c r="F140" s="19"/>
      <c r="G140" s="19"/>
      <c r="H140" s="19"/>
      <c r="I140" s="19"/>
      <c r="J140" s="19"/>
      <c r="K140" s="19"/>
      <c r="L140" s="19"/>
      <c r="M140" s="19"/>
      <c r="N140" s="19"/>
      <c r="O140" s="19"/>
      <c r="P140" s="2" t="s">
        <v>352</v>
      </c>
      <c r="R140" s="19"/>
      <c r="S140" s="19"/>
      <c r="T140" s="19"/>
      <c r="U140" s="19"/>
    </row>
    <row r="141" spans="1:21">
      <c r="A141" s="6" t="s">
        <v>265</v>
      </c>
      <c r="B141" s="44" t="s">
        <v>131</v>
      </c>
      <c r="C141" s="19" t="s">
        <v>264</v>
      </c>
      <c r="D141" s="19"/>
      <c r="E141" s="19"/>
      <c r="F141" s="19"/>
      <c r="G141" s="19"/>
      <c r="H141" s="19"/>
      <c r="I141" s="19"/>
      <c r="J141" s="19"/>
      <c r="K141" s="19"/>
      <c r="L141" s="19"/>
      <c r="M141" s="19"/>
      <c r="N141" s="19"/>
      <c r="O141" s="19"/>
      <c r="P141" s="2" t="s">
        <v>352</v>
      </c>
      <c r="R141" s="19"/>
      <c r="S141" s="19"/>
      <c r="T141" s="19"/>
      <c r="U141" s="19"/>
    </row>
    <row r="142" spans="1:21">
      <c r="A142" s="6" t="s">
        <v>277</v>
      </c>
      <c r="B142" s="44" t="s">
        <v>131</v>
      </c>
      <c r="C142" s="19" t="s">
        <v>278</v>
      </c>
      <c r="D142" s="19"/>
      <c r="E142" s="19"/>
      <c r="F142" s="19"/>
      <c r="G142" s="19"/>
      <c r="H142" s="19"/>
      <c r="I142" s="19"/>
      <c r="J142" s="19"/>
      <c r="K142" s="19"/>
      <c r="L142" s="19"/>
      <c r="M142" s="19"/>
      <c r="N142" s="19"/>
      <c r="O142" s="19"/>
      <c r="P142" s="2" t="s">
        <v>352</v>
      </c>
      <c r="R142" s="19"/>
      <c r="S142" s="19"/>
      <c r="T142" s="19"/>
      <c r="U142" s="19"/>
    </row>
    <row r="143" spans="1:21">
      <c r="A143" s="6" t="s">
        <v>267</v>
      </c>
      <c r="B143" s="43" t="s">
        <v>10</v>
      </c>
      <c r="C143" s="19" t="s">
        <v>296</v>
      </c>
      <c r="D143" s="19"/>
      <c r="E143" s="19"/>
      <c r="F143" s="19"/>
      <c r="G143" s="19"/>
      <c r="H143" s="19"/>
      <c r="I143" s="19"/>
      <c r="J143" s="19"/>
      <c r="K143" s="19"/>
      <c r="L143" s="19"/>
      <c r="M143" s="19"/>
      <c r="N143" s="19"/>
      <c r="O143" s="19"/>
      <c r="P143" s="53"/>
      <c r="R143" s="19"/>
      <c r="S143" s="19"/>
      <c r="T143" s="19"/>
      <c r="U143" s="19"/>
    </row>
    <row r="144" spans="1:21">
      <c r="A144" s="6" t="s">
        <v>274</v>
      </c>
      <c r="B144" s="43" t="s">
        <v>10</v>
      </c>
      <c r="C144" s="19" t="s">
        <v>319</v>
      </c>
      <c r="D144" s="19"/>
      <c r="E144" s="19"/>
      <c r="F144" s="19"/>
      <c r="G144" s="19"/>
      <c r="H144" s="19"/>
      <c r="I144" s="19"/>
      <c r="J144" s="19"/>
      <c r="K144" s="19"/>
      <c r="L144" s="19"/>
      <c r="M144" s="19"/>
      <c r="N144" s="19"/>
      <c r="O144" s="19"/>
      <c r="P144" s="53"/>
      <c r="R144" s="19"/>
      <c r="S144" s="19"/>
      <c r="T144" s="19"/>
      <c r="U144" s="19"/>
    </row>
    <row r="145" spans="1:43">
      <c r="A145" s="6" t="s">
        <v>275</v>
      </c>
      <c r="B145" s="43" t="s">
        <v>10</v>
      </c>
      <c r="C145" s="19" t="s">
        <v>271</v>
      </c>
      <c r="D145" s="19"/>
      <c r="E145" s="19"/>
      <c r="F145" s="19"/>
      <c r="G145" s="19"/>
      <c r="H145" s="19"/>
      <c r="I145" s="19"/>
      <c r="J145" s="19"/>
      <c r="K145" s="19"/>
      <c r="L145" s="19"/>
      <c r="M145" s="19"/>
      <c r="N145" s="19"/>
      <c r="O145" s="19"/>
      <c r="P145" s="2" t="s">
        <v>352</v>
      </c>
      <c r="R145" s="19"/>
      <c r="S145" s="19"/>
      <c r="T145" s="19"/>
      <c r="U145" s="19"/>
    </row>
    <row r="146" spans="1:43">
      <c r="A146" s="6" t="s">
        <v>276</v>
      </c>
      <c r="B146" s="42" t="s">
        <v>281</v>
      </c>
      <c r="C146" s="19" t="s">
        <v>272</v>
      </c>
      <c r="D146" s="19"/>
      <c r="E146" s="19"/>
      <c r="F146" s="19"/>
      <c r="G146" s="19"/>
      <c r="H146" s="19"/>
      <c r="I146" s="19"/>
      <c r="J146" s="19"/>
      <c r="K146" s="19"/>
      <c r="L146" s="19"/>
      <c r="M146" s="19"/>
      <c r="N146" s="19"/>
      <c r="O146" s="19"/>
      <c r="P146" s="2" t="s">
        <v>352</v>
      </c>
      <c r="Q146" s="19"/>
      <c r="R146" s="19"/>
      <c r="S146" s="19"/>
      <c r="T146" s="19"/>
      <c r="U146" s="19"/>
    </row>
    <row r="147" spans="1:43">
      <c r="A147" s="6" t="s">
        <v>308</v>
      </c>
      <c r="B147" s="42" t="s">
        <v>281</v>
      </c>
      <c r="C147" s="19" t="s">
        <v>273</v>
      </c>
      <c r="D147" s="19"/>
      <c r="E147" s="19"/>
      <c r="F147" s="19"/>
      <c r="G147" s="19"/>
      <c r="H147" s="19"/>
      <c r="I147" s="19"/>
      <c r="J147" s="19"/>
      <c r="K147" s="19"/>
      <c r="L147" s="19"/>
      <c r="M147" s="19"/>
      <c r="N147" s="19"/>
      <c r="O147" s="19"/>
      <c r="P147" s="2" t="s">
        <v>352</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295</v>
      </c>
      <c r="B149" s="52">
        <f>COUNTA(B150:B165)</f>
        <v>14</v>
      </c>
      <c r="C149" s="49"/>
      <c r="D149" s="49"/>
      <c r="E149" s="49"/>
      <c r="F149" s="49"/>
      <c r="G149" s="49"/>
      <c r="H149" s="49"/>
      <c r="I149" s="49"/>
      <c r="J149" s="49"/>
      <c r="K149" s="49"/>
      <c r="L149" s="49"/>
      <c r="M149" s="49"/>
      <c r="N149" s="49"/>
      <c r="O149" s="49"/>
      <c r="P149" s="52">
        <f>COUNTA(P150:P165)</f>
        <v>8</v>
      </c>
      <c r="Q149" s="19"/>
      <c r="R149" s="19"/>
      <c r="S149" s="19"/>
      <c r="T149" s="19"/>
      <c r="U149" s="19"/>
      <c r="AP149" s="19"/>
      <c r="AQ149" s="19"/>
    </row>
    <row r="150" spans="1:43">
      <c r="A150" s="6" t="s">
        <v>416</v>
      </c>
      <c r="B150" s="47" t="s">
        <v>280</v>
      </c>
      <c r="D150" s="19"/>
      <c r="E150" s="19"/>
      <c r="F150" s="19"/>
      <c r="G150" s="19"/>
      <c r="H150" s="19"/>
      <c r="I150" s="19"/>
      <c r="J150" s="19"/>
      <c r="K150" s="19"/>
      <c r="L150" s="19"/>
      <c r="M150" s="19"/>
      <c r="N150" s="19"/>
      <c r="O150" s="19"/>
      <c r="P150" s="2"/>
      <c r="Q150" s="19"/>
      <c r="R150" s="19"/>
      <c r="S150" s="19"/>
      <c r="T150" s="19"/>
      <c r="U150" s="19"/>
      <c r="AP150" s="19"/>
      <c r="AQ150" s="19"/>
    </row>
    <row r="151" spans="1:43">
      <c r="A151" s="6" t="s">
        <v>298</v>
      </c>
      <c r="B151" s="46" t="s">
        <v>279</v>
      </c>
      <c r="C151" s="19" t="s">
        <v>360</v>
      </c>
      <c r="D151" s="19"/>
      <c r="E151" s="19"/>
      <c r="F151" s="19"/>
      <c r="G151" s="19"/>
      <c r="H151" s="19"/>
      <c r="I151" s="19"/>
      <c r="J151" s="19"/>
      <c r="K151" s="19"/>
      <c r="L151" s="19"/>
      <c r="M151" s="19"/>
      <c r="N151" s="19"/>
      <c r="O151" s="19"/>
      <c r="P151" s="2" t="s">
        <v>352</v>
      </c>
      <c r="S151" s="19"/>
      <c r="T151" s="19"/>
      <c r="U151" s="19"/>
    </row>
    <row r="152" spans="1:43">
      <c r="A152" s="6" t="s">
        <v>297</v>
      </c>
      <c r="B152" s="46" t="s">
        <v>279</v>
      </c>
      <c r="C152" s="19" t="s">
        <v>301</v>
      </c>
      <c r="D152" s="19"/>
      <c r="E152" s="19"/>
      <c r="F152" s="19"/>
      <c r="G152" s="19"/>
      <c r="H152" s="19"/>
      <c r="I152" s="19"/>
      <c r="J152" s="19"/>
      <c r="K152" s="19"/>
      <c r="L152" s="19"/>
      <c r="M152" s="19"/>
      <c r="N152" s="19"/>
      <c r="O152" s="19"/>
      <c r="P152" s="53"/>
      <c r="S152" s="19"/>
      <c r="T152" s="19"/>
      <c r="U152" s="19"/>
    </row>
    <row r="153" spans="1:43">
      <c r="A153" s="6" t="s">
        <v>312</v>
      </c>
      <c r="B153" s="45" t="s">
        <v>11</v>
      </c>
      <c r="C153" s="19" t="s">
        <v>303</v>
      </c>
      <c r="D153" s="19"/>
      <c r="E153" s="19"/>
      <c r="F153" s="19"/>
      <c r="G153" s="19"/>
      <c r="H153" s="19"/>
      <c r="I153" s="19"/>
      <c r="J153" s="19"/>
      <c r="K153" s="19"/>
      <c r="L153" s="19"/>
      <c r="M153" s="19"/>
      <c r="N153" s="19"/>
      <c r="O153" s="19"/>
      <c r="P153" s="53"/>
      <c r="Q153" s="19"/>
      <c r="R153" s="19"/>
      <c r="S153" s="19"/>
      <c r="T153" s="19"/>
      <c r="U153" s="19"/>
    </row>
    <row r="154" spans="1:43">
      <c r="A154" s="6" t="s">
        <v>325</v>
      </c>
      <c r="B154" s="45" t="s">
        <v>11</v>
      </c>
      <c r="C154" s="19" t="s">
        <v>356</v>
      </c>
      <c r="D154" s="19"/>
      <c r="E154" s="19"/>
      <c r="F154" s="19"/>
      <c r="G154" s="19"/>
      <c r="H154" s="19"/>
      <c r="I154" s="19"/>
      <c r="J154" s="19"/>
      <c r="K154" s="19"/>
      <c r="L154" s="19"/>
      <c r="M154" s="19"/>
      <c r="N154" s="19"/>
      <c r="P154" s="53"/>
      <c r="Q154" s="19"/>
      <c r="R154" s="19"/>
      <c r="S154" s="19"/>
      <c r="T154" s="19"/>
      <c r="U154" s="19"/>
    </row>
    <row r="155" spans="1:43">
      <c r="A155" s="6" t="s">
        <v>327</v>
      </c>
      <c r="B155" s="45" t="s">
        <v>11</v>
      </c>
      <c r="C155" s="19" t="s">
        <v>328</v>
      </c>
      <c r="D155" s="19"/>
      <c r="E155" s="19"/>
      <c r="F155" s="19"/>
      <c r="G155" s="19"/>
      <c r="H155" s="19"/>
      <c r="I155" s="19"/>
      <c r="J155" s="19"/>
      <c r="K155" s="19"/>
      <c r="L155" s="19"/>
      <c r="M155" s="19"/>
      <c r="N155" s="19"/>
      <c r="O155" s="19"/>
      <c r="P155" s="53"/>
      <c r="Q155" s="19"/>
      <c r="R155" s="19"/>
      <c r="S155" s="19"/>
      <c r="T155" s="19"/>
      <c r="U155" s="19"/>
    </row>
    <row r="156" spans="1:43">
      <c r="A156" s="6" t="s">
        <v>314</v>
      </c>
      <c r="B156" s="44" t="s">
        <v>131</v>
      </c>
      <c r="C156" s="19" t="s">
        <v>349</v>
      </c>
      <c r="D156" s="19"/>
      <c r="E156" s="19"/>
      <c r="F156" s="19"/>
      <c r="G156" s="19"/>
      <c r="H156" s="19"/>
      <c r="I156" s="19"/>
      <c r="J156" s="19"/>
      <c r="K156" s="19"/>
      <c r="L156" s="19"/>
      <c r="M156" s="19"/>
      <c r="N156" s="19"/>
      <c r="O156" s="19"/>
      <c r="P156" s="2" t="s">
        <v>352</v>
      </c>
      <c r="Q156" s="19"/>
      <c r="R156" s="19"/>
      <c r="S156" s="19"/>
      <c r="T156" s="19"/>
      <c r="U156" s="19"/>
    </row>
    <row r="157" spans="1:43">
      <c r="A157" s="6" t="s">
        <v>311</v>
      </c>
      <c r="B157" s="44" t="s">
        <v>131</v>
      </c>
      <c r="C157" s="19" t="s">
        <v>438</v>
      </c>
      <c r="D157" s="19"/>
      <c r="E157" s="19"/>
      <c r="F157" s="19"/>
      <c r="G157" s="19"/>
      <c r="H157" s="19"/>
      <c r="I157" s="19"/>
      <c r="J157" s="19"/>
      <c r="K157" s="19"/>
      <c r="L157" s="19"/>
      <c r="M157" s="19"/>
      <c r="N157" s="19"/>
      <c r="O157" s="19"/>
      <c r="P157" s="53"/>
      <c r="Q157" s="19"/>
      <c r="R157" s="19"/>
      <c r="S157" s="19"/>
      <c r="T157" s="19"/>
      <c r="U157" s="19"/>
    </row>
    <row r="158" spans="1:43">
      <c r="A158" s="6" t="s">
        <v>300</v>
      </c>
      <c r="B158" s="44" t="s">
        <v>131</v>
      </c>
      <c r="C158" s="19" t="s">
        <v>299</v>
      </c>
      <c r="D158" s="19"/>
      <c r="E158" s="19"/>
      <c r="F158" s="19"/>
      <c r="G158" s="19"/>
      <c r="H158" s="19"/>
      <c r="I158" s="19"/>
      <c r="J158" s="19"/>
      <c r="K158" s="19"/>
      <c r="L158" s="19"/>
      <c r="M158" s="19"/>
      <c r="N158" s="19"/>
      <c r="O158" s="19"/>
      <c r="P158" s="2" t="s">
        <v>352</v>
      </c>
      <c r="Q158" s="19"/>
      <c r="R158" s="19"/>
      <c r="S158" s="19"/>
      <c r="T158" s="19"/>
      <c r="U158" s="19"/>
    </row>
    <row r="159" spans="1:43">
      <c r="A159" s="6" t="s">
        <v>315</v>
      </c>
      <c r="B159" s="43" t="s">
        <v>10</v>
      </c>
      <c r="C159" s="19" t="s">
        <v>316</v>
      </c>
      <c r="D159" s="19"/>
      <c r="E159" s="19"/>
      <c r="F159" s="19"/>
      <c r="G159" s="19"/>
      <c r="H159" s="19"/>
      <c r="I159" s="19"/>
      <c r="J159" s="19"/>
      <c r="K159" s="19"/>
      <c r="L159" s="19"/>
      <c r="M159" s="19"/>
      <c r="N159" s="19"/>
      <c r="O159" s="19"/>
      <c r="P159" s="2" t="s">
        <v>352</v>
      </c>
      <c r="Q159" s="19"/>
      <c r="R159" s="19"/>
      <c r="S159" s="19"/>
      <c r="T159" s="19"/>
      <c r="U159" s="19"/>
    </row>
    <row r="160" spans="1:43">
      <c r="A160" s="48" t="s">
        <v>320</v>
      </c>
      <c r="B160" s="43" t="s">
        <v>10</v>
      </c>
      <c r="C160" s="19" t="s">
        <v>318</v>
      </c>
      <c r="D160" s="19"/>
      <c r="E160" s="19"/>
      <c r="F160" s="19"/>
      <c r="G160" s="19"/>
      <c r="H160" s="19"/>
      <c r="I160" s="19"/>
      <c r="J160" s="19"/>
      <c r="K160" s="19"/>
      <c r="L160" s="19"/>
      <c r="M160" s="19"/>
      <c r="N160" s="19"/>
      <c r="P160" s="2" t="s">
        <v>352</v>
      </c>
      <c r="Q160" s="19"/>
      <c r="R160" s="19"/>
      <c r="S160" s="19"/>
      <c r="T160" s="19"/>
      <c r="U160" s="19"/>
    </row>
    <row r="161" spans="1:21">
      <c r="A161" s="6" t="s">
        <v>310</v>
      </c>
      <c r="B161" s="43" t="s">
        <v>10</v>
      </c>
      <c r="C161" s="19" t="s">
        <v>304</v>
      </c>
      <c r="D161" s="19"/>
      <c r="E161" s="19"/>
      <c r="F161" s="19"/>
      <c r="G161" s="19"/>
      <c r="H161" s="19"/>
      <c r="I161" s="19"/>
      <c r="J161" s="19"/>
      <c r="K161" s="19"/>
      <c r="L161" s="19"/>
      <c r="M161" s="19"/>
      <c r="N161" s="19"/>
      <c r="O161" s="19"/>
      <c r="P161" s="2" t="s">
        <v>352</v>
      </c>
      <c r="Q161" s="19"/>
      <c r="R161" s="19"/>
      <c r="S161" s="19"/>
      <c r="T161" s="19"/>
      <c r="U161" s="19"/>
    </row>
    <row r="162" spans="1:21">
      <c r="A162" s="6" t="s">
        <v>309</v>
      </c>
      <c r="B162" s="42" t="s">
        <v>281</v>
      </c>
      <c r="C162" s="19" t="s">
        <v>305</v>
      </c>
      <c r="D162" s="19"/>
      <c r="E162" s="19"/>
      <c r="F162" s="19"/>
      <c r="G162" s="19"/>
      <c r="H162" s="19"/>
      <c r="I162" s="19"/>
      <c r="J162" s="19"/>
      <c r="K162" s="19"/>
      <c r="L162" s="19"/>
      <c r="M162" s="19"/>
      <c r="N162" s="19"/>
      <c r="O162" s="19"/>
      <c r="P162" s="2" t="s">
        <v>352</v>
      </c>
      <c r="Q162" s="19"/>
      <c r="R162" s="19"/>
      <c r="S162" s="19"/>
      <c r="T162" s="19"/>
      <c r="U162" s="19"/>
    </row>
    <row r="163" spans="1:21">
      <c r="A163" s="6" t="s">
        <v>307</v>
      </c>
      <c r="B163" s="42" t="s">
        <v>281</v>
      </c>
      <c r="C163" s="19" t="s">
        <v>306</v>
      </c>
      <c r="D163" s="19"/>
      <c r="E163" s="19"/>
      <c r="F163" s="19"/>
      <c r="G163" s="19"/>
      <c r="H163" s="19"/>
      <c r="I163" s="19"/>
      <c r="J163" s="19"/>
      <c r="K163" s="19"/>
      <c r="L163" s="19"/>
      <c r="M163" s="19"/>
      <c r="N163" s="19"/>
      <c r="O163" s="19"/>
      <c r="P163" s="2" t="s">
        <v>352</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317</v>
      </c>
      <c r="B166" s="52">
        <f>COUNTA(B167:B182)</f>
        <v>3</v>
      </c>
      <c r="C166" s="49" t="s">
        <v>376</v>
      </c>
      <c r="D166" s="49"/>
      <c r="E166" s="49"/>
      <c r="F166" s="49"/>
      <c r="G166" s="49"/>
      <c r="H166" s="49"/>
      <c r="I166" s="49"/>
      <c r="J166" s="49"/>
      <c r="K166" s="49"/>
      <c r="L166" s="49"/>
      <c r="M166" s="49"/>
      <c r="N166" s="49"/>
      <c r="O166" s="49"/>
      <c r="P166" s="52">
        <f>COUNTA(P167:P182)</f>
        <v>1</v>
      </c>
      <c r="Q166" s="19"/>
      <c r="R166" s="19"/>
      <c r="S166" s="19"/>
      <c r="T166" s="19"/>
      <c r="U166" s="19"/>
    </row>
    <row r="167" spans="1:21">
      <c r="A167" s="6" t="s">
        <v>418</v>
      </c>
      <c r="B167" s="47" t="s">
        <v>280</v>
      </c>
      <c r="C167" s="19"/>
      <c r="D167" s="19"/>
      <c r="E167" s="19"/>
      <c r="F167" s="19"/>
      <c r="G167" s="19"/>
      <c r="H167" s="19"/>
      <c r="I167" s="19"/>
      <c r="J167" s="19"/>
      <c r="K167" s="19"/>
      <c r="L167" s="19"/>
      <c r="M167" s="19"/>
      <c r="N167" s="19"/>
      <c r="O167" s="19"/>
      <c r="P167" s="2"/>
      <c r="Q167" s="19"/>
      <c r="R167" s="19"/>
      <c r="S167" s="19"/>
      <c r="T167" s="19"/>
      <c r="U167" s="19"/>
    </row>
    <row r="168" spans="1:21">
      <c r="A168" s="6" t="s">
        <v>363</v>
      </c>
      <c r="B168" s="46" t="s">
        <v>279</v>
      </c>
      <c r="C168" s="19" t="s">
        <v>377</v>
      </c>
      <c r="F168" s="19"/>
      <c r="G168" s="19"/>
      <c r="H168" s="19"/>
      <c r="I168" s="19"/>
      <c r="J168" s="19"/>
      <c r="K168" s="19"/>
      <c r="L168" s="19"/>
      <c r="M168" s="19"/>
      <c r="N168" s="19"/>
      <c r="O168" s="19"/>
      <c r="P168" s="2" t="s">
        <v>352</v>
      </c>
      <c r="Q168" s="19"/>
      <c r="R168" s="19"/>
      <c r="S168" s="19"/>
      <c r="T168" s="19"/>
      <c r="U168" s="19"/>
    </row>
    <row r="169" spans="1:21">
      <c r="A169" s="6" t="s">
        <v>483</v>
      </c>
      <c r="B169" s="46" t="s">
        <v>279</v>
      </c>
      <c r="C169" t="s">
        <v>482</v>
      </c>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330</v>
      </c>
      <c r="B183" s="52">
        <f>COUNTA(B184:B199)</f>
        <v>2</v>
      </c>
      <c r="C183" s="49" t="s">
        <v>375</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419</v>
      </c>
      <c r="B184" s="47" t="s">
        <v>280</v>
      </c>
      <c r="D184" s="19"/>
      <c r="P184" s="54"/>
      <c r="Q184" s="19"/>
      <c r="R184" s="19"/>
      <c r="S184" s="19"/>
      <c r="T184" s="19"/>
      <c r="U184" s="19"/>
    </row>
    <row r="185" spans="1:21">
      <c r="A185" s="6" t="s">
        <v>321</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331</v>
      </c>
      <c r="B200" s="52">
        <f>COUNTA(B201:B216)</f>
        <v>7</v>
      </c>
      <c r="C200" s="49" t="s">
        <v>374</v>
      </c>
      <c r="D200" s="49"/>
      <c r="E200" s="49"/>
      <c r="F200" s="49"/>
      <c r="G200" s="49"/>
      <c r="H200" s="49"/>
      <c r="I200" s="49"/>
      <c r="J200" s="49"/>
      <c r="K200" s="49"/>
      <c r="L200" s="49"/>
      <c r="M200" s="49"/>
      <c r="N200" s="49"/>
      <c r="O200" s="49"/>
      <c r="P200" s="52">
        <f>COUNTA(P201:P216)</f>
        <v>3</v>
      </c>
    </row>
    <row r="201" spans="1:21">
      <c r="A201" s="6" t="s">
        <v>388</v>
      </c>
      <c r="B201" s="47" t="s">
        <v>280</v>
      </c>
      <c r="C201" t="s">
        <v>396</v>
      </c>
      <c r="P201" s="2" t="s">
        <v>352</v>
      </c>
    </row>
    <row r="202" spans="1:21">
      <c r="A202" s="48" t="s">
        <v>324</v>
      </c>
      <c r="B202" s="46" t="s">
        <v>279</v>
      </c>
      <c r="C202" s="19" t="s">
        <v>137</v>
      </c>
      <c r="D202" s="19"/>
      <c r="P202" s="54"/>
    </row>
    <row r="203" spans="1:21">
      <c r="A203" s="6" t="s">
        <v>323</v>
      </c>
      <c r="B203" s="46" t="s">
        <v>279</v>
      </c>
      <c r="C203" s="19" t="s">
        <v>127</v>
      </c>
      <c r="P203" s="2" t="s">
        <v>352</v>
      </c>
    </row>
    <row r="204" spans="1:21">
      <c r="A204" s="6" t="s">
        <v>128</v>
      </c>
      <c r="B204" s="45" t="s">
        <v>11</v>
      </c>
      <c r="C204" s="19" t="s">
        <v>129</v>
      </c>
      <c r="D204" s="19"/>
      <c r="P204" s="54"/>
    </row>
    <row r="205" spans="1:21">
      <c r="A205" s="6" t="s">
        <v>322</v>
      </c>
      <c r="B205" s="45" t="s">
        <v>11</v>
      </c>
      <c r="C205" s="19" t="s">
        <v>126</v>
      </c>
      <c r="P205" s="2" t="s">
        <v>352</v>
      </c>
    </row>
    <row r="206" spans="1:21">
      <c r="A206" s="6" t="s">
        <v>329</v>
      </c>
      <c r="B206" s="45" t="s">
        <v>11</v>
      </c>
      <c r="C206" s="19" t="s">
        <v>261</v>
      </c>
      <c r="P206" s="54"/>
    </row>
    <row r="207" spans="1:21">
      <c r="A207" s="6"/>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332</v>
      </c>
      <c r="B217" s="52">
        <f>COUNTA(B218:B233)</f>
        <v>10</v>
      </c>
      <c r="C217" s="49" t="s">
        <v>373</v>
      </c>
      <c r="D217" s="49"/>
      <c r="E217" s="49"/>
      <c r="F217" s="49"/>
      <c r="G217" s="49"/>
      <c r="H217" s="49"/>
      <c r="I217" s="49"/>
      <c r="J217" s="49"/>
      <c r="K217" s="49"/>
      <c r="L217" s="49"/>
      <c r="M217" s="49"/>
      <c r="N217" s="49"/>
      <c r="O217" s="49"/>
      <c r="P217" s="52">
        <f>COUNTA(P218:P233)</f>
        <v>3</v>
      </c>
    </row>
    <row r="218" spans="1:16">
      <c r="A218" s="6" t="s">
        <v>420</v>
      </c>
      <c r="B218" s="47" t="s">
        <v>280</v>
      </c>
      <c r="P218" s="54"/>
    </row>
    <row r="219" spans="1:16">
      <c r="A219" s="6" t="s">
        <v>335</v>
      </c>
      <c r="B219" s="46" t="s">
        <v>279</v>
      </c>
      <c r="C219" s="19" t="s">
        <v>353</v>
      </c>
      <c r="P219" s="2" t="s">
        <v>352</v>
      </c>
    </row>
    <row r="220" spans="1:16">
      <c r="A220" s="6" t="s">
        <v>415</v>
      </c>
      <c r="B220" s="45" t="s">
        <v>11</v>
      </c>
      <c r="C220" t="s">
        <v>481</v>
      </c>
      <c r="P220" s="2" t="s">
        <v>352</v>
      </c>
    </row>
    <row r="221" spans="1:16">
      <c r="A221" s="6" t="s">
        <v>336</v>
      </c>
      <c r="B221" s="45" t="s">
        <v>11</v>
      </c>
      <c r="C221" s="19" t="s">
        <v>262</v>
      </c>
      <c r="P221" s="54"/>
    </row>
    <row r="222" spans="1:16">
      <c r="A222" s="6" t="s">
        <v>357</v>
      </c>
      <c r="B222" s="45" t="s">
        <v>11</v>
      </c>
      <c r="C222" t="s">
        <v>358</v>
      </c>
      <c r="P222" s="54"/>
    </row>
    <row r="223" spans="1:16">
      <c r="A223" s="6" t="s">
        <v>410</v>
      </c>
      <c r="B223" s="44" t="s">
        <v>131</v>
      </c>
      <c r="C223" t="s">
        <v>379</v>
      </c>
      <c r="P223" s="54"/>
    </row>
    <row r="224" spans="1:16">
      <c r="A224" s="6" t="s">
        <v>411</v>
      </c>
      <c r="B224" s="44" t="s">
        <v>131</v>
      </c>
      <c r="C224" t="s">
        <v>378</v>
      </c>
      <c r="P224" s="54"/>
    </row>
    <row r="225" spans="1:16">
      <c r="A225" s="6" t="s">
        <v>412</v>
      </c>
      <c r="B225" s="44" t="s">
        <v>131</v>
      </c>
      <c r="C225" t="s">
        <v>380</v>
      </c>
      <c r="P225" s="54"/>
    </row>
    <row r="226" spans="1:16">
      <c r="A226" s="6" t="s">
        <v>382</v>
      </c>
      <c r="B226" s="43" t="s">
        <v>10</v>
      </c>
      <c r="C226" t="s">
        <v>381</v>
      </c>
    </row>
    <row r="227" spans="1:16">
      <c r="A227" s="6" t="s">
        <v>395</v>
      </c>
      <c r="B227" s="43" t="s">
        <v>10</v>
      </c>
      <c r="C227" t="s">
        <v>397</v>
      </c>
      <c r="P227" s="2" t="s">
        <v>352</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333</v>
      </c>
      <c r="B234" s="52">
        <f>COUNTA(B235:B250)</f>
        <v>3</v>
      </c>
      <c r="C234" s="49" t="s">
        <v>372</v>
      </c>
      <c r="D234" s="49"/>
      <c r="E234" s="49"/>
      <c r="F234" s="49"/>
      <c r="G234" s="49"/>
      <c r="H234" s="49"/>
      <c r="I234" s="49"/>
      <c r="J234" s="49"/>
      <c r="K234" s="49"/>
      <c r="L234" s="49"/>
      <c r="M234" s="49"/>
      <c r="N234" s="49"/>
      <c r="O234" s="49"/>
      <c r="P234" s="52">
        <f>COUNTA(P235:P250)</f>
        <v>1</v>
      </c>
    </row>
    <row r="235" spans="1:16">
      <c r="A235" s="6" t="s">
        <v>421</v>
      </c>
      <c r="B235" s="47" t="s">
        <v>280</v>
      </c>
      <c r="P235" s="54"/>
    </row>
    <row r="236" spans="1:16">
      <c r="A236" s="6" t="s">
        <v>334</v>
      </c>
      <c r="B236" s="45" t="s">
        <v>11</v>
      </c>
      <c r="C236" t="s">
        <v>371</v>
      </c>
      <c r="P236" s="54"/>
    </row>
    <row r="237" spans="1:16">
      <c r="A237" s="6" t="s">
        <v>394</v>
      </c>
      <c r="B237" s="42" t="s">
        <v>281</v>
      </c>
      <c r="C237" t="s">
        <v>398</v>
      </c>
      <c r="P237" s="2" t="s">
        <v>352</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409</v>
      </c>
      <c r="B251" s="52">
        <f>COUNTA(B252:B267)</f>
        <v>11</v>
      </c>
      <c r="C251" s="49"/>
      <c r="D251" s="49"/>
      <c r="E251" s="49"/>
      <c r="F251" s="49"/>
      <c r="G251" s="49"/>
      <c r="H251" s="49"/>
      <c r="I251" s="49"/>
      <c r="J251" s="49"/>
      <c r="K251" s="49"/>
      <c r="L251" s="49"/>
      <c r="M251" s="49"/>
      <c r="N251" s="49"/>
      <c r="O251" s="49"/>
      <c r="P251" s="52">
        <f>COUNTA(P252:P267)</f>
        <v>10</v>
      </c>
    </row>
    <row r="252" spans="1:16">
      <c r="A252" s="6" t="s">
        <v>407</v>
      </c>
      <c r="B252" s="47" t="s">
        <v>444</v>
      </c>
      <c r="C252" t="s">
        <v>408</v>
      </c>
      <c r="P252" s="2" t="s">
        <v>352</v>
      </c>
    </row>
    <row r="253" spans="1:16">
      <c r="A253" s="6" t="s">
        <v>422</v>
      </c>
      <c r="B253" s="47" t="s">
        <v>280</v>
      </c>
      <c r="P253" s="54"/>
    </row>
    <row r="254" spans="1:16">
      <c r="A254" s="6" t="s">
        <v>391</v>
      </c>
      <c r="B254" s="46" t="s">
        <v>279</v>
      </c>
      <c r="C254" t="s">
        <v>401</v>
      </c>
      <c r="P254" s="2" t="s">
        <v>352</v>
      </c>
    </row>
    <row r="255" spans="1:16">
      <c r="A255" s="6" t="s">
        <v>383</v>
      </c>
      <c r="B255" s="45" t="s">
        <v>11</v>
      </c>
      <c r="C255" t="s">
        <v>405</v>
      </c>
      <c r="P255" s="2" t="s">
        <v>352</v>
      </c>
    </row>
    <row r="256" spans="1:16">
      <c r="A256" s="6" t="s">
        <v>392</v>
      </c>
      <c r="B256" s="45" t="s">
        <v>11</v>
      </c>
      <c r="C256" t="s">
        <v>400</v>
      </c>
      <c r="P256" s="2" t="s">
        <v>352</v>
      </c>
    </row>
    <row r="257" spans="1:16">
      <c r="A257" s="6" t="s">
        <v>387</v>
      </c>
      <c r="B257" s="44" t="s">
        <v>131</v>
      </c>
      <c r="C257" t="s">
        <v>406</v>
      </c>
      <c r="P257" s="2" t="s">
        <v>352</v>
      </c>
    </row>
    <row r="258" spans="1:16">
      <c r="A258" s="6" t="s">
        <v>385</v>
      </c>
      <c r="B258" s="44" t="s">
        <v>131</v>
      </c>
      <c r="C258" t="s">
        <v>403</v>
      </c>
      <c r="P258" s="2" t="s">
        <v>352</v>
      </c>
    </row>
    <row r="259" spans="1:16">
      <c r="A259" s="6" t="s">
        <v>436</v>
      </c>
      <c r="B259" s="44" t="s">
        <v>131</v>
      </c>
      <c r="C259" t="s">
        <v>437</v>
      </c>
      <c r="P259" s="2" t="s">
        <v>352</v>
      </c>
    </row>
    <row r="260" spans="1:16">
      <c r="A260" s="6" t="s">
        <v>386</v>
      </c>
      <c r="B260" s="43" t="s">
        <v>10</v>
      </c>
      <c r="C260" t="s">
        <v>402</v>
      </c>
      <c r="P260" s="2" t="s">
        <v>352</v>
      </c>
    </row>
    <row r="261" spans="1:16">
      <c r="A261" s="6" t="s">
        <v>384</v>
      </c>
      <c r="B261" s="42" t="s">
        <v>281</v>
      </c>
      <c r="C261" t="s">
        <v>404</v>
      </c>
      <c r="P261" s="2" t="s">
        <v>352</v>
      </c>
    </row>
    <row r="262" spans="1:16">
      <c r="A262" s="6" t="s">
        <v>393</v>
      </c>
      <c r="B262" s="42" t="s">
        <v>281</v>
      </c>
      <c r="C262" t="s">
        <v>399</v>
      </c>
      <c r="P262" s="2" t="s">
        <v>352</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U27:V27"/>
    <mergeCell ref="U28:V28"/>
    <mergeCell ref="A33:AA33"/>
    <mergeCell ref="H13:I13"/>
    <mergeCell ref="H14:I14"/>
    <mergeCell ref="H18:I18"/>
    <mergeCell ref="H16:I16"/>
    <mergeCell ref="M15:N15"/>
    <mergeCell ref="H15:I15"/>
    <mergeCell ref="Q26:R26"/>
    <mergeCell ref="Q22:R22"/>
    <mergeCell ref="Q23:R23"/>
    <mergeCell ref="Q27:R27"/>
    <mergeCell ref="Q28:R28"/>
    <mergeCell ref="Q20:R20"/>
    <mergeCell ref="Q21:R21"/>
    <mergeCell ref="H27:I27"/>
    <mergeCell ref="H28:I28"/>
    <mergeCell ref="U19:V19"/>
    <mergeCell ref="U20:V20"/>
    <mergeCell ref="U21:V21"/>
    <mergeCell ref="Y17:Z17"/>
    <mergeCell ref="Y19:Z19"/>
    <mergeCell ref="Y20:Z20"/>
    <mergeCell ref="AM13:AW13"/>
    <mergeCell ref="AM12:AW12"/>
    <mergeCell ref="AM14:AV14"/>
    <mergeCell ref="AM15:AV15"/>
    <mergeCell ref="AM16:AV16"/>
    <mergeCell ref="AM17:AV17"/>
    <mergeCell ref="AM18:AV18"/>
    <mergeCell ref="AM26:AV26"/>
    <mergeCell ref="H12:I12"/>
    <mergeCell ref="H17:I17"/>
    <mergeCell ref="H19:I19"/>
    <mergeCell ref="H20:I20"/>
    <mergeCell ref="H21:I21"/>
    <mergeCell ref="H22:I22"/>
    <mergeCell ref="U23:V23"/>
    <mergeCell ref="Y22:Z22"/>
    <mergeCell ref="Y23:Z23"/>
    <mergeCell ref="U24:V24"/>
    <mergeCell ref="U26:V26"/>
    <mergeCell ref="AG22:AH22"/>
    <mergeCell ref="AC22:AD22"/>
    <mergeCell ref="Y15:Z15"/>
    <mergeCell ref="AG16:AH16"/>
    <mergeCell ref="AG15:AH15"/>
    <mergeCell ref="A80:B80"/>
    <mergeCell ref="E37:G37"/>
    <mergeCell ref="E38:G38"/>
    <mergeCell ref="E39:G39"/>
    <mergeCell ref="E40:G40"/>
    <mergeCell ref="E41:G41"/>
    <mergeCell ref="E42:G42"/>
    <mergeCell ref="E43:G43"/>
    <mergeCell ref="E44:G44"/>
    <mergeCell ref="E61:G61"/>
    <mergeCell ref="A63:AA63"/>
    <mergeCell ref="H74:J74"/>
    <mergeCell ref="H57:J57"/>
    <mergeCell ref="H58:J58"/>
    <mergeCell ref="H59:J59"/>
    <mergeCell ref="H60:J60"/>
    <mergeCell ref="H61:J61"/>
    <mergeCell ref="H62:J62"/>
    <mergeCell ref="A45:AA45"/>
    <mergeCell ref="E56:G56"/>
    <mergeCell ref="E57:G57"/>
    <mergeCell ref="E58:G58"/>
    <mergeCell ref="E59:G59"/>
    <mergeCell ref="E60:G60"/>
    <mergeCell ref="H64:J64"/>
    <mergeCell ref="H65:J65"/>
    <mergeCell ref="K37:M37"/>
    <mergeCell ref="K38:M38"/>
    <mergeCell ref="K39:M39"/>
    <mergeCell ref="K41:M41"/>
    <mergeCell ref="K42:M42"/>
    <mergeCell ref="K43:M43"/>
    <mergeCell ref="H48:J48"/>
    <mergeCell ref="H54:J54"/>
    <mergeCell ref="H56:J56"/>
    <mergeCell ref="K46:M46"/>
    <mergeCell ref="K47:M47"/>
    <mergeCell ref="K48:M48"/>
    <mergeCell ref="K49:M49"/>
    <mergeCell ref="K50:M50"/>
    <mergeCell ref="K51:M51"/>
    <mergeCell ref="K52:M52"/>
    <mergeCell ref="H49:J49"/>
    <mergeCell ref="H50:J50"/>
    <mergeCell ref="H51:J51"/>
    <mergeCell ref="H52:J52"/>
    <mergeCell ref="H53:J53"/>
    <mergeCell ref="K44:M44"/>
    <mergeCell ref="BF70:BO76"/>
    <mergeCell ref="BG32:BO32"/>
    <mergeCell ref="AB33:AE33"/>
    <mergeCell ref="AF33:AH33"/>
    <mergeCell ref="AI33:AJ33"/>
    <mergeCell ref="AL33:AS33"/>
    <mergeCell ref="AV33:AY33"/>
    <mergeCell ref="AM27:AV27"/>
    <mergeCell ref="AM28:AV28"/>
    <mergeCell ref="AM25:AV25"/>
    <mergeCell ref="U22:V22"/>
    <mergeCell ref="U11:V11"/>
    <mergeCell ref="Y13:Z13"/>
    <mergeCell ref="U14:V14"/>
    <mergeCell ref="U18:V18"/>
    <mergeCell ref="U16:V16"/>
    <mergeCell ref="U15:V15"/>
    <mergeCell ref="U12:V12"/>
    <mergeCell ref="U17:V17"/>
    <mergeCell ref="AG12:AH12"/>
    <mergeCell ref="AC20:AD20"/>
    <mergeCell ref="AC21:AD21"/>
    <mergeCell ref="AC11:AD11"/>
    <mergeCell ref="AC13:AD13"/>
    <mergeCell ref="AC14:AD14"/>
    <mergeCell ref="AC18:AD18"/>
    <mergeCell ref="AC16:AD16"/>
    <mergeCell ref="AC15:AD15"/>
    <mergeCell ref="AC12:AD12"/>
    <mergeCell ref="AC17:AD17"/>
    <mergeCell ref="AC19:AD19"/>
    <mergeCell ref="AG17:AH17"/>
    <mergeCell ref="AG19:AH19"/>
    <mergeCell ref="AG20:AH20"/>
    <mergeCell ref="AG21:AH21"/>
    <mergeCell ref="A25:AL25"/>
    <mergeCell ref="AG24:AH24"/>
    <mergeCell ref="AG26:AH26"/>
    <mergeCell ref="AG27:AH27"/>
    <mergeCell ref="AG28:AH28"/>
    <mergeCell ref="AG23:AH23"/>
    <mergeCell ref="AC26:AD26"/>
    <mergeCell ref="AC27:AD27"/>
    <mergeCell ref="AC28:AD28"/>
    <mergeCell ref="AC23:AD23"/>
    <mergeCell ref="AC24:AD24"/>
    <mergeCell ref="Y28:Z28"/>
    <mergeCell ref="H23:I23"/>
    <mergeCell ref="Y24:Z24"/>
    <mergeCell ref="Y26:Z26"/>
    <mergeCell ref="Y27:Z27"/>
    <mergeCell ref="M24:N24"/>
    <mergeCell ref="M26:N26"/>
    <mergeCell ref="M27:N27"/>
    <mergeCell ref="H24:I24"/>
    <mergeCell ref="H26:I26"/>
    <mergeCell ref="Q24:R24"/>
    <mergeCell ref="Y21:Z21"/>
    <mergeCell ref="Y12:Z12"/>
    <mergeCell ref="M12:N12"/>
    <mergeCell ref="M17:N17"/>
    <mergeCell ref="M19:N19"/>
    <mergeCell ref="M20:N20"/>
    <mergeCell ref="M21:N21"/>
    <mergeCell ref="Q11:R11"/>
    <mergeCell ref="Q13:R13"/>
    <mergeCell ref="Q14:R14"/>
    <mergeCell ref="Q18:R18"/>
    <mergeCell ref="Q16:R16"/>
    <mergeCell ref="Q15:R15"/>
    <mergeCell ref="Q12:R12"/>
    <mergeCell ref="Q17:R17"/>
    <mergeCell ref="Q19:R19"/>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E62:G62"/>
    <mergeCell ref="E46:G46"/>
    <mergeCell ref="E47:G47"/>
    <mergeCell ref="E48:G48"/>
    <mergeCell ref="E49:G49"/>
    <mergeCell ref="E50:G50"/>
    <mergeCell ref="E51:G51"/>
    <mergeCell ref="E52:G52"/>
    <mergeCell ref="E53:G53"/>
    <mergeCell ref="E54:G54"/>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H93:J93"/>
    <mergeCell ref="H75:J75"/>
    <mergeCell ref="H76:J76"/>
    <mergeCell ref="H77:J77"/>
    <mergeCell ref="H78:J78"/>
    <mergeCell ref="H79:J79"/>
    <mergeCell ref="H80:J80"/>
    <mergeCell ref="H81:J81"/>
    <mergeCell ref="H82:J82"/>
    <mergeCell ref="H83:J83"/>
    <mergeCell ref="H66:J66"/>
    <mergeCell ref="H67:J67"/>
    <mergeCell ref="H68:J68"/>
    <mergeCell ref="H70:J70"/>
    <mergeCell ref="H71:J71"/>
    <mergeCell ref="H72:J72"/>
    <mergeCell ref="H73:J73"/>
    <mergeCell ref="K53:M53"/>
    <mergeCell ref="K54:M54"/>
    <mergeCell ref="K64:M64"/>
    <mergeCell ref="K65:M65"/>
    <mergeCell ref="K66:M66"/>
    <mergeCell ref="K67:M67"/>
    <mergeCell ref="K68:M68"/>
    <mergeCell ref="K70:M70"/>
    <mergeCell ref="K71:M71"/>
    <mergeCell ref="K72:M72"/>
    <mergeCell ref="K56:M56"/>
    <mergeCell ref="K57:M57"/>
    <mergeCell ref="K58:M58"/>
    <mergeCell ref="K59:M59"/>
    <mergeCell ref="K60:M60"/>
    <mergeCell ref="K61:M61"/>
    <mergeCell ref="K62:M62"/>
    <mergeCell ref="K73:M73"/>
    <mergeCell ref="K74:M74"/>
    <mergeCell ref="K75:M75"/>
    <mergeCell ref="K76:M76"/>
    <mergeCell ref="K77:M77"/>
    <mergeCell ref="K78:M78"/>
    <mergeCell ref="K79:M79"/>
    <mergeCell ref="K80:M80"/>
    <mergeCell ref="K81:M81"/>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N88:P88"/>
    <mergeCell ref="N71:P71"/>
    <mergeCell ref="N72:P72"/>
    <mergeCell ref="N73:P73"/>
    <mergeCell ref="N74:P74"/>
    <mergeCell ref="N75:P75"/>
    <mergeCell ref="N76:P76"/>
    <mergeCell ref="N77:P77"/>
    <mergeCell ref="N78:P78"/>
    <mergeCell ref="N79:P79"/>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Q76:S76"/>
    <mergeCell ref="Q77:S77"/>
    <mergeCell ref="Q78:S78"/>
    <mergeCell ref="Q79:S79"/>
    <mergeCell ref="Q80:S80"/>
    <mergeCell ref="Q64:S64"/>
    <mergeCell ref="Q65:S65"/>
    <mergeCell ref="Q66:S66"/>
    <mergeCell ref="Q67:S67"/>
    <mergeCell ref="Q68:S68"/>
    <mergeCell ref="Q70:S70"/>
    <mergeCell ref="Q71:S71"/>
    <mergeCell ref="Q72:S72"/>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J15:K15"/>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2024-08-26T03:31:06Z</dcterms:modified>
</cp:coreProperties>
</file>